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HDX_data_analysis\2021\September\MPHDX9_AKT\Processed Data\"/>
    </mc:Choice>
  </mc:AlternateContent>
  <bookViews>
    <workbookView xWindow="660" yWindow="465" windowWidth="36900" windowHeight="19095" activeTab="4"/>
  </bookViews>
  <sheets>
    <sheet name="Raw Data" sheetId="1" r:id="rId1"/>
    <sheet name="T-TEST" sheetId="5" r:id="rId2"/>
    <sheet name="# D" sheetId="2" r:id="rId3"/>
    <sheet name="%D" sheetId="8" r:id="rId4"/>
    <sheet name="# D vs % D" sheetId="4" r:id="rId5"/>
    <sheet name="coverage" sheetId="9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X76" i="8" l="1"/>
  <c r="BY77" i="4" s="1"/>
  <c r="BK25" i="8"/>
  <c r="AO26" i="4" s="1"/>
  <c r="BL25" i="8"/>
  <c r="AP26" i="4" s="1"/>
  <c r="BJ26" i="8"/>
  <c r="AN27" i="4" s="1"/>
  <c r="BK49" i="8"/>
  <c r="AO50" i="4" s="1"/>
  <c r="BI50" i="8"/>
  <c r="AM51" i="4" s="1"/>
  <c r="BM72" i="8"/>
  <c r="AQ73" i="4" s="1"/>
  <c r="BN72" i="8"/>
  <c r="AR73" i="4" s="1"/>
  <c r="BI110" i="8"/>
  <c r="AM111" i="4" s="1"/>
  <c r="BJ110" i="8"/>
  <c r="AN111" i="4" s="1"/>
  <c r="AZ66" i="8"/>
  <c r="G67" i="4" s="1"/>
  <c r="AK4" i="8"/>
  <c r="AL4" i="8"/>
  <c r="AM4" i="8"/>
  <c r="AN4" i="8"/>
  <c r="AO4" i="8"/>
  <c r="AP4" i="8"/>
  <c r="AQ4" i="8"/>
  <c r="AR4" i="8"/>
  <c r="AS4" i="8"/>
  <c r="AT4" i="8"/>
  <c r="AK5" i="8"/>
  <c r="AL5" i="8"/>
  <c r="AM5" i="8"/>
  <c r="AN5" i="8"/>
  <c r="AO5" i="8"/>
  <c r="AP5" i="8"/>
  <c r="AQ5" i="8"/>
  <c r="AR5" i="8"/>
  <c r="AS5" i="8"/>
  <c r="AT5" i="8"/>
  <c r="AK6" i="8"/>
  <c r="AL6" i="8"/>
  <c r="AM6" i="8"/>
  <c r="AN6" i="8"/>
  <c r="AO6" i="8"/>
  <c r="AP6" i="8"/>
  <c r="AQ6" i="8"/>
  <c r="AR6" i="8"/>
  <c r="AS6" i="8"/>
  <c r="AT6" i="8"/>
  <c r="AK7" i="8"/>
  <c r="AL7" i="8"/>
  <c r="AM7" i="8"/>
  <c r="AN7" i="8"/>
  <c r="AO7" i="8"/>
  <c r="AP7" i="8"/>
  <c r="AQ7" i="8"/>
  <c r="AR7" i="8"/>
  <c r="AS7" i="8"/>
  <c r="AT7" i="8"/>
  <c r="AK8" i="8"/>
  <c r="AL8" i="8"/>
  <c r="AM8" i="8"/>
  <c r="AN8" i="8"/>
  <c r="AO8" i="8"/>
  <c r="AP8" i="8"/>
  <c r="AQ8" i="8"/>
  <c r="AR8" i="8"/>
  <c r="AS8" i="8"/>
  <c r="AT8" i="8"/>
  <c r="AK9" i="8"/>
  <c r="AL9" i="8"/>
  <c r="AM9" i="8"/>
  <c r="AN9" i="8"/>
  <c r="AO9" i="8"/>
  <c r="AP9" i="8"/>
  <c r="AQ9" i="8"/>
  <c r="AR9" i="8"/>
  <c r="AS9" i="8"/>
  <c r="AT9" i="8"/>
  <c r="AK10" i="8"/>
  <c r="AL10" i="8"/>
  <c r="AM10" i="8"/>
  <c r="AN10" i="8"/>
  <c r="AO10" i="8"/>
  <c r="AP10" i="8"/>
  <c r="AQ10" i="8"/>
  <c r="AR10" i="8"/>
  <c r="AS10" i="8"/>
  <c r="AT10" i="8"/>
  <c r="AK11" i="8"/>
  <c r="AL11" i="8"/>
  <c r="AM11" i="8"/>
  <c r="AN11" i="8"/>
  <c r="AO11" i="8"/>
  <c r="AP11" i="8"/>
  <c r="AQ11" i="8"/>
  <c r="AR11" i="8"/>
  <c r="AS11" i="8"/>
  <c r="AT11" i="8"/>
  <c r="AK12" i="8"/>
  <c r="AL12" i="8"/>
  <c r="AM12" i="8"/>
  <c r="AN12" i="8"/>
  <c r="AO12" i="8"/>
  <c r="AP12" i="8"/>
  <c r="AQ12" i="8"/>
  <c r="AR12" i="8"/>
  <c r="AS12" i="8"/>
  <c r="AT12" i="8"/>
  <c r="AK13" i="8"/>
  <c r="AL13" i="8"/>
  <c r="AM13" i="8"/>
  <c r="AN13" i="8"/>
  <c r="AO13" i="8"/>
  <c r="AP13" i="8"/>
  <c r="AQ13" i="8"/>
  <c r="AR13" i="8"/>
  <c r="AS13" i="8"/>
  <c r="AT13" i="8"/>
  <c r="AK14" i="8"/>
  <c r="AL14" i="8"/>
  <c r="AM14" i="8"/>
  <c r="AN14" i="8"/>
  <c r="AO14" i="8"/>
  <c r="AP14" i="8"/>
  <c r="AQ14" i="8"/>
  <c r="AR14" i="8"/>
  <c r="AS14" i="8"/>
  <c r="AT14" i="8"/>
  <c r="AK15" i="8"/>
  <c r="AL15" i="8"/>
  <c r="AM15" i="8"/>
  <c r="AN15" i="8"/>
  <c r="AO15" i="8"/>
  <c r="AP15" i="8"/>
  <c r="AQ15" i="8"/>
  <c r="AR15" i="8"/>
  <c r="AS15" i="8"/>
  <c r="AT15" i="8"/>
  <c r="AK16" i="8"/>
  <c r="AL16" i="8"/>
  <c r="AM16" i="8"/>
  <c r="AN16" i="8"/>
  <c r="AO16" i="8"/>
  <c r="AP16" i="8"/>
  <c r="AQ16" i="8"/>
  <c r="AR16" i="8"/>
  <c r="AS16" i="8"/>
  <c r="AT16" i="8"/>
  <c r="AK17" i="8"/>
  <c r="AL17" i="8"/>
  <c r="AM17" i="8"/>
  <c r="AN17" i="8"/>
  <c r="AO17" i="8"/>
  <c r="AP17" i="8"/>
  <c r="AQ17" i="8"/>
  <c r="AR17" i="8"/>
  <c r="AS17" i="8"/>
  <c r="AT17" i="8"/>
  <c r="AK18" i="8"/>
  <c r="AL18" i="8"/>
  <c r="AM18" i="8"/>
  <c r="AN18" i="8"/>
  <c r="AO18" i="8"/>
  <c r="AP18" i="8"/>
  <c r="AQ18" i="8"/>
  <c r="AR18" i="8"/>
  <c r="AS18" i="8"/>
  <c r="AT18" i="8"/>
  <c r="AK19" i="8"/>
  <c r="AL19" i="8"/>
  <c r="AM19" i="8"/>
  <c r="AN19" i="8"/>
  <c r="AO19" i="8"/>
  <c r="AP19" i="8"/>
  <c r="AQ19" i="8"/>
  <c r="AR19" i="8"/>
  <c r="AS19" i="8"/>
  <c r="AT19" i="8"/>
  <c r="AK20" i="8"/>
  <c r="AL20" i="8"/>
  <c r="AM20" i="8"/>
  <c r="AN20" i="8"/>
  <c r="AO20" i="8"/>
  <c r="AP20" i="8"/>
  <c r="AQ20" i="8"/>
  <c r="AR20" i="8"/>
  <c r="AS20" i="8"/>
  <c r="AT20" i="8"/>
  <c r="AK21" i="8"/>
  <c r="AL21" i="8"/>
  <c r="AM21" i="8"/>
  <c r="AN21" i="8"/>
  <c r="AO21" i="8"/>
  <c r="AP21" i="8"/>
  <c r="AQ21" i="8"/>
  <c r="AR21" i="8"/>
  <c r="AS21" i="8"/>
  <c r="AT21" i="8"/>
  <c r="AK22" i="8"/>
  <c r="AL22" i="8"/>
  <c r="AM22" i="8"/>
  <c r="AN22" i="8"/>
  <c r="AO22" i="8"/>
  <c r="AP22" i="8"/>
  <c r="AQ22" i="8"/>
  <c r="AR22" i="8"/>
  <c r="AS22" i="8"/>
  <c r="AT22" i="8"/>
  <c r="AK23" i="8"/>
  <c r="BS23" i="8" s="1"/>
  <c r="BT24" i="4" s="1"/>
  <c r="AL23" i="8"/>
  <c r="AM23" i="8"/>
  <c r="AN23" i="8"/>
  <c r="AO23" i="8"/>
  <c r="AP23" i="8"/>
  <c r="AQ23" i="8"/>
  <c r="AR23" i="8"/>
  <c r="AS23" i="8"/>
  <c r="AT23" i="8"/>
  <c r="AK24" i="8"/>
  <c r="AL24" i="8"/>
  <c r="AM24" i="8"/>
  <c r="AN24" i="8"/>
  <c r="AO24" i="8"/>
  <c r="AP24" i="8"/>
  <c r="AQ24" i="8"/>
  <c r="AR24" i="8"/>
  <c r="AS24" i="8"/>
  <c r="AT24" i="8"/>
  <c r="AK25" i="8"/>
  <c r="AL25" i="8"/>
  <c r="AM25" i="8"/>
  <c r="AN25" i="8"/>
  <c r="AO25" i="8"/>
  <c r="AP25" i="8"/>
  <c r="AQ25" i="8"/>
  <c r="AR25" i="8"/>
  <c r="AS25" i="8"/>
  <c r="AT25" i="8"/>
  <c r="AK26" i="8"/>
  <c r="AL26" i="8"/>
  <c r="AM26" i="8"/>
  <c r="AN26" i="8"/>
  <c r="AO26" i="8"/>
  <c r="AP26" i="8"/>
  <c r="AQ26" i="8"/>
  <c r="AR26" i="8"/>
  <c r="AS26" i="8"/>
  <c r="AT26" i="8"/>
  <c r="AK27" i="8"/>
  <c r="AL27" i="8"/>
  <c r="AM27" i="8"/>
  <c r="AN27" i="8"/>
  <c r="AO27" i="8"/>
  <c r="AP27" i="8"/>
  <c r="AQ27" i="8"/>
  <c r="AR27" i="8"/>
  <c r="AS27" i="8"/>
  <c r="AT27" i="8"/>
  <c r="AK28" i="8"/>
  <c r="AL28" i="8"/>
  <c r="AM28" i="8"/>
  <c r="AN28" i="8"/>
  <c r="AO28" i="8"/>
  <c r="AP28" i="8"/>
  <c r="AQ28" i="8"/>
  <c r="AR28" i="8"/>
  <c r="AS28" i="8"/>
  <c r="AT28" i="8"/>
  <c r="AK29" i="8"/>
  <c r="AL29" i="8"/>
  <c r="AM29" i="8"/>
  <c r="AN29" i="8"/>
  <c r="AO29" i="8"/>
  <c r="AP29" i="8"/>
  <c r="AQ29" i="8"/>
  <c r="AR29" i="8"/>
  <c r="AS29" i="8"/>
  <c r="AT29" i="8"/>
  <c r="AK30" i="8"/>
  <c r="AL30" i="8"/>
  <c r="AM30" i="8"/>
  <c r="AN30" i="8"/>
  <c r="AO30" i="8"/>
  <c r="AP30" i="8"/>
  <c r="AQ30" i="8"/>
  <c r="AR30" i="8"/>
  <c r="AS30" i="8"/>
  <c r="AT30" i="8"/>
  <c r="AK31" i="8"/>
  <c r="AL31" i="8"/>
  <c r="AM31" i="8"/>
  <c r="AN31" i="8"/>
  <c r="AO31" i="8"/>
  <c r="AP31" i="8"/>
  <c r="AQ31" i="8"/>
  <c r="AR31" i="8"/>
  <c r="AS31" i="8"/>
  <c r="AT31" i="8"/>
  <c r="AK32" i="8"/>
  <c r="AL32" i="8"/>
  <c r="AM32" i="8"/>
  <c r="AN32" i="8"/>
  <c r="AO32" i="8"/>
  <c r="AP32" i="8"/>
  <c r="AQ32" i="8"/>
  <c r="AR32" i="8"/>
  <c r="AS32" i="8"/>
  <c r="AT32" i="8"/>
  <c r="AK33" i="8"/>
  <c r="AL33" i="8"/>
  <c r="AM33" i="8"/>
  <c r="AN33" i="8"/>
  <c r="AO33" i="8"/>
  <c r="AP33" i="8"/>
  <c r="AQ33" i="8"/>
  <c r="AR33" i="8"/>
  <c r="AS33" i="8"/>
  <c r="AT33" i="8"/>
  <c r="AK34" i="8"/>
  <c r="AL34" i="8"/>
  <c r="AM34" i="8"/>
  <c r="AN34" i="8"/>
  <c r="AO34" i="8"/>
  <c r="AP34" i="8"/>
  <c r="AQ34" i="8"/>
  <c r="AR34" i="8"/>
  <c r="AS34" i="8"/>
  <c r="AT34" i="8"/>
  <c r="AK35" i="8"/>
  <c r="AL35" i="8"/>
  <c r="AM35" i="8"/>
  <c r="AN35" i="8"/>
  <c r="AO35" i="8"/>
  <c r="AP35" i="8"/>
  <c r="AQ35" i="8"/>
  <c r="AR35" i="8"/>
  <c r="AS35" i="8"/>
  <c r="AT35" i="8"/>
  <c r="AK36" i="8"/>
  <c r="AL36" i="8"/>
  <c r="AM36" i="8"/>
  <c r="AN36" i="8"/>
  <c r="AO36" i="8"/>
  <c r="AP36" i="8"/>
  <c r="AQ36" i="8"/>
  <c r="AR36" i="8"/>
  <c r="AS36" i="8"/>
  <c r="AT36" i="8"/>
  <c r="AK37" i="8"/>
  <c r="AL37" i="8"/>
  <c r="AM37" i="8"/>
  <c r="AN37" i="8"/>
  <c r="AO37" i="8"/>
  <c r="AP37" i="8"/>
  <c r="AQ37" i="8"/>
  <c r="AR37" i="8"/>
  <c r="AS37" i="8"/>
  <c r="AT37" i="8"/>
  <c r="AK38" i="8"/>
  <c r="AL38" i="8"/>
  <c r="AM38" i="8"/>
  <c r="AN38" i="8"/>
  <c r="AO38" i="8"/>
  <c r="AP38" i="8"/>
  <c r="AQ38" i="8"/>
  <c r="AR38" i="8"/>
  <c r="AS38" i="8"/>
  <c r="AT38" i="8"/>
  <c r="AK39" i="8"/>
  <c r="AL39" i="8"/>
  <c r="AM39" i="8"/>
  <c r="AN39" i="8"/>
  <c r="AO39" i="8"/>
  <c r="AP39" i="8"/>
  <c r="AQ39" i="8"/>
  <c r="AR39" i="8"/>
  <c r="AS39" i="8"/>
  <c r="AT39" i="8"/>
  <c r="AK40" i="8"/>
  <c r="AL40" i="8"/>
  <c r="AM40" i="8"/>
  <c r="AN40" i="8"/>
  <c r="AO40" i="8"/>
  <c r="AP40" i="8"/>
  <c r="AQ40" i="8"/>
  <c r="AR40" i="8"/>
  <c r="AS40" i="8"/>
  <c r="AT40" i="8"/>
  <c r="AK41" i="8"/>
  <c r="AL41" i="8"/>
  <c r="AM41" i="8"/>
  <c r="AN41" i="8"/>
  <c r="AO41" i="8"/>
  <c r="AP41" i="8"/>
  <c r="AQ41" i="8"/>
  <c r="AR41" i="8"/>
  <c r="AS41" i="8"/>
  <c r="AT41" i="8"/>
  <c r="AK42" i="8"/>
  <c r="AL42" i="8"/>
  <c r="AM42" i="8"/>
  <c r="AN42" i="8"/>
  <c r="AO42" i="8"/>
  <c r="AP42" i="8"/>
  <c r="AQ42" i="8"/>
  <c r="AR42" i="8"/>
  <c r="AS42" i="8"/>
  <c r="AT42" i="8"/>
  <c r="AK43" i="8"/>
  <c r="AL43" i="8"/>
  <c r="AM43" i="8"/>
  <c r="AN43" i="8"/>
  <c r="AO43" i="8"/>
  <c r="AP43" i="8"/>
  <c r="AQ43" i="8"/>
  <c r="AR43" i="8"/>
  <c r="AS43" i="8"/>
  <c r="AT43" i="8"/>
  <c r="AK44" i="8"/>
  <c r="AL44" i="8"/>
  <c r="AM44" i="8"/>
  <c r="AN44" i="8"/>
  <c r="AO44" i="8"/>
  <c r="AP44" i="8"/>
  <c r="AQ44" i="8"/>
  <c r="AR44" i="8"/>
  <c r="AS44" i="8"/>
  <c r="AT44" i="8"/>
  <c r="AK45" i="8"/>
  <c r="AL45" i="8"/>
  <c r="AM45" i="8"/>
  <c r="AN45" i="8"/>
  <c r="AO45" i="8"/>
  <c r="AP45" i="8"/>
  <c r="AQ45" i="8"/>
  <c r="AR45" i="8"/>
  <c r="AS45" i="8"/>
  <c r="AT45" i="8"/>
  <c r="AK46" i="8"/>
  <c r="AL46" i="8"/>
  <c r="AM46" i="8"/>
  <c r="BU46" i="8" s="1"/>
  <c r="BV47" i="4" s="1"/>
  <c r="AN46" i="8"/>
  <c r="AO46" i="8"/>
  <c r="AP46" i="8"/>
  <c r="AQ46" i="8"/>
  <c r="AR46" i="8"/>
  <c r="AS46" i="8"/>
  <c r="AT46" i="8"/>
  <c r="AK47" i="8"/>
  <c r="BS47" i="8" s="1"/>
  <c r="BT48" i="4" s="1"/>
  <c r="AL47" i="8"/>
  <c r="AM47" i="8"/>
  <c r="AN47" i="8"/>
  <c r="AO47" i="8"/>
  <c r="AP47" i="8"/>
  <c r="AQ47" i="8"/>
  <c r="AR47" i="8"/>
  <c r="AS47" i="8"/>
  <c r="CA47" i="8" s="1"/>
  <c r="CB48" i="4" s="1"/>
  <c r="AT47" i="8"/>
  <c r="AK48" i="8"/>
  <c r="AL48" i="8"/>
  <c r="AM48" i="8"/>
  <c r="AN48" i="8"/>
  <c r="AO48" i="8"/>
  <c r="AP48" i="8"/>
  <c r="AQ48" i="8"/>
  <c r="AR48" i="8"/>
  <c r="AS48" i="8"/>
  <c r="AT48" i="8"/>
  <c r="AK49" i="8"/>
  <c r="AL49" i="8"/>
  <c r="AM49" i="8"/>
  <c r="AN49" i="8"/>
  <c r="AO49" i="8"/>
  <c r="BW49" i="8" s="1"/>
  <c r="BX50" i="4" s="1"/>
  <c r="AP49" i="8"/>
  <c r="AQ49" i="8"/>
  <c r="AR49" i="8"/>
  <c r="AS49" i="8"/>
  <c r="AT49" i="8"/>
  <c r="AK50" i="8"/>
  <c r="AL50" i="8"/>
  <c r="AM50" i="8"/>
  <c r="BU50" i="8" s="1"/>
  <c r="BV51" i="4" s="1"/>
  <c r="AN50" i="8"/>
  <c r="AO50" i="8"/>
  <c r="AP50" i="8"/>
  <c r="AQ50" i="8"/>
  <c r="AR50" i="8"/>
  <c r="AS50" i="8"/>
  <c r="AT50" i="8"/>
  <c r="AK51" i="8"/>
  <c r="BS51" i="8" s="1"/>
  <c r="BT52" i="4" s="1"/>
  <c r="AL51" i="8"/>
  <c r="AM51" i="8"/>
  <c r="AN51" i="8"/>
  <c r="AO51" i="8"/>
  <c r="AP51" i="8"/>
  <c r="AQ51" i="8"/>
  <c r="AR51" i="8"/>
  <c r="AS51" i="8"/>
  <c r="CA51" i="8" s="1"/>
  <c r="CB52" i="4" s="1"/>
  <c r="AT51" i="8"/>
  <c r="AK52" i="8"/>
  <c r="AL52" i="8"/>
  <c r="AM52" i="8"/>
  <c r="AN52" i="8"/>
  <c r="AO52" i="8"/>
  <c r="AP52" i="8"/>
  <c r="AQ52" i="8"/>
  <c r="BY52" i="8" s="1"/>
  <c r="BZ53" i="4" s="1"/>
  <c r="AR52" i="8"/>
  <c r="AS52" i="8"/>
  <c r="AT52" i="8"/>
  <c r="AK53" i="8"/>
  <c r="AL53" i="8"/>
  <c r="AM53" i="8"/>
  <c r="AN53" i="8"/>
  <c r="AO53" i="8"/>
  <c r="BW53" i="8" s="1"/>
  <c r="BX54" i="4" s="1"/>
  <c r="AP53" i="8"/>
  <c r="AQ53" i="8"/>
  <c r="AR53" i="8"/>
  <c r="AS53" i="8"/>
  <c r="AT53" i="8"/>
  <c r="AK54" i="8"/>
  <c r="AL54" i="8"/>
  <c r="AM54" i="8"/>
  <c r="BU54" i="8" s="1"/>
  <c r="BV55" i="4" s="1"/>
  <c r="AN54" i="8"/>
  <c r="AO54" i="8"/>
  <c r="AP54" i="8"/>
  <c r="AQ54" i="8"/>
  <c r="AR54" i="8"/>
  <c r="AS54" i="8"/>
  <c r="AT54" i="8"/>
  <c r="AK55" i="8"/>
  <c r="AL55" i="8"/>
  <c r="AM55" i="8"/>
  <c r="AN55" i="8"/>
  <c r="AO55" i="8"/>
  <c r="AP55" i="8"/>
  <c r="AQ55" i="8"/>
  <c r="AR55" i="8"/>
  <c r="AS55" i="8"/>
  <c r="CA55" i="8" s="1"/>
  <c r="CB56" i="4" s="1"/>
  <c r="AT55" i="8"/>
  <c r="AK56" i="8"/>
  <c r="AL56" i="8"/>
  <c r="AM56" i="8"/>
  <c r="AN56" i="8"/>
  <c r="AO56" i="8"/>
  <c r="AP56" i="8"/>
  <c r="AQ56" i="8"/>
  <c r="BY56" i="8" s="1"/>
  <c r="BZ57" i="4" s="1"/>
  <c r="AR56" i="8"/>
  <c r="AS56" i="8"/>
  <c r="AT56" i="8"/>
  <c r="AK57" i="8"/>
  <c r="AL57" i="8"/>
  <c r="AM57" i="8"/>
  <c r="AN57" i="8"/>
  <c r="AO57" i="8"/>
  <c r="BW57" i="8" s="1"/>
  <c r="BX58" i="4" s="1"/>
  <c r="AP57" i="8"/>
  <c r="AQ57" i="8"/>
  <c r="AR57" i="8"/>
  <c r="AS57" i="8"/>
  <c r="AT57" i="8"/>
  <c r="AK58" i="8"/>
  <c r="AL58" i="8"/>
  <c r="AM58" i="8"/>
  <c r="BU58" i="8" s="1"/>
  <c r="BV59" i="4" s="1"/>
  <c r="AN58" i="8"/>
  <c r="AO58" i="8"/>
  <c r="AP58" i="8"/>
  <c r="AQ58" i="8"/>
  <c r="AR58" i="8"/>
  <c r="AS58" i="8"/>
  <c r="AT58" i="8"/>
  <c r="AK59" i="8"/>
  <c r="BS59" i="8" s="1"/>
  <c r="BT60" i="4" s="1"/>
  <c r="AL59" i="8"/>
  <c r="AM59" i="8"/>
  <c r="AN59" i="8"/>
  <c r="AO59" i="8"/>
  <c r="AP59" i="8"/>
  <c r="AQ59" i="8"/>
  <c r="AR59" i="8"/>
  <c r="AS59" i="8"/>
  <c r="CA59" i="8" s="1"/>
  <c r="CB60" i="4" s="1"/>
  <c r="AT59" i="8"/>
  <c r="AK60" i="8"/>
  <c r="AL60" i="8"/>
  <c r="AM60" i="8"/>
  <c r="AN60" i="8"/>
  <c r="AO60" i="8"/>
  <c r="AP60" i="8"/>
  <c r="AQ60" i="8"/>
  <c r="BY60" i="8" s="1"/>
  <c r="BZ61" i="4" s="1"/>
  <c r="AR60" i="8"/>
  <c r="AS60" i="8"/>
  <c r="AT60" i="8"/>
  <c r="AK61" i="8"/>
  <c r="AL61" i="8"/>
  <c r="AM61" i="8"/>
  <c r="AN61" i="8"/>
  <c r="AO61" i="8"/>
  <c r="AP61" i="8"/>
  <c r="AQ61" i="8"/>
  <c r="AR61" i="8"/>
  <c r="AS61" i="8"/>
  <c r="AT61" i="8"/>
  <c r="AK62" i="8"/>
  <c r="AL62" i="8"/>
  <c r="AM62" i="8"/>
  <c r="BU62" i="8" s="1"/>
  <c r="BV63" i="4" s="1"/>
  <c r="AN62" i="8"/>
  <c r="AO62" i="8"/>
  <c r="AP62" i="8"/>
  <c r="AQ62" i="8"/>
  <c r="AR62" i="8"/>
  <c r="AS62" i="8"/>
  <c r="AT62" i="8"/>
  <c r="AK63" i="8"/>
  <c r="BS63" i="8" s="1"/>
  <c r="BT64" i="4" s="1"/>
  <c r="AL63" i="8"/>
  <c r="AM63" i="8"/>
  <c r="AN63" i="8"/>
  <c r="AO63" i="8"/>
  <c r="AP63" i="8"/>
  <c r="AQ63" i="8"/>
  <c r="AR63" i="8"/>
  <c r="AS63" i="8"/>
  <c r="CA63" i="8" s="1"/>
  <c r="CB64" i="4" s="1"/>
  <c r="AT63" i="8"/>
  <c r="AK64" i="8"/>
  <c r="AL64" i="8"/>
  <c r="AM64" i="8"/>
  <c r="AN64" i="8"/>
  <c r="AO64" i="8"/>
  <c r="AP64" i="8"/>
  <c r="AQ64" i="8"/>
  <c r="BY64" i="8" s="1"/>
  <c r="BZ65" i="4" s="1"/>
  <c r="AR64" i="8"/>
  <c r="AS64" i="8"/>
  <c r="AT64" i="8"/>
  <c r="AK65" i="8"/>
  <c r="AL65" i="8"/>
  <c r="AM65" i="8"/>
  <c r="AN65" i="8"/>
  <c r="AO65" i="8"/>
  <c r="BW65" i="8" s="1"/>
  <c r="BX66" i="4" s="1"/>
  <c r="AP65" i="8"/>
  <c r="AQ65" i="8"/>
  <c r="AR65" i="8"/>
  <c r="AS65" i="8"/>
  <c r="AT65" i="8"/>
  <c r="AK66" i="8"/>
  <c r="AL66" i="8"/>
  <c r="AM66" i="8"/>
  <c r="BU66" i="8" s="1"/>
  <c r="BV67" i="4" s="1"/>
  <c r="AN66" i="8"/>
  <c r="AO66" i="8"/>
  <c r="AP66" i="8"/>
  <c r="AQ66" i="8"/>
  <c r="AR66" i="8"/>
  <c r="AS66" i="8"/>
  <c r="AT66" i="8"/>
  <c r="AK67" i="8"/>
  <c r="BS67" i="8" s="1"/>
  <c r="BT68" i="4" s="1"/>
  <c r="AL67" i="8"/>
  <c r="AM67" i="8"/>
  <c r="AN67" i="8"/>
  <c r="AO67" i="8"/>
  <c r="AP67" i="8"/>
  <c r="AQ67" i="8"/>
  <c r="AR67" i="8"/>
  <c r="AS67" i="8"/>
  <c r="AT67" i="8"/>
  <c r="AK68" i="8"/>
  <c r="AL68" i="8"/>
  <c r="AM68" i="8"/>
  <c r="AN68" i="8"/>
  <c r="AO68" i="8"/>
  <c r="AP68" i="8"/>
  <c r="AQ68" i="8"/>
  <c r="BY68" i="8" s="1"/>
  <c r="BZ69" i="4" s="1"/>
  <c r="AR68" i="8"/>
  <c r="AS68" i="8"/>
  <c r="AT68" i="8"/>
  <c r="AK69" i="8"/>
  <c r="AL69" i="8"/>
  <c r="AM69" i="8"/>
  <c r="AN69" i="8"/>
  <c r="AO69" i="8"/>
  <c r="BW69" i="8" s="1"/>
  <c r="BX70" i="4" s="1"/>
  <c r="AP69" i="8"/>
  <c r="AQ69" i="8"/>
  <c r="AR69" i="8"/>
  <c r="AS69" i="8"/>
  <c r="AT69" i="8"/>
  <c r="AK70" i="8"/>
  <c r="AL70" i="8"/>
  <c r="AM70" i="8"/>
  <c r="BU70" i="8" s="1"/>
  <c r="BV71" i="4" s="1"/>
  <c r="AN70" i="8"/>
  <c r="AO70" i="8"/>
  <c r="AP70" i="8"/>
  <c r="AQ70" i="8"/>
  <c r="AR70" i="8"/>
  <c r="AS70" i="8"/>
  <c r="AT70" i="8"/>
  <c r="AK71" i="8"/>
  <c r="BS71" i="8" s="1"/>
  <c r="BT72" i="4" s="1"/>
  <c r="AL71" i="8"/>
  <c r="AM71" i="8"/>
  <c r="AN71" i="8"/>
  <c r="AO71" i="8"/>
  <c r="AP71" i="8"/>
  <c r="AQ71" i="8"/>
  <c r="AR71" i="8"/>
  <c r="AS71" i="8"/>
  <c r="CA71" i="8" s="1"/>
  <c r="CB72" i="4" s="1"/>
  <c r="AT71" i="8"/>
  <c r="AK72" i="8"/>
  <c r="AL72" i="8"/>
  <c r="AM72" i="8"/>
  <c r="AN72" i="8"/>
  <c r="AO72" i="8"/>
  <c r="AP72" i="8"/>
  <c r="AQ72" i="8"/>
  <c r="BY72" i="8" s="1"/>
  <c r="BZ73" i="4" s="1"/>
  <c r="AR72" i="8"/>
  <c r="AS72" i="8"/>
  <c r="AT72" i="8"/>
  <c r="AK73" i="8"/>
  <c r="AL73" i="8"/>
  <c r="AM73" i="8"/>
  <c r="AN73" i="8"/>
  <c r="AO73" i="8"/>
  <c r="BW73" i="8" s="1"/>
  <c r="BX74" i="4" s="1"/>
  <c r="AP73" i="8"/>
  <c r="AQ73" i="8"/>
  <c r="AR73" i="8"/>
  <c r="AS73" i="8"/>
  <c r="AT73" i="8"/>
  <c r="AK74" i="8"/>
  <c r="AL74" i="8"/>
  <c r="AM74" i="8"/>
  <c r="AN74" i="8"/>
  <c r="AO74" i="8"/>
  <c r="AP74" i="8"/>
  <c r="AQ74" i="8"/>
  <c r="AR74" i="8"/>
  <c r="AS74" i="8"/>
  <c r="AT74" i="8"/>
  <c r="AK75" i="8"/>
  <c r="BS75" i="8" s="1"/>
  <c r="BT76" i="4" s="1"/>
  <c r="AL75" i="8"/>
  <c r="AM75" i="8"/>
  <c r="AN75" i="8"/>
  <c r="AO75" i="8"/>
  <c r="AP75" i="8"/>
  <c r="AQ75" i="8"/>
  <c r="AR75" i="8"/>
  <c r="AS75" i="8"/>
  <c r="CA75" i="8" s="1"/>
  <c r="CB76" i="4" s="1"/>
  <c r="AT75" i="8"/>
  <c r="AK76" i="8"/>
  <c r="AL76" i="8"/>
  <c r="AM76" i="8"/>
  <c r="AN76" i="8"/>
  <c r="AO76" i="8"/>
  <c r="AP76" i="8"/>
  <c r="AQ76" i="8"/>
  <c r="BY76" i="8" s="1"/>
  <c r="BZ77" i="4" s="1"/>
  <c r="AR76" i="8"/>
  <c r="AS76" i="8"/>
  <c r="AT76" i="8"/>
  <c r="AK77" i="8"/>
  <c r="AL77" i="8"/>
  <c r="AM77" i="8"/>
  <c r="AN77" i="8"/>
  <c r="AO77" i="8"/>
  <c r="BW77" i="8" s="1"/>
  <c r="BX78" i="4" s="1"/>
  <c r="AP77" i="8"/>
  <c r="AQ77" i="8"/>
  <c r="AR77" i="8"/>
  <c r="AS77" i="8"/>
  <c r="AT77" i="8"/>
  <c r="AK78" i="8"/>
  <c r="AL78" i="8"/>
  <c r="AM78" i="8"/>
  <c r="BU78" i="8" s="1"/>
  <c r="BV79" i="4" s="1"/>
  <c r="AN78" i="8"/>
  <c r="AO78" i="8"/>
  <c r="AP78" i="8"/>
  <c r="AQ78" i="8"/>
  <c r="AR78" i="8"/>
  <c r="AS78" i="8"/>
  <c r="AT78" i="8"/>
  <c r="AK79" i="8"/>
  <c r="AL79" i="8"/>
  <c r="AM79" i="8"/>
  <c r="AN79" i="8"/>
  <c r="AO79" i="8"/>
  <c r="AP79" i="8"/>
  <c r="AQ79" i="8"/>
  <c r="AR79" i="8"/>
  <c r="AS79" i="8"/>
  <c r="CA79" i="8" s="1"/>
  <c r="CB80" i="4" s="1"/>
  <c r="AT79" i="8"/>
  <c r="AK80" i="8"/>
  <c r="AL80" i="8"/>
  <c r="AM80" i="8"/>
  <c r="AN80" i="8"/>
  <c r="AO80" i="8"/>
  <c r="AP80" i="8"/>
  <c r="AQ80" i="8"/>
  <c r="BY80" i="8" s="1"/>
  <c r="BZ81" i="4" s="1"/>
  <c r="AR80" i="8"/>
  <c r="AS80" i="8"/>
  <c r="AT80" i="8"/>
  <c r="AK81" i="8"/>
  <c r="AL81" i="8"/>
  <c r="AM81" i="8"/>
  <c r="AN81" i="8"/>
  <c r="AO81" i="8"/>
  <c r="BW81" i="8" s="1"/>
  <c r="BX82" i="4" s="1"/>
  <c r="AP81" i="8"/>
  <c r="AQ81" i="8"/>
  <c r="AR81" i="8"/>
  <c r="AS81" i="8"/>
  <c r="AT81" i="8"/>
  <c r="AK82" i="8"/>
  <c r="AL82" i="8"/>
  <c r="AM82" i="8"/>
  <c r="BU82" i="8" s="1"/>
  <c r="BV83" i="4" s="1"/>
  <c r="AN82" i="8"/>
  <c r="AO82" i="8"/>
  <c r="AP82" i="8"/>
  <c r="AQ82" i="8"/>
  <c r="AR82" i="8"/>
  <c r="AS82" i="8"/>
  <c r="AT82" i="8"/>
  <c r="AK83" i="8"/>
  <c r="BS83" i="8" s="1"/>
  <c r="BT84" i="4" s="1"/>
  <c r="AL83" i="8"/>
  <c r="AM83" i="8"/>
  <c r="AN83" i="8"/>
  <c r="AO83" i="8"/>
  <c r="AP83" i="8"/>
  <c r="AQ83" i="8"/>
  <c r="AR83" i="8"/>
  <c r="AS83" i="8"/>
  <c r="AT83" i="8"/>
  <c r="AK84" i="8"/>
  <c r="AL84" i="8"/>
  <c r="AM84" i="8"/>
  <c r="AN84" i="8"/>
  <c r="AO84" i="8"/>
  <c r="AP84" i="8"/>
  <c r="AQ84" i="8"/>
  <c r="BY84" i="8" s="1"/>
  <c r="BZ85" i="4" s="1"/>
  <c r="AR84" i="8"/>
  <c r="AS84" i="8"/>
  <c r="AT84" i="8"/>
  <c r="AK85" i="8"/>
  <c r="AL85" i="8"/>
  <c r="AM85" i="8"/>
  <c r="AN85" i="8"/>
  <c r="AO85" i="8"/>
  <c r="BW85" i="8" s="1"/>
  <c r="BX86" i="4" s="1"/>
  <c r="AP85" i="8"/>
  <c r="AQ85" i="8"/>
  <c r="AR85" i="8"/>
  <c r="AS85" i="8"/>
  <c r="AT85" i="8"/>
  <c r="AK86" i="8"/>
  <c r="AL86" i="8"/>
  <c r="AM86" i="8"/>
  <c r="BU86" i="8" s="1"/>
  <c r="BV87" i="4" s="1"/>
  <c r="AN86" i="8"/>
  <c r="AO86" i="8"/>
  <c r="AP86" i="8"/>
  <c r="AQ86" i="8"/>
  <c r="AR86" i="8"/>
  <c r="AS86" i="8"/>
  <c r="AT86" i="8"/>
  <c r="AK87" i="8"/>
  <c r="BS87" i="8" s="1"/>
  <c r="BT88" i="4" s="1"/>
  <c r="AL87" i="8"/>
  <c r="AM87" i="8"/>
  <c r="AN87" i="8"/>
  <c r="AO87" i="8"/>
  <c r="AP87" i="8"/>
  <c r="AQ87" i="8"/>
  <c r="AR87" i="8"/>
  <c r="AS87" i="8"/>
  <c r="CA87" i="8" s="1"/>
  <c r="CB88" i="4" s="1"/>
  <c r="AT87" i="8"/>
  <c r="AK88" i="8"/>
  <c r="AL88" i="8"/>
  <c r="AM88" i="8"/>
  <c r="AN88" i="8"/>
  <c r="AO88" i="8"/>
  <c r="AP88" i="8"/>
  <c r="AQ88" i="8"/>
  <c r="AR88" i="8"/>
  <c r="AS88" i="8"/>
  <c r="AT88" i="8"/>
  <c r="AK89" i="8"/>
  <c r="AL89" i="8"/>
  <c r="AM89" i="8"/>
  <c r="AN89" i="8"/>
  <c r="AO89" i="8"/>
  <c r="BW89" i="8" s="1"/>
  <c r="BX90" i="4" s="1"/>
  <c r="AP89" i="8"/>
  <c r="AQ89" i="8"/>
  <c r="AR89" i="8"/>
  <c r="AS89" i="8"/>
  <c r="AT89" i="8"/>
  <c r="AK90" i="8"/>
  <c r="AL90" i="8"/>
  <c r="AM90" i="8"/>
  <c r="BU90" i="8" s="1"/>
  <c r="BV91" i="4" s="1"/>
  <c r="AN90" i="8"/>
  <c r="AO90" i="8"/>
  <c r="AP90" i="8"/>
  <c r="AQ90" i="8"/>
  <c r="AR90" i="8"/>
  <c r="AS90" i="8"/>
  <c r="AT90" i="8"/>
  <c r="AK91" i="8"/>
  <c r="BS91" i="8" s="1"/>
  <c r="BT92" i="4" s="1"/>
  <c r="AL91" i="8"/>
  <c r="AM91" i="8"/>
  <c r="AN91" i="8"/>
  <c r="AO91" i="8"/>
  <c r="AP91" i="8"/>
  <c r="AQ91" i="8"/>
  <c r="AR91" i="8"/>
  <c r="AS91" i="8"/>
  <c r="AT91" i="8"/>
  <c r="AK92" i="8"/>
  <c r="AL92" i="8"/>
  <c r="AM92" i="8"/>
  <c r="AN92" i="8"/>
  <c r="AO92" i="8"/>
  <c r="AP92" i="8"/>
  <c r="AQ92" i="8"/>
  <c r="BY92" i="8" s="1"/>
  <c r="BZ93" i="4" s="1"/>
  <c r="AR92" i="8"/>
  <c r="AS92" i="8"/>
  <c r="AT92" i="8"/>
  <c r="AK93" i="8"/>
  <c r="AL93" i="8"/>
  <c r="AM93" i="8"/>
  <c r="AN93" i="8"/>
  <c r="AO93" i="8"/>
  <c r="BW93" i="8" s="1"/>
  <c r="BX94" i="4" s="1"/>
  <c r="AP93" i="8"/>
  <c r="AQ93" i="8"/>
  <c r="AR93" i="8"/>
  <c r="AS93" i="8"/>
  <c r="AT93" i="8"/>
  <c r="AK94" i="8"/>
  <c r="AL94" i="8"/>
  <c r="AM94" i="8"/>
  <c r="BU94" i="8" s="1"/>
  <c r="BV95" i="4" s="1"/>
  <c r="AN94" i="8"/>
  <c r="AO94" i="8"/>
  <c r="AP94" i="8"/>
  <c r="AQ94" i="8"/>
  <c r="AR94" i="8"/>
  <c r="AS94" i="8"/>
  <c r="AT94" i="8"/>
  <c r="AK95" i="8"/>
  <c r="BS95" i="8" s="1"/>
  <c r="BT96" i="4" s="1"/>
  <c r="AL95" i="8"/>
  <c r="AM95" i="8"/>
  <c r="AN95" i="8"/>
  <c r="AO95" i="8"/>
  <c r="AP95" i="8"/>
  <c r="AQ95" i="8"/>
  <c r="AR95" i="8"/>
  <c r="AS95" i="8"/>
  <c r="CA95" i="8" s="1"/>
  <c r="CB96" i="4" s="1"/>
  <c r="AT95" i="8"/>
  <c r="AK96" i="8"/>
  <c r="AL96" i="8"/>
  <c r="AM96" i="8"/>
  <c r="AN96" i="8"/>
  <c r="AO96" i="8"/>
  <c r="AP96" i="8"/>
  <c r="AQ96" i="8"/>
  <c r="AR96" i="8"/>
  <c r="AS96" i="8"/>
  <c r="AT96" i="8"/>
  <c r="AK97" i="8"/>
  <c r="AL97" i="8"/>
  <c r="AM97" i="8"/>
  <c r="AN97" i="8"/>
  <c r="AO97" i="8"/>
  <c r="BW97" i="8" s="1"/>
  <c r="BX98" i="4" s="1"/>
  <c r="AP97" i="8"/>
  <c r="AQ97" i="8"/>
  <c r="AR97" i="8"/>
  <c r="AS97" i="8"/>
  <c r="AT97" i="8"/>
  <c r="AK98" i="8"/>
  <c r="AL98" i="8"/>
  <c r="AM98" i="8"/>
  <c r="BU98" i="8" s="1"/>
  <c r="BV99" i="4" s="1"/>
  <c r="AN98" i="8"/>
  <c r="AO98" i="8"/>
  <c r="AP98" i="8"/>
  <c r="AQ98" i="8"/>
  <c r="AR98" i="8"/>
  <c r="AS98" i="8"/>
  <c r="AT98" i="8"/>
  <c r="AK99" i="8"/>
  <c r="BS99" i="8" s="1"/>
  <c r="BT100" i="4" s="1"/>
  <c r="AL99" i="8"/>
  <c r="AM99" i="8"/>
  <c r="AN99" i="8"/>
  <c r="AO99" i="8"/>
  <c r="AP99" i="8"/>
  <c r="AQ99" i="8"/>
  <c r="AR99" i="8"/>
  <c r="AS99" i="8"/>
  <c r="CA99" i="8" s="1"/>
  <c r="CB100" i="4" s="1"/>
  <c r="AT99" i="8"/>
  <c r="AK100" i="8"/>
  <c r="AL100" i="8"/>
  <c r="AM100" i="8"/>
  <c r="AN100" i="8"/>
  <c r="AO100" i="8"/>
  <c r="AP100" i="8"/>
  <c r="AQ100" i="8"/>
  <c r="BY100" i="8" s="1"/>
  <c r="BZ101" i="4" s="1"/>
  <c r="AR100" i="8"/>
  <c r="AS100" i="8"/>
  <c r="AT100" i="8"/>
  <c r="AK101" i="8"/>
  <c r="AL101" i="8"/>
  <c r="AM101" i="8"/>
  <c r="AN101" i="8"/>
  <c r="AO101" i="8"/>
  <c r="AP101" i="8"/>
  <c r="AQ101" i="8"/>
  <c r="AR101" i="8"/>
  <c r="AS101" i="8"/>
  <c r="AT101" i="8"/>
  <c r="AK102" i="8"/>
  <c r="AL102" i="8"/>
  <c r="AM102" i="8"/>
  <c r="BU102" i="8" s="1"/>
  <c r="BV103" i="4" s="1"/>
  <c r="AN102" i="8"/>
  <c r="AO102" i="8"/>
  <c r="AP102" i="8"/>
  <c r="AQ102" i="8"/>
  <c r="AR102" i="8"/>
  <c r="AS102" i="8"/>
  <c r="AT102" i="8"/>
  <c r="AK103" i="8"/>
  <c r="BS103" i="8" s="1"/>
  <c r="BT104" i="4" s="1"/>
  <c r="AL103" i="8"/>
  <c r="AM103" i="8"/>
  <c r="AN103" i="8"/>
  <c r="AO103" i="8"/>
  <c r="AP103" i="8"/>
  <c r="AQ103" i="8"/>
  <c r="AR103" i="8"/>
  <c r="AS103" i="8"/>
  <c r="CA103" i="8" s="1"/>
  <c r="CB104" i="4" s="1"/>
  <c r="AT103" i="8"/>
  <c r="AK104" i="8"/>
  <c r="AL104" i="8"/>
  <c r="AM104" i="8"/>
  <c r="AN104" i="8"/>
  <c r="AO104" i="8"/>
  <c r="AP104" i="8"/>
  <c r="AQ104" i="8"/>
  <c r="AR104" i="8"/>
  <c r="AS104" i="8"/>
  <c r="AT104" i="8"/>
  <c r="AK105" i="8"/>
  <c r="AL105" i="8"/>
  <c r="AM105" i="8"/>
  <c r="AN105" i="8"/>
  <c r="AO105" i="8"/>
  <c r="BW105" i="8" s="1"/>
  <c r="BX106" i="4" s="1"/>
  <c r="AP105" i="8"/>
  <c r="AQ105" i="8"/>
  <c r="AR105" i="8"/>
  <c r="AS105" i="8"/>
  <c r="AT105" i="8"/>
  <c r="AK106" i="8"/>
  <c r="AL106" i="8"/>
  <c r="AM106" i="8"/>
  <c r="BU106" i="8" s="1"/>
  <c r="BV107" i="4" s="1"/>
  <c r="AN106" i="8"/>
  <c r="AO106" i="8"/>
  <c r="AP106" i="8"/>
  <c r="AQ106" i="8"/>
  <c r="AR106" i="8"/>
  <c r="AS106" i="8"/>
  <c r="AT106" i="8"/>
  <c r="AK107" i="8"/>
  <c r="BS107" i="8" s="1"/>
  <c r="BT108" i="4" s="1"/>
  <c r="AL107" i="8"/>
  <c r="AM107" i="8"/>
  <c r="AN107" i="8"/>
  <c r="AO107" i="8"/>
  <c r="AP107" i="8"/>
  <c r="AQ107" i="8"/>
  <c r="AR107" i="8"/>
  <c r="AS107" i="8"/>
  <c r="CA107" i="8" s="1"/>
  <c r="CB108" i="4" s="1"/>
  <c r="AT107" i="8"/>
  <c r="AK108" i="8"/>
  <c r="AL108" i="8"/>
  <c r="AM108" i="8"/>
  <c r="AN108" i="8"/>
  <c r="AO108" i="8"/>
  <c r="AP108" i="8"/>
  <c r="AQ108" i="8"/>
  <c r="BY108" i="8" s="1"/>
  <c r="BZ109" i="4" s="1"/>
  <c r="AR108" i="8"/>
  <c r="AS108" i="8"/>
  <c r="AT108" i="8"/>
  <c r="AK109" i="8"/>
  <c r="AL109" i="8"/>
  <c r="AM109" i="8"/>
  <c r="AN109" i="8"/>
  <c r="AO109" i="8"/>
  <c r="AP109" i="8"/>
  <c r="AQ109" i="8"/>
  <c r="AR109" i="8"/>
  <c r="AS109" i="8"/>
  <c r="AT109" i="8"/>
  <c r="AK110" i="8"/>
  <c r="AL110" i="8"/>
  <c r="AM110" i="8"/>
  <c r="BU110" i="8" s="1"/>
  <c r="BV111" i="4" s="1"/>
  <c r="AN110" i="8"/>
  <c r="AO110" i="8"/>
  <c r="AP110" i="8"/>
  <c r="AQ110" i="8"/>
  <c r="AR110" i="8"/>
  <c r="AS110" i="8"/>
  <c r="AT110" i="8"/>
  <c r="AK111" i="8"/>
  <c r="BS111" i="8" s="1"/>
  <c r="BT112" i="4" s="1"/>
  <c r="AL111" i="8"/>
  <c r="AM111" i="8"/>
  <c r="AN111" i="8"/>
  <c r="AO111" i="8"/>
  <c r="AP111" i="8"/>
  <c r="AQ111" i="8"/>
  <c r="AR111" i="8"/>
  <c r="AS111" i="8"/>
  <c r="CA111" i="8" s="1"/>
  <c r="CB112" i="4" s="1"/>
  <c r="AT111" i="8"/>
  <c r="AK112" i="8"/>
  <c r="AL112" i="8"/>
  <c r="AM112" i="8"/>
  <c r="AN112" i="8"/>
  <c r="AO112" i="8"/>
  <c r="AP112" i="8"/>
  <c r="AQ112" i="8"/>
  <c r="BY112" i="8" s="1"/>
  <c r="BZ113" i="4" s="1"/>
  <c r="AR112" i="8"/>
  <c r="AS112" i="8"/>
  <c r="AT112" i="8"/>
  <c r="AK113" i="8"/>
  <c r="AL113" i="8"/>
  <c r="AM113" i="8"/>
  <c r="AN113" i="8"/>
  <c r="AO113" i="8"/>
  <c r="BW113" i="8" s="1"/>
  <c r="BX114" i="4" s="1"/>
  <c r="AP113" i="8"/>
  <c r="AQ113" i="8"/>
  <c r="AR113" i="8"/>
  <c r="AS113" i="8"/>
  <c r="AT113" i="8"/>
  <c r="AK114" i="8"/>
  <c r="AL114" i="8"/>
  <c r="AM114" i="8"/>
  <c r="AN114" i="8"/>
  <c r="AO114" i="8"/>
  <c r="AP114" i="8"/>
  <c r="AQ114" i="8"/>
  <c r="AR114" i="8"/>
  <c r="AS114" i="8"/>
  <c r="AT114" i="8"/>
  <c r="AK115" i="8"/>
  <c r="BS115" i="8" s="1"/>
  <c r="BT116" i="4" s="1"/>
  <c r="AL115" i="8"/>
  <c r="AM115" i="8"/>
  <c r="AN115" i="8"/>
  <c r="AO115" i="8"/>
  <c r="AP115" i="8"/>
  <c r="AQ115" i="8"/>
  <c r="AR115" i="8"/>
  <c r="AS115" i="8"/>
  <c r="CA115" i="8" s="1"/>
  <c r="CB116" i="4" s="1"/>
  <c r="AT115" i="8"/>
  <c r="AK116" i="8"/>
  <c r="AL116" i="8"/>
  <c r="AM116" i="8"/>
  <c r="AN116" i="8"/>
  <c r="AO116" i="8"/>
  <c r="AP116" i="8"/>
  <c r="AQ116" i="8"/>
  <c r="BY116" i="8" s="1"/>
  <c r="BZ117" i="4" s="1"/>
  <c r="AR116" i="8"/>
  <c r="AS116" i="8"/>
  <c r="AT116" i="8"/>
  <c r="AK117" i="8"/>
  <c r="AL117" i="8"/>
  <c r="AM117" i="8"/>
  <c r="AN117" i="8"/>
  <c r="AO117" i="8"/>
  <c r="AP117" i="8"/>
  <c r="AQ117" i="8"/>
  <c r="AR117" i="8"/>
  <c r="AS117" i="8"/>
  <c r="AT117" i="8"/>
  <c r="AK118" i="8"/>
  <c r="AL118" i="8"/>
  <c r="AM118" i="8"/>
  <c r="BU118" i="8" s="1"/>
  <c r="BV119" i="4" s="1"/>
  <c r="AN118" i="8"/>
  <c r="AO118" i="8"/>
  <c r="AP118" i="8"/>
  <c r="AQ118" i="8"/>
  <c r="AR118" i="8"/>
  <c r="AS118" i="8"/>
  <c r="AT118" i="8"/>
  <c r="AK119" i="8"/>
  <c r="BS119" i="8" s="1"/>
  <c r="BT120" i="4" s="1"/>
  <c r="AL119" i="8"/>
  <c r="AM119" i="8"/>
  <c r="AN119" i="8"/>
  <c r="AO119" i="8"/>
  <c r="AP119" i="8"/>
  <c r="AQ119" i="8"/>
  <c r="AR119" i="8"/>
  <c r="AS119" i="8"/>
  <c r="CA119" i="8" s="1"/>
  <c r="CB120" i="4" s="1"/>
  <c r="AT119" i="8"/>
  <c r="AK120" i="8"/>
  <c r="AL120" i="8"/>
  <c r="AM120" i="8"/>
  <c r="AN120" i="8"/>
  <c r="AO120" i="8"/>
  <c r="AP120" i="8"/>
  <c r="AQ120" i="8"/>
  <c r="BY120" i="8" s="1"/>
  <c r="BZ121" i="4" s="1"/>
  <c r="AR120" i="8"/>
  <c r="AS120" i="8"/>
  <c r="AT120" i="8"/>
  <c r="AK121" i="8"/>
  <c r="AL121" i="8"/>
  <c r="AM121" i="8"/>
  <c r="AN121" i="8"/>
  <c r="AO121" i="8"/>
  <c r="BW121" i="8" s="1"/>
  <c r="BX122" i="4" s="1"/>
  <c r="AP121" i="8"/>
  <c r="AQ121" i="8"/>
  <c r="AR121" i="8"/>
  <c r="AS121" i="8"/>
  <c r="AT121" i="8"/>
  <c r="AK122" i="8"/>
  <c r="AL122" i="8"/>
  <c r="AM122" i="8"/>
  <c r="AN122" i="8"/>
  <c r="AO122" i="8"/>
  <c r="AP122" i="8"/>
  <c r="AQ122" i="8"/>
  <c r="AR122" i="8"/>
  <c r="AS122" i="8"/>
  <c r="AT122" i="8"/>
  <c r="AK123" i="8"/>
  <c r="BS123" i="8" s="1"/>
  <c r="BT124" i="4" s="1"/>
  <c r="AL123" i="8"/>
  <c r="AM123" i="8"/>
  <c r="AN123" i="8"/>
  <c r="AO123" i="8"/>
  <c r="AP123" i="8"/>
  <c r="AQ123" i="8"/>
  <c r="AR123" i="8"/>
  <c r="AS123" i="8"/>
  <c r="CA123" i="8" s="1"/>
  <c r="CB124" i="4" s="1"/>
  <c r="AT123" i="8"/>
  <c r="AK124" i="8"/>
  <c r="AL124" i="8"/>
  <c r="AM124" i="8"/>
  <c r="AN124" i="8"/>
  <c r="AO124" i="8"/>
  <c r="AP124" i="8"/>
  <c r="AQ124" i="8"/>
  <c r="BY124" i="8" s="1"/>
  <c r="BZ125" i="4" s="1"/>
  <c r="AR124" i="8"/>
  <c r="AS124" i="8"/>
  <c r="AT124" i="8"/>
  <c r="AK125" i="8"/>
  <c r="AL125" i="8"/>
  <c r="AM125" i="8"/>
  <c r="AN125" i="8"/>
  <c r="AO125" i="8"/>
  <c r="BW125" i="8" s="1"/>
  <c r="BX126" i="4" s="1"/>
  <c r="AP125" i="8"/>
  <c r="AQ125" i="8"/>
  <c r="AR125" i="8"/>
  <c r="AS125" i="8"/>
  <c r="AT125" i="8"/>
  <c r="AK126" i="8"/>
  <c r="AL126" i="8"/>
  <c r="AM126" i="8"/>
  <c r="BU126" i="8" s="1"/>
  <c r="BV127" i="4" s="1"/>
  <c r="AN126" i="8"/>
  <c r="AO126" i="8"/>
  <c r="AP126" i="8"/>
  <c r="AQ126" i="8"/>
  <c r="AR126" i="8"/>
  <c r="AS126" i="8"/>
  <c r="AT126" i="8"/>
  <c r="AK127" i="8"/>
  <c r="AL127" i="8"/>
  <c r="AM127" i="8"/>
  <c r="AN127" i="8"/>
  <c r="AO127" i="8"/>
  <c r="AP127" i="8"/>
  <c r="AQ127" i="8"/>
  <c r="AR127" i="8"/>
  <c r="AS127" i="8"/>
  <c r="CA127" i="8" s="1"/>
  <c r="CB128" i="4" s="1"/>
  <c r="AT127" i="8"/>
  <c r="AK128" i="8"/>
  <c r="AL128" i="8"/>
  <c r="AM128" i="8"/>
  <c r="AN128" i="8"/>
  <c r="AO128" i="8"/>
  <c r="AP128" i="8"/>
  <c r="AQ128" i="8"/>
  <c r="BY128" i="8" s="1"/>
  <c r="BZ129" i="4" s="1"/>
  <c r="AR128" i="8"/>
  <c r="AS128" i="8"/>
  <c r="AT128" i="8"/>
  <c r="AK129" i="8"/>
  <c r="AL129" i="8"/>
  <c r="AM129" i="8"/>
  <c r="AN129" i="8"/>
  <c r="AO129" i="8"/>
  <c r="BW129" i="8" s="1"/>
  <c r="BX130" i="4" s="1"/>
  <c r="AP129" i="8"/>
  <c r="AQ129" i="8"/>
  <c r="AR129" i="8"/>
  <c r="AS129" i="8"/>
  <c r="AT129" i="8"/>
  <c r="AK130" i="8"/>
  <c r="AL130" i="8"/>
  <c r="AM130" i="8"/>
  <c r="AN130" i="8"/>
  <c r="AO130" i="8"/>
  <c r="AP130" i="8"/>
  <c r="AQ130" i="8"/>
  <c r="AR130" i="8"/>
  <c r="AS130" i="8"/>
  <c r="AT130" i="8"/>
  <c r="AK131" i="8"/>
  <c r="BS131" i="8" s="1"/>
  <c r="BT132" i="4" s="1"/>
  <c r="AL131" i="8"/>
  <c r="AM131" i="8"/>
  <c r="AN131" i="8"/>
  <c r="AO131" i="8"/>
  <c r="AP131" i="8"/>
  <c r="AQ131" i="8"/>
  <c r="AR131" i="8"/>
  <c r="AS131" i="8"/>
  <c r="CA131" i="8" s="1"/>
  <c r="CB132" i="4" s="1"/>
  <c r="AT131" i="8"/>
  <c r="AK132" i="8"/>
  <c r="AL132" i="8"/>
  <c r="AM132" i="8"/>
  <c r="AN132" i="8"/>
  <c r="AO132" i="8"/>
  <c r="AP132" i="8"/>
  <c r="AQ132" i="8"/>
  <c r="BY132" i="8" s="1"/>
  <c r="BZ133" i="4" s="1"/>
  <c r="AR132" i="8"/>
  <c r="AS132" i="8"/>
  <c r="AT132" i="8"/>
  <c r="AK133" i="8"/>
  <c r="AL133" i="8"/>
  <c r="AM133" i="8"/>
  <c r="AN133" i="8"/>
  <c r="AO133" i="8"/>
  <c r="BW133" i="8" s="1"/>
  <c r="BX134" i="4" s="1"/>
  <c r="AP133" i="8"/>
  <c r="AQ133" i="8"/>
  <c r="AR133" i="8"/>
  <c r="AS133" i="8"/>
  <c r="AT133" i="8"/>
  <c r="AK134" i="8"/>
  <c r="AL134" i="8"/>
  <c r="AM134" i="8"/>
  <c r="BU134" i="8" s="1"/>
  <c r="BV135" i="4" s="1"/>
  <c r="AN134" i="8"/>
  <c r="AO134" i="8"/>
  <c r="AP134" i="8"/>
  <c r="AQ134" i="8"/>
  <c r="AR134" i="8"/>
  <c r="AS134" i="8"/>
  <c r="AT134" i="8"/>
  <c r="Z4" i="8"/>
  <c r="AA4" i="8"/>
  <c r="AB4" i="8"/>
  <c r="AC4" i="8"/>
  <c r="AD4" i="8"/>
  <c r="AE4" i="8"/>
  <c r="AF4" i="8"/>
  <c r="AG4" i="8"/>
  <c r="AH4" i="8"/>
  <c r="AI4" i="8"/>
  <c r="Z5" i="8"/>
  <c r="AA5" i="8"/>
  <c r="AB5" i="8"/>
  <c r="AC5" i="8"/>
  <c r="AD5" i="8"/>
  <c r="AE5" i="8"/>
  <c r="AF5" i="8"/>
  <c r="AG5" i="8"/>
  <c r="AH5" i="8"/>
  <c r="AI5" i="8"/>
  <c r="Z6" i="8"/>
  <c r="AA6" i="8"/>
  <c r="AB6" i="8"/>
  <c r="AC6" i="8"/>
  <c r="AD6" i="8"/>
  <c r="AE6" i="8"/>
  <c r="AF6" i="8"/>
  <c r="AG6" i="8"/>
  <c r="AH6" i="8"/>
  <c r="AI6" i="8"/>
  <c r="Z7" i="8"/>
  <c r="AA7" i="8"/>
  <c r="AB7" i="8"/>
  <c r="AC7" i="8"/>
  <c r="AD7" i="8"/>
  <c r="AE7" i="8"/>
  <c r="AF7" i="8"/>
  <c r="AG7" i="8"/>
  <c r="AH7" i="8"/>
  <c r="AI7" i="8"/>
  <c r="Z8" i="8"/>
  <c r="AA8" i="8"/>
  <c r="AB8" i="8"/>
  <c r="AC8" i="8"/>
  <c r="AD8" i="8"/>
  <c r="AE8" i="8"/>
  <c r="AF8" i="8"/>
  <c r="AG8" i="8"/>
  <c r="AH8" i="8"/>
  <c r="AI8" i="8"/>
  <c r="Z9" i="8"/>
  <c r="AA9" i="8"/>
  <c r="AB9" i="8"/>
  <c r="AC9" i="8"/>
  <c r="AD9" i="8"/>
  <c r="AE9" i="8"/>
  <c r="AF9" i="8"/>
  <c r="AG9" i="8"/>
  <c r="AH9" i="8"/>
  <c r="AI9" i="8"/>
  <c r="Z10" i="8"/>
  <c r="AA10" i="8"/>
  <c r="AB10" i="8"/>
  <c r="AC10" i="8"/>
  <c r="AD10" i="8"/>
  <c r="AE10" i="8"/>
  <c r="AF10" i="8"/>
  <c r="AG10" i="8"/>
  <c r="AH10" i="8"/>
  <c r="AI10" i="8"/>
  <c r="Z11" i="8"/>
  <c r="AA11" i="8"/>
  <c r="AB11" i="8"/>
  <c r="AC11" i="8"/>
  <c r="AD11" i="8"/>
  <c r="AE11" i="8"/>
  <c r="AF11" i="8"/>
  <c r="AG11" i="8"/>
  <c r="AH11" i="8"/>
  <c r="AI11" i="8"/>
  <c r="Z12" i="8"/>
  <c r="AA12" i="8"/>
  <c r="AB12" i="8"/>
  <c r="AC12" i="8"/>
  <c r="AD12" i="8"/>
  <c r="AE12" i="8"/>
  <c r="AF12" i="8"/>
  <c r="AG12" i="8"/>
  <c r="AH12" i="8"/>
  <c r="AI12" i="8"/>
  <c r="Z13" i="8"/>
  <c r="AA13" i="8"/>
  <c r="AB13" i="8"/>
  <c r="AC13" i="8"/>
  <c r="AD13" i="8"/>
  <c r="AE13" i="8"/>
  <c r="AF13" i="8"/>
  <c r="AG13" i="8"/>
  <c r="AH13" i="8"/>
  <c r="AI13" i="8"/>
  <c r="Z14" i="8"/>
  <c r="AA14" i="8"/>
  <c r="AB14" i="8"/>
  <c r="AC14" i="8"/>
  <c r="AD14" i="8"/>
  <c r="AE14" i="8"/>
  <c r="AF14" i="8"/>
  <c r="AG14" i="8"/>
  <c r="AH14" i="8"/>
  <c r="AI14" i="8"/>
  <c r="Z15" i="8"/>
  <c r="AA15" i="8"/>
  <c r="AB15" i="8"/>
  <c r="AC15" i="8"/>
  <c r="AD15" i="8"/>
  <c r="AE15" i="8"/>
  <c r="AF15" i="8"/>
  <c r="AG15" i="8"/>
  <c r="AH15" i="8"/>
  <c r="AI15" i="8"/>
  <c r="Z16" i="8"/>
  <c r="AA16" i="8"/>
  <c r="AB16" i="8"/>
  <c r="AC16" i="8"/>
  <c r="AD16" i="8"/>
  <c r="AE16" i="8"/>
  <c r="AF16" i="8"/>
  <c r="AG16" i="8"/>
  <c r="AH16" i="8"/>
  <c r="AI16" i="8"/>
  <c r="Z17" i="8"/>
  <c r="AA17" i="8"/>
  <c r="AB17" i="8"/>
  <c r="AC17" i="8"/>
  <c r="AD17" i="8"/>
  <c r="AE17" i="8"/>
  <c r="AF17" i="8"/>
  <c r="AG17" i="8"/>
  <c r="AH17" i="8"/>
  <c r="AI17" i="8"/>
  <c r="Z18" i="8"/>
  <c r="AA18" i="8"/>
  <c r="AB18" i="8"/>
  <c r="AC18" i="8"/>
  <c r="AD18" i="8"/>
  <c r="AE18" i="8"/>
  <c r="AF18" i="8"/>
  <c r="AG18" i="8"/>
  <c r="AH18" i="8"/>
  <c r="AI18" i="8"/>
  <c r="Z19" i="8"/>
  <c r="AA19" i="8"/>
  <c r="AB19" i="8"/>
  <c r="AC19" i="8"/>
  <c r="AD19" i="8"/>
  <c r="AE19" i="8"/>
  <c r="AF19" i="8"/>
  <c r="AG19" i="8"/>
  <c r="AH19" i="8"/>
  <c r="AI19" i="8"/>
  <c r="Z20" i="8"/>
  <c r="AA20" i="8"/>
  <c r="AB20" i="8"/>
  <c r="AC20" i="8"/>
  <c r="AD20" i="8"/>
  <c r="AE20" i="8"/>
  <c r="AF20" i="8"/>
  <c r="AG20" i="8"/>
  <c r="AH20" i="8"/>
  <c r="AI20" i="8"/>
  <c r="Z21" i="8"/>
  <c r="AA21" i="8"/>
  <c r="AB21" i="8"/>
  <c r="AC21" i="8"/>
  <c r="AD21" i="8"/>
  <c r="AE21" i="8"/>
  <c r="AF21" i="8"/>
  <c r="AG21" i="8"/>
  <c r="AH21" i="8"/>
  <c r="AI21" i="8"/>
  <c r="Z22" i="8"/>
  <c r="AA22" i="8"/>
  <c r="AB22" i="8"/>
  <c r="AC22" i="8"/>
  <c r="AD22" i="8"/>
  <c r="AE22" i="8"/>
  <c r="AF22" i="8"/>
  <c r="AG22" i="8"/>
  <c r="AH22" i="8"/>
  <c r="AI22" i="8"/>
  <c r="Z23" i="8"/>
  <c r="AA23" i="8"/>
  <c r="AB23" i="8"/>
  <c r="AC23" i="8"/>
  <c r="AD23" i="8"/>
  <c r="AE23" i="8"/>
  <c r="AF23" i="8"/>
  <c r="AG23" i="8"/>
  <c r="AH23" i="8"/>
  <c r="AI23" i="8"/>
  <c r="Z24" i="8"/>
  <c r="AA24" i="8"/>
  <c r="AB24" i="8"/>
  <c r="AC24" i="8"/>
  <c r="AD24" i="8"/>
  <c r="AE24" i="8"/>
  <c r="AF24" i="8"/>
  <c r="AG24" i="8"/>
  <c r="AH24" i="8"/>
  <c r="AI24" i="8"/>
  <c r="Z25" i="8"/>
  <c r="AA25" i="8"/>
  <c r="AB25" i="8"/>
  <c r="AC25" i="8"/>
  <c r="AD25" i="8"/>
  <c r="AE25" i="8"/>
  <c r="AF25" i="8"/>
  <c r="AG25" i="8"/>
  <c r="AH25" i="8"/>
  <c r="AI25" i="8"/>
  <c r="Z26" i="8"/>
  <c r="AA26" i="8"/>
  <c r="AB26" i="8"/>
  <c r="AC26" i="8"/>
  <c r="AD26" i="8"/>
  <c r="AE26" i="8"/>
  <c r="AF26" i="8"/>
  <c r="AG26" i="8"/>
  <c r="AH26" i="8"/>
  <c r="AI26" i="8"/>
  <c r="Z27" i="8"/>
  <c r="AA27" i="8"/>
  <c r="AB27" i="8"/>
  <c r="AC27" i="8"/>
  <c r="AD27" i="8"/>
  <c r="AE27" i="8"/>
  <c r="AF27" i="8"/>
  <c r="AG27" i="8"/>
  <c r="AH27" i="8"/>
  <c r="AI27" i="8"/>
  <c r="Z28" i="8"/>
  <c r="AA28" i="8"/>
  <c r="AB28" i="8"/>
  <c r="AC28" i="8"/>
  <c r="AD28" i="8"/>
  <c r="AE28" i="8"/>
  <c r="AF28" i="8"/>
  <c r="AG28" i="8"/>
  <c r="AH28" i="8"/>
  <c r="AI28" i="8"/>
  <c r="Z29" i="8"/>
  <c r="AA29" i="8"/>
  <c r="AB29" i="8"/>
  <c r="AC29" i="8"/>
  <c r="AD29" i="8"/>
  <c r="AE29" i="8"/>
  <c r="AF29" i="8"/>
  <c r="AG29" i="8"/>
  <c r="AH29" i="8"/>
  <c r="AI29" i="8"/>
  <c r="Z30" i="8"/>
  <c r="AA30" i="8"/>
  <c r="AB30" i="8"/>
  <c r="AC30" i="8"/>
  <c r="AD30" i="8"/>
  <c r="AE30" i="8"/>
  <c r="AF30" i="8"/>
  <c r="AG30" i="8"/>
  <c r="AH30" i="8"/>
  <c r="AI30" i="8"/>
  <c r="Z31" i="8"/>
  <c r="AA31" i="8"/>
  <c r="AB31" i="8"/>
  <c r="AC31" i="8"/>
  <c r="AD31" i="8"/>
  <c r="AE31" i="8"/>
  <c r="AF31" i="8"/>
  <c r="AG31" i="8"/>
  <c r="AH31" i="8"/>
  <c r="AI31" i="8"/>
  <c r="Z32" i="8"/>
  <c r="AA32" i="8"/>
  <c r="AB32" i="8"/>
  <c r="AC32" i="8"/>
  <c r="AD32" i="8"/>
  <c r="AE32" i="8"/>
  <c r="AF32" i="8"/>
  <c r="AG32" i="8"/>
  <c r="AH32" i="8"/>
  <c r="AI32" i="8"/>
  <c r="Z33" i="8"/>
  <c r="AA33" i="8"/>
  <c r="AB33" i="8"/>
  <c r="AC33" i="8"/>
  <c r="AD33" i="8"/>
  <c r="AE33" i="8"/>
  <c r="AF33" i="8"/>
  <c r="AG33" i="8"/>
  <c r="AH33" i="8"/>
  <c r="AI33" i="8"/>
  <c r="Z34" i="8"/>
  <c r="AA34" i="8"/>
  <c r="AB34" i="8"/>
  <c r="AC34" i="8"/>
  <c r="AD34" i="8"/>
  <c r="AE34" i="8"/>
  <c r="AF34" i="8"/>
  <c r="AG34" i="8"/>
  <c r="AH34" i="8"/>
  <c r="AI34" i="8"/>
  <c r="Z35" i="8"/>
  <c r="AA35" i="8"/>
  <c r="AB35" i="8"/>
  <c r="AC35" i="8"/>
  <c r="AD35" i="8"/>
  <c r="AE35" i="8"/>
  <c r="AF35" i="8"/>
  <c r="AG35" i="8"/>
  <c r="AH35" i="8"/>
  <c r="AI35" i="8"/>
  <c r="Z36" i="8"/>
  <c r="AA36" i="8"/>
  <c r="AB36" i="8"/>
  <c r="AC36" i="8"/>
  <c r="AD36" i="8"/>
  <c r="AE36" i="8"/>
  <c r="AF36" i="8"/>
  <c r="AG36" i="8"/>
  <c r="AH36" i="8"/>
  <c r="AI36" i="8"/>
  <c r="Z37" i="8"/>
  <c r="AA37" i="8"/>
  <c r="AB37" i="8"/>
  <c r="AC37" i="8"/>
  <c r="AD37" i="8"/>
  <c r="AE37" i="8"/>
  <c r="AF37" i="8"/>
  <c r="AG37" i="8"/>
  <c r="AH37" i="8"/>
  <c r="AI37" i="8"/>
  <c r="Z38" i="8"/>
  <c r="AA38" i="8"/>
  <c r="AB38" i="8"/>
  <c r="AC38" i="8"/>
  <c r="AD38" i="8"/>
  <c r="AE38" i="8"/>
  <c r="AF38" i="8"/>
  <c r="AG38" i="8"/>
  <c r="AH38" i="8"/>
  <c r="AI38" i="8"/>
  <c r="Z39" i="8"/>
  <c r="AA39" i="8"/>
  <c r="AB39" i="8"/>
  <c r="AC39" i="8"/>
  <c r="AD39" i="8"/>
  <c r="AE39" i="8"/>
  <c r="AF39" i="8"/>
  <c r="AG39" i="8"/>
  <c r="AH39" i="8"/>
  <c r="AI39" i="8"/>
  <c r="Z40" i="8"/>
  <c r="AA40" i="8"/>
  <c r="AB40" i="8"/>
  <c r="AC40" i="8"/>
  <c r="AD40" i="8"/>
  <c r="AE40" i="8"/>
  <c r="AF40" i="8"/>
  <c r="AG40" i="8"/>
  <c r="AH40" i="8"/>
  <c r="AI40" i="8"/>
  <c r="Z41" i="8"/>
  <c r="AA41" i="8"/>
  <c r="AB41" i="8"/>
  <c r="AC41" i="8"/>
  <c r="AD41" i="8"/>
  <c r="AE41" i="8"/>
  <c r="AF41" i="8"/>
  <c r="AG41" i="8"/>
  <c r="AH41" i="8"/>
  <c r="AI41" i="8"/>
  <c r="Z42" i="8"/>
  <c r="AA42" i="8"/>
  <c r="AB42" i="8"/>
  <c r="AC42" i="8"/>
  <c r="AD42" i="8"/>
  <c r="AE42" i="8"/>
  <c r="AF42" i="8"/>
  <c r="AG42" i="8"/>
  <c r="AH42" i="8"/>
  <c r="AI42" i="8"/>
  <c r="Z43" i="8"/>
  <c r="AA43" i="8"/>
  <c r="AB43" i="8"/>
  <c r="AC43" i="8"/>
  <c r="AD43" i="8"/>
  <c r="AE43" i="8"/>
  <c r="AF43" i="8"/>
  <c r="AG43" i="8"/>
  <c r="AH43" i="8"/>
  <c r="AI43" i="8"/>
  <c r="Z44" i="8"/>
  <c r="AA44" i="8"/>
  <c r="AB44" i="8"/>
  <c r="AC44" i="8"/>
  <c r="AD44" i="8"/>
  <c r="AE44" i="8"/>
  <c r="AF44" i="8"/>
  <c r="AG44" i="8"/>
  <c r="AH44" i="8"/>
  <c r="AI44" i="8"/>
  <c r="Z45" i="8"/>
  <c r="AA45" i="8"/>
  <c r="AB45" i="8"/>
  <c r="AC45" i="8"/>
  <c r="AD45" i="8"/>
  <c r="AE45" i="8"/>
  <c r="AF45" i="8"/>
  <c r="AG45" i="8"/>
  <c r="AH45" i="8"/>
  <c r="AI45" i="8"/>
  <c r="Z46" i="8"/>
  <c r="AA46" i="8"/>
  <c r="AB46" i="8"/>
  <c r="AC46" i="8"/>
  <c r="AD46" i="8"/>
  <c r="AE46" i="8"/>
  <c r="AF46" i="8"/>
  <c r="AG46" i="8"/>
  <c r="AH46" i="8"/>
  <c r="AI46" i="8"/>
  <c r="Z47" i="8"/>
  <c r="AA47" i="8"/>
  <c r="AB47" i="8"/>
  <c r="AC47" i="8"/>
  <c r="AD47" i="8"/>
  <c r="AE47" i="8"/>
  <c r="AF47" i="8"/>
  <c r="AG47" i="8"/>
  <c r="AH47" i="8"/>
  <c r="AI47" i="8"/>
  <c r="Z48" i="8"/>
  <c r="AA48" i="8"/>
  <c r="AB48" i="8"/>
  <c r="AC48" i="8"/>
  <c r="AD48" i="8"/>
  <c r="AE48" i="8"/>
  <c r="AF48" i="8"/>
  <c r="AG48" i="8"/>
  <c r="AH48" i="8"/>
  <c r="AI48" i="8"/>
  <c r="Z49" i="8"/>
  <c r="AA49" i="8"/>
  <c r="AB49" i="8"/>
  <c r="AC49" i="8"/>
  <c r="AD49" i="8"/>
  <c r="AE49" i="8"/>
  <c r="AF49" i="8"/>
  <c r="AG49" i="8"/>
  <c r="AH49" i="8"/>
  <c r="AI49" i="8"/>
  <c r="Z50" i="8"/>
  <c r="AA50" i="8"/>
  <c r="AB50" i="8"/>
  <c r="AC50" i="8"/>
  <c r="AD50" i="8"/>
  <c r="AE50" i="8"/>
  <c r="AF50" i="8"/>
  <c r="AG50" i="8"/>
  <c r="AH50" i="8"/>
  <c r="AI50" i="8"/>
  <c r="Z51" i="8"/>
  <c r="AA51" i="8"/>
  <c r="AB51" i="8"/>
  <c r="AC51" i="8"/>
  <c r="AD51" i="8"/>
  <c r="AE51" i="8"/>
  <c r="AF51" i="8"/>
  <c r="AG51" i="8"/>
  <c r="AH51" i="8"/>
  <c r="AI51" i="8"/>
  <c r="Z52" i="8"/>
  <c r="AA52" i="8"/>
  <c r="AB52" i="8"/>
  <c r="AC52" i="8"/>
  <c r="AD52" i="8"/>
  <c r="AE52" i="8"/>
  <c r="AF52" i="8"/>
  <c r="AG52" i="8"/>
  <c r="AH52" i="8"/>
  <c r="AI52" i="8"/>
  <c r="Z53" i="8"/>
  <c r="AA53" i="8"/>
  <c r="AB53" i="8"/>
  <c r="AC53" i="8"/>
  <c r="AD53" i="8"/>
  <c r="AE53" i="8"/>
  <c r="AF53" i="8"/>
  <c r="AG53" i="8"/>
  <c r="AH53" i="8"/>
  <c r="AI53" i="8"/>
  <c r="Z54" i="8"/>
  <c r="AA54" i="8"/>
  <c r="AB54" i="8"/>
  <c r="AC54" i="8"/>
  <c r="AD54" i="8"/>
  <c r="AE54" i="8"/>
  <c r="AF54" i="8"/>
  <c r="AG54" i="8"/>
  <c r="AH54" i="8"/>
  <c r="AI54" i="8"/>
  <c r="Z55" i="8"/>
  <c r="AA55" i="8"/>
  <c r="AB55" i="8"/>
  <c r="AC55" i="8"/>
  <c r="AD55" i="8"/>
  <c r="AE55" i="8"/>
  <c r="AF55" i="8"/>
  <c r="AG55" i="8"/>
  <c r="AH55" i="8"/>
  <c r="AI55" i="8"/>
  <c r="Z56" i="8"/>
  <c r="AA56" i="8"/>
  <c r="AB56" i="8"/>
  <c r="AC56" i="8"/>
  <c r="AD56" i="8"/>
  <c r="AE56" i="8"/>
  <c r="AF56" i="8"/>
  <c r="AG56" i="8"/>
  <c r="AH56" i="8"/>
  <c r="AI56" i="8"/>
  <c r="Z57" i="8"/>
  <c r="AA57" i="8"/>
  <c r="AB57" i="8"/>
  <c r="AC57" i="8"/>
  <c r="AD57" i="8"/>
  <c r="AE57" i="8"/>
  <c r="AF57" i="8"/>
  <c r="AG57" i="8"/>
  <c r="AH57" i="8"/>
  <c r="AI57" i="8"/>
  <c r="Z58" i="8"/>
  <c r="AA58" i="8"/>
  <c r="AB58" i="8"/>
  <c r="AC58" i="8"/>
  <c r="AD58" i="8"/>
  <c r="AE58" i="8"/>
  <c r="AF58" i="8"/>
  <c r="AG58" i="8"/>
  <c r="AH58" i="8"/>
  <c r="AI58" i="8"/>
  <c r="Z59" i="8"/>
  <c r="AA59" i="8"/>
  <c r="AB59" i="8"/>
  <c r="AC59" i="8"/>
  <c r="AD59" i="8"/>
  <c r="AE59" i="8"/>
  <c r="AF59" i="8"/>
  <c r="AG59" i="8"/>
  <c r="AH59" i="8"/>
  <c r="AI59" i="8"/>
  <c r="Z60" i="8"/>
  <c r="AA60" i="8"/>
  <c r="AB60" i="8"/>
  <c r="AC60" i="8"/>
  <c r="AD60" i="8"/>
  <c r="AE60" i="8"/>
  <c r="AF60" i="8"/>
  <c r="AG60" i="8"/>
  <c r="AH60" i="8"/>
  <c r="AI60" i="8"/>
  <c r="Z61" i="8"/>
  <c r="AA61" i="8"/>
  <c r="AB61" i="8"/>
  <c r="AC61" i="8"/>
  <c r="AD61" i="8"/>
  <c r="AE61" i="8"/>
  <c r="AF61" i="8"/>
  <c r="AG61" i="8"/>
  <c r="AH61" i="8"/>
  <c r="AI61" i="8"/>
  <c r="Z62" i="8"/>
  <c r="AA62" i="8"/>
  <c r="AB62" i="8"/>
  <c r="AC62" i="8"/>
  <c r="AD62" i="8"/>
  <c r="AE62" i="8"/>
  <c r="AF62" i="8"/>
  <c r="AG62" i="8"/>
  <c r="AH62" i="8"/>
  <c r="AI62" i="8"/>
  <c r="Z63" i="8"/>
  <c r="AA63" i="8"/>
  <c r="AB63" i="8"/>
  <c r="AC63" i="8"/>
  <c r="AD63" i="8"/>
  <c r="AE63" i="8"/>
  <c r="AF63" i="8"/>
  <c r="AG63" i="8"/>
  <c r="AH63" i="8"/>
  <c r="AI63" i="8"/>
  <c r="Z64" i="8"/>
  <c r="AA64" i="8"/>
  <c r="AB64" i="8"/>
  <c r="AC64" i="8"/>
  <c r="AD64" i="8"/>
  <c r="AE64" i="8"/>
  <c r="AF64" i="8"/>
  <c r="AG64" i="8"/>
  <c r="AH64" i="8"/>
  <c r="AI64" i="8"/>
  <c r="Z65" i="8"/>
  <c r="AA65" i="8"/>
  <c r="AB65" i="8"/>
  <c r="AC65" i="8"/>
  <c r="AD65" i="8"/>
  <c r="AE65" i="8"/>
  <c r="AF65" i="8"/>
  <c r="AG65" i="8"/>
  <c r="AH65" i="8"/>
  <c r="AI65" i="8"/>
  <c r="Z66" i="8"/>
  <c r="AA66" i="8"/>
  <c r="AB66" i="8"/>
  <c r="AC66" i="8"/>
  <c r="AD66" i="8"/>
  <c r="AE66" i="8"/>
  <c r="AF66" i="8"/>
  <c r="AG66" i="8"/>
  <c r="AH66" i="8"/>
  <c r="AI66" i="8"/>
  <c r="Z67" i="8"/>
  <c r="AA67" i="8"/>
  <c r="AB67" i="8"/>
  <c r="AC67" i="8"/>
  <c r="AD67" i="8"/>
  <c r="AE67" i="8"/>
  <c r="AF67" i="8"/>
  <c r="AG67" i="8"/>
  <c r="AH67" i="8"/>
  <c r="AI67" i="8"/>
  <c r="Z68" i="8"/>
  <c r="AA68" i="8"/>
  <c r="AB68" i="8"/>
  <c r="AC68" i="8"/>
  <c r="AD68" i="8"/>
  <c r="AE68" i="8"/>
  <c r="AF68" i="8"/>
  <c r="AG68" i="8"/>
  <c r="AH68" i="8"/>
  <c r="AI68" i="8"/>
  <c r="Z69" i="8"/>
  <c r="AA69" i="8"/>
  <c r="AB69" i="8"/>
  <c r="AC69" i="8"/>
  <c r="AD69" i="8"/>
  <c r="AE69" i="8"/>
  <c r="AF69" i="8"/>
  <c r="AG69" i="8"/>
  <c r="AH69" i="8"/>
  <c r="AI69" i="8"/>
  <c r="Z70" i="8"/>
  <c r="AA70" i="8"/>
  <c r="AB70" i="8"/>
  <c r="AC70" i="8"/>
  <c r="AD70" i="8"/>
  <c r="AE70" i="8"/>
  <c r="AF70" i="8"/>
  <c r="AG70" i="8"/>
  <c r="AH70" i="8"/>
  <c r="AI70" i="8"/>
  <c r="Z71" i="8"/>
  <c r="AA71" i="8"/>
  <c r="AB71" i="8"/>
  <c r="AC71" i="8"/>
  <c r="AD71" i="8"/>
  <c r="AE71" i="8"/>
  <c r="AF71" i="8"/>
  <c r="AG71" i="8"/>
  <c r="AH71" i="8"/>
  <c r="AI71" i="8"/>
  <c r="Z72" i="8"/>
  <c r="AA72" i="8"/>
  <c r="AB72" i="8"/>
  <c r="AC72" i="8"/>
  <c r="AD72" i="8"/>
  <c r="AE72" i="8"/>
  <c r="AF72" i="8"/>
  <c r="AG72" i="8"/>
  <c r="AH72" i="8"/>
  <c r="AI72" i="8"/>
  <c r="Z73" i="8"/>
  <c r="AA73" i="8"/>
  <c r="AB73" i="8"/>
  <c r="AC73" i="8"/>
  <c r="AD73" i="8"/>
  <c r="AE73" i="8"/>
  <c r="AF73" i="8"/>
  <c r="AG73" i="8"/>
  <c r="AH73" i="8"/>
  <c r="AI73" i="8"/>
  <c r="Z74" i="8"/>
  <c r="AA74" i="8"/>
  <c r="AB74" i="8"/>
  <c r="AC74" i="8"/>
  <c r="AD74" i="8"/>
  <c r="AE74" i="8"/>
  <c r="AF74" i="8"/>
  <c r="AG74" i="8"/>
  <c r="AH74" i="8"/>
  <c r="AI74" i="8"/>
  <c r="Z75" i="8"/>
  <c r="AA75" i="8"/>
  <c r="AB75" i="8"/>
  <c r="AC75" i="8"/>
  <c r="AD75" i="8"/>
  <c r="AE75" i="8"/>
  <c r="AF75" i="8"/>
  <c r="AG75" i="8"/>
  <c r="AH75" i="8"/>
  <c r="AI75" i="8"/>
  <c r="Z76" i="8"/>
  <c r="AA76" i="8"/>
  <c r="AB76" i="8"/>
  <c r="AC76" i="8"/>
  <c r="AD76" i="8"/>
  <c r="AE76" i="8"/>
  <c r="AF76" i="8"/>
  <c r="AG76" i="8"/>
  <c r="AH76" i="8"/>
  <c r="AI76" i="8"/>
  <c r="Z77" i="8"/>
  <c r="AA77" i="8"/>
  <c r="AB77" i="8"/>
  <c r="AC77" i="8"/>
  <c r="AD77" i="8"/>
  <c r="AE77" i="8"/>
  <c r="AF77" i="8"/>
  <c r="AG77" i="8"/>
  <c r="AH77" i="8"/>
  <c r="AI77" i="8"/>
  <c r="Z78" i="8"/>
  <c r="AA78" i="8"/>
  <c r="AB78" i="8"/>
  <c r="AC78" i="8"/>
  <c r="AD78" i="8"/>
  <c r="AE78" i="8"/>
  <c r="AF78" i="8"/>
  <c r="AG78" i="8"/>
  <c r="AH78" i="8"/>
  <c r="AI78" i="8"/>
  <c r="Z79" i="8"/>
  <c r="AA79" i="8"/>
  <c r="AB79" i="8"/>
  <c r="AC79" i="8"/>
  <c r="AD79" i="8"/>
  <c r="AE79" i="8"/>
  <c r="AF79" i="8"/>
  <c r="AG79" i="8"/>
  <c r="AH79" i="8"/>
  <c r="AI79" i="8"/>
  <c r="Z80" i="8"/>
  <c r="AA80" i="8"/>
  <c r="AB80" i="8"/>
  <c r="AC80" i="8"/>
  <c r="AD80" i="8"/>
  <c r="AE80" i="8"/>
  <c r="AF80" i="8"/>
  <c r="AG80" i="8"/>
  <c r="AH80" i="8"/>
  <c r="AI80" i="8"/>
  <c r="Z81" i="8"/>
  <c r="AA81" i="8"/>
  <c r="AB81" i="8"/>
  <c r="AC81" i="8"/>
  <c r="AD81" i="8"/>
  <c r="AE81" i="8"/>
  <c r="AF81" i="8"/>
  <c r="AG81" i="8"/>
  <c r="AH81" i="8"/>
  <c r="AI81" i="8"/>
  <c r="Z82" i="8"/>
  <c r="AA82" i="8"/>
  <c r="AB82" i="8"/>
  <c r="AC82" i="8"/>
  <c r="AD82" i="8"/>
  <c r="AE82" i="8"/>
  <c r="AF82" i="8"/>
  <c r="AG82" i="8"/>
  <c r="AH82" i="8"/>
  <c r="AI82" i="8"/>
  <c r="Z83" i="8"/>
  <c r="AA83" i="8"/>
  <c r="AB83" i="8"/>
  <c r="AC83" i="8"/>
  <c r="AD83" i="8"/>
  <c r="AE83" i="8"/>
  <c r="AF83" i="8"/>
  <c r="AG83" i="8"/>
  <c r="AH83" i="8"/>
  <c r="AI83" i="8"/>
  <c r="Z84" i="8"/>
  <c r="AA84" i="8"/>
  <c r="AB84" i="8"/>
  <c r="AC84" i="8"/>
  <c r="AD84" i="8"/>
  <c r="AE84" i="8"/>
  <c r="AF84" i="8"/>
  <c r="AG84" i="8"/>
  <c r="AH84" i="8"/>
  <c r="AI84" i="8"/>
  <c r="Z85" i="8"/>
  <c r="AA85" i="8"/>
  <c r="AB85" i="8"/>
  <c r="AC85" i="8"/>
  <c r="AD85" i="8"/>
  <c r="AE85" i="8"/>
  <c r="AF85" i="8"/>
  <c r="AG85" i="8"/>
  <c r="AH85" i="8"/>
  <c r="AI85" i="8"/>
  <c r="Z86" i="8"/>
  <c r="AA86" i="8"/>
  <c r="AB86" i="8"/>
  <c r="AC86" i="8"/>
  <c r="AD86" i="8"/>
  <c r="AE86" i="8"/>
  <c r="AF86" i="8"/>
  <c r="AG86" i="8"/>
  <c r="AH86" i="8"/>
  <c r="AI86" i="8"/>
  <c r="Z87" i="8"/>
  <c r="AA87" i="8"/>
  <c r="AB87" i="8"/>
  <c r="AC87" i="8"/>
  <c r="AD87" i="8"/>
  <c r="AE87" i="8"/>
  <c r="AF87" i="8"/>
  <c r="AG87" i="8"/>
  <c r="AH87" i="8"/>
  <c r="AI87" i="8"/>
  <c r="Z88" i="8"/>
  <c r="AA88" i="8"/>
  <c r="AB88" i="8"/>
  <c r="AC88" i="8"/>
  <c r="AD88" i="8"/>
  <c r="AE88" i="8"/>
  <c r="AF88" i="8"/>
  <c r="AG88" i="8"/>
  <c r="AH88" i="8"/>
  <c r="AI88" i="8"/>
  <c r="Z89" i="8"/>
  <c r="AA89" i="8"/>
  <c r="AB89" i="8"/>
  <c r="AC89" i="8"/>
  <c r="AD89" i="8"/>
  <c r="AE89" i="8"/>
  <c r="AF89" i="8"/>
  <c r="AG89" i="8"/>
  <c r="AH89" i="8"/>
  <c r="AI89" i="8"/>
  <c r="Z90" i="8"/>
  <c r="AA90" i="8"/>
  <c r="AB90" i="8"/>
  <c r="AC90" i="8"/>
  <c r="AD90" i="8"/>
  <c r="AE90" i="8"/>
  <c r="AF90" i="8"/>
  <c r="AG90" i="8"/>
  <c r="AH90" i="8"/>
  <c r="AI90" i="8"/>
  <c r="Z91" i="8"/>
  <c r="AA91" i="8"/>
  <c r="AB91" i="8"/>
  <c r="AC91" i="8"/>
  <c r="AD91" i="8"/>
  <c r="AE91" i="8"/>
  <c r="AF91" i="8"/>
  <c r="AG91" i="8"/>
  <c r="AH91" i="8"/>
  <c r="AI91" i="8"/>
  <c r="Z92" i="8"/>
  <c r="AA92" i="8"/>
  <c r="AB92" i="8"/>
  <c r="AC92" i="8"/>
  <c r="AD92" i="8"/>
  <c r="AE92" i="8"/>
  <c r="AF92" i="8"/>
  <c r="AG92" i="8"/>
  <c r="AH92" i="8"/>
  <c r="AI92" i="8"/>
  <c r="Z93" i="8"/>
  <c r="AA93" i="8"/>
  <c r="AB93" i="8"/>
  <c r="AC93" i="8"/>
  <c r="AD93" i="8"/>
  <c r="AE93" i="8"/>
  <c r="AF93" i="8"/>
  <c r="AG93" i="8"/>
  <c r="AH93" i="8"/>
  <c r="AI93" i="8"/>
  <c r="Z94" i="8"/>
  <c r="AA94" i="8"/>
  <c r="AB94" i="8"/>
  <c r="AC94" i="8"/>
  <c r="AD94" i="8"/>
  <c r="AE94" i="8"/>
  <c r="AF94" i="8"/>
  <c r="AG94" i="8"/>
  <c r="AH94" i="8"/>
  <c r="AI94" i="8"/>
  <c r="Z95" i="8"/>
  <c r="AA95" i="8"/>
  <c r="AB95" i="8"/>
  <c r="AC95" i="8"/>
  <c r="AD95" i="8"/>
  <c r="AE95" i="8"/>
  <c r="AF95" i="8"/>
  <c r="AG95" i="8"/>
  <c r="AH95" i="8"/>
  <c r="AI95" i="8"/>
  <c r="Z96" i="8"/>
  <c r="AA96" i="8"/>
  <c r="AB96" i="8"/>
  <c r="AC96" i="8"/>
  <c r="AD96" i="8"/>
  <c r="AE96" i="8"/>
  <c r="AF96" i="8"/>
  <c r="AG96" i="8"/>
  <c r="AH96" i="8"/>
  <c r="AI96" i="8"/>
  <c r="Z97" i="8"/>
  <c r="AA97" i="8"/>
  <c r="AB97" i="8"/>
  <c r="AC97" i="8"/>
  <c r="AD97" i="8"/>
  <c r="AE97" i="8"/>
  <c r="AF97" i="8"/>
  <c r="AG97" i="8"/>
  <c r="AH97" i="8"/>
  <c r="AI97" i="8"/>
  <c r="Z98" i="8"/>
  <c r="AA98" i="8"/>
  <c r="AB98" i="8"/>
  <c r="AC98" i="8"/>
  <c r="AD98" i="8"/>
  <c r="AE98" i="8"/>
  <c r="AF98" i="8"/>
  <c r="AG98" i="8"/>
  <c r="AH98" i="8"/>
  <c r="AI98" i="8"/>
  <c r="Z99" i="8"/>
  <c r="AA99" i="8"/>
  <c r="AB99" i="8"/>
  <c r="AC99" i="8"/>
  <c r="AD99" i="8"/>
  <c r="AE99" i="8"/>
  <c r="AF99" i="8"/>
  <c r="AG99" i="8"/>
  <c r="AH99" i="8"/>
  <c r="AI99" i="8"/>
  <c r="Z100" i="8"/>
  <c r="AA100" i="8"/>
  <c r="AB100" i="8"/>
  <c r="AC100" i="8"/>
  <c r="AD100" i="8"/>
  <c r="AE100" i="8"/>
  <c r="AF100" i="8"/>
  <c r="AG100" i="8"/>
  <c r="AH100" i="8"/>
  <c r="AI100" i="8"/>
  <c r="Z101" i="8"/>
  <c r="AA101" i="8"/>
  <c r="AB101" i="8"/>
  <c r="AC101" i="8"/>
  <c r="AD101" i="8"/>
  <c r="AE101" i="8"/>
  <c r="AF101" i="8"/>
  <c r="AG101" i="8"/>
  <c r="AH101" i="8"/>
  <c r="AI101" i="8"/>
  <c r="Z102" i="8"/>
  <c r="AA102" i="8"/>
  <c r="AB102" i="8"/>
  <c r="AC102" i="8"/>
  <c r="AD102" i="8"/>
  <c r="AE102" i="8"/>
  <c r="AF102" i="8"/>
  <c r="AG102" i="8"/>
  <c r="AH102" i="8"/>
  <c r="AI102" i="8"/>
  <c r="Z103" i="8"/>
  <c r="AA103" i="8"/>
  <c r="AB103" i="8"/>
  <c r="AC103" i="8"/>
  <c r="AD103" i="8"/>
  <c r="AE103" i="8"/>
  <c r="AF103" i="8"/>
  <c r="AG103" i="8"/>
  <c r="AH103" i="8"/>
  <c r="AI103" i="8"/>
  <c r="Z104" i="8"/>
  <c r="AA104" i="8"/>
  <c r="AB104" i="8"/>
  <c r="AC104" i="8"/>
  <c r="AD104" i="8"/>
  <c r="AE104" i="8"/>
  <c r="AF104" i="8"/>
  <c r="AG104" i="8"/>
  <c r="AH104" i="8"/>
  <c r="AI104" i="8"/>
  <c r="Z105" i="8"/>
  <c r="AA105" i="8"/>
  <c r="AB105" i="8"/>
  <c r="AC105" i="8"/>
  <c r="AD105" i="8"/>
  <c r="AE105" i="8"/>
  <c r="AF105" i="8"/>
  <c r="AG105" i="8"/>
  <c r="AH105" i="8"/>
  <c r="AI105" i="8"/>
  <c r="Z106" i="8"/>
  <c r="AA106" i="8"/>
  <c r="AB106" i="8"/>
  <c r="AC106" i="8"/>
  <c r="AD106" i="8"/>
  <c r="AE106" i="8"/>
  <c r="AF106" i="8"/>
  <c r="AG106" i="8"/>
  <c r="AH106" i="8"/>
  <c r="AI106" i="8"/>
  <c r="Z107" i="8"/>
  <c r="AA107" i="8"/>
  <c r="AB107" i="8"/>
  <c r="AC107" i="8"/>
  <c r="AD107" i="8"/>
  <c r="AE107" i="8"/>
  <c r="AF107" i="8"/>
  <c r="AG107" i="8"/>
  <c r="AH107" i="8"/>
  <c r="AI107" i="8"/>
  <c r="Z108" i="8"/>
  <c r="AA108" i="8"/>
  <c r="AB108" i="8"/>
  <c r="AC108" i="8"/>
  <c r="AD108" i="8"/>
  <c r="AE108" i="8"/>
  <c r="AF108" i="8"/>
  <c r="AG108" i="8"/>
  <c r="AH108" i="8"/>
  <c r="AI108" i="8"/>
  <c r="Z109" i="8"/>
  <c r="AA109" i="8"/>
  <c r="AB109" i="8"/>
  <c r="AC109" i="8"/>
  <c r="AD109" i="8"/>
  <c r="AE109" i="8"/>
  <c r="AF109" i="8"/>
  <c r="AG109" i="8"/>
  <c r="AH109" i="8"/>
  <c r="AI109" i="8"/>
  <c r="Z110" i="8"/>
  <c r="AA110" i="8"/>
  <c r="AB110" i="8"/>
  <c r="AC110" i="8"/>
  <c r="AD110" i="8"/>
  <c r="AE110" i="8"/>
  <c r="AF110" i="8"/>
  <c r="AG110" i="8"/>
  <c r="AH110" i="8"/>
  <c r="AI110" i="8"/>
  <c r="Z111" i="8"/>
  <c r="AA111" i="8"/>
  <c r="AB111" i="8"/>
  <c r="AC111" i="8"/>
  <c r="AD111" i="8"/>
  <c r="AE111" i="8"/>
  <c r="AF111" i="8"/>
  <c r="AG111" i="8"/>
  <c r="AH111" i="8"/>
  <c r="AI111" i="8"/>
  <c r="Z112" i="8"/>
  <c r="AA112" i="8"/>
  <c r="AB112" i="8"/>
  <c r="AC112" i="8"/>
  <c r="AD112" i="8"/>
  <c r="AE112" i="8"/>
  <c r="AF112" i="8"/>
  <c r="AG112" i="8"/>
  <c r="AH112" i="8"/>
  <c r="AI112" i="8"/>
  <c r="Z113" i="8"/>
  <c r="AA113" i="8"/>
  <c r="AB113" i="8"/>
  <c r="AC113" i="8"/>
  <c r="AD113" i="8"/>
  <c r="AE113" i="8"/>
  <c r="AF113" i="8"/>
  <c r="AG113" i="8"/>
  <c r="AH113" i="8"/>
  <c r="AI113" i="8"/>
  <c r="Z114" i="8"/>
  <c r="AA114" i="8"/>
  <c r="AB114" i="8"/>
  <c r="AC114" i="8"/>
  <c r="AD114" i="8"/>
  <c r="AE114" i="8"/>
  <c r="AF114" i="8"/>
  <c r="AG114" i="8"/>
  <c r="AH114" i="8"/>
  <c r="AI114" i="8"/>
  <c r="Z115" i="8"/>
  <c r="AA115" i="8"/>
  <c r="AB115" i="8"/>
  <c r="AC115" i="8"/>
  <c r="AD115" i="8"/>
  <c r="AE115" i="8"/>
  <c r="AF115" i="8"/>
  <c r="AG115" i="8"/>
  <c r="AH115" i="8"/>
  <c r="AI115" i="8"/>
  <c r="Z116" i="8"/>
  <c r="AA116" i="8"/>
  <c r="AB116" i="8"/>
  <c r="AC116" i="8"/>
  <c r="AD116" i="8"/>
  <c r="AE116" i="8"/>
  <c r="AF116" i="8"/>
  <c r="AG116" i="8"/>
  <c r="AH116" i="8"/>
  <c r="AI116" i="8"/>
  <c r="Z117" i="8"/>
  <c r="AA117" i="8"/>
  <c r="AB117" i="8"/>
  <c r="AC117" i="8"/>
  <c r="AD117" i="8"/>
  <c r="AE117" i="8"/>
  <c r="AF117" i="8"/>
  <c r="AG117" i="8"/>
  <c r="AH117" i="8"/>
  <c r="AI117" i="8"/>
  <c r="Z118" i="8"/>
  <c r="AA118" i="8"/>
  <c r="AB118" i="8"/>
  <c r="AC118" i="8"/>
  <c r="AD118" i="8"/>
  <c r="AE118" i="8"/>
  <c r="AF118" i="8"/>
  <c r="AG118" i="8"/>
  <c r="AH118" i="8"/>
  <c r="AI118" i="8"/>
  <c r="Z119" i="8"/>
  <c r="AA119" i="8"/>
  <c r="AB119" i="8"/>
  <c r="AC119" i="8"/>
  <c r="AD119" i="8"/>
  <c r="AE119" i="8"/>
  <c r="AF119" i="8"/>
  <c r="AG119" i="8"/>
  <c r="AH119" i="8"/>
  <c r="AI119" i="8"/>
  <c r="Z120" i="8"/>
  <c r="AA120" i="8"/>
  <c r="AB120" i="8"/>
  <c r="AC120" i="8"/>
  <c r="AD120" i="8"/>
  <c r="AE120" i="8"/>
  <c r="AF120" i="8"/>
  <c r="AG120" i="8"/>
  <c r="AH120" i="8"/>
  <c r="AI120" i="8"/>
  <c r="Z121" i="8"/>
  <c r="AA121" i="8"/>
  <c r="AB121" i="8"/>
  <c r="AC121" i="8"/>
  <c r="AD121" i="8"/>
  <c r="AE121" i="8"/>
  <c r="AF121" i="8"/>
  <c r="AG121" i="8"/>
  <c r="AH121" i="8"/>
  <c r="AI121" i="8"/>
  <c r="Z122" i="8"/>
  <c r="AA122" i="8"/>
  <c r="AB122" i="8"/>
  <c r="AC122" i="8"/>
  <c r="AD122" i="8"/>
  <c r="AE122" i="8"/>
  <c r="AF122" i="8"/>
  <c r="AG122" i="8"/>
  <c r="AH122" i="8"/>
  <c r="AI122" i="8"/>
  <c r="Z123" i="8"/>
  <c r="AA123" i="8"/>
  <c r="AB123" i="8"/>
  <c r="AC123" i="8"/>
  <c r="AD123" i="8"/>
  <c r="AE123" i="8"/>
  <c r="AF123" i="8"/>
  <c r="AG123" i="8"/>
  <c r="AH123" i="8"/>
  <c r="AI123" i="8"/>
  <c r="Z124" i="8"/>
  <c r="AA124" i="8"/>
  <c r="AB124" i="8"/>
  <c r="AC124" i="8"/>
  <c r="AD124" i="8"/>
  <c r="AE124" i="8"/>
  <c r="AF124" i="8"/>
  <c r="AG124" i="8"/>
  <c r="AH124" i="8"/>
  <c r="AI124" i="8"/>
  <c r="Z125" i="8"/>
  <c r="AA125" i="8"/>
  <c r="AB125" i="8"/>
  <c r="AC125" i="8"/>
  <c r="AD125" i="8"/>
  <c r="AE125" i="8"/>
  <c r="AF125" i="8"/>
  <c r="AG125" i="8"/>
  <c r="AH125" i="8"/>
  <c r="AI125" i="8"/>
  <c r="Z126" i="8"/>
  <c r="AA126" i="8"/>
  <c r="AB126" i="8"/>
  <c r="AC126" i="8"/>
  <c r="AD126" i="8"/>
  <c r="AE126" i="8"/>
  <c r="AF126" i="8"/>
  <c r="AG126" i="8"/>
  <c r="AH126" i="8"/>
  <c r="AI126" i="8"/>
  <c r="Z127" i="8"/>
  <c r="AA127" i="8"/>
  <c r="AB127" i="8"/>
  <c r="AC127" i="8"/>
  <c r="AD127" i="8"/>
  <c r="AE127" i="8"/>
  <c r="AF127" i="8"/>
  <c r="AG127" i="8"/>
  <c r="AH127" i="8"/>
  <c r="AI127" i="8"/>
  <c r="Z128" i="8"/>
  <c r="AA128" i="8"/>
  <c r="AB128" i="8"/>
  <c r="AC128" i="8"/>
  <c r="AD128" i="8"/>
  <c r="AE128" i="8"/>
  <c r="AF128" i="8"/>
  <c r="AG128" i="8"/>
  <c r="AH128" i="8"/>
  <c r="AI128" i="8"/>
  <c r="Z129" i="8"/>
  <c r="AA129" i="8"/>
  <c r="AB129" i="8"/>
  <c r="AC129" i="8"/>
  <c r="AD129" i="8"/>
  <c r="AE129" i="8"/>
  <c r="AF129" i="8"/>
  <c r="AG129" i="8"/>
  <c r="AH129" i="8"/>
  <c r="AI129" i="8"/>
  <c r="Z130" i="8"/>
  <c r="AA130" i="8"/>
  <c r="AB130" i="8"/>
  <c r="AC130" i="8"/>
  <c r="AD130" i="8"/>
  <c r="AE130" i="8"/>
  <c r="AF130" i="8"/>
  <c r="AG130" i="8"/>
  <c r="AH130" i="8"/>
  <c r="AI130" i="8"/>
  <c r="Z131" i="8"/>
  <c r="AA131" i="8"/>
  <c r="AB131" i="8"/>
  <c r="AC131" i="8"/>
  <c r="AD131" i="8"/>
  <c r="AE131" i="8"/>
  <c r="AF131" i="8"/>
  <c r="AG131" i="8"/>
  <c r="AH131" i="8"/>
  <c r="AI131" i="8"/>
  <c r="Z132" i="8"/>
  <c r="AA132" i="8"/>
  <c r="AB132" i="8"/>
  <c r="AC132" i="8"/>
  <c r="AD132" i="8"/>
  <c r="AE132" i="8"/>
  <c r="AF132" i="8"/>
  <c r="AG132" i="8"/>
  <c r="AH132" i="8"/>
  <c r="AI132" i="8"/>
  <c r="Z133" i="8"/>
  <c r="AA133" i="8"/>
  <c r="AB133" i="8"/>
  <c r="AC133" i="8"/>
  <c r="AD133" i="8"/>
  <c r="AE133" i="8"/>
  <c r="AF133" i="8"/>
  <c r="AG133" i="8"/>
  <c r="AH133" i="8"/>
  <c r="AI133" i="8"/>
  <c r="Z134" i="8"/>
  <c r="AA134" i="8"/>
  <c r="AB134" i="8"/>
  <c r="AC134" i="8"/>
  <c r="AD134" i="8"/>
  <c r="AE134" i="8"/>
  <c r="AF134" i="8"/>
  <c r="AG134" i="8"/>
  <c r="AH134" i="8"/>
  <c r="AI134" i="8"/>
  <c r="AK3" i="8"/>
  <c r="AL3" i="8"/>
  <c r="AM3" i="8"/>
  <c r="AN3" i="8"/>
  <c r="AO3" i="8"/>
  <c r="AP3" i="8"/>
  <c r="AQ3" i="8"/>
  <c r="AR3" i="8"/>
  <c r="AS3" i="8"/>
  <c r="AT3" i="8"/>
  <c r="O4" i="8"/>
  <c r="P4" i="8"/>
  <c r="Q4" i="8"/>
  <c r="R4" i="8"/>
  <c r="S4" i="8"/>
  <c r="T4" i="8"/>
  <c r="U4" i="8"/>
  <c r="V4" i="8"/>
  <c r="W4" i="8"/>
  <c r="X4" i="8"/>
  <c r="O5" i="8"/>
  <c r="P5" i="8"/>
  <c r="Q5" i="8"/>
  <c r="R5" i="8"/>
  <c r="S5" i="8"/>
  <c r="T5" i="8"/>
  <c r="U5" i="8"/>
  <c r="V5" i="8"/>
  <c r="W5" i="8"/>
  <c r="X5" i="8"/>
  <c r="O6" i="8"/>
  <c r="P6" i="8"/>
  <c r="Q6" i="8"/>
  <c r="R6" i="8"/>
  <c r="S6" i="8"/>
  <c r="T6" i="8"/>
  <c r="U6" i="8"/>
  <c r="V6" i="8"/>
  <c r="W6" i="8"/>
  <c r="X6" i="8"/>
  <c r="O7" i="8"/>
  <c r="P7" i="8"/>
  <c r="Q7" i="8"/>
  <c r="R7" i="8"/>
  <c r="S7" i="8"/>
  <c r="T7" i="8"/>
  <c r="U7" i="8"/>
  <c r="V7" i="8"/>
  <c r="W7" i="8"/>
  <c r="X7" i="8"/>
  <c r="O8" i="8"/>
  <c r="P8" i="8"/>
  <c r="Q8" i="8"/>
  <c r="R8" i="8"/>
  <c r="S8" i="8"/>
  <c r="T8" i="8"/>
  <c r="U8" i="8"/>
  <c r="V8" i="8"/>
  <c r="W8" i="8"/>
  <c r="X8" i="8"/>
  <c r="O9" i="8"/>
  <c r="P9" i="8"/>
  <c r="Q9" i="8"/>
  <c r="R9" i="8"/>
  <c r="S9" i="8"/>
  <c r="T9" i="8"/>
  <c r="U9" i="8"/>
  <c r="V9" i="8"/>
  <c r="W9" i="8"/>
  <c r="X9" i="8"/>
  <c r="O10" i="8"/>
  <c r="P10" i="8"/>
  <c r="Q10" i="8"/>
  <c r="R10" i="8"/>
  <c r="S10" i="8"/>
  <c r="T10" i="8"/>
  <c r="U10" i="8"/>
  <c r="V10" i="8"/>
  <c r="W10" i="8"/>
  <c r="X10" i="8"/>
  <c r="O11" i="8"/>
  <c r="P11" i="8"/>
  <c r="Q11" i="8"/>
  <c r="R11" i="8"/>
  <c r="S11" i="8"/>
  <c r="T11" i="8"/>
  <c r="U11" i="8"/>
  <c r="V11" i="8"/>
  <c r="W11" i="8"/>
  <c r="X11" i="8"/>
  <c r="O12" i="8"/>
  <c r="P12" i="8"/>
  <c r="Q12" i="8"/>
  <c r="R12" i="8"/>
  <c r="S12" i="8"/>
  <c r="T12" i="8"/>
  <c r="U12" i="8"/>
  <c r="V12" i="8"/>
  <c r="W12" i="8"/>
  <c r="X12" i="8"/>
  <c r="O13" i="8"/>
  <c r="P13" i="8"/>
  <c r="Q13" i="8"/>
  <c r="R13" i="8"/>
  <c r="S13" i="8"/>
  <c r="T13" i="8"/>
  <c r="U13" i="8"/>
  <c r="V13" i="8"/>
  <c r="W13" i="8"/>
  <c r="X13" i="8"/>
  <c r="O14" i="8"/>
  <c r="P14" i="8"/>
  <c r="Q14" i="8"/>
  <c r="R14" i="8"/>
  <c r="S14" i="8"/>
  <c r="T14" i="8"/>
  <c r="U14" i="8"/>
  <c r="V14" i="8"/>
  <c r="W14" i="8"/>
  <c r="X14" i="8"/>
  <c r="O15" i="8"/>
  <c r="P15" i="8"/>
  <c r="Q15" i="8"/>
  <c r="R15" i="8"/>
  <c r="S15" i="8"/>
  <c r="T15" i="8"/>
  <c r="U15" i="8"/>
  <c r="V15" i="8"/>
  <c r="W15" i="8"/>
  <c r="X15" i="8"/>
  <c r="O16" i="8"/>
  <c r="P16" i="8"/>
  <c r="Q16" i="8"/>
  <c r="R16" i="8"/>
  <c r="S16" i="8"/>
  <c r="T16" i="8"/>
  <c r="U16" i="8"/>
  <c r="V16" i="8"/>
  <c r="W16" i="8"/>
  <c r="X16" i="8"/>
  <c r="O17" i="8"/>
  <c r="P17" i="8"/>
  <c r="Q17" i="8"/>
  <c r="R17" i="8"/>
  <c r="S17" i="8"/>
  <c r="T17" i="8"/>
  <c r="U17" i="8"/>
  <c r="V17" i="8"/>
  <c r="W17" i="8"/>
  <c r="X17" i="8"/>
  <c r="O18" i="8"/>
  <c r="P18" i="8"/>
  <c r="Q18" i="8"/>
  <c r="R18" i="8"/>
  <c r="S18" i="8"/>
  <c r="T18" i="8"/>
  <c r="U18" i="8"/>
  <c r="V18" i="8"/>
  <c r="W18" i="8"/>
  <c r="X18" i="8"/>
  <c r="O19" i="8"/>
  <c r="P19" i="8"/>
  <c r="Q19" i="8"/>
  <c r="R19" i="8"/>
  <c r="S19" i="8"/>
  <c r="T19" i="8"/>
  <c r="U19" i="8"/>
  <c r="V19" i="8"/>
  <c r="W19" i="8"/>
  <c r="X19" i="8"/>
  <c r="O20" i="8"/>
  <c r="P20" i="8"/>
  <c r="Q20" i="8"/>
  <c r="R20" i="8"/>
  <c r="S20" i="8"/>
  <c r="T20" i="8"/>
  <c r="U20" i="8"/>
  <c r="V20" i="8"/>
  <c r="W20" i="8"/>
  <c r="X20" i="8"/>
  <c r="O21" i="8"/>
  <c r="P21" i="8"/>
  <c r="Q21" i="8"/>
  <c r="R21" i="8"/>
  <c r="S21" i="8"/>
  <c r="T21" i="8"/>
  <c r="U21" i="8"/>
  <c r="V21" i="8"/>
  <c r="W21" i="8"/>
  <c r="X21" i="8"/>
  <c r="O22" i="8"/>
  <c r="P22" i="8"/>
  <c r="Q22" i="8"/>
  <c r="R22" i="8"/>
  <c r="S22" i="8"/>
  <c r="T22" i="8"/>
  <c r="U22" i="8"/>
  <c r="V22" i="8"/>
  <c r="W22" i="8"/>
  <c r="X22" i="8"/>
  <c r="O23" i="8"/>
  <c r="P23" i="8"/>
  <c r="Q23" i="8"/>
  <c r="R23" i="8"/>
  <c r="S23" i="8"/>
  <c r="T23" i="8"/>
  <c r="U23" i="8"/>
  <c r="V23" i="8"/>
  <c r="W23" i="8"/>
  <c r="X23" i="8"/>
  <c r="O24" i="8"/>
  <c r="P24" i="8"/>
  <c r="Q24" i="8"/>
  <c r="R24" i="8"/>
  <c r="S24" i="8"/>
  <c r="T24" i="8"/>
  <c r="U24" i="8"/>
  <c r="V24" i="8"/>
  <c r="W24" i="8"/>
  <c r="X24" i="8"/>
  <c r="O25" i="8"/>
  <c r="P25" i="8"/>
  <c r="Q25" i="8"/>
  <c r="R25" i="8"/>
  <c r="S25" i="8"/>
  <c r="T25" i="8"/>
  <c r="U25" i="8"/>
  <c r="V25" i="8"/>
  <c r="W25" i="8"/>
  <c r="X25" i="8"/>
  <c r="O26" i="8"/>
  <c r="P26" i="8"/>
  <c r="Q26" i="8"/>
  <c r="R26" i="8"/>
  <c r="S26" i="8"/>
  <c r="T26" i="8"/>
  <c r="U26" i="8"/>
  <c r="V26" i="8"/>
  <c r="W26" i="8"/>
  <c r="X26" i="8"/>
  <c r="O27" i="8"/>
  <c r="P27" i="8"/>
  <c r="Q27" i="8"/>
  <c r="R27" i="8"/>
  <c r="S27" i="8"/>
  <c r="T27" i="8"/>
  <c r="U27" i="8"/>
  <c r="V27" i="8"/>
  <c r="W27" i="8"/>
  <c r="X27" i="8"/>
  <c r="O28" i="8"/>
  <c r="P28" i="8"/>
  <c r="Q28" i="8"/>
  <c r="R28" i="8"/>
  <c r="S28" i="8"/>
  <c r="T28" i="8"/>
  <c r="U28" i="8"/>
  <c r="V28" i="8"/>
  <c r="W28" i="8"/>
  <c r="X28" i="8"/>
  <c r="O29" i="8"/>
  <c r="P29" i="8"/>
  <c r="Q29" i="8"/>
  <c r="R29" i="8"/>
  <c r="S29" i="8"/>
  <c r="T29" i="8"/>
  <c r="U29" i="8"/>
  <c r="V29" i="8"/>
  <c r="W29" i="8"/>
  <c r="X29" i="8"/>
  <c r="O30" i="8"/>
  <c r="P30" i="8"/>
  <c r="Q30" i="8"/>
  <c r="R30" i="8"/>
  <c r="S30" i="8"/>
  <c r="T30" i="8"/>
  <c r="U30" i="8"/>
  <c r="V30" i="8"/>
  <c r="W30" i="8"/>
  <c r="X30" i="8"/>
  <c r="O31" i="8"/>
  <c r="P31" i="8"/>
  <c r="Q31" i="8"/>
  <c r="R31" i="8"/>
  <c r="S31" i="8"/>
  <c r="T31" i="8"/>
  <c r="U31" i="8"/>
  <c r="V31" i="8"/>
  <c r="W31" i="8"/>
  <c r="X31" i="8"/>
  <c r="O32" i="8"/>
  <c r="P32" i="8"/>
  <c r="Q32" i="8"/>
  <c r="R32" i="8"/>
  <c r="S32" i="8"/>
  <c r="T32" i="8"/>
  <c r="U32" i="8"/>
  <c r="V32" i="8"/>
  <c r="W32" i="8"/>
  <c r="X32" i="8"/>
  <c r="O33" i="8"/>
  <c r="P33" i="8"/>
  <c r="Q33" i="8"/>
  <c r="R33" i="8"/>
  <c r="S33" i="8"/>
  <c r="T33" i="8"/>
  <c r="U33" i="8"/>
  <c r="V33" i="8"/>
  <c r="W33" i="8"/>
  <c r="X33" i="8"/>
  <c r="O34" i="8"/>
  <c r="P34" i="8"/>
  <c r="Q34" i="8"/>
  <c r="R34" i="8"/>
  <c r="S34" i="8"/>
  <c r="T34" i="8"/>
  <c r="U34" i="8"/>
  <c r="V34" i="8"/>
  <c r="W34" i="8"/>
  <c r="X34" i="8"/>
  <c r="O35" i="8"/>
  <c r="P35" i="8"/>
  <c r="Q35" i="8"/>
  <c r="R35" i="8"/>
  <c r="S35" i="8"/>
  <c r="T35" i="8"/>
  <c r="U35" i="8"/>
  <c r="V35" i="8"/>
  <c r="W35" i="8"/>
  <c r="X35" i="8"/>
  <c r="O36" i="8"/>
  <c r="P36" i="8"/>
  <c r="Q36" i="8"/>
  <c r="R36" i="8"/>
  <c r="S36" i="8"/>
  <c r="T36" i="8"/>
  <c r="U36" i="8"/>
  <c r="V36" i="8"/>
  <c r="W36" i="8"/>
  <c r="X36" i="8"/>
  <c r="O37" i="8"/>
  <c r="P37" i="8"/>
  <c r="Q37" i="8"/>
  <c r="R37" i="8"/>
  <c r="S37" i="8"/>
  <c r="T37" i="8"/>
  <c r="U37" i="8"/>
  <c r="V37" i="8"/>
  <c r="W37" i="8"/>
  <c r="X37" i="8"/>
  <c r="O38" i="8"/>
  <c r="P38" i="8"/>
  <c r="Q38" i="8"/>
  <c r="R38" i="8"/>
  <c r="S38" i="8"/>
  <c r="T38" i="8"/>
  <c r="U38" i="8"/>
  <c r="V38" i="8"/>
  <c r="W38" i="8"/>
  <c r="X38" i="8"/>
  <c r="O39" i="8"/>
  <c r="P39" i="8"/>
  <c r="Q39" i="8"/>
  <c r="R39" i="8"/>
  <c r="S39" i="8"/>
  <c r="T39" i="8"/>
  <c r="U39" i="8"/>
  <c r="V39" i="8"/>
  <c r="W39" i="8"/>
  <c r="X39" i="8"/>
  <c r="O40" i="8"/>
  <c r="P40" i="8"/>
  <c r="Q40" i="8"/>
  <c r="R40" i="8"/>
  <c r="S40" i="8"/>
  <c r="T40" i="8"/>
  <c r="U40" i="8"/>
  <c r="V40" i="8"/>
  <c r="W40" i="8"/>
  <c r="X40" i="8"/>
  <c r="O41" i="8"/>
  <c r="P41" i="8"/>
  <c r="Q41" i="8"/>
  <c r="R41" i="8"/>
  <c r="S41" i="8"/>
  <c r="T41" i="8"/>
  <c r="U41" i="8"/>
  <c r="V41" i="8"/>
  <c r="W41" i="8"/>
  <c r="X41" i="8"/>
  <c r="O42" i="8"/>
  <c r="P42" i="8"/>
  <c r="Q42" i="8"/>
  <c r="R42" i="8"/>
  <c r="S42" i="8"/>
  <c r="T42" i="8"/>
  <c r="U42" i="8"/>
  <c r="V42" i="8"/>
  <c r="W42" i="8"/>
  <c r="X42" i="8"/>
  <c r="O43" i="8"/>
  <c r="P43" i="8"/>
  <c r="Q43" i="8"/>
  <c r="R43" i="8"/>
  <c r="S43" i="8"/>
  <c r="T43" i="8"/>
  <c r="U43" i="8"/>
  <c r="V43" i="8"/>
  <c r="W43" i="8"/>
  <c r="X43" i="8"/>
  <c r="O44" i="8"/>
  <c r="P44" i="8"/>
  <c r="Q44" i="8"/>
  <c r="R44" i="8"/>
  <c r="S44" i="8"/>
  <c r="T44" i="8"/>
  <c r="U44" i="8"/>
  <c r="V44" i="8"/>
  <c r="W44" i="8"/>
  <c r="X44" i="8"/>
  <c r="O45" i="8"/>
  <c r="P45" i="8"/>
  <c r="Q45" i="8"/>
  <c r="R45" i="8"/>
  <c r="S45" i="8"/>
  <c r="T45" i="8"/>
  <c r="U45" i="8"/>
  <c r="V45" i="8"/>
  <c r="W45" i="8"/>
  <c r="X45" i="8"/>
  <c r="O46" i="8"/>
  <c r="P46" i="8"/>
  <c r="Q46" i="8"/>
  <c r="R46" i="8"/>
  <c r="S46" i="8"/>
  <c r="T46" i="8"/>
  <c r="U46" i="8"/>
  <c r="V46" i="8"/>
  <c r="W46" i="8"/>
  <c r="X46" i="8"/>
  <c r="O47" i="8"/>
  <c r="P47" i="8"/>
  <c r="Q47" i="8"/>
  <c r="R47" i="8"/>
  <c r="S47" i="8"/>
  <c r="T47" i="8"/>
  <c r="U47" i="8"/>
  <c r="V47" i="8"/>
  <c r="W47" i="8"/>
  <c r="X47" i="8"/>
  <c r="O48" i="8"/>
  <c r="P48" i="8"/>
  <c r="Q48" i="8"/>
  <c r="R48" i="8"/>
  <c r="S48" i="8"/>
  <c r="T48" i="8"/>
  <c r="U48" i="8"/>
  <c r="V48" i="8"/>
  <c r="W48" i="8"/>
  <c r="X48" i="8"/>
  <c r="O49" i="8"/>
  <c r="P49" i="8"/>
  <c r="Q49" i="8"/>
  <c r="R49" i="8"/>
  <c r="S49" i="8"/>
  <c r="T49" i="8"/>
  <c r="U49" i="8"/>
  <c r="V49" i="8"/>
  <c r="W49" i="8"/>
  <c r="X49" i="8"/>
  <c r="O50" i="8"/>
  <c r="P50" i="8"/>
  <c r="Q50" i="8"/>
  <c r="R50" i="8"/>
  <c r="S50" i="8"/>
  <c r="T50" i="8"/>
  <c r="U50" i="8"/>
  <c r="V50" i="8"/>
  <c r="W50" i="8"/>
  <c r="X50" i="8"/>
  <c r="O51" i="8"/>
  <c r="P51" i="8"/>
  <c r="Q51" i="8"/>
  <c r="R51" i="8"/>
  <c r="S51" i="8"/>
  <c r="T51" i="8"/>
  <c r="U51" i="8"/>
  <c r="V51" i="8"/>
  <c r="W51" i="8"/>
  <c r="X51" i="8"/>
  <c r="O52" i="8"/>
  <c r="P52" i="8"/>
  <c r="Q52" i="8"/>
  <c r="R52" i="8"/>
  <c r="S52" i="8"/>
  <c r="T52" i="8"/>
  <c r="U52" i="8"/>
  <c r="V52" i="8"/>
  <c r="W52" i="8"/>
  <c r="X52" i="8"/>
  <c r="O53" i="8"/>
  <c r="P53" i="8"/>
  <c r="Q53" i="8"/>
  <c r="R53" i="8"/>
  <c r="S53" i="8"/>
  <c r="T53" i="8"/>
  <c r="U53" i="8"/>
  <c r="V53" i="8"/>
  <c r="W53" i="8"/>
  <c r="X53" i="8"/>
  <c r="O54" i="8"/>
  <c r="P54" i="8"/>
  <c r="Q54" i="8"/>
  <c r="R54" i="8"/>
  <c r="S54" i="8"/>
  <c r="T54" i="8"/>
  <c r="U54" i="8"/>
  <c r="V54" i="8"/>
  <c r="W54" i="8"/>
  <c r="X54" i="8"/>
  <c r="O55" i="8"/>
  <c r="P55" i="8"/>
  <c r="Q55" i="8"/>
  <c r="R55" i="8"/>
  <c r="S55" i="8"/>
  <c r="T55" i="8"/>
  <c r="U55" i="8"/>
  <c r="V55" i="8"/>
  <c r="W55" i="8"/>
  <c r="X55" i="8"/>
  <c r="O56" i="8"/>
  <c r="P56" i="8"/>
  <c r="Q56" i="8"/>
  <c r="R56" i="8"/>
  <c r="S56" i="8"/>
  <c r="T56" i="8"/>
  <c r="U56" i="8"/>
  <c r="V56" i="8"/>
  <c r="W56" i="8"/>
  <c r="X56" i="8"/>
  <c r="O57" i="8"/>
  <c r="P57" i="8"/>
  <c r="Q57" i="8"/>
  <c r="R57" i="8"/>
  <c r="S57" i="8"/>
  <c r="T57" i="8"/>
  <c r="U57" i="8"/>
  <c r="V57" i="8"/>
  <c r="W57" i="8"/>
  <c r="X57" i="8"/>
  <c r="O58" i="8"/>
  <c r="P58" i="8"/>
  <c r="Q58" i="8"/>
  <c r="R58" i="8"/>
  <c r="S58" i="8"/>
  <c r="T58" i="8"/>
  <c r="U58" i="8"/>
  <c r="V58" i="8"/>
  <c r="W58" i="8"/>
  <c r="X58" i="8"/>
  <c r="O59" i="8"/>
  <c r="P59" i="8"/>
  <c r="Q59" i="8"/>
  <c r="R59" i="8"/>
  <c r="S59" i="8"/>
  <c r="T59" i="8"/>
  <c r="U59" i="8"/>
  <c r="V59" i="8"/>
  <c r="W59" i="8"/>
  <c r="X59" i="8"/>
  <c r="O60" i="8"/>
  <c r="P60" i="8"/>
  <c r="Q60" i="8"/>
  <c r="R60" i="8"/>
  <c r="S60" i="8"/>
  <c r="T60" i="8"/>
  <c r="U60" i="8"/>
  <c r="V60" i="8"/>
  <c r="W60" i="8"/>
  <c r="X60" i="8"/>
  <c r="O61" i="8"/>
  <c r="P61" i="8"/>
  <c r="Q61" i="8"/>
  <c r="R61" i="8"/>
  <c r="S61" i="8"/>
  <c r="T61" i="8"/>
  <c r="U61" i="8"/>
  <c r="V61" i="8"/>
  <c r="W61" i="8"/>
  <c r="X61" i="8"/>
  <c r="O62" i="8"/>
  <c r="P62" i="8"/>
  <c r="Q62" i="8"/>
  <c r="R62" i="8"/>
  <c r="S62" i="8"/>
  <c r="T62" i="8"/>
  <c r="U62" i="8"/>
  <c r="V62" i="8"/>
  <c r="W62" i="8"/>
  <c r="X62" i="8"/>
  <c r="O63" i="8"/>
  <c r="P63" i="8"/>
  <c r="Q63" i="8"/>
  <c r="R63" i="8"/>
  <c r="S63" i="8"/>
  <c r="T63" i="8"/>
  <c r="U63" i="8"/>
  <c r="V63" i="8"/>
  <c r="W63" i="8"/>
  <c r="X63" i="8"/>
  <c r="O64" i="8"/>
  <c r="P64" i="8"/>
  <c r="Q64" i="8"/>
  <c r="R64" i="8"/>
  <c r="S64" i="8"/>
  <c r="T64" i="8"/>
  <c r="U64" i="8"/>
  <c r="V64" i="8"/>
  <c r="W64" i="8"/>
  <c r="X64" i="8"/>
  <c r="O65" i="8"/>
  <c r="P65" i="8"/>
  <c r="Q65" i="8"/>
  <c r="R65" i="8"/>
  <c r="S65" i="8"/>
  <c r="T65" i="8"/>
  <c r="U65" i="8"/>
  <c r="V65" i="8"/>
  <c r="W65" i="8"/>
  <c r="X65" i="8"/>
  <c r="O66" i="8"/>
  <c r="P66" i="8"/>
  <c r="Q66" i="8"/>
  <c r="R66" i="8"/>
  <c r="S66" i="8"/>
  <c r="T66" i="8"/>
  <c r="U66" i="8"/>
  <c r="V66" i="8"/>
  <c r="W66" i="8"/>
  <c r="X66" i="8"/>
  <c r="O67" i="8"/>
  <c r="P67" i="8"/>
  <c r="Q67" i="8"/>
  <c r="R67" i="8"/>
  <c r="S67" i="8"/>
  <c r="T67" i="8"/>
  <c r="U67" i="8"/>
  <c r="V67" i="8"/>
  <c r="W67" i="8"/>
  <c r="X67" i="8"/>
  <c r="O68" i="8"/>
  <c r="P68" i="8"/>
  <c r="Q68" i="8"/>
  <c r="R68" i="8"/>
  <c r="S68" i="8"/>
  <c r="T68" i="8"/>
  <c r="U68" i="8"/>
  <c r="V68" i="8"/>
  <c r="W68" i="8"/>
  <c r="X68" i="8"/>
  <c r="O69" i="8"/>
  <c r="P69" i="8"/>
  <c r="Q69" i="8"/>
  <c r="R69" i="8"/>
  <c r="S69" i="8"/>
  <c r="T69" i="8"/>
  <c r="U69" i="8"/>
  <c r="V69" i="8"/>
  <c r="W69" i="8"/>
  <c r="X69" i="8"/>
  <c r="O70" i="8"/>
  <c r="P70" i="8"/>
  <c r="Q70" i="8"/>
  <c r="R70" i="8"/>
  <c r="S70" i="8"/>
  <c r="T70" i="8"/>
  <c r="U70" i="8"/>
  <c r="V70" i="8"/>
  <c r="W70" i="8"/>
  <c r="X70" i="8"/>
  <c r="O71" i="8"/>
  <c r="P71" i="8"/>
  <c r="Q71" i="8"/>
  <c r="R71" i="8"/>
  <c r="S71" i="8"/>
  <c r="T71" i="8"/>
  <c r="U71" i="8"/>
  <c r="V71" i="8"/>
  <c r="W71" i="8"/>
  <c r="X71" i="8"/>
  <c r="O72" i="8"/>
  <c r="P72" i="8"/>
  <c r="Q72" i="8"/>
  <c r="R72" i="8"/>
  <c r="S72" i="8"/>
  <c r="T72" i="8"/>
  <c r="U72" i="8"/>
  <c r="V72" i="8"/>
  <c r="W72" i="8"/>
  <c r="X72" i="8"/>
  <c r="O73" i="8"/>
  <c r="P73" i="8"/>
  <c r="Q73" i="8"/>
  <c r="R73" i="8"/>
  <c r="S73" i="8"/>
  <c r="T73" i="8"/>
  <c r="U73" i="8"/>
  <c r="V73" i="8"/>
  <c r="W73" i="8"/>
  <c r="X73" i="8"/>
  <c r="O74" i="8"/>
  <c r="P74" i="8"/>
  <c r="Q74" i="8"/>
  <c r="R74" i="8"/>
  <c r="S74" i="8"/>
  <c r="T74" i="8"/>
  <c r="U74" i="8"/>
  <c r="V74" i="8"/>
  <c r="W74" i="8"/>
  <c r="X74" i="8"/>
  <c r="O75" i="8"/>
  <c r="P75" i="8"/>
  <c r="Q75" i="8"/>
  <c r="R75" i="8"/>
  <c r="S75" i="8"/>
  <c r="T75" i="8"/>
  <c r="U75" i="8"/>
  <c r="V75" i="8"/>
  <c r="W75" i="8"/>
  <c r="X75" i="8"/>
  <c r="O76" i="8"/>
  <c r="P76" i="8"/>
  <c r="Q76" i="8"/>
  <c r="R76" i="8"/>
  <c r="S76" i="8"/>
  <c r="T76" i="8"/>
  <c r="U76" i="8"/>
  <c r="V76" i="8"/>
  <c r="W76" i="8"/>
  <c r="X76" i="8"/>
  <c r="O77" i="8"/>
  <c r="P77" i="8"/>
  <c r="Q77" i="8"/>
  <c r="R77" i="8"/>
  <c r="S77" i="8"/>
  <c r="T77" i="8"/>
  <c r="U77" i="8"/>
  <c r="V77" i="8"/>
  <c r="W77" i="8"/>
  <c r="X77" i="8"/>
  <c r="O78" i="8"/>
  <c r="P78" i="8"/>
  <c r="Q78" i="8"/>
  <c r="R78" i="8"/>
  <c r="S78" i="8"/>
  <c r="T78" i="8"/>
  <c r="U78" i="8"/>
  <c r="V78" i="8"/>
  <c r="W78" i="8"/>
  <c r="X78" i="8"/>
  <c r="O79" i="8"/>
  <c r="P79" i="8"/>
  <c r="Q79" i="8"/>
  <c r="R79" i="8"/>
  <c r="S79" i="8"/>
  <c r="T79" i="8"/>
  <c r="U79" i="8"/>
  <c r="V79" i="8"/>
  <c r="W79" i="8"/>
  <c r="X79" i="8"/>
  <c r="O80" i="8"/>
  <c r="P80" i="8"/>
  <c r="Q80" i="8"/>
  <c r="R80" i="8"/>
  <c r="S80" i="8"/>
  <c r="T80" i="8"/>
  <c r="U80" i="8"/>
  <c r="V80" i="8"/>
  <c r="W80" i="8"/>
  <c r="X80" i="8"/>
  <c r="O81" i="8"/>
  <c r="P81" i="8"/>
  <c r="Q81" i="8"/>
  <c r="R81" i="8"/>
  <c r="S81" i="8"/>
  <c r="T81" i="8"/>
  <c r="U81" i="8"/>
  <c r="V81" i="8"/>
  <c r="W81" i="8"/>
  <c r="X81" i="8"/>
  <c r="O82" i="8"/>
  <c r="P82" i="8"/>
  <c r="Q82" i="8"/>
  <c r="R82" i="8"/>
  <c r="S82" i="8"/>
  <c r="T82" i="8"/>
  <c r="U82" i="8"/>
  <c r="V82" i="8"/>
  <c r="W82" i="8"/>
  <c r="X82" i="8"/>
  <c r="O83" i="8"/>
  <c r="P83" i="8"/>
  <c r="Q83" i="8"/>
  <c r="R83" i="8"/>
  <c r="S83" i="8"/>
  <c r="T83" i="8"/>
  <c r="U83" i="8"/>
  <c r="V83" i="8"/>
  <c r="W83" i="8"/>
  <c r="X83" i="8"/>
  <c r="O84" i="8"/>
  <c r="P84" i="8"/>
  <c r="Q84" i="8"/>
  <c r="R84" i="8"/>
  <c r="S84" i="8"/>
  <c r="T84" i="8"/>
  <c r="U84" i="8"/>
  <c r="V84" i="8"/>
  <c r="W84" i="8"/>
  <c r="X84" i="8"/>
  <c r="O85" i="8"/>
  <c r="P85" i="8"/>
  <c r="Q85" i="8"/>
  <c r="R85" i="8"/>
  <c r="S85" i="8"/>
  <c r="T85" i="8"/>
  <c r="U85" i="8"/>
  <c r="V85" i="8"/>
  <c r="W85" i="8"/>
  <c r="X85" i="8"/>
  <c r="O86" i="8"/>
  <c r="P86" i="8"/>
  <c r="Q86" i="8"/>
  <c r="R86" i="8"/>
  <c r="S86" i="8"/>
  <c r="T86" i="8"/>
  <c r="U86" i="8"/>
  <c r="V86" i="8"/>
  <c r="W86" i="8"/>
  <c r="X86" i="8"/>
  <c r="O87" i="8"/>
  <c r="P87" i="8"/>
  <c r="Q87" i="8"/>
  <c r="R87" i="8"/>
  <c r="S87" i="8"/>
  <c r="T87" i="8"/>
  <c r="U87" i="8"/>
  <c r="V87" i="8"/>
  <c r="W87" i="8"/>
  <c r="X87" i="8"/>
  <c r="O88" i="8"/>
  <c r="P88" i="8"/>
  <c r="Q88" i="8"/>
  <c r="R88" i="8"/>
  <c r="S88" i="8"/>
  <c r="T88" i="8"/>
  <c r="U88" i="8"/>
  <c r="V88" i="8"/>
  <c r="W88" i="8"/>
  <c r="X88" i="8"/>
  <c r="O89" i="8"/>
  <c r="P89" i="8"/>
  <c r="Q89" i="8"/>
  <c r="R89" i="8"/>
  <c r="S89" i="8"/>
  <c r="T89" i="8"/>
  <c r="U89" i="8"/>
  <c r="V89" i="8"/>
  <c r="W89" i="8"/>
  <c r="X89" i="8"/>
  <c r="O90" i="8"/>
  <c r="P90" i="8"/>
  <c r="Q90" i="8"/>
  <c r="R90" i="8"/>
  <c r="S90" i="8"/>
  <c r="T90" i="8"/>
  <c r="U90" i="8"/>
  <c r="V90" i="8"/>
  <c r="W90" i="8"/>
  <c r="X90" i="8"/>
  <c r="O91" i="8"/>
  <c r="P91" i="8"/>
  <c r="Q91" i="8"/>
  <c r="R91" i="8"/>
  <c r="S91" i="8"/>
  <c r="T91" i="8"/>
  <c r="U91" i="8"/>
  <c r="V91" i="8"/>
  <c r="W91" i="8"/>
  <c r="X91" i="8"/>
  <c r="O92" i="8"/>
  <c r="P92" i="8"/>
  <c r="Q92" i="8"/>
  <c r="R92" i="8"/>
  <c r="S92" i="8"/>
  <c r="T92" i="8"/>
  <c r="U92" i="8"/>
  <c r="V92" i="8"/>
  <c r="W92" i="8"/>
  <c r="X92" i="8"/>
  <c r="O93" i="8"/>
  <c r="P93" i="8"/>
  <c r="Q93" i="8"/>
  <c r="R93" i="8"/>
  <c r="S93" i="8"/>
  <c r="T93" i="8"/>
  <c r="U93" i="8"/>
  <c r="V93" i="8"/>
  <c r="W93" i="8"/>
  <c r="X93" i="8"/>
  <c r="O94" i="8"/>
  <c r="P94" i="8"/>
  <c r="Q94" i="8"/>
  <c r="R94" i="8"/>
  <c r="S94" i="8"/>
  <c r="T94" i="8"/>
  <c r="U94" i="8"/>
  <c r="V94" i="8"/>
  <c r="W94" i="8"/>
  <c r="X94" i="8"/>
  <c r="O95" i="8"/>
  <c r="P95" i="8"/>
  <c r="Q95" i="8"/>
  <c r="R95" i="8"/>
  <c r="S95" i="8"/>
  <c r="T95" i="8"/>
  <c r="U95" i="8"/>
  <c r="V95" i="8"/>
  <c r="W95" i="8"/>
  <c r="X95" i="8"/>
  <c r="O96" i="8"/>
  <c r="P96" i="8"/>
  <c r="Q96" i="8"/>
  <c r="R96" i="8"/>
  <c r="S96" i="8"/>
  <c r="T96" i="8"/>
  <c r="U96" i="8"/>
  <c r="V96" i="8"/>
  <c r="W96" i="8"/>
  <c r="X96" i="8"/>
  <c r="O97" i="8"/>
  <c r="P97" i="8"/>
  <c r="Q97" i="8"/>
  <c r="R97" i="8"/>
  <c r="S97" i="8"/>
  <c r="T97" i="8"/>
  <c r="U97" i="8"/>
  <c r="V97" i="8"/>
  <c r="W97" i="8"/>
  <c r="X97" i="8"/>
  <c r="O98" i="8"/>
  <c r="P98" i="8"/>
  <c r="Q98" i="8"/>
  <c r="R98" i="8"/>
  <c r="S98" i="8"/>
  <c r="T98" i="8"/>
  <c r="U98" i="8"/>
  <c r="V98" i="8"/>
  <c r="W98" i="8"/>
  <c r="X98" i="8"/>
  <c r="O99" i="8"/>
  <c r="P99" i="8"/>
  <c r="Q99" i="8"/>
  <c r="R99" i="8"/>
  <c r="S99" i="8"/>
  <c r="T99" i="8"/>
  <c r="U99" i="8"/>
  <c r="V99" i="8"/>
  <c r="W99" i="8"/>
  <c r="X99" i="8"/>
  <c r="O100" i="8"/>
  <c r="P100" i="8"/>
  <c r="Q100" i="8"/>
  <c r="R100" i="8"/>
  <c r="S100" i="8"/>
  <c r="T100" i="8"/>
  <c r="U100" i="8"/>
  <c r="V100" i="8"/>
  <c r="W100" i="8"/>
  <c r="X100" i="8"/>
  <c r="O101" i="8"/>
  <c r="P101" i="8"/>
  <c r="Q101" i="8"/>
  <c r="R101" i="8"/>
  <c r="S101" i="8"/>
  <c r="T101" i="8"/>
  <c r="U101" i="8"/>
  <c r="V101" i="8"/>
  <c r="W101" i="8"/>
  <c r="X101" i="8"/>
  <c r="O102" i="8"/>
  <c r="P102" i="8"/>
  <c r="Q102" i="8"/>
  <c r="R102" i="8"/>
  <c r="S102" i="8"/>
  <c r="T102" i="8"/>
  <c r="U102" i="8"/>
  <c r="V102" i="8"/>
  <c r="W102" i="8"/>
  <c r="X102" i="8"/>
  <c r="O103" i="8"/>
  <c r="P103" i="8"/>
  <c r="Q103" i="8"/>
  <c r="R103" i="8"/>
  <c r="S103" i="8"/>
  <c r="T103" i="8"/>
  <c r="U103" i="8"/>
  <c r="V103" i="8"/>
  <c r="W103" i="8"/>
  <c r="X103" i="8"/>
  <c r="O104" i="8"/>
  <c r="P104" i="8"/>
  <c r="Q104" i="8"/>
  <c r="R104" i="8"/>
  <c r="S104" i="8"/>
  <c r="T104" i="8"/>
  <c r="U104" i="8"/>
  <c r="V104" i="8"/>
  <c r="W104" i="8"/>
  <c r="X104" i="8"/>
  <c r="O105" i="8"/>
  <c r="P105" i="8"/>
  <c r="Q105" i="8"/>
  <c r="R105" i="8"/>
  <c r="S105" i="8"/>
  <c r="T105" i="8"/>
  <c r="U105" i="8"/>
  <c r="V105" i="8"/>
  <c r="W105" i="8"/>
  <c r="X105" i="8"/>
  <c r="O106" i="8"/>
  <c r="P106" i="8"/>
  <c r="Q106" i="8"/>
  <c r="R106" i="8"/>
  <c r="S106" i="8"/>
  <c r="T106" i="8"/>
  <c r="U106" i="8"/>
  <c r="V106" i="8"/>
  <c r="W106" i="8"/>
  <c r="X106" i="8"/>
  <c r="O107" i="8"/>
  <c r="P107" i="8"/>
  <c r="Q107" i="8"/>
  <c r="R107" i="8"/>
  <c r="S107" i="8"/>
  <c r="T107" i="8"/>
  <c r="U107" i="8"/>
  <c r="V107" i="8"/>
  <c r="W107" i="8"/>
  <c r="X107" i="8"/>
  <c r="O108" i="8"/>
  <c r="P108" i="8"/>
  <c r="Q108" i="8"/>
  <c r="R108" i="8"/>
  <c r="S108" i="8"/>
  <c r="T108" i="8"/>
  <c r="U108" i="8"/>
  <c r="V108" i="8"/>
  <c r="W108" i="8"/>
  <c r="X108" i="8"/>
  <c r="O109" i="8"/>
  <c r="P109" i="8"/>
  <c r="Q109" i="8"/>
  <c r="R109" i="8"/>
  <c r="S109" i="8"/>
  <c r="T109" i="8"/>
  <c r="U109" i="8"/>
  <c r="V109" i="8"/>
  <c r="W109" i="8"/>
  <c r="X109" i="8"/>
  <c r="O110" i="8"/>
  <c r="P110" i="8"/>
  <c r="Q110" i="8"/>
  <c r="R110" i="8"/>
  <c r="S110" i="8"/>
  <c r="T110" i="8"/>
  <c r="U110" i="8"/>
  <c r="V110" i="8"/>
  <c r="W110" i="8"/>
  <c r="X110" i="8"/>
  <c r="O111" i="8"/>
  <c r="P111" i="8"/>
  <c r="Q111" i="8"/>
  <c r="R111" i="8"/>
  <c r="S111" i="8"/>
  <c r="T111" i="8"/>
  <c r="U111" i="8"/>
  <c r="V111" i="8"/>
  <c r="W111" i="8"/>
  <c r="X111" i="8"/>
  <c r="O112" i="8"/>
  <c r="P112" i="8"/>
  <c r="Q112" i="8"/>
  <c r="R112" i="8"/>
  <c r="S112" i="8"/>
  <c r="T112" i="8"/>
  <c r="U112" i="8"/>
  <c r="V112" i="8"/>
  <c r="W112" i="8"/>
  <c r="X112" i="8"/>
  <c r="O113" i="8"/>
  <c r="P113" i="8"/>
  <c r="Q113" i="8"/>
  <c r="R113" i="8"/>
  <c r="S113" i="8"/>
  <c r="T113" i="8"/>
  <c r="U113" i="8"/>
  <c r="V113" i="8"/>
  <c r="W113" i="8"/>
  <c r="X113" i="8"/>
  <c r="O114" i="8"/>
  <c r="P114" i="8"/>
  <c r="Q114" i="8"/>
  <c r="R114" i="8"/>
  <c r="S114" i="8"/>
  <c r="T114" i="8"/>
  <c r="U114" i="8"/>
  <c r="V114" i="8"/>
  <c r="W114" i="8"/>
  <c r="X114" i="8"/>
  <c r="O115" i="8"/>
  <c r="P115" i="8"/>
  <c r="Q115" i="8"/>
  <c r="R115" i="8"/>
  <c r="S115" i="8"/>
  <c r="T115" i="8"/>
  <c r="U115" i="8"/>
  <c r="V115" i="8"/>
  <c r="W115" i="8"/>
  <c r="X115" i="8"/>
  <c r="O116" i="8"/>
  <c r="P116" i="8"/>
  <c r="Q116" i="8"/>
  <c r="R116" i="8"/>
  <c r="S116" i="8"/>
  <c r="T116" i="8"/>
  <c r="U116" i="8"/>
  <c r="V116" i="8"/>
  <c r="W116" i="8"/>
  <c r="X116" i="8"/>
  <c r="O117" i="8"/>
  <c r="P117" i="8"/>
  <c r="Q117" i="8"/>
  <c r="R117" i="8"/>
  <c r="S117" i="8"/>
  <c r="T117" i="8"/>
  <c r="U117" i="8"/>
  <c r="V117" i="8"/>
  <c r="W117" i="8"/>
  <c r="X117" i="8"/>
  <c r="O118" i="8"/>
  <c r="P118" i="8"/>
  <c r="Q118" i="8"/>
  <c r="R118" i="8"/>
  <c r="S118" i="8"/>
  <c r="T118" i="8"/>
  <c r="U118" i="8"/>
  <c r="V118" i="8"/>
  <c r="W118" i="8"/>
  <c r="X118" i="8"/>
  <c r="O119" i="8"/>
  <c r="P119" i="8"/>
  <c r="Q119" i="8"/>
  <c r="R119" i="8"/>
  <c r="S119" i="8"/>
  <c r="T119" i="8"/>
  <c r="U119" i="8"/>
  <c r="V119" i="8"/>
  <c r="W119" i="8"/>
  <c r="X119" i="8"/>
  <c r="O120" i="8"/>
  <c r="P120" i="8"/>
  <c r="Q120" i="8"/>
  <c r="R120" i="8"/>
  <c r="S120" i="8"/>
  <c r="T120" i="8"/>
  <c r="U120" i="8"/>
  <c r="V120" i="8"/>
  <c r="W120" i="8"/>
  <c r="X120" i="8"/>
  <c r="O121" i="8"/>
  <c r="P121" i="8"/>
  <c r="Q121" i="8"/>
  <c r="R121" i="8"/>
  <c r="S121" i="8"/>
  <c r="T121" i="8"/>
  <c r="U121" i="8"/>
  <c r="V121" i="8"/>
  <c r="W121" i="8"/>
  <c r="X121" i="8"/>
  <c r="O122" i="8"/>
  <c r="P122" i="8"/>
  <c r="Q122" i="8"/>
  <c r="R122" i="8"/>
  <c r="S122" i="8"/>
  <c r="T122" i="8"/>
  <c r="U122" i="8"/>
  <c r="V122" i="8"/>
  <c r="W122" i="8"/>
  <c r="X122" i="8"/>
  <c r="O123" i="8"/>
  <c r="P123" i="8"/>
  <c r="Q123" i="8"/>
  <c r="R123" i="8"/>
  <c r="S123" i="8"/>
  <c r="T123" i="8"/>
  <c r="U123" i="8"/>
  <c r="V123" i="8"/>
  <c r="W123" i="8"/>
  <c r="X123" i="8"/>
  <c r="O124" i="8"/>
  <c r="P124" i="8"/>
  <c r="Q124" i="8"/>
  <c r="R124" i="8"/>
  <c r="S124" i="8"/>
  <c r="T124" i="8"/>
  <c r="U124" i="8"/>
  <c r="V124" i="8"/>
  <c r="W124" i="8"/>
  <c r="X124" i="8"/>
  <c r="O125" i="8"/>
  <c r="P125" i="8"/>
  <c r="Q125" i="8"/>
  <c r="R125" i="8"/>
  <c r="S125" i="8"/>
  <c r="T125" i="8"/>
  <c r="U125" i="8"/>
  <c r="V125" i="8"/>
  <c r="W125" i="8"/>
  <c r="X125" i="8"/>
  <c r="O126" i="8"/>
  <c r="P126" i="8"/>
  <c r="Q126" i="8"/>
  <c r="R126" i="8"/>
  <c r="S126" i="8"/>
  <c r="T126" i="8"/>
  <c r="U126" i="8"/>
  <c r="V126" i="8"/>
  <c r="W126" i="8"/>
  <c r="X126" i="8"/>
  <c r="O127" i="8"/>
  <c r="P127" i="8"/>
  <c r="Q127" i="8"/>
  <c r="R127" i="8"/>
  <c r="S127" i="8"/>
  <c r="T127" i="8"/>
  <c r="U127" i="8"/>
  <c r="V127" i="8"/>
  <c r="W127" i="8"/>
  <c r="X127" i="8"/>
  <c r="O128" i="8"/>
  <c r="P128" i="8"/>
  <c r="Q128" i="8"/>
  <c r="R128" i="8"/>
  <c r="S128" i="8"/>
  <c r="T128" i="8"/>
  <c r="U128" i="8"/>
  <c r="V128" i="8"/>
  <c r="W128" i="8"/>
  <c r="X128" i="8"/>
  <c r="O129" i="8"/>
  <c r="P129" i="8"/>
  <c r="Q129" i="8"/>
  <c r="R129" i="8"/>
  <c r="S129" i="8"/>
  <c r="T129" i="8"/>
  <c r="U129" i="8"/>
  <c r="V129" i="8"/>
  <c r="W129" i="8"/>
  <c r="X129" i="8"/>
  <c r="O130" i="8"/>
  <c r="P130" i="8"/>
  <c r="Q130" i="8"/>
  <c r="R130" i="8"/>
  <c r="S130" i="8"/>
  <c r="T130" i="8"/>
  <c r="U130" i="8"/>
  <c r="V130" i="8"/>
  <c r="W130" i="8"/>
  <c r="X130" i="8"/>
  <c r="O131" i="8"/>
  <c r="P131" i="8"/>
  <c r="Q131" i="8"/>
  <c r="R131" i="8"/>
  <c r="S131" i="8"/>
  <c r="T131" i="8"/>
  <c r="U131" i="8"/>
  <c r="V131" i="8"/>
  <c r="W131" i="8"/>
  <c r="X131" i="8"/>
  <c r="O132" i="8"/>
  <c r="P132" i="8"/>
  <c r="Q132" i="8"/>
  <c r="R132" i="8"/>
  <c r="S132" i="8"/>
  <c r="T132" i="8"/>
  <c r="U132" i="8"/>
  <c r="V132" i="8"/>
  <c r="W132" i="8"/>
  <c r="X132" i="8"/>
  <c r="O133" i="8"/>
  <c r="P133" i="8"/>
  <c r="Q133" i="8"/>
  <c r="R133" i="8"/>
  <c r="S133" i="8"/>
  <c r="T133" i="8"/>
  <c r="U133" i="8"/>
  <c r="V133" i="8"/>
  <c r="W133" i="8"/>
  <c r="X133" i="8"/>
  <c r="O134" i="8"/>
  <c r="P134" i="8"/>
  <c r="Q134" i="8"/>
  <c r="R134" i="8"/>
  <c r="S134" i="8"/>
  <c r="T134" i="8"/>
  <c r="U134" i="8"/>
  <c r="V134" i="8"/>
  <c r="W134" i="8"/>
  <c r="X134" i="8"/>
  <c r="Z3" i="8"/>
  <c r="AA3" i="8"/>
  <c r="AB3" i="8"/>
  <c r="AC3" i="8"/>
  <c r="AD3" i="8"/>
  <c r="AE3" i="8"/>
  <c r="AF3" i="8"/>
  <c r="AG3" i="8"/>
  <c r="AH3" i="8"/>
  <c r="AI3" i="8"/>
  <c r="D4" i="8"/>
  <c r="E4" i="8"/>
  <c r="F4" i="8"/>
  <c r="G4" i="8"/>
  <c r="H4" i="8"/>
  <c r="I4" i="8"/>
  <c r="J4" i="8"/>
  <c r="K4" i="8"/>
  <c r="L4" i="8"/>
  <c r="M4" i="8"/>
  <c r="D5" i="8"/>
  <c r="E5" i="8"/>
  <c r="F5" i="8"/>
  <c r="BJ5" i="8" s="1"/>
  <c r="AN6" i="4" s="1"/>
  <c r="G5" i="8"/>
  <c r="H5" i="8"/>
  <c r="I5" i="8"/>
  <c r="BB5" i="8" s="1"/>
  <c r="I6" i="4" s="1"/>
  <c r="J5" i="8"/>
  <c r="K5" i="8"/>
  <c r="L5" i="8"/>
  <c r="M5" i="8"/>
  <c r="D6" i="8"/>
  <c r="E6" i="8"/>
  <c r="F6" i="8"/>
  <c r="G6" i="8"/>
  <c r="H6" i="8"/>
  <c r="I6" i="8"/>
  <c r="J6" i="8"/>
  <c r="K6" i="8"/>
  <c r="L6" i="8"/>
  <c r="BE6" i="8" s="1"/>
  <c r="L7" i="4" s="1"/>
  <c r="M6" i="8"/>
  <c r="D7" i="8"/>
  <c r="E7" i="8"/>
  <c r="AX7" i="8" s="1"/>
  <c r="E8" i="4" s="1"/>
  <c r="F7" i="8"/>
  <c r="G7" i="8"/>
  <c r="H7" i="8"/>
  <c r="I7" i="8"/>
  <c r="J7" i="8"/>
  <c r="K7" i="8"/>
  <c r="L7" i="8"/>
  <c r="M7" i="8"/>
  <c r="BF7" i="8" s="1"/>
  <c r="M8" i="4" s="1"/>
  <c r="D8" i="8"/>
  <c r="E8" i="8"/>
  <c r="F8" i="8"/>
  <c r="G8" i="8"/>
  <c r="H8" i="8"/>
  <c r="BL8" i="8" s="1"/>
  <c r="AP9" i="4" s="1"/>
  <c r="I8" i="8"/>
  <c r="BM8" i="8" s="1"/>
  <c r="AQ9" i="4" s="1"/>
  <c r="J8" i="8"/>
  <c r="BC8" i="8" s="1"/>
  <c r="J9" i="4" s="1"/>
  <c r="K8" i="8"/>
  <c r="BD8" i="8" s="1"/>
  <c r="K9" i="4" s="1"/>
  <c r="L8" i="8"/>
  <c r="M8" i="8"/>
  <c r="D9" i="8"/>
  <c r="E9" i="8"/>
  <c r="F9" i="8"/>
  <c r="AY9" i="8" s="1"/>
  <c r="F10" i="4" s="1"/>
  <c r="G9" i="8"/>
  <c r="H9" i="8"/>
  <c r="I9" i="8"/>
  <c r="J9" i="8"/>
  <c r="K9" i="8"/>
  <c r="L9" i="8"/>
  <c r="M9" i="8"/>
  <c r="D10" i="8"/>
  <c r="AW10" i="8" s="1"/>
  <c r="D11" i="4" s="1"/>
  <c r="E10" i="8"/>
  <c r="F10" i="8"/>
  <c r="G10" i="8"/>
  <c r="H10" i="8"/>
  <c r="I10" i="8"/>
  <c r="J10" i="8"/>
  <c r="K10" i="8"/>
  <c r="L10" i="8"/>
  <c r="BP10" i="8" s="1"/>
  <c r="AT11" i="4" s="1"/>
  <c r="M10" i="8"/>
  <c r="D11" i="8"/>
  <c r="E11" i="8"/>
  <c r="F11" i="8"/>
  <c r="G11" i="8"/>
  <c r="H11" i="8"/>
  <c r="I11" i="8"/>
  <c r="J11" i="8"/>
  <c r="K11" i="8"/>
  <c r="L11" i="8"/>
  <c r="M11" i="8"/>
  <c r="BF11" i="8" s="1"/>
  <c r="M12" i="4" s="1"/>
  <c r="D12" i="8"/>
  <c r="E12" i="8"/>
  <c r="F12" i="8"/>
  <c r="G12" i="8"/>
  <c r="H12" i="8"/>
  <c r="BA12" i="8" s="1"/>
  <c r="H13" i="4" s="1"/>
  <c r="I12" i="8"/>
  <c r="J12" i="8"/>
  <c r="K12" i="8"/>
  <c r="L12" i="8"/>
  <c r="M12" i="8"/>
  <c r="D13" i="8"/>
  <c r="E13" i="8"/>
  <c r="F13" i="8"/>
  <c r="G13" i="8"/>
  <c r="H13" i="8"/>
  <c r="I13" i="8"/>
  <c r="BB13" i="8" s="1"/>
  <c r="I14" i="4" s="1"/>
  <c r="J13" i="8"/>
  <c r="K13" i="8"/>
  <c r="L13" i="8"/>
  <c r="M13" i="8"/>
  <c r="D14" i="8"/>
  <c r="BH14" i="8" s="1"/>
  <c r="AL15" i="4" s="1"/>
  <c r="E14" i="8"/>
  <c r="AX14" i="8" s="1"/>
  <c r="E15" i="4" s="1"/>
  <c r="F14" i="8"/>
  <c r="AY14" i="8" s="1"/>
  <c r="F15" i="4" s="1"/>
  <c r="G14" i="8"/>
  <c r="AZ14" i="8" s="1"/>
  <c r="G15" i="4" s="1"/>
  <c r="H14" i="8"/>
  <c r="I14" i="8"/>
  <c r="J14" i="8"/>
  <c r="K14" i="8"/>
  <c r="L14" i="8"/>
  <c r="M14" i="8"/>
  <c r="D15" i="8"/>
  <c r="E15" i="8"/>
  <c r="AX15" i="8" s="1"/>
  <c r="E16" i="4" s="1"/>
  <c r="F15" i="8"/>
  <c r="G15" i="8"/>
  <c r="H15" i="8"/>
  <c r="I15" i="8"/>
  <c r="J15" i="8"/>
  <c r="BC15" i="8" s="1"/>
  <c r="J16" i="4" s="1"/>
  <c r="K15" i="8"/>
  <c r="L15" i="8"/>
  <c r="M15" i="8"/>
  <c r="D16" i="8"/>
  <c r="E16" i="8"/>
  <c r="F16" i="8"/>
  <c r="G16" i="8"/>
  <c r="H16" i="8"/>
  <c r="BL16" i="8" s="1"/>
  <c r="AP17" i="4" s="1"/>
  <c r="I16" i="8"/>
  <c r="J16" i="8"/>
  <c r="K16" i="8"/>
  <c r="L16" i="8"/>
  <c r="M16" i="8"/>
  <c r="D17" i="8"/>
  <c r="E17" i="8"/>
  <c r="F17" i="8"/>
  <c r="G17" i="8"/>
  <c r="H17" i="8"/>
  <c r="I17" i="8"/>
  <c r="J17" i="8"/>
  <c r="K17" i="8"/>
  <c r="L17" i="8"/>
  <c r="M17" i="8"/>
  <c r="D18" i="8"/>
  <c r="AW18" i="8" s="1"/>
  <c r="D19" i="4" s="1"/>
  <c r="E18" i="8"/>
  <c r="F18" i="8"/>
  <c r="G18" i="8"/>
  <c r="AZ18" i="8" s="1"/>
  <c r="G19" i="4" s="1"/>
  <c r="H18" i="8"/>
  <c r="I18" i="8"/>
  <c r="J18" i="8"/>
  <c r="K18" i="8"/>
  <c r="L18" i="8"/>
  <c r="M18" i="8"/>
  <c r="D19" i="8"/>
  <c r="E19" i="8"/>
  <c r="F19" i="8"/>
  <c r="G19" i="8"/>
  <c r="H19" i="8"/>
  <c r="I19" i="8"/>
  <c r="J19" i="8"/>
  <c r="BN19" i="8" s="1"/>
  <c r="AR20" i="4" s="1"/>
  <c r="K19" i="8"/>
  <c r="L19" i="8"/>
  <c r="BE19" i="8" s="1"/>
  <c r="L20" i="4" s="1"/>
  <c r="M19" i="8"/>
  <c r="BF19" i="8" s="1"/>
  <c r="M20" i="4" s="1"/>
  <c r="D20" i="8"/>
  <c r="E20" i="8"/>
  <c r="F20" i="8"/>
  <c r="G20" i="8"/>
  <c r="H20" i="8"/>
  <c r="I20" i="8"/>
  <c r="J20" i="8"/>
  <c r="K20" i="8"/>
  <c r="L20" i="8"/>
  <c r="M20" i="8"/>
  <c r="D21" i="8"/>
  <c r="E21" i="8"/>
  <c r="F21" i="8"/>
  <c r="AY21" i="8" s="1"/>
  <c r="F22" i="4" s="1"/>
  <c r="G21" i="8"/>
  <c r="BV21" i="8" s="1"/>
  <c r="BW22" i="4" s="1"/>
  <c r="H21" i="8"/>
  <c r="I21" i="8"/>
  <c r="BB21" i="8" s="1"/>
  <c r="I22" i="4" s="1"/>
  <c r="J21" i="8"/>
  <c r="K21" i="8"/>
  <c r="L21" i="8"/>
  <c r="M21" i="8"/>
  <c r="D22" i="8"/>
  <c r="E22" i="8"/>
  <c r="F22" i="8"/>
  <c r="G22" i="8"/>
  <c r="H22" i="8"/>
  <c r="I22" i="8"/>
  <c r="J22" i="8"/>
  <c r="K22" i="8"/>
  <c r="L22" i="8"/>
  <c r="BP22" i="8" s="1"/>
  <c r="AT23" i="4" s="1"/>
  <c r="M22" i="8"/>
  <c r="D23" i="8"/>
  <c r="E23" i="8"/>
  <c r="F23" i="8"/>
  <c r="G23" i="8"/>
  <c r="H23" i="8"/>
  <c r="I23" i="8"/>
  <c r="J23" i="8"/>
  <c r="K23" i="8"/>
  <c r="L23" i="8"/>
  <c r="M23" i="8"/>
  <c r="D24" i="8"/>
  <c r="E24" i="8"/>
  <c r="F24" i="8"/>
  <c r="G24" i="8"/>
  <c r="H24" i="8"/>
  <c r="I24" i="8"/>
  <c r="J24" i="8"/>
  <c r="K24" i="8"/>
  <c r="BD24" i="8" s="1"/>
  <c r="K25" i="4" s="1"/>
  <c r="L24" i="8"/>
  <c r="M24" i="8"/>
  <c r="D25" i="8"/>
  <c r="E25" i="8"/>
  <c r="F25" i="8"/>
  <c r="G25" i="8"/>
  <c r="H25" i="8"/>
  <c r="BA25" i="8" s="1"/>
  <c r="H26" i="4" s="1"/>
  <c r="I25" i="8"/>
  <c r="J25" i="8"/>
  <c r="K25" i="8"/>
  <c r="L25" i="8"/>
  <c r="M25" i="8"/>
  <c r="D26" i="8"/>
  <c r="E26" i="8"/>
  <c r="F26" i="8"/>
  <c r="AY26" i="8" s="1"/>
  <c r="F27" i="4" s="1"/>
  <c r="G26" i="8"/>
  <c r="AZ26" i="8" s="1"/>
  <c r="G27" i="4" s="1"/>
  <c r="H26" i="8"/>
  <c r="I26" i="8"/>
  <c r="J26" i="8"/>
  <c r="K26" i="8"/>
  <c r="L26" i="8"/>
  <c r="BP26" i="8" s="1"/>
  <c r="AT27" i="4" s="1"/>
  <c r="M26" i="8"/>
  <c r="D27" i="8"/>
  <c r="E27" i="8"/>
  <c r="F27" i="8"/>
  <c r="G27" i="8"/>
  <c r="H27" i="8"/>
  <c r="I27" i="8"/>
  <c r="J27" i="8"/>
  <c r="K27" i="8"/>
  <c r="L27" i="8"/>
  <c r="M27" i="8"/>
  <c r="BF27" i="8" s="1"/>
  <c r="M28" i="4" s="1"/>
  <c r="D28" i="8"/>
  <c r="E28" i="8"/>
  <c r="F28" i="8"/>
  <c r="G28" i="8"/>
  <c r="H28" i="8"/>
  <c r="I28" i="8"/>
  <c r="J28" i="8"/>
  <c r="K28" i="8"/>
  <c r="L28" i="8"/>
  <c r="M28" i="8"/>
  <c r="D29" i="8"/>
  <c r="E29" i="8"/>
  <c r="F29" i="8"/>
  <c r="G29" i="8"/>
  <c r="H29" i="8"/>
  <c r="I29" i="8"/>
  <c r="J29" i="8"/>
  <c r="K29" i="8"/>
  <c r="L29" i="8"/>
  <c r="M29" i="8"/>
  <c r="D30" i="8"/>
  <c r="E30" i="8"/>
  <c r="F30" i="8"/>
  <c r="G30" i="8"/>
  <c r="H30" i="8"/>
  <c r="I30" i="8"/>
  <c r="J30" i="8"/>
  <c r="K30" i="8"/>
  <c r="L30" i="8"/>
  <c r="M30" i="8"/>
  <c r="BQ30" i="8" s="1"/>
  <c r="AU31" i="4" s="1"/>
  <c r="D31" i="8"/>
  <c r="E31" i="8"/>
  <c r="AX31" i="8" s="1"/>
  <c r="E32" i="4" s="1"/>
  <c r="F31" i="8"/>
  <c r="G31" i="8"/>
  <c r="H31" i="8"/>
  <c r="I31" i="8"/>
  <c r="J31" i="8"/>
  <c r="K31" i="8"/>
  <c r="L31" i="8"/>
  <c r="BE31" i="8" s="1"/>
  <c r="L32" i="4" s="1"/>
  <c r="M31" i="8"/>
  <c r="D32" i="8"/>
  <c r="E32" i="8"/>
  <c r="F32" i="8"/>
  <c r="G32" i="8"/>
  <c r="H32" i="8"/>
  <c r="BL32" i="8" s="1"/>
  <c r="AP33" i="4" s="1"/>
  <c r="I32" i="8"/>
  <c r="J32" i="8"/>
  <c r="K32" i="8"/>
  <c r="BD32" i="8" s="1"/>
  <c r="K33" i="4" s="1"/>
  <c r="L32" i="8"/>
  <c r="M32" i="8"/>
  <c r="D33" i="8"/>
  <c r="E33" i="8"/>
  <c r="F33" i="8"/>
  <c r="G33" i="8"/>
  <c r="H33" i="8"/>
  <c r="I33" i="8"/>
  <c r="J33" i="8"/>
  <c r="K33" i="8"/>
  <c r="L33" i="8"/>
  <c r="M33" i="8"/>
  <c r="D34" i="8"/>
  <c r="E34" i="8"/>
  <c r="F34" i="8"/>
  <c r="G34" i="8"/>
  <c r="AZ34" i="8" s="1"/>
  <c r="G35" i="4" s="1"/>
  <c r="H34" i="8"/>
  <c r="I34" i="8"/>
  <c r="J34" i="8"/>
  <c r="K34" i="8"/>
  <c r="L34" i="8"/>
  <c r="M34" i="8"/>
  <c r="D35" i="8"/>
  <c r="E35" i="8"/>
  <c r="F35" i="8"/>
  <c r="G35" i="8"/>
  <c r="H35" i="8"/>
  <c r="I35" i="8"/>
  <c r="J35" i="8"/>
  <c r="K35" i="8"/>
  <c r="L35" i="8"/>
  <c r="M35" i="8"/>
  <c r="D36" i="8"/>
  <c r="E36" i="8"/>
  <c r="F36" i="8"/>
  <c r="G36" i="8"/>
  <c r="H36" i="8"/>
  <c r="I36" i="8"/>
  <c r="J36" i="8"/>
  <c r="K36" i="8"/>
  <c r="L36" i="8"/>
  <c r="M36" i="8"/>
  <c r="D37" i="8"/>
  <c r="E37" i="8"/>
  <c r="F37" i="8"/>
  <c r="G37" i="8"/>
  <c r="BK37" i="8" s="1"/>
  <c r="AO38" i="4" s="1"/>
  <c r="H37" i="8"/>
  <c r="BA37" i="8" s="1"/>
  <c r="H38" i="4" s="1"/>
  <c r="I37" i="8"/>
  <c r="BB37" i="8" s="1"/>
  <c r="I38" i="4" s="1"/>
  <c r="J37" i="8"/>
  <c r="K37" i="8"/>
  <c r="L37" i="8"/>
  <c r="M37" i="8"/>
  <c r="D38" i="8"/>
  <c r="BH38" i="8" s="1"/>
  <c r="AL39" i="4" s="1"/>
  <c r="E38" i="8"/>
  <c r="BI38" i="8" s="1"/>
  <c r="AM39" i="4" s="1"/>
  <c r="F38" i="8"/>
  <c r="G38" i="8"/>
  <c r="H38" i="8"/>
  <c r="I38" i="8"/>
  <c r="J38" i="8"/>
  <c r="K38" i="8"/>
  <c r="L38" i="8"/>
  <c r="M38" i="8"/>
  <c r="D39" i="8"/>
  <c r="E39" i="8"/>
  <c r="AX39" i="8" s="1"/>
  <c r="E40" i="4" s="1"/>
  <c r="F39" i="8"/>
  <c r="G39" i="8"/>
  <c r="H39" i="8"/>
  <c r="I39" i="8"/>
  <c r="J39" i="8"/>
  <c r="BY39" i="8" s="1"/>
  <c r="BZ40" i="4" s="1"/>
  <c r="K39" i="8"/>
  <c r="BZ39" i="8" s="1"/>
  <c r="CA40" i="4" s="1"/>
  <c r="L39" i="8"/>
  <c r="M39" i="8"/>
  <c r="D40" i="8"/>
  <c r="E40" i="8"/>
  <c r="F40" i="8"/>
  <c r="G40" i="8"/>
  <c r="H40" i="8"/>
  <c r="BW40" i="8" s="1"/>
  <c r="BX41" i="4" s="1"/>
  <c r="I40" i="8"/>
  <c r="BX40" i="8" s="1"/>
  <c r="BY41" i="4" s="1"/>
  <c r="J40" i="8"/>
  <c r="K40" i="8"/>
  <c r="BD40" i="8" s="1"/>
  <c r="K41" i="4" s="1"/>
  <c r="L40" i="8"/>
  <c r="M40" i="8"/>
  <c r="D41" i="8"/>
  <c r="E41" i="8"/>
  <c r="F41" i="8"/>
  <c r="G41" i="8"/>
  <c r="H41" i="8"/>
  <c r="I41" i="8"/>
  <c r="J41" i="8"/>
  <c r="K41" i="8"/>
  <c r="L41" i="8"/>
  <c r="M41" i="8"/>
  <c r="D42" i="8"/>
  <c r="E42" i="8"/>
  <c r="F42" i="8"/>
  <c r="G42" i="8"/>
  <c r="H42" i="8"/>
  <c r="I42" i="8"/>
  <c r="J42" i="8"/>
  <c r="K42" i="8"/>
  <c r="L42" i="8"/>
  <c r="M42" i="8"/>
  <c r="D43" i="8"/>
  <c r="AW43" i="8" s="1"/>
  <c r="D44" i="4" s="1"/>
  <c r="E43" i="8"/>
  <c r="F43" i="8"/>
  <c r="G43" i="8"/>
  <c r="H43" i="8"/>
  <c r="I43" i="8"/>
  <c r="J43" i="8"/>
  <c r="K43" i="8"/>
  <c r="L43" i="8"/>
  <c r="M43" i="8"/>
  <c r="BF43" i="8" s="1"/>
  <c r="M44" i="4" s="1"/>
  <c r="D44" i="8"/>
  <c r="E44" i="8"/>
  <c r="F44" i="8"/>
  <c r="G44" i="8"/>
  <c r="H44" i="8"/>
  <c r="I44" i="8"/>
  <c r="J44" i="8"/>
  <c r="K44" i="8"/>
  <c r="L44" i="8"/>
  <c r="M44" i="8"/>
  <c r="D45" i="8"/>
  <c r="E45" i="8"/>
  <c r="F45" i="8"/>
  <c r="G45" i="8"/>
  <c r="H45" i="8"/>
  <c r="I45" i="8"/>
  <c r="BB45" i="8" s="1"/>
  <c r="I46" i="4" s="1"/>
  <c r="J45" i="8"/>
  <c r="K45" i="8"/>
  <c r="L45" i="8"/>
  <c r="M45" i="8"/>
  <c r="D46" i="8"/>
  <c r="E46" i="8"/>
  <c r="F46" i="8"/>
  <c r="G46" i="8"/>
  <c r="H46" i="8"/>
  <c r="I46" i="8"/>
  <c r="J46" i="8"/>
  <c r="K46" i="8"/>
  <c r="L46" i="8"/>
  <c r="M46" i="8"/>
  <c r="D47" i="8"/>
  <c r="E47" i="8"/>
  <c r="AX47" i="8" s="1"/>
  <c r="E48" i="4" s="1"/>
  <c r="F47" i="8"/>
  <c r="G47" i="8"/>
  <c r="H47" i="8"/>
  <c r="I47" i="8"/>
  <c r="J47" i="8"/>
  <c r="K47" i="8"/>
  <c r="L47" i="8"/>
  <c r="M47" i="8"/>
  <c r="D48" i="8"/>
  <c r="E48" i="8"/>
  <c r="F48" i="8"/>
  <c r="G48" i="8"/>
  <c r="H48" i="8"/>
  <c r="I48" i="8"/>
  <c r="J48" i="8"/>
  <c r="BC48" i="8" s="1"/>
  <c r="J49" i="4" s="1"/>
  <c r="K48" i="8"/>
  <c r="L48" i="8"/>
  <c r="M48" i="8"/>
  <c r="D49" i="8"/>
  <c r="E49" i="8"/>
  <c r="F49" i="8"/>
  <c r="AY49" i="8" s="1"/>
  <c r="F50" i="4" s="1"/>
  <c r="G49" i="8"/>
  <c r="H49" i="8"/>
  <c r="I49" i="8"/>
  <c r="J49" i="8"/>
  <c r="K49" i="8"/>
  <c r="L49" i="8"/>
  <c r="M49" i="8"/>
  <c r="D50" i="8"/>
  <c r="E50" i="8"/>
  <c r="F50" i="8"/>
  <c r="G50" i="8"/>
  <c r="AZ50" i="8" s="1"/>
  <c r="G51" i="4" s="1"/>
  <c r="H50" i="8"/>
  <c r="I50" i="8"/>
  <c r="J50" i="8"/>
  <c r="K50" i="8"/>
  <c r="L50" i="8"/>
  <c r="M50" i="8"/>
  <c r="D51" i="8"/>
  <c r="E51" i="8"/>
  <c r="F51" i="8"/>
  <c r="G51" i="8"/>
  <c r="H51" i="8"/>
  <c r="I51" i="8"/>
  <c r="J51" i="8"/>
  <c r="K51" i="8"/>
  <c r="L51" i="8"/>
  <c r="M51" i="8"/>
  <c r="BF51" i="8" s="1"/>
  <c r="M52" i="4" s="1"/>
  <c r="D52" i="8"/>
  <c r="E52" i="8"/>
  <c r="F52" i="8"/>
  <c r="G52" i="8"/>
  <c r="H52" i="8"/>
  <c r="I52" i="8"/>
  <c r="J52" i="8"/>
  <c r="K52" i="8"/>
  <c r="L52" i="8"/>
  <c r="M52" i="8"/>
  <c r="D53" i="8"/>
  <c r="E53" i="8"/>
  <c r="F53" i="8"/>
  <c r="G53" i="8"/>
  <c r="H53" i="8"/>
  <c r="I53" i="8"/>
  <c r="BB53" i="8" s="1"/>
  <c r="I54" i="4" s="1"/>
  <c r="J53" i="8"/>
  <c r="K53" i="8"/>
  <c r="L53" i="8"/>
  <c r="M53" i="8"/>
  <c r="D54" i="8"/>
  <c r="E54" i="8"/>
  <c r="F54" i="8"/>
  <c r="G54" i="8"/>
  <c r="H54" i="8"/>
  <c r="I54" i="8"/>
  <c r="J54" i="8"/>
  <c r="K54" i="8"/>
  <c r="L54" i="8"/>
  <c r="M54" i="8"/>
  <c r="D55" i="8"/>
  <c r="E55" i="8"/>
  <c r="F55" i="8"/>
  <c r="G55" i="8"/>
  <c r="H55" i="8"/>
  <c r="I55" i="8"/>
  <c r="J55" i="8"/>
  <c r="K55" i="8"/>
  <c r="L55" i="8"/>
  <c r="BE55" i="8" s="1"/>
  <c r="L56" i="4" s="1"/>
  <c r="M55" i="8"/>
  <c r="D56" i="8"/>
  <c r="E56" i="8"/>
  <c r="F56" i="8"/>
  <c r="G56" i="8"/>
  <c r="H56" i="8"/>
  <c r="I56" i="8"/>
  <c r="J56" i="8"/>
  <c r="K56" i="8"/>
  <c r="BD56" i="8" s="1"/>
  <c r="K57" i="4" s="1"/>
  <c r="L56" i="8"/>
  <c r="M56" i="8"/>
  <c r="D57" i="8"/>
  <c r="E57" i="8"/>
  <c r="F57" i="8"/>
  <c r="BU57" i="8" s="1"/>
  <c r="BV58" i="4" s="1"/>
  <c r="G57" i="8"/>
  <c r="H57" i="8"/>
  <c r="I57" i="8"/>
  <c r="J57" i="8"/>
  <c r="K57" i="8"/>
  <c r="L57" i="8"/>
  <c r="M57" i="8"/>
  <c r="D58" i="8"/>
  <c r="BS58" i="8" s="1"/>
  <c r="BT59" i="4" s="1"/>
  <c r="E58" i="8"/>
  <c r="F58" i="8"/>
  <c r="G58" i="8"/>
  <c r="AZ58" i="8" s="1"/>
  <c r="G59" i="4" s="1"/>
  <c r="H58" i="8"/>
  <c r="I58" i="8"/>
  <c r="J58" i="8"/>
  <c r="K58" i="8"/>
  <c r="L58" i="8"/>
  <c r="M58" i="8"/>
  <c r="D59" i="8"/>
  <c r="E59" i="8"/>
  <c r="F59" i="8"/>
  <c r="G59" i="8"/>
  <c r="H59" i="8"/>
  <c r="I59" i="8"/>
  <c r="J59" i="8"/>
  <c r="K59" i="8"/>
  <c r="L59" i="8"/>
  <c r="M59" i="8"/>
  <c r="BQ59" i="8" s="1"/>
  <c r="AU60" i="4" s="1"/>
  <c r="D60" i="8"/>
  <c r="E60" i="8"/>
  <c r="F60" i="8"/>
  <c r="G60" i="8"/>
  <c r="H60" i="8"/>
  <c r="BL60" i="8" s="1"/>
  <c r="AP61" i="4" s="1"/>
  <c r="I60" i="8"/>
  <c r="J60" i="8"/>
  <c r="K60" i="8"/>
  <c r="L60" i="8"/>
  <c r="M60" i="8"/>
  <c r="D61" i="8"/>
  <c r="E61" i="8"/>
  <c r="F61" i="8"/>
  <c r="BJ61" i="8" s="1"/>
  <c r="AN62" i="4" s="1"/>
  <c r="G61" i="8"/>
  <c r="BK61" i="8" s="1"/>
  <c r="AO62" i="4" s="1"/>
  <c r="H61" i="8"/>
  <c r="BL61" i="8" s="1"/>
  <c r="AP62" i="4" s="1"/>
  <c r="I61" i="8"/>
  <c r="J61" i="8"/>
  <c r="K61" i="8"/>
  <c r="L61" i="8"/>
  <c r="M61" i="8"/>
  <c r="D62" i="8"/>
  <c r="E62" i="8"/>
  <c r="F62" i="8"/>
  <c r="G62" i="8"/>
  <c r="H62" i="8"/>
  <c r="I62" i="8"/>
  <c r="J62" i="8"/>
  <c r="K62" i="8"/>
  <c r="L62" i="8"/>
  <c r="M62" i="8"/>
  <c r="D63" i="8"/>
  <c r="E63" i="8"/>
  <c r="AX63" i="8" s="1"/>
  <c r="E64" i="4" s="1"/>
  <c r="F63" i="8"/>
  <c r="G63" i="8"/>
  <c r="H63" i="8"/>
  <c r="I63" i="8"/>
  <c r="J63" i="8"/>
  <c r="K63" i="8"/>
  <c r="L63" i="8"/>
  <c r="M63" i="8"/>
  <c r="D64" i="8"/>
  <c r="E64" i="8"/>
  <c r="F64" i="8"/>
  <c r="G64" i="8"/>
  <c r="H64" i="8"/>
  <c r="I64" i="8"/>
  <c r="J64" i="8"/>
  <c r="K64" i="8"/>
  <c r="BD64" i="8" s="1"/>
  <c r="K65" i="4" s="1"/>
  <c r="L64" i="8"/>
  <c r="M64" i="8"/>
  <c r="D65" i="8"/>
  <c r="E65" i="8"/>
  <c r="F65" i="8"/>
  <c r="G65" i="8"/>
  <c r="H65" i="8"/>
  <c r="I65" i="8"/>
  <c r="J65" i="8"/>
  <c r="K65" i="8"/>
  <c r="L65" i="8"/>
  <c r="M65" i="8"/>
  <c r="D66" i="8"/>
  <c r="E66" i="8"/>
  <c r="F66" i="8"/>
  <c r="G66" i="8"/>
  <c r="BK66" i="8" s="1"/>
  <c r="AO67" i="4" s="1"/>
  <c r="H66" i="8"/>
  <c r="I66" i="8"/>
  <c r="J66" i="8"/>
  <c r="K66" i="8"/>
  <c r="L66" i="8"/>
  <c r="BE66" i="8" s="1"/>
  <c r="L67" i="4" s="1"/>
  <c r="M66" i="8"/>
  <c r="D67" i="8"/>
  <c r="AW67" i="8" s="1"/>
  <c r="D68" i="4" s="1"/>
  <c r="E67" i="8"/>
  <c r="F67" i="8"/>
  <c r="G67" i="8"/>
  <c r="H67" i="8"/>
  <c r="I67" i="8"/>
  <c r="J67" i="8"/>
  <c r="K67" i="8"/>
  <c r="L67" i="8"/>
  <c r="M67" i="8"/>
  <c r="D68" i="8"/>
  <c r="E68" i="8"/>
  <c r="F68" i="8"/>
  <c r="G68" i="8"/>
  <c r="H68" i="8"/>
  <c r="I68" i="8"/>
  <c r="J68" i="8"/>
  <c r="K68" i="8"/>
  <c r="L68" i="8"/>
  <c r="M68" i="8"/>
  <c r="D69" i="8"/>
  <c r="E69" i="8"/>
  <c r="F69" i="8"/>
  <c r="G69" i="8"/>
  <c r="H69" i="8"/>
  <c r="I69" i="8"/>
  <c r="BB69" i="8" s="1"/>
  <c r="I70" i="4" s="1"/>
  <c r="J69" i="8"/>
  <c r="K69" i="8"/>
  <c r="L69" i="8"/>
  <c r="M69" i="8"/>
  <c r="D70" i="8"/>
  <c r="E70" i="8"/>
  <c r="F70" i="8"/>
  <c r="G70" i="8"/>
  <c r="H70" i="8"/>
  <c r="I70" i="8"/>
  <c r="J70" i="8"/>
  <c r="K70" i="8"/>
  <c r="L70" i="8"/>
  <c r="M70" i="8"/>
  <c r="D71" i="8"/>
  <c r="E71" i="8"/>
  <c r="AX71" i="8" s="1"/>
  <c r="E72" i="4" s="1"/>
  <c r="F71" i="8"/>
  <c r="G71" i="8"/>
  <c r="H71" i="8"/>
  <c r="I71" i="8"/>
  <c r="J71" i="8"/>
  <c r="K71" i="8"/>
  <c r="L71" i="8"/>
  <c r="M71" i="8"/>
  <c r="D72" i="8"/>
  <c r="E72" i="8"/>
  <c r="F72" i="8"/>
  <c r="G72" i="8"/>
  <c r="H72" i="8"/>
  <c r="BL72" i="8" s="1"/>
  <c r="AP73" i="4" s="1"/>
  <c r="I72" i="8"/>
  <c r="J72" i="8"/>
  <c r="BC72" i="8" s="1"/>
  <c r="J73" i="4" s="1"/>
  <c r="K72" i="8"/>
  <c r="BD72" i="8" s="1"/>
  <c r="K73" i="4" s="1"/>
  <c r="L72" i="8"/>
  <c r="M72" i="8"/>
  <c r="D73" i="8"/>
  <c r="E73" i="8"/>
  <c r="F73" i="8"/>
  <c r="BJ73" i="8" s="1"/>
  <c r="AN74" i="4" s="1"/>
  <c r="G73" i="8"/>
  <c r="H73" i="8"/>
  <c r="I73" i="8"/>
  <c r="J73" i="8"/>
  <c r="K73" i="8"/>
  <c r="L73" i="8"/>
  <c r="M73" i="8"/>
  <c r="D74" i="8"/>
  <c r="E74" i="8"/>
  <c r="F74" i="8"/>
  <c r="G74" i="8"/>
  <c r="H74" i="8"/>
  <c r="I74" i="8"/>
  <c r="J74" i="8"/>
  <c r="K74" i="8"/>
  <c r="L74" i="8"/>
  <c r="M74" i="8"/>
  <c r="D75" i="8"/>
  <c r="E75" i="8"/>
  <c r="F75" i="8"/>
  <c r="G75" i="8"/>
  <c r="H75" i="8"/>
  <c r="I75" i="8"/>
  <c r="J75" i="8"/>
  <c r="K75" i="8"/>
  <c r="L75" i="8"/>
  <c r="M75" i="8"/>
  <c r="BF75" i="8" s="1"/>
  <c r="M76" i="4" s="1"/>
  <c r="D76" i="8"/>
  <c r="E76" i="8"/>
  <c r="F76" i="8"/>
  <c r="G76" i="8"/>
  <c r="H76" i="8"/>
  <c r="BW76" i="8" s="1"/>
  <c r="BX77" i="4" s="1"/>
  <c r="I76" i="8"/>
  <c r="J76" i="8"/>
  <c r="K76" i="8"/>
  <c r="L76" i="8"/>
  <c r="M76" i="8"/>
  <c r="D77" i="8"/>
  <c r="E77" i="8"/>
  <c r="F77" i="8"/>
  <c r="BU77" i="8" s="1"/>
  <c r="BV78" i="4" s="1"/>
  <c r="G77" i="8"/>
  <c r="H77" i="8"/>
  <c r="I77" i="8"/>
  <c r="BB77" i="8" s="1"/>
  <c r="I78" i="4" s="1"/>
  <c r="J77" i="8"/>
  <c r="K77" i="8"/>
  <c r="L77" i="8"/>
  <c r="M77" i="8"/>
  <c r="D78" i="8"/>
  <c r="E78" i="8"/>
  <c r="F78" i="8"/>
  <c r="AY78" i="8" s="1"/>
  <c r="F79" i="4" s="1"/>
  <c r="G78" i="8"/>
  <c r="H78" i="8"/>
  <c r="I78" i="8"/>
  <c r="J78" i="8"/>
  <c r="K78" i="8"/>
  <c r="L78" i="8"/>
  <c r="M78" i="8"/>
  <c r="D79" i="8"/>
  <c r="E79" i="8"/>
  <c r="AX79" i="8" s="1"/>
  <c r="E80" i="4" s="1"/>
  <c r="F79" i="8"/>
  <c r="G79" i="8"/>
  <c r="H79" i="8"/>
  <c r="I79" i="8"/>
  <c r="J79" i="8"/>
  <c r="K79" i="8"/>
  <c r="L79" i="8"/>
  <c r="BE79" i="8" s="1"/>
  <c r="L80" i="4" s="1"/>
  <c r="M79" i="8"/>
  <c r="D80" i="8"/>
  <c r="E80" i="8"/>
  <c r="F80" i="8"/>
  <c r="G80" i="8"/>
  <c r="H80" i="8"/>
  <c r="I80" i="8"/>
  <c r="J80" i="8"/>
  <c r="K80" i="8"/>
  <c r="BD80" i="8" s="1"/>
  <c r="K81" i="4" s="1"/>
  <c r="L80" i="8"/>
  <c r="M80" i="8"/>
  <c r="D81" i="8"/>
  <c r="E81" i="8"/>
  <c r="F81" i="8"/>
  <c r="G81" i="8"/>
  <c r="H81" i="8"/>
  <c r="I81" i="8"/>
  <c r="J81" i="8"/>
  <c r="K81" i="8"/>
  <c r="L81" i="8"/>
  <c r="M81" i="8"/>
  <c r="D82" i="8"/>
  <c r="E82" i="8"/>
  <c r="F82" i="8"/>
  <c r="G82" i="8"/>
  <c r="AZ82" i="8" s="1"/>
  <c r="G83" i="4" s="1"/>
  <c r="H82" i="8"/>
  <c r="I82" i="8"/>
  <c r="J82" i="8"/>
  <c r="K82" i="8"/>
  <c r="L82" i="8"/>
  <c r="M82" i="8"/>
  <c r="D83" i="8"/>
  <c r="E83" i="8"/>
  <c r="F83" i="8"/>
  <c r="G83" i="8"/>
  <c r="H83" i="8"/>
  <c r="I83" i="8"/>
  <c r="J83" i="8"/>
  <c r="K83" i="8"/>
  <c r="L83" i="8"/>
  <c r="M83" i="8"/>
  <c r="D84" i="8"/>
  <c r="E84" i="8"/>
  <c r="F84" i="8"/>
  <c r="G84" i="8"/>
  <c r="H84" i="8"/>
  <c r="BL84" i="8" s="1"/>
  <c r="AP85" i="4" s="1"/>
  <c r="I84" i="8"/>
  <c r="BB84" i="8" s="1"/>
  <c r="I85" i="4" s="1"/>
  <c r="J84" i="8"/>
  <c r="BC84" i="8" s="1"/>
  <c r="J85" i="4" s="1"/>
  <c r="K84" i="8"/>
  <c r="BD84" i="8" s="1"/>
  <c r="K85" i="4" s="1"/>
  <c r="L84" i="8"/>
  <c r="M84" i="8"/>
  <c r="D85" i="8"/>
  <c r="E85" i="8"/>
  <c r="F85" i="8"/>
  <c r="G85" i="8"/>
  <c r="H85" i="8"/>
  <c r="I85" i="8"/>
  <c r="BB85" i="8" s="1"/>
  <c r="I86" i="4" s="1"/>
  <c r="J85" i="8"/>
  <c r="K85" i="8"/>
  <c r="L85" i="8"/>
  <c r="M85" i="8"/>
  <c r="D86" i="8"/>
  <c r="E86" i="8"/>
  <c r="F86" i="8"/>
  <c r="G86" i="8"/>
  <c r="H86" i="8"/>
  <c r="I86" i="8"/>
  <c r="J86" i="8"/>
  <c r="K86" i="8"/>
  <c r="L86" i="8"/>
  <c r="M86" i="8"/>
  <c r="BF86" i="8" s="1"/>
  <c r="M87" i="4" s="1"/>
  <c r="D87" i="8"/>
  <c r="E87" i="8"/>
  <c r="AX87" i="8" s="1"/>
  <c r="E88" i="4" s="1"/>
  <c r="F87" i="8"/>
  <c r="G87" i="8"/>
  <c r="H87" i="8"/>
  <c r="I87" i="8"/>
  <c r="J87" i="8"/>
  <c r="K87" i="8"/>
  <c r="L87" i="8"/>
  <c r="M87" i="8"/>
  <c r="D88" i="8"/>
  <c r="E88" i="8"/>
  <c r="F88" i="8"/>
  <c r="G88" i="8"/>
  <c r="H88" i="8"/>
  <c r="BA88" i="8" s="1"/>
  <c r="H89" i="4" s="1"/>
  <c r="I88" i="8"/>
  <c r="BB88" i="8" s="1"/>
  <c r="I89" i="4" s="1"/>
  <c r="J88" i="8"/>
  <c r="K88" i="8"/>
  <c r="L88" i="8"/>
  <c r="M88" i="8"/>
  <c r="D89" i="8"/>
  <c r="E89" i="8"/>
  <c r="F89" i="8"/>
  <c r="G89" i="8"/>
  <c r="AZ89" i="8" s="1"/>
  <c r="G90" i="4" s="1"/>
  <c r="H89" i="8"/>
  <c r="I89" i="8"/>
  <c r="J89" i="8"/>
  <c r="K89" i="8"/>
  <c r="L89" i="8"/>
  <c r="M89" i="8"/>
  <c r="D90" i="8"/>
  <c r="E90" i="8"/>
  <c r="F90" i="8"/>
  <c r="G90" i="8"/>
  <c r="AZ90" i="8" s="1"/>
  <c r="G91" i="4" s="1"/>
  <c r="H90" i="8"/>
  <c r="I90" i="8"/>
  <c r="J90" i="8"/>
  <c r="K90" i="8"/>
  <c r="L90" i="8"/>
  <c r="M90" i="8"/>
  <c r="D91" i="8"/>
  <c r="E91" i="8"/>
  <c r="F91" i="8"/>
  <c r="G91" i="8"/>
  <c r="H91" i="8"/>
  <c r="I91" i="8"/>
  <c r="J91" i="8"/>
  <c r="K91" i="8"/>
  <c r="L91" i="8"/>
  <c r="M91" i="8"/>
  <c r="BF91" i="8" s="1"/>
  <c r="M92" i="4" s="1"/>
  <c r="D92" i="8"/>
  <c r="E92" i="8"/>
  <c r="F92" i="8"/>
  <c r="G92" i="8"/>
  <c r="H92" i="8"/>
  <c r="I92" i="8"/>
  <c r="J92" i="8"/>
  <c r="BC92" i="8" s="1"/>
  <c r="J93" i="4" s="1"/>
  <c r="K92" i="8"/>
  <c r="BD92" i="8" s="1"/>
  <c r="K93" i="4" s="1"/>
  <c r="L92" i="8"/>
  <c r="M92" i="8"/>
  <c r="D93" i="8"/>
  <c r="E93" i="8"/>
  <c r="F93" i="8"/>
  <c r="BJ93" i="8" s="1"/>
  <c r="AN94" i="4" s="1"/>
  <c r="G93" i="8"/>
  <c r="H93" i="8"/>
  <c r="BA93" i="8" s="1"/>
  <c r="H94" i="4" s="1"/>
  <c r="I93" i="8"/>
  <c r="BB93" i="8" s="1"/>
  <c r="I94" i="4" s="1"/>
  <c r="J93" i="8"/>
  <c r="K93" i="8"/>
  <c r="L93" i="8"/>
  <c r="M93" i="8"/>
  <c r="D94" i="8"/>
  <c r="E94" i="8"/>
  <c r="F94" i="8"/>
  <c r="G94" i="8"/>
  <c r="H94" i="8"/>
  <c r="I94" i="8"/>
  <c r="J94" i="8"/>
  <c r="K94" i="8"/>
  <c r="L94" i="8"/>
  <c r="M94" i="8"/>
  <c r="D95" i="8"/>
  <c r="E95" i="8"/>
  <c r="AX95" i="8" s="1"/>
  <c r="E96" i="4" s="1"/>
  <c r="F95" i="8"/>
  <c r="G95" i="8"/>
  <c r="H95" i="8"/>
  <c r="I95" i="8"/>
  <c r="J95" i="8"/>
  <c r="K95" i="8"/>
  <c r="L95" i="8"/>
  <c r="M95" i="8"/>
  <c r="D96" i="8"/>
  <c r="E96" i="8"/>
  <c r="F96" i="8"/>
  <c r="G96" i="8"/>
  <c r="H96" i="8"/>
  <c r="I96" i="8"/>
  <c r="J96" i="8"/>
  <c r="K96" i="8"/>
  <c r="L96" i="8"/>
  <c r="M96" i="8"/>
  <c r="D97" i="8"/>
  <c r="E97" i="8"/>
  <c r="F97" i="8"/>
  <c r="G97" i="8"/>
  <c r="AZ97" i="8" s="1"/>
  <c r="G98" i="4" s="1"/>
  <c r="H97" i="8"/>
  <c r="BA97" i="8" s="1"/>
  <c r="H98" i="4" s="1"/>
  <c r="I97" i="8"/>
  <c r="J97" i="8"/>
  <c r="K97" i="8"/>
  <c r="BD97" i="8" s="1"/>
  <c r="K98" i="4" s="1"/>
  <c r="L97" i="8"/>
  <c r="M97" i="8"/>
  <c r="D98" i="8"/>
  <c r="E98" i="8"/>
  <c r="AX98" i="8" s="1"/>
  <c r="E99" i="4" s="1"/>
  <c r="F98" i="8"/>
  <c r="G98" i="8"/>
  <c r="AZ98" i="8" s="1"/>
  <c r="G99" i="4" s="1"/>
  <c r="H98" i="8"/>
  <c r="I98" i="8"/>
  <c r="J98" i="8"/>
  <c r="K98" i="8"/>
  <c r="L98" i="8"/>
  <c r="CA98" i="8" s="1"/>
  <c r="CB99" i="4" s="1"/>
  <c r="M98" i="8"/>
  <c r="D99" i="8"/>
  <c r="E99" i="8"/>
  <c r="F99" i="8"/>
  <c r="G99" i="8"/>
  <c r="H99" i="8"/>
  <c r="I99" i="8"/>
  <c r="J99" i="8"/>
  <c r="BY99" i="8" s="1"/>
  <c r="BZ100" i="4" s="1"/>
  <c r="K99" i="8"/>
  <c r="L99" i="8"/>
  <c r="M99" i="8"/>
  <c r="BF99" i="8" s="1"/>
  <c r="M100" i="4" s="1"/>
  <c r="D100" i="8"/>
  <c r="E100" i="8"/>
  <c r="AX100" i="8" s="1"/>
  <c r="E101" i="4" s="1"/>
  <c r="F100" i="8"/>
  <c r="G100" i="8"/>
  <c r="H100" i="8"/>
  <c r="I100" i="8"/>
  <c r="J100" i="8"/>
  <c r="K100" i="8"/>
  <c r="L100" i="8"/>
  <c r="BE100" i="8" s="1"/>
  <c r="L101" i="4" s="1"/>
  <c r="M100" i="8"/>
  <c r="D101" i="8"/>
  <c r="E101" i="8"/>
  <c r="F101" i="8"/>
  <c r="BJ101" i="8" s="1"/>
  <c r="AN102" i="4" s="1"/>
  <c r="G101" i="8"/>
  <c r="H101" i="8"/>
  <c r="BL101" i="8" s="1"/>
  <c r="AP102" i="4" s="1"/>
  <c r="I101" i="8"/>
  <c r="J101" i="8"/>
  <c r="K101" i="8"/>
  <c r="L101" i="8"/>
  <c r="M101" i="8"/>
  <c r="D102" i="8"/>
  <c r="BH102" i="8" s="1"/>
  <c r="AL103" i="4" s="1"/>
  <c r="E102" i="8"/>
  <c r="AX102" i="8" s="1"/>
  <c r="E103" i="4" s="1"/>
  <c r="F102" i="8"/>
  <c r="G102" i="8"/>
  <c r="H102" i="8"/>
  <c r="I102" i="8"/>
  <c r="J102" i="8"/>
  <c r="K102" i="8"/>
  <c r="L102" i="8"/>
  <c r="M102" i="8"/>
  <c r="D103" i="8"/>
  <c r="E103" i="8"/>
  <c r="AX103" i="8" s="1"/>
  <c r="E104" i="4" s="1"/>
  <c r="F103" i="8"/>
  <c r="G103" i="8"/>
  <c r="AZ103" i="8" s="1"/>
  <c r="G104" i="4" s="1"/>
  <c r="H103" i="8"/>
  <c r="I103" i="8"/>
  <c r="J103" i="8"/>
  <c r="K103" i="8"/>
  <c r="L103" i="8"/>
  <c r="M103" i="8"/>
  <c r="D104" i="8"/>
  <c r="E104" i="8"/>
  <c r="F104" i="8"/>
  <c r="G104" i="8"/>
  <c r="H104" i="8"/>
  <c r="I104" i="8"/>
  <c r="J104" i="8"/>
  <c r="K104" i="8"/>
  <c r="BD104" i="8" s="1"/>
  <c r="K105" i="4" s="1"/>
  <c r="L104" i="8"/>
  <c r="M104" i="8"/>
  <c r="D105" i="8"/>
  <c r="E105" i="8"/>
  <c r="F105" i="8"/>
  <c r="G105" i="8"/>
  <c r="H105" i="8"/>
  <c r="BA105" i="8" s="1"/>
  <c r="H106" i="4" s="1"/>
  <c r="I105" i="8"/>
  <c r="J105" i="8"/>
  <c r="K105" i="8"/>
  <c r="L105" i="8"/>
  <c r="M105" i="8"/>
  <c r="D106" i="8"/>
  <c r="E106" i="8"/>
  <c r="F106" i="8"/>
  <c r="AY106" i="8" s="1"/>
  <c r="F107" i="4" s="1"/>
  <c r="G106" i="8"/>
  <c r="AZ106" i="8" s="1"/>
  <c r="G107" i="4" s="1"/>
  <c r="H106" i="8"/>
  <c r="I106" i="8"/>
  <c r="J106" i="8"/>
  <c r="K106" i="8"/>
  <c r="L106" i="8"/>
  <c r="M106" i="8"/>
  <c r="D107" i="8"/>
  <c r="E107" i="8"/>
  <c r="F107" i="8"/>
  <c r="G107" i="8"/>
  <c r="H107" i="8"/>
  <c r="I107" i="8"/>
  <c r="J107" i="8"/>
  <c r="K107" i="8"/>
  <c r="L107" i="8"/>
  <c r="M107" i="8"/>
  <c r="BF107" i="8" s="1"/>
  <c r="M108" i="4" s="1"/>
  <c r="D108" i="8"/>
  <c r="E108" i="8"/>
  <c r="F108" i="8"/>
  <c r="G108" i="8"/>
  <c r="H108" i="8"/>
  <c r="I108" i="8"/>
  <c r="J108" i="8"/>
  <c r="K108" i="8"/>
  <c r="L108" i="8"/>
  <c r="M108" i="8"/>
  <c r="D109" i="8"/>
  <c r="E109" i="8"/>
  <c r="F109" i="8"/>
  <c r="G109" i="8"/>
  <c r="AZ109" i="8" s="1"/>
  <c r="G110" i="4" s="1"/>
  <c r="H109" i="8"/>
  <c r="I109" i="8"/>
  <c r="J109" i="8"/>
  <c r="K109" i="8"/>
  <c r="L109" i="8"/>
  <c r="M109" i="8"/>
  <c r="D110" i="8"/>
  <c r="BH110" i="8" s="1"/>
  <c r="AL111" i="4" s="1"/>
  <c r="E110" i="8"/>
  <c r="AX110" i="8" s="1"/>
  <c r="E111" i="4" s="1"/>
  <c r="F110" i="8"/>
  <c r="AY110" i="8" s="1"/>
  <c r="F111" i="4" s="1"/>
  <c r="G110" i="8"/>
  <c r="AZ110" i="8" s="1"/>
  <c r="G111" i="4" s="1"/>
  <c r="H110" i="8"/>
  <c r="I110" i="8"/>
  <c r="J110" i="8"/>
  <c r="K110" i="8"/>
  <c r="L110" i="8"/>
  <c r="M110" i="8"/>
  <c r="D111" i="8"/>
  <c r="E111" i="8"/>
  <c r="AX111" i="8" s="1"/>
  <c r="E112" i="4" s="1"/>
  <c r="F111" i="8"/>
  <c r="G111" i="8"/>
  <c r="H111" i="8"/>
  <c r="I111" i="8"/>
  <c r="J111" i="8"/>
  <c r="K111" i="8"/>
  <c r="L111" i="8"/>
  <c r="M111" i="8"/>
  <c r="D112" i="8"/>
  <c r="E112" i="8"/>
  <c r="F112" i="8"/>
  <c r="G112" i="8"/>
  <c r="H112" i="8"/>
  <c r="I112" i="8"/>
  <c r="J112" i="8"/>
  <c r="K112" i="8"/>
  <c r="BD112" i="8" s="1"/>
  <c r="K113" i="4" s="1"/>
  <c r="L112" i="8"/>
  <c r="M112" i="8"/>
  <c r="D113" i="8"/>
  <c r="E113" i="8"/>
  <c r="F113" i="8"/>
  <c r="G113" i="8"/>
  <c r="H113" i="8"/>
  <c r="I113" i="8"/>
  <c r="J113" i="8"/>
  <c r="K113" i="8"/>
  <c r="L113" i="8"/>
  <c r="M113" i="8"/>
  <c r="D114" i="8"/>
  <c r="E114" i="8"/>
  <c r="F114" i="8"/>
  <c r="G114" i="8"/>
  <c r="H114" i="8"/>
  <c r="I114" i="8"/>
  <c r="J114" i="8"/>
  <c r="K114" i="8"/>
  <c r="L114" i="8"/>
  <c r="M114" i="8"/>
  <c r="BF114" i="8" s="1"/>
  <c r="M115" i="4" s="1"/>
  <c r="D115" i="8"/>
  <c r="E115" i="8"/>
  <c r="F115" i="8"/>
  <c r="G115" i="8"/>
  <c r="H115" i="8"/>
  <c r="I115" i="8"/>
  <c r="J115" i="8"/>
  <c r="K115" i="8"/>
  <c r="L115" i="8"/>
  <c r="M115" i="8"/>
  <c r="BF115" i="8" s="1"/>
  <c r="M116" i="4" s="1"/>
  <c r="D116" i="8"/>
  <c r="E116" i="8"/>
  <c r="F116" i="8"/>
  <c r="G116" i="8"/>
  <c r="H116" i="8"/>
  <c r="I116" i="8"/>
  <c r="J116" i="8"/>
  <c r="K116" i="8"/>
  <c r="L116" i="8"/>
  <c r="M116" i="8"/>
  <c r="BF116" i="8" s="1"/>
  <c r="M117" i="4" s="1"/>
  <c r="D117" i="8"/>
  <c r="E117" i="8"/>
  <c r="F117" i="8"/>
  <c r="G117" i="8"/>
  <c r="H117" i="8"/>
  <c r="I117" i="8"/>
  <c r="BB117" i="8" s="1"/>
  <c r="I118" i="4" s="1"/>
  <c r="J117" i="8"/>
  <c r="K117" i="8"/>
  <c r="L117" i="8"/>
  <c r="M117" i="8"/>
  <c r="D118" i="8"/>
  <c r="E118" i="8"/>
  <c r="F118" i="8"/>
  <c r="AY118" i="8" s="1"/>
  <c r="F119" i="4" s="1"/>
  <c r="G118" i="8"/>
  <c r="AZ118" i="8" s="1"/>
  <c r="G119" i="4" s="1"/>
  <c r="H118" i="8"/>
  <c r="I118" i="8"/>
  <c r="J118" i="8"/>
  <c r="K118" i="8"/>
  <c r="L118" i="8"/>
  <c r="BP118" i="8" s="1"/>
  <c r="AT119" i="4" s="1"/>
  <c r="M118" i="8"/>
  <c r="D119" i="8"/>
  <c r="AW119" i="8" s="1"/>
  <c r="D120" i="4" s="1"/>
  <c r="E119" i="8"/>
  <c r="F119" i="8"/>
  <c r="G119" i="8"/>
  <c r="H119" i="8"/>
  <c r="I119" i="8"/>
  <c r="J119" i="8"/>
  <c r="K119" i="8"/>
  <c r="L119" i="8"/>
  <c r="M119" i="8"/>
  <c r="D120" i="8"/>
  <c r="E120" i="8"/>
  <c r="F120" i="8"/>
  <c r="G120" i="8"/>
  <c r="H120" i="8"/>
  <c r="I120" i="8"/>
  <c r="BB120" i="8" s="1"/>
  <c r="I121" i="4" s="1"/>
  <c r="J120" i="8"/>
  <c r="K120" i="8"/>
  <c r="BD120" i="8" s="1"/>
  <c r="K121" i="4" s="1"/>
  <c r="L120" i="8"/>
  <c r="M120" i="8"/>
  <c r="D121" i="8"/>
  <c r="E121" i="8"/>
  <c r="F121" i="8"/>
  <c r="G121" i="8"/>
  <c r="H121" i="8"/>
  <c r="I121" i="8"/>
  <c r="J121" i="8"/>
  <c r="K121" i="8"/>
  <c r="L121" i="8"/>
  <c r="M121" i="8"/>
  <c r="D122" i="8"/>
  <c r="E122" i="8"/>
  <c r="F122" i="8"/>
  <c r="G122" i="8"/>
  <c r="AZ122" i="8" s="1"/>
  <c r="G123" i="4" s="1"/>
  <c r="H122" i="8"/>
  <c r="I122" i="8"/>
  <c r="J122" i="8"/>
  <c r="K122" i="8"/>
  <c r="L122" i="8"/>
  <c r="M122" i="8"/>
  <c r="BF122" i="8" s="1"/>
  <c r="M123" i="4" s="1"/>
  <c r="D123" i="8"/>
  <c r="AW123" i="8" s="1"/>
  <c r="D124" i="4" s="1"/>
  <c r="E123" i="8"/>
  <c r="F123" i="8"/>
  <c r="G123" i="8"/>
  <c r="H123" i="8"/>
  <c r="I123" i="8"/>
  <c r="J123" i="8"/>
  <c r="K123" i="8"/>
  <c r="L123" i="8"/>
  <c r="M123" i="8"/>
  <c r="BF123" i="8" s="1"/>
  <c r="M124" i="4" s="1"/>
  <c r="D124" i="8"/>
  <c r="E124" i="8"/>
  <c r="F124" i="8"/>
  <c r="G124" i="8"/>
  <c r="H124" i="8"/>
  <c r="I124" i="8"/>
  <c r="J124" i="8"/>
  <c r="K124" i="8"/>
  <c r="L124" i="8"/>
  <c r="M124" i="8"/>
  <c r="D125" i="8"/>
  <c r="E125" i="8"/>
  <c r="F125" i="8"/>
  <c r="G125" i="8"/>
  <c r="H125" i="8"/>
  <c r="I125" i="8"/>
  <c r="BB125" i="8" s="1"/>
  <c r="I126" i="4" s="1"/>
  <c r="J125" i="8"/>
  <c r="K125" i="8"/>
  <c r="L125" i="8"/>
  <c r="M125" i="8"/>
  <c r="D126" i="8"/>
  <c r="E126" i="8"/>
  <c r="F126" i="8"/>
  <c r="G126" i="8"/>
  <c r="H126" i="8"/>
  <c r="I126" i="8"/>
  <c r="J126" i="8"/>
  <c r="K126" i="8"/>
  <c r="L126" i="8"/>
  <c r="BP126" i="8" s="1"/>
  <c r="AT127" i="4" s="1"/>
  <c r="M126" i="8"/>
  <c r="D127" i="8"/>
  <c r="BH127" i="8" s="1"/>
  <c r="AL128" i="4" s="1"/>
  <c r="E127" i="8"/>
  <c r="F127" i="8"/>
  <c r="G127" i="8"/>
  <c r="H127" i="8"/>
  <c r="I127" i="8"/>
  <c r="J127" i="8"/>
  <c r="BN127" i="8" s="1"/>
  <c r="AR128" i="4" s="1"/>
  <c r="K127" i="8"/>
  <c r="BD127" i="8" s="1"/>
  <c r="K128" i="4" s="1"/>
  <c r="L127" i="8"/>
  <c r="M127" i="8"/>
  <c r="D128" i="8"/>
  <c r="E128" i="8"/>
  <c r="F128" i="8"/>
  <c r="G128" i="8"/>
  <c r="H128" i="8"/>
  <c r="I128" i="8"/>
  <c r="J128" i="8"/>
  <c r="K128" i="8"/>
  <c r="BD128" i="8" s="1"/>
  <c r="K129" i="4" s="1"/>
  <c r="L128" i="8"/>
  <c r="M128" i="8"/>
  <c r="D129" i="8"/>
  <c r="E129" i="8"/>
  <c r="F129" i="8"/>
  <c r="G129" i="8"/>
  <c r="H129" i="8"/>
  <c r="I129" i="8"/>
  <c r="J129" i="8"/>
  <c r="K129" i="8"/>
  <c r="L129" i="8"/>
  <c r="M129" i="8"/>
  <c r="D130" i="8"/>
  <c r="E130" i="8"/>
  <c r="F130" i="8"/>
  <c r="G130" i="8"/>
  <c r="AZ130" i="8" s="1"/>
  <c r="G131" i="4" s="1"/>
  <c r="H130" i="8"/>
  <c r="I130" i="8"/>
  <c r="J130" i="8"/>
  <c r="K130" i="8"/>
  <c r="L130" i="8"/>
  <c r="M130" i="8"/>
  <c r="D131" i="8"/>
  <c r="AW131" i="8" s="1"/>
  <c r="D132" i="4" s="1"/>
  <c r="E131" i="8"/>
  <c r="F131" i="8"/>
  <c r="G131" i="8"/>
  <c r="H131" i="8"/>
  <c r="I131" i="8"/>
  <c r="J131" i="8"/>
  <c r="K131" i="8"/>
  <c r="L131" i="8"/>
  <c r="BE131" i="8" s="1"/>
  <c r="L132" i="4" s="1"/>
  <c r="M131" i="8"/>
  <c r="BF131" i="8" s="1"/>
  <c r="M132" i="4" s="1"/>
  <c r="D132" i="8"/>
  <c r="E132" i="8"/>
  <c r="F132" i="8"/>
  <c r="G132" i="8"/>
  <c r="H132" i="8"/>
  <c r="I132" i="8"/>
  <c r="J132" i="8"/>
  <c r="K132" i="8"/>
  <c r="L132" i="8"/>
  <c r="M132" i="8"/>
  <c r="D133" i="8"/>
  <c r="E133" i="8"/>
  <c r="F133" i="8"/>
  <c r="G133" i="8"/>
  <c r="AZ133" i="8" s="1"/>
  <c r="G134" i="4" s="1"/>
  <c r="H133" i="8"/>
  <c r="I133" i="8"/>
  <c r="BB133" i="8" s="1"/>
  <c r="I134" i="4" s="1"/>
  <c r="J133" i="8"/>
  <c r="K133" i="8"/>
  <c r="L133" i="8"/>
  <c r="M133" i="8"/>
  <c r="D134" i="8"/>
  <c r="E134" i="8"/>
  <c r="F134" i="8"/>
  <c r="G134" i="8"/>
  <c r="H134" i="8"/>
  <c r="BA134" i="8" s="1"/>
  <c r="H135" i="4" s="1"/>
  <c r="I134" i="8"/>
  <c r="J134" i="8"/>
  <c r="K134" i="8"/>
  <c r="L134" i="8"/>
  <c r="M134" i="8"/>
  <c r="O3" i="8"/>
  <c r="P3" i="8"/>
  <c r="Q3" i="8"/>
  <c r="R3" i="8"/>
  <c r="S3" i="8"/>
  <c r="T3" i="8"/>
  <c r="U3" i="8"/>
  <c r="V3" i="8"/>
  <c r="W3" i="8"/>
  <c r="X3" i="8"/>
  <c r="M3" i="8"/>
  <c r="L3" i="8"/>
  <c r="CA52" i="2"/>
  <c r="CM53" i="4" s="1"/>
  <c r="CB65" i="2"/>
  <c r="CN66" i="4" s="1"/>
  <c r="BQ31" i="2"/>
  <c r="BF32" i="4" s="1"/>
  <c r="BQ46" i="2"/>
  <c r="BF47" i="4" s="1"/>
  <c r="BP80" i="2"/>
  <c r="BE81" i="4" s="1"/>
  <c r="BQ93" i="2"/>
  <c r="BF94" i="4" s="1"/>
  <c r="BE40" i="2"/>
  <c r="W41" i="4" s="1"/>
  <c r="BF75" i="2"/>
  <c r="X76" i="4" s="1"/>
  <c r="BE80" i="2"/>
  <c r="W81" i="4" s="1"/>
  <c r="BF115" i="2"/>
  <c r="X116" i="4" s="1"/>
  <c r="AK4" i="2"/>
  <c r="AL4" i="2"/>
  <c r="AM4" i="2"/>
  <c r="AN4" i="2"/>
  <c r="AO4" i="2"/>
  <c r="AP4" i="2"/>
  <c r="AQ4" i="2"/>
  <c r="AR4" i="2"/>
  <c r="AS4" i="2"/>
  <c r="AT4" i="2"/>
  <c r="AK5" i="2"/>
  <c r="AL5" i="2"/>
  <c r="AM5" i="2"/>
  <c r="AN5" i="2"/>
  <c r="AO5" i="2"/>
  <c r="AP5" i="2"/>
  <c r="AQ5" i="2"/>
  <c r="AR5" i="2"/>
  <c r="AS5" i="2"/>
  <c r="AT5" i="2"/>
  <c r="AK6" i="2"/>
  <c r="AL6" i="2"/>
  <c r="AM6" i="2"/>
  <c r="AN6" i="2"/>
  <c r="AO6" i="2"/>
  <c r="AP6" i="2"/>
  <c r="AQ6" i="2"/>
  <c r="AR6" i="2"/>
  <c r="AS6" i="2"/>
  <c r="AT6" i="2"/>
  <c r="AK7" i="2"/>
  <c r="AL7" i="2"/>
  <c r="AM7" i="2"/>
  <c r="AN7" i="2"/>
  <c r="AO7" i="2"/>
  <c r="AP7" i="2"/>
  <c r="AQ7" i="2"/>
  <c r="AR7" i="2"/>
  <c r="AS7" i="2"/>
  <c r="AT7" i="2"/>
  <c r="AK8" i="2"/>
  <c r="AL8" i="2"/>
  <c r="AM8" i="2"/>
  <c r="AN8" i="2"/>
  <c r="AO8" i="2"/>
  <c r="AP8" i="2"/>
  <c r="AQ8" i="2"/>
  <c r="AR8" i="2"/>
  <c r="AS8" i="2"/>
  <c r="AT8" i="2"/>
  <c r="AK9" i="2"/>
  <c r="AL9" i="2"/>
  <c r="AM9" i="2"/>
  <c r="AN9" i="2"/>
  <c r="AO9" i="2"/>
  <c r="AP9" i="2"/>
  <c r="AQ9" i="2"/>
  <c r="AR9" i="2"/>
  <c r="AS9" i="2"/>
  <c r="AT9" i="2"/>
  <c r="AK10" i="2"/>
  <c r="AL10" i="2"/>
  <c r="AM10" i="2"/>
  <c r="AN10" i="2"/>
  <c r="AO10" i="2"/>
  <c r="AP10" i="2"/>
  <c r="AQ10" i="2"/>
  <c r="AR10" i="2"/>
  <c r="AS10" i="2"/>
  <c r="AT10" i="2"/>
  <c r="AK11" i="2"/>
  <c r="AL11" i="2"/>
  <c r="AM11" i="2"/>
  <c r="AN11" i="2"/>
  <c r="AO11" i="2"/>
  <c r="AP11" i="2"/>
  <c r="AQ11" i="2"/>
  <c r="AR11" i="2"/>
  <c r="AS11" i="2"/>
  <c r="AT11" i="2"/>
  <c r="AK12" i="2"/>
  <c r="AL12" i="2"/>
  <c r="AM12" i="2"/>
  <c r="AN12" i="2"/>
  <c r="AO12" i="2"/>
  <c r="AP12" i="2"/>
  <c r="AQ12" i="2"/>
  <c r="AR12" i="2"/>
  <c r="AS12" i="2"/>
  <c r="AT12" i="2"/>
  <c r="AK13" i="2"/>
  <c r="AL13" i="2"/>
  <c r="AM13" i="2"/>
  <c r="AN13" i="2"/>
  <c r="AO13" i="2"/>
  <c r="AP13" i="2"/>
  <c r="AQ13" i="2"/>
  <c r="AR13" i="2"/>
  <c r="AS13" i="2"/>
  <c r="AT13" i="2"/>
  <c r="AK14" i="2"/>
  <c r="AL14" i="2"/>
  <c r="AM14" i="2"/>
  <c r="AN14" i="2"/>
  <c r="AO14" i="2"/>
  <c r="AP14" i="2"/>
  <c r="AQ14" i="2"/>
  <c r="AR14" i="2"/>
  <c r="AS14" i="2"/>
  <c r="AT14" i="2"/>
  <c r="AK15" i="2"/>
  <c r="AL15" i="2"/>
  <c r="AM15" i="2"/>
  <c r="AN15" i="2"/>
  <c r="AO15" i="2"/>
  <c r="AP15" i="2"/>
  <c r="AQ15" i="2"/>
  <c r="AR15" i="2"/>
  <c r="AS15" i="2"/>
  <c r="AT15" i="2"/>
  <c r="AK16" i="2"/>
  <c r="AL16" i="2"/>
  <c r="AM16" i="2"/>
  <c r="AN16" i="2"/>
  <c r="AO16" i="2"/>
  <c r="AP16" i="2"/>
  <c r="AQ16" i="2"/>
  <c r="AR16" i="2"/>
  <c r="AS16" i="2"/>
  <c r="AT16" i="2"/>
  <c r="AK17" i="2"/>
  <c r="AL17" i="2"/>
  <c r="AM17" i="2"/>
  <c r="AN17" i="2"/>
  <c r="AO17" i="2"/>
  <c r="AP17" i="2"/>
  <c r="AQ17" i="2"/>
  <c r="AR17" i="2"/>
  <c r="AS17" i="2"/>
  <c r="AT17" i="2"/>
  <c r="AK18" i="2"/>
  <c r="AL18" i="2"/>
  <c r="AM18" i="2"/>
  <c r="AN18" i="2"/>
  <c r="AO18" i="2"/>
  <c r="AP18" i="2"/>
  <c r="AQ18" i="2"/>
  <c r="AR18" i="2"/>
  <c r="AS18" i="2"/>
  <c r="AT18" i="2"/>
  <c r="AK19" i="2"/>
  <c r="AL19" i="2"/>
  <c r="AM19" i="2"/>
  <c r="AN19" i="2"/>
  <c r="AO19" i="2"/>
  <c r="AP19" i="2"/>
  <c r="AQ19" i="2"/>
  <c r="AR19" i="2"/>
  <c r="AS19" i="2"/>
  <c r="AT19" i="2"/>
  <c r="AK20" i="2"/>
  <c r="AL20" i="2"/>
  <c r="AM20" i="2"/>
  <c r="AN20" i="2"/>
  <c r="AO20" i="2"/>
  <c r="AP20" i="2"/>
  <c r="AQ20" i="2"/>
  <c r="AR20" i="2"/>
  <c r="AS20" i="2"/>
  <c r="AT20" i="2"/>
  <c r="AK21" i="2"/>
  <c r="AL21" i="2"/>
  <c r="AM21" i="2"/>
  <c r="AN21" i="2"/>
  <c r="AO21" i="2"/>
  <c r="AP21" i="2"/>
  <c r="AQ21" i="2"/>
  <c r="AR21" i="2"/>
  <c r="AS21" i="2"/>
  <c r="AT21" i="2"/>
  <c r="AK22" i="2"/>
  <c r="AL22" i="2"/>
  <c r="AM22" i="2"/>
  <c r="AN22" i="2"/>
  <c r="AO22" i="2"/>
  <c r="AP22" i="2"/>
  <c r="AQ22" i="2"/>
  <c r="AR22" i="2"/>
  <c r="AS22" i="2"/>
  <c r="AT22" i="2"/>
  <c r="AK23" i="2"/>
  <c r="AL23" i="2"/>
  <c r="AM23" i="2"/>
  <c r="AN23" i="2"/>
  <c r="AO23" i="2"/>
  <c r="AP23" i="2"/>
  <c r="AQ23" i="2"/>
  <c r="AR23" i="2"/>
  <c r="AS23" i="2"/>
  <c r="AT23" i="2"/>
  <c r="AK24" i="2"/>
  <c r="AL24" i="2"/>
  <c r="AM24" i="2"/>
  <c r="AN24" i="2"/>
  <c r="AO24" i="2"/>
  <c r="AP24" i="2"/>
  <c r="AQ24" i="2"/>
  <c r="AR24" i="2"/>
  <c r="AS24" i="2"/>
  <c r="AT24" i="2"/>
  <c r="AK25" i="2"/>
  <c r="AL25" i="2"/>
  <c r="AM25" i="2"/>
  <c r="AN25" i="2"/>
  <c r="AO25" i="2"/>
  <c r="AP25" i="2"/>
  <c r="AQ25" i="2"/>
  <c r="AR25" i="2"/>
  <c r="AS25" i="2"/>
  <c r="AT25" i="2"/>
  <c r="AK26" i="2"/>
  <c r="AL26" i="2"/>
  <c r="AM26" i="2"/>
  <c r="AN26" i="2"/>
  <c r="AO26" i="2"/>
  <c r="AP26" i="2"/>
  <c r="AQ26" i="2"/>
  <c r="AR26" i="2"/>
  <c r="AS26" i="2"/>
  <c r="AT26" i="2"/>
  <c r="AK27" i="2"/>
  <c r="AL27" i="2"/>
  <c r="AM27" i="2"/>
  <c r="AN27" i="2"/>
  <c r="AO27" i="2"/>
  <c r="AP27" i="2"/>
  <c r="AQ27" i="2"/>
  <c r="AR27" i="2"/>
  <c r="AS27" i="2"/>
  <c r="AT27" i="2"/>
  <c r="AK28" i="2"/>
  <c r="AL28" i="2"/>
  <c r="AM28" i="2"/>
  <c r="AN28" i="2"/>
  <c r="AO28" i="2"/>
  <c r="AP28" i="2"/>
  <c r="AQ28" i="2"/>
  <c r="AR28" i="2"/>
  <c r="AS28" i="2"/>
  <c r="AT28" i="2"/>
  <c r="AK29" i="2"/>
  <c r="AL29" i="2"/>
  <c r="AM29" i="2"/>
  <c r="AN29" i="2"/>
  <c r="AO29" i="2"/>
  <c r="AP29" i="2"/>
  <c r="AQ29" i="2"/>
  <c r="AR29" i="2"/>
  <c r="AS29" i="2"/>
  <c r="AT29" i="2"/>
  <c r="AK30" i="2"/>
  <c r="AL30" i="2"/>
  <c r="AM30" i="2"/>
  <c r="AN30" i="2"/>
  <c r="AO30" i="2"/>
  <c r="AP30" i="2"/>
  <c r="AQ30" i="2"/>
  <c r="AR30" i="2"/>
  <c r="AS30" i="2"/>
  <c r="AT30" i="2"/>
  <c r="AK31" i="2"/>
  <c r="AL31" i="2"/>
  <c r="AM31" i="2"/>
  <c r="AN31" i="2"/>
  <c r="AO31" i="2"/>
  <c r="AP31" i="2"/>
  <c r="AQ31" i="2"/>
  <c r="AR31" i="2"/>
  <c r="AS31" i="2"/>
  <c r="AT31" i="2"/>
  <c r="AK32" i="2"/>
  <c r="AL32" i="2"/>
  <c r="AM32" i="2"/>
  <c r="AN32" i="2"/>
  <c r="AO32" i="2"/>
  <c r="AP32" i="2"/>
  <c r="AQ32" i="2"/>
  <c r="AR32" i="2"/>
  <c r="AS32" i="2"/>
  <c r="AT32" i="2"/>
  <c r="AK33" i="2"/>
  <c r="AL33" i="2"/>
  <c r="AM33" i="2"/>
  <c r="AN33" i="2"/>
  <c r="AO33" i="2"/>
  <c r="AP33" i="2"/>
  <c r="AQ33" i="2"/>
  <c r="AR33" i="2"/>
  <c r="AS33" i="2"/>
  <c r="AT33" i="2"/>
  <c r="AK34" i="2"/>
  <c r="AL34" i="2"/>
  <c r="AM34" i="2"/>
  <c r="AN34" i="2"/>
  <c r="AO34" i="2"/>
  <c r="AP34" i="2"/>
  <c r="AQ34" i="2"/>
  <c r="AR34" i="2"/>
  <c r="AS34" i="2"/>
  <c r="AT34" i="2"/>
  <c r="AK35" i="2"/>
  <c r="AL35" i="2"/>
  <c r="AM35" i="2"/>
  <c r="AN35" i="2"/>
  <c r="AO35" i="2"/>
  <c r="AP35" i="2"/>
  <c r="AQ35" i="2"/>
  <c r="AR35" i="2"/>
  <c r="AS35" i="2"/>
  <c r="AT35" i="2"/>
  <c r="AK36" i="2"/>
  <c r="AL36" i="2"/>
  <c r="AM36" i="2"/>
  <c r="AN36" i="2"/>
  <c r="AO36" i="2"/>
  <c r="AP36" i="2"/>
  <c r="AQ36" i="2"/>
  <c r="AR36" i="2"/>
  <c r="AS36" i="2"/>
  <c r="AT36" i="2"/>
  <c r="AK37" i="2"/>
  <c r="AL37" i="2"/>
  <c r="AM37" i="2"/>
  <c r="AN37" i="2"/>
  <c r="AO37" i="2"/>
  <c r="AP37" i="2"/>
  <c r="AQ37" i="2"/>
  <c r="AR37" i="2"/>
  <c r="AS37" i="2"/>
  <c r="AT37" i="2"/>
  <c r="AK38" i="2"/>
  <c r="AL38" i="2"/>
  <c r="AM38" i="2"/>
  <c r="AN38" i="2"/>
  <c r="AO38" i="2"/>
  <c r="AP38" i="2"/>
  <c r="AQ38" i="2"/>
  <c r="AR38" i="2"/>
  <c r="AS38" i="2"/>
  <c r="AT38" i="2"/>
  <c r="AK39" i="2"/>
  <c r="AL39" i="2"/>
  <c r="AM39" i="2"/>
  <c r="AN39" i="2"/>
  <c r="AO39" i="2"/>
  <c r="AP39" i="2"/>
  <c r="AQ39" i="2"/>
  <c r="AR39" i="2"/>
  <c r="AS39" i="2"/>
  <c r="AT39" i="2"/>
  <c r="AK40" i="2"/>
  <c r="AL40" i="2"/>
  <c r="AM40" i="2"/>
  <c r="AN40" i="2"/>
  <c r="AO40" i="2"/>
  <c r="AP40" i="2"/>
  <c r="AQ40" i="2"/>
  <c r="AR40" i="2"/>
  <c r="AS40" i="2"/>
  <c r="AT40" i="2"/>
  <c r="AK41" i="2"/>
  <c r="AL41" i="2"/>
  <c r="AM41" i="2"/>
  <c r="AN41" i="2"/>
  <c r="AO41" i="2"/>
  <c r="AP41" i="2"/>
  <c r="AQ41" i="2"/>
  <c r="AR41" i="2"/>
  <c r="AS41" i="2"/>
  <c r="AT41" i="2"/>
  <c r="AK42" i="2"/>
  <c r="AL42" i="2"/>
  <c r="AM42" i="2"/>
  <c r="AN42" i="2"/>
  <c r="AO42" i="2"/>
  <c r="AP42" i="2"/>
  <c r="AQ42" i="2"/>
  <c r="AR42" i="2"/>
  <c r="AS42" i="2"/>
  <c r="AT42" i="2"/>
  <c r="AK43" i="2"/>
  <c r="AL43" i="2"/>
  <c r="AM43" i="2"/>
  <c r="AN43" i="2"/>
  <c r="AO43" i="2"/>
  <c r="AP43" i="2"/>
  <c r="AQ43" i="2"/>
  <c r="AR43" i="2"/>
  <c r="AS43" i="2"/>
  <c r="AT43" i="2"/>
  <c r="AK44" i="2"/>
  <c r="AL44" i="2"/>
  <c r="AM44" i="2"/>
  <c r="AN44" i="2"/>
  <c r="AO44" i="2"/>
  <c r="AP44" i="2"/>
  <c r="AQ44" i="2"/>
  <c r="AR44" i="2"/>
  <c r="AS44" i="2"/>
  <c r="AT44" i="2"/>
  <c r="AK45" i="2"/>
  <c r="AL45" i="2"/>
  <c r="AM45" i="2"/>
  <c r="AN45" i="2"/>
  <c r="AO45" i="2"/>
  <c r="AP45" i="2"/>
  <c r="AQ45" i="2"/>
  <c r="AR45" i="2"/>
  <c r="AS45" i="2"/>
  <c r="AT45" i="2"/>
  <c r="AK46" i="2"/>
  <c r="AL46" i="2"/>
  <c r="AM46" i="2"/>
  <c r="AN46" i="2"/>
  <c r="AO46" i="2"/>
  <c r="AP46" i="2"/>
  <c r="AQ46" i="2"/>
  <c r="AR46" i="2"/>
  <c r="AS46" i="2"/>
  <c r="AT46" i="2"/>
  <c r="AK47" i="2"/>
  <c r="AL47" i="2"/>
  <c r="AM47" i="2"/>
  <c r="AN47" i="2"/>
  <c r="AO47" i="2"/>
  <c r="AP47" i="2"/>
  <c r="AQ47" i="2"/>
  <c r="AR47" i="2"/>
  <c r="AS47" i="2"/>
  <c r="AT47" i="2"/>
  <c r="AK48" i="2"/>
  <c r="AL48" i="2"/>
  <c r="AM48" i="2"/>
  <c r="AN48" i="2"/>
  <c r="AO48" i="2"/>
  <c r="AP48" i="2"/>
  <c r="AQ48" i="2"/>
  <c r="AR48" i="2"/>
  <c r="AS48" i="2"/>
  <c r="AT48" i="2"/>
  <c r="AK49" i="2"/>
  <c r="AL49" i="2"/>
  <c r="AM49" i="2"/>
  <c r="AN49" i="2"/>
  <c r="AO49" i="2"/>
  <c r="AP49" i="2"/>
  <c r="AQ49" i="2"/>
  <c r="AR49" i="2"/>
  <c r="AS49" i="2"/>
  <c r="AT49" i="2"/>
  <c r="AK50" i="2"/>
  <c r="AL50" i="2"/>
  <c r="AM50" i="2"/>
  <c r="AN50" i="2"/>
  <c r="AO50" i="2"/>
  <c r="AP50" i="2"/>
  <c r="AQ50" i="2"/>
  <c r="AR50" i="2"/>
  <c r="AS50" i="2"/>
  <c r="AT50" i="2"/>
  <c r="AK51" i="2"/>
  <c r="AL51" i="2"/>
  <c r="AM51" i="2"/>
  <c r="AN51" i="2"/>
  <c r="AO51" i="2"/>
  <c r="AP51" i="2"/>
  <c r="AQ51" i="2"/>
  <c r="AR51" i="2"/>
  <c r="AS51" i="2"/>
  <c r="AT51" i="2"/>
  <c r="AK52" i="2"/>
  <c r="AL52" i="2"/>
  <c r="AM52" i="2"/>
  <c r="AN52" i="2"/>
  <c r="AO52" i="2"/>
  <c r="AP52" i="2"/>
  <c r="AQ52" i="2"/>
  <c r="AR52" i="2"/>
  <c r="AS52" i="2"/>
  <c r="AT52" i="2"/>
  <c r="AK53" i="2"/>
  <c r="AL53" i="2"/>
  <c r="AM53" i="2"/>
  <c r="AN53" i="2"/>
  <c r="AO53" i="2"/>
  <c r="AP53" i="2"/>
  <c r="AQ53" i="2"/>
  <c r="AR53" i="2"/>
  <c r="AS53" i="2"/>
  <c r="AT53" i="2"/>
  <c r="AK54" i="2"/>
  <c r="AL54" i="2"/>
  <c r="AM54" i="2"/>
  <c r="AN54" i="2"/>
  <c r="AO54" i="2"/>
  <c r="AP54" i="2"/>
  <c r="AQ54" i="2"/>
  <c r="AR54" i="2"/>
  <c r="AS54" i="2"/>
  <c r="AT54" i="2"/>
  <c r="AK55" i="2"/>
  <c r="AL55" i="2"/>
  <c r="AM55" i="2"/>
  <c r="AN55" i="2"/>
  <c r="AO55" i="2"/>
  <c r="AP55" i="2"/>
  <c r="AQ55" i="2"/>
  <c r="AR55" i="2"/>
  <c r="AS55" i="2"/>
  <c r="AT55" i="2"/>
  <c r="AK56" i="2"/>
  <c r="AL56" i="2"/>
  <c r="AM56" i="2"/>
  <c r="AN56" i="2"/>
  <c r="AO56" i="2"/>
  <c r="AP56" i="2"/>
  <c r="AQ56" i="2"/>
  <c r="AR56" i="2"/>
  <c r="AS56" i="2"/>
  <c r="AT56" i="2"/>
  <c r="AK57" i="2"/>
  <c r="AL57" i="2"/>
  <c r="AM57" i="2"/>
  <c r="AN57" i="2"/>
  <c r="AO57" i="2"/>
  <c r="AP57" i="2"/>
  <c r="AQ57" i="2"/>
  <c r="AR57" i="2"/>
  <c r="AS57" i="2"/>
  <c r="AT57" i="2"/>
  <c r="AK58" i="2"/>
  <c r="AL58" i="2"/>
  <c r="AM58" i="2"/>
  <c r="AN58" i="2"/>
  <c r="AO58" i="2"/>
  <c r="AP58" i="2"/>
  <c r="AQ58" i="2"/>
  <c r="AR58" i="2"/>
  <c r="AS58" i="2"/>
  <c r="AT58" i="2"/>
  <c r="AK59" i="2"/>
  <c r="AL59" i="2"/>
  <c r="AM59" i="2"/>
  <c r="AN59" i="2"/>
  <c r="AO59" i="2"/>
  <c r="AP59" i="2"/>
  <c r="AQ59" i="2"/>
  <c r="AR59" i="2"/>
  <c r="AS59" i="2"/>
  <c r="AT59" i="2"/>
  <c r="AK60" i="2"/>
  <c r="AL60" i="2"/>
  <c r="AM60" i="2"/>
  <c r="AN60" i="2"/>
  <c r="AO60" i="2"/>
  <c r="AP60" i="2"/>
  <c r="AQ60" i="2"/>
  <c r="AR60" i="2"/>
  <c r="AS60" i="2"/>
  <c r="AT60" i="2"/>
  <c r="AK61" i="2"/>
  <c r="AL61" i="2"/>
  <c r="AM61" i="2"/>
  <c r="AN61" i="2"/>
  <c r="AO61" i="2"/>
  <c r="AP61" i="2"/>
  <c r="AQ61" i="2"/>
  <c r="AR61" i="2"/>
  <c r="AS61" i="2"/>
  <c r="AT61" i="2"/>
  <c r="AK62" i="2"/>
  <c r="AL62" i="2"/>
  <c r="AM62" i="2"/>
  <c r="AN62" i="2"/>
  <c r="AO62" i="2"/>
  <c r="AP62" i="2"/>
  <c r="AQ62" i="2"/>
  <c r="AR62" i="2"/>
  <c r="AS62" i="2"/>
  <c r="AT62" i="2"/>
  <c r="AK63" i="2"/>
  <c r="AL63" i="2"/>
  <c r="AM63" i="2"/>
  <c r="AN63" i="2"/>
  <c r="AO63" i="2"/>
  <c r="AP63" i="2"/>
  <c r="AQ63" i="2"/>
  <c r="AR63" i="2"/>
  <c r="AS63" i="2"/>
  <c r="AT63" i="2"/>
  <c r="AK64" i="2"/>
  <c r="AL64" i="2"/>
  <c r="AM64" i="2"/>
  <c r="AN64" i="2"/>
  <c r="AO64" i="2"/>
  <c r="AP64" i="2"/>
  <c r="AQ64" i="2"/>
  <c r="AR64" i="2"/>
  <c r="AS64" i="2"/>
  <c r="AT64" i="2"/>
  <c r="AK65" i="2"/>
  <c r="AL65" i="2"/>
  <c r="AM65" i="2"/>
  <c r="AN65" i="2"/>
  <c r="AO65" i="2"/>
  <c r="AP65" i="2"/>
  <c r="AQ65" i="2"/>
  <c r="AR65" i="2"/>
  <c r="AS65" i="2"/>
  <c r="AT65" i="2"/>
  <c r="AK66" i="2"/>
  <c r="AL66" i="2"/>
  <c r="AM66" i="2"/>
  <c r="AN66" i="2"/>
  <c r="AO66" i="2"/>
  <c r="AP66" i="2"/>
  <c r="AQ66" i="2"/>
  <c r="AR66" i="2"/>
  <c r="AS66" i="2"/>
  <c r="AT66" i="2"/>
  <c r="AK67" i="2"/>
  <c r="AL67" i="2"/>
  <c r="AM67" i="2"/>
  <c r="AN67" i="2"/>
  <c r="AO67" i="2"/>
  <c r="AP67" i="2"/>
  <c r="AQ67" i="2"/>
  <c r="AR67" i="2"/>
  <c r="AS67" i="2"/>
  <c r="AT67" i="2"/>
  <c r="AK68" i="2"/>
  <c r="AL68" i="2"/>
  <c r="AM68" i="2"/>
  <c r="AN68" i="2"/>
  <c r="AO68" i="2"/>
  <c r="AP68" i="2"/>
  <c r="AQ68" i="2"/>
  <c r="AR68" i="2"/>
  <c r="AS68" i="2"/>
  <c r="AT68" i="2"/>
  <c r="AK69" i="2"/>
  <c r="AL69" i="2"/>
  <c r="AM69" i="2"/>
  <c r="AN69" i="2"/>
  <c r="AO69" i="2"/>
  <c r="AP69" i="2"/>
  <c r="AQ69" i="2"/>
  <c r="AR69" i="2"/>
  <c r="AS69" i="2"/>
  <c r="AT69" i="2"/>
  <c r="AK70" i="2"/>
  <c r="AL70" i="2"/>
  <c r="AM70" i="2"/>
  <c r="AN70" i="2"/>
  <c r="AO70" i="2"/>
  <c r="AP70" i="2"/>
  <c r="AQ70" i="2"/>
  <c r="AR70" i="2"/>
  <c r="AS70" i="2"/>
  <c r="AT70" i="2"/>
  <c r="AK71" i="2"/>
  <c r="AL71" i="2"/>
  <c r="AM71" i="2"/>
  <c r="AN71" i="2"/>
  <c r="AO71" i="2"/>
  <c r="AP71" i="2"/>
  <c r="AQ71" i="2"/>
  <c r="AR71" i="2"/>
  <c r="AS71" i="2"/>
  <c r="AT71" i="2"/>
  <c r="AK72" i="2"/>
  <c r="AL72" i="2"/>
  <c r="AM72" i="2"/>
  <c r="AN72" i="2"/>
  <c r="AO72" i="2"/>
  <c r="AP72" i="2"/>
  <c r="AQ72" i="2"/>
  <c r="AR72" i="2"/>
  <c r="AS72" i="2"/>
  <c r="AT72" i="2"/>
  <c r="AK73" i="2"/>
  <c r="AL73" i="2"/>
  <c r="AM73" i="2"/>
  <c r="AN73" i="2"/>
  <c r="AO73" i="2"/>
  <c r="AP73" i="2"/>
  <c r="AQ73" i="2"/>
  <c r="AR73" i="2"/>
  <c r="AS73" i="2"/>
  <c r="AT73" i="2"/>
  <c r="AK74" i="2"/>
  <c r="AL74" i="2"/>
  <c r="AM74" i="2"/>
  <c r="AN74" i="2"/>
  <c r="AO74" i="2"/>
  <c r="AP74" i="2"/>
  <c r="AQ74" i="2"/>
  <c r="AR74" i="2"/>
  <c r="AS74" i="2"/>
  <c r="AT74" i="2"/>
  <c r="AK75" i="2"/>
  <c r="AL75" i="2"/>
  <c r="AM75" i="2"/>
  <c r="AN75" i="2"/>
  <c r="AO75" i="2"/>
  <c r="AP75" i="2"/>
  <c r="AQ75" i="2"/>
  <c r="AR75" i="2"/>
  <c r="AS75" i="2"/>
  <c r="AT75" i="2"/>
  <c r="AK76" i="2"/>
  <c r="AL76" i="2"/>
  <c r="AM76" i="2"/>
  <c r="AN76" i="2"/>
  <c r="AO76" i="2"/>
  <c r="AP76" i="2"/>
  <c r="AQ76" i="2"/>
  <c r="AR76" i="2"/>
  <c r="AS76" i="2"/>
  <c r="AT76" i="2"/>
  <c r="AK77" i="2"/>
  <c r="AL77" i="2"/>
  <c r="AM77" i="2"/>
  <c r="AN77" i="2"/>
  <c r="AO77" i="2"/>
  <c r="AP77" i="2"/>
  <c r="AQ77" i="2"/>
  <c r="AR77" i="2"/>
  <c r="AS77" i="2"/>
  <c r="AT77" i="2"/>
  <c r="AK78" i="2"/>
  <c r="AL78" i="2"/>
  <c r="AM78" i="2"/>
  <c r="AN78" i="2"/>
  <c r="AO78" i="2"/>
  <c r="AP78" i="2"/>
  <c r="AQ78" i="2"/>
  <c r="AR78" i="2"/>
  <c r="AS78" i="2"/>
  <c r="AT78" i="2"/>
  <c r="AK79" i="2"/>
  <c r="AL79" i="2"/>
  <c r="AM79" i="2"/>
  <c r="AN79" i="2"/>
  <c r="AO79" i="2"/>
  <c r="AP79" i="2"/>
  <c r="AQ79" i="2"/>
  <c r="AR79" i="2"/>
  <c r="AS79" i="2"/>
  <c r="AT79" i="2"/>
  <c r="AK80" i="2"/>
  <c r="AL80" i="2"/>
  <c r="AM80" i="2"/>
  <c r="AN80" i="2"/>
  <c r="AO80" i="2"/>
  <c r="AP80" i="2"/>
  <c r="AQ80" i="2"/>
  <c r="AR80" i="2"/>
  <c r="AS80" i="2"/>
  <c r="AT80" i="2"/>
  <c r="AK81" i="2"/>
  <c r="AL81" i="2"/>
  <c r="AM81" i="2"/>
  <c r="AN81" i="2"/>
  <c r="AO81" i="2"/>
  <c r="AP81" i="2"/>
  <c r="AQ81" i="2"/>
  <c r="AR81" i="2"/>
  <c r="AS81" i="2"/>
  <c r="AT81" i="2"/>
  <c r="AK82" i="2"/>
  <c r="AL82" i="2"/>
  <c r="AM82" i="2"/>
  <c r="AN82" i="2"/>
  <c r="AO82" i="2"/>
  <c r="AP82" i="2"/>
  <c r="AQ82" i="2"/>
  <c r="AR82" i="2"/>
  <c r="AS82" i="2"/>
  <c r="AT82" i="2"/>
  <c r="AK83" i="2"/>
  <c r="AL83" i="2"/>
  <c r="AM83" i="2"/>
  <c r="AN83" i="2"/>
  <c r="AO83" i="2"/>
  <c r="AP83" i="2"/>
  <c r="AQ83" i="2"/>
  <c r="AR83" i="2"/>
  <c r="AS83" i="2"/>
  <c r="AT83" i="2"/>
  <c r="AK84" i="2"/>
  <c r="AL84" i="2"/>
  <c r="AM84" i="2"/>
  <c r="AN84" i="2"/>
  <c r="AO84" i="2"/>
  <c r="AP84" i="2"/>
  <c r="AQ84" i="2"/>
  <c r="AR84" i="2"/>
  <c r="AS84" i="2"/>
  <c r="AT84" i="2"/>
  <c r="AK85" i="2"/>
  <c r="AL85" i="2"/>
  <c r="AM85" i="2"/>
  <c r="AN85" i="2"/>
  <c r="AO85" i="2"/>
  <c r="AP85" i="2"/>
  <c r="AQ85" i="2"/>
  <c r="AR85" i="2"/>
  <c r="AS85" i="2"/>
  <c r="AT85" i="2"/>
  <c r="AK86" i="2"/>
  <c r="AL86" i="2"/>
  <c r="AM86" i="2"/>
  <c r="AN86" i="2"/>
  <c r="AO86" i="2"/>
  <c r="AP86" i="2"/>
  <c r="AQ86" i="2"/>
  <c r="AR86" i="2"/>
  <c r="AS86" i="2"/>
  <c r="AT86" i="2"/>
  <c r="AK87" i="2"/>
  <c r="AL87" i="2"/>
  <c r="AM87" i="2"/>
  <c r="AN87" i="2"/>
  <c r="AO87" i="2"/>
  <c r="AP87" i="2"/>
  <c r="AQ87" i="2"/>
  <c r="AR87" i="2"/>
  <c r="AS87" i="2"/>
  <c r="AT87" i="2"/>
  <c r="AK88" i="2"/>
  <c r="AL88" i="2"/>
  <c r="AM88" i="2"/>
  <c r="AN88" i="2"/>
  <c r="AO88" i="2"/>
  <c r="AP88" i="2"/>
  <c r="AQ88" i="2"/>
  <c r="AR88" i="2"/>
  <c r="AS88" i="2"/>
  <c r="AT88" i="2"/>
  <c r="AK89" i="2"/>
  <c r="AL89" i="2"/>
  <c r="AM89" i="2"/>
  <c r="AN89" i="2"/>
  <c r="AO89" i="2"/>
  <c r="AP89" i="2"/>
  <c r="AQ89" i="2"/>
  <c r="AR89" i="2"/>
  <c r="AS89" i="2"/>
  <c r="AT89" i="2"/>
  <c r="AK90" i="2"/>
  <c r="AL90" i="2"/>
  <c r="AM90" i="2"/>
  <c r="AN90" i="2"/>
  <c r="AO90" i="2"/>
  <c r="AP90" i="2"/>
  <c r="AQ90" i="2"/>
  <c r="AR90" i="2"/>
  <c r="AS90" i="2"/>
  <c r="AT90" i="2"/>
  <c r="AK91" i="2"/>
  <c r="AL91" i="2"/>
  <c r="AM91" i="2"/>
  <c r="AN91" i="2"/>
  <c r="AO91" i="2"/>
  <c r="AP91" i="2"/>
  <c r="AQ91" i="2"/>
  <c r="AR91" i="2"/>
  <c r="AS91" i="2"/>
  <c r="AT91" i="2"/>
  <c r="AK92" i="2"/>
  <c r="AL92" i="2"/>
  <c r="AM92" i="2"/>
  <c r="AN92" i="2"/>
  <c r="AO92" i="2"/>
  <c r="AP92" i="2"/>
  <c r="AQ92" i="2"/>
  <c r="AR92" i="2"/>
  <c r="AS92" i="2"/>
  <c r="AT92" i="2"/>
  <c r="AK93" i="2"/>
  <c r="AL93" i="2"/>
  <c r="AM93" i="2"/>
  <c r="AN93" i="2"/>
  <c r="AO93" i="2"/>
  <c r="AP93" i="2"/>
  <c r="AQ93" i="2"/>
  <c r="AR93" i="2"/>
  <c r="AS93" i="2"/>
  <c r="AT93" i="2"/>
  <c r="AK94" i="2"/>
  <c r="AL94" i="2"/>
  <c r="AM94" i="2"/>
  <c r="AN94" i="2"/>
  <c r="AO94" i="2"/>
  <c r="AP94" i="2"/>
  <c r="AQ94" i="2"/>
  <c r="AR94" i="2"/>
  <c r="AS94" i="2"/>
  <c r="AT94" i="2"/>
  <c r="AK95" i="2"/>
  <c r="AL95" i="2"/>
  <c r="AM95" i="2"/>
  <c r="AN95" i="2"/>
  <c r="AO95" i="2"/>
  <c r="AP95" i="2"/>
  <c r="AQ95" i="2"/>
  <c r="AR95" i="2"/>
  <c r="AS95" i="2"/>
  <c r="AT95" i="2"/>
  <c r="AK96" i="2"/>
  <c r="AL96" i="2"/>
  <c r="AM96" i="2"/>
  <c r="AN96" i="2"/>
  <c r="AO96" i="2"/>
  <c r="AP96" i="2"/>
  <c r="AQ96" i="2"/>
  <c r="AR96" i="2"/>
  <c r="AS96" i="2"/>
  <c r="AT96" i="2"/>
  <c r="AK97" i="2"/>
  <c r="AL97" i="2"/>
  <c r="AM97" i="2"/>
  <c r="AN97" i="2"/>
  <c r="AO97" i="2"/>
  <c r="AP97" i="2"/>
  <c r="AQ97" i="2"/>
  <c r="AR97" i="2"/>
  <c r="AS97" i="2"/>
  <c r="AT97" i="2"/>
  <c r="AK98" i="2"/>
  <c r="AL98" i="2"/>
  <c r="AM98" i="2"/>
  <c r="AN98" i="2"/>
  <c r="AO98" i="2"/>
  <c r="AP98" i="2"/>
  <c r="AQ98" i="2"/>
  <c r="AR98" i="2"/>
  <c r="AS98" i="2"/>
  <c r="AT98" i="2"/>
  <c r="AK99" i="2"/>
  <c r="AL99" i="2"/>
  <c r="AM99" i="2"/>
  <c r="AN99" i="2"/>
  <c r="AO99" i="2"/>
  <c r="AP99" i="2"/>
  <c r="AQ99" i="2"/>
  <c r="AR99" i="2"/>
  <c r="AS99" i="2"/>
  <c r="AT99" i="2"/>
  <c r="AK100" i="2"/>
  <c r="AL100" i="2"/>
  <c r="AM100" i="2"/>
  <c r="AN100" i="2"/>
  <c r="AO100" i="2"/>
  <c r="AP100" i="2"/>
  <c r="AQ100" i="2"/>
  <c r="AR100" i="2"/>
  <c r="AS100" i="2"/>
  <c r="AT100" i="2"/>
  <c r="AK101" i="2"/>
  <c r="AL101" i="2"/>
  <c r="AM101" i="2"/>
  <c r="AN101" i="2"/>
  <c r="AO101" i="2"/>
  <c r="AP101" i="2"/>
  <c r="AQ101" i="2"/>
  <c r="AR101" i="2"/>
  <c r="AS101" i="2"/>
  <c r="AT101" i="2"/>
  <c r="AK102" i="2"/>
  <c r="AL102" i="2"/>
  <c r="AM102" i="2"/>
  <c r="AN102" i="2"/>
  <c r="AO102" i="2"/>
  <c r="AP102" i="2"/>
  <c r="AQ102" i="2"/>
  <c r="AR102" i="2"/>
  <c r="AS102" i="2"/>
  <c r="AT102" i="2"/>
  <c r="AK103" i="2"/>
  <c r="AL103" i="2"/>
  <c r="AM103" i="2"/>
  <c r="AN103" i="2"/>
  <c r="AO103" i="2"/>
  <c r="AP103" i="2"/>
  <c r="AQ103" i="2"/>
  <c r="AR103" i="2"/>
  <c r="AS103" i="2"/>
  <c r="AT103" i="2"/>
  <c r="AK104" i="2"/>
  <c r="AL104" i="2"/>
  <c r="AM104" i="2"/>
  <c r="AN104" i="2"/>
  <c r="AO104" i="2"/>
  <c r="AP104" i="2"/>
  <c r="AQ104" i="2"/>
  <c r="AR104" i="2"/>
  <c r="AS104" i="2"/>
  <c r="AT104" i="2"/>
  <c r="AK105" i="2"/>
  <c r="AL105" i="2"/>
  <c r="AM105" i="2"/>
  <c r="AN105" i="2"/>
  <c r="AO105" i="2"/>
  <c r="AP105" i="2"/>
  <c r="AQ105" i="2"/>
  <c r="AR105" i="2"/>
  <c r="AS105" i="2"/>
  <c r="AT105" i="2"/>
  <c r="AK106" i="2"/>
  <c r="AL106" i="2"/>
  <c r="AM106" i="2"/>
  <c r="AN106" i="2"/>
  <c r="AO106" i="2"/>
  <c r="AP106" i="2"/>
  <c r="AQ106" i="2"/>
  <c r="AR106" i="2"/>
  <c r="AS106" i="2"/>
  <c r="AT106" i="2"/>
  <c r="AK107" i="2"/>
  <c r="AL107" i="2"/>
  <c r="AM107" i="2"/>
  <c r="AN107" i="2"/>
  <c r="AO107" i="2"/>
  <c r="AP107" i="2"/>
  <c r="AQ107" i="2"/>
  <c r="AR107" i="2"/>
  <c r="AS107" i="2"/>
  <c r="AT107" i="2"/>
  <c r="AK108" i="2"/>
  <c r="AL108" i="2"/>
  <c r="AM108" i="2"/>
  <c r="AN108" i="2"/>
  <c r="AO108" i="2"/>
  <c r="AP108" i="2"/>
  <c r="AQ108" i="2"/>
  <c r="AR108" i="2"/>
  <c r="AS108" i="2"/>
  <c r="AT108" i="2"/>
  <c r="AK109" i="2"/>
  <c r="AL109" i="2"/>
  <c r="AM109" i="2"/>
  <c r="AN109" i="2"/>
  <c r="AO109" i="2"/>
  <c r="AP109" i="2"/>
  <c r="AQ109" i="2"/>
  <c r="AR109" i="2"/>
  <c r="AS109" i="2"/>
  <c r="AT109" i="2"/>
  <c r="AK110" i="2"/>
  <c r="AL110" i="2"/>
  <c r="AM110" i="2"/>
  <c r="AN110" i="2"/>
  <c r="AO110" i="2"/>
  <c r="AP110" i="2"/>
  <c r="AQ110" i="2"/>
  <c r="AR110" i="2"/>
  <c r="AS110" i="2"/>
  <c r="AT110" i="2"/>
  <c r="AK111" i="2"/>
  <c r="AL111" i="2"/>
  <c r="AM111" i="2"/>
  <c r="AN111" i="2"/>
  <c r="AO111" i="2"/>
  <c r="AP111" i="2"/>
  <c r="AQ111" i="2"/>
  <c r="AR111" i="2"/>
  <c r="AS111" i="2"/>
  <c r="AT111" i="2"/>
  <c r="AK112" i="2"/>
  <c r="AL112" i="2"/>
  <c r="AM112" i="2"/>
  <c r="AN112" i="2"/>
  <c r="AO112" i="2"/>
  <c r="AP112" i="2"/>
  <c r="AQ112" i="2"/>
  <c r="AR112" i="2"/>
  <c r="AS112" i="2"/>
  <c r="AT112" i="2"/>
  <c r="AK113" i="2"/>
  <c r="AL113" i="2"/>
  <c r="AM113" i="2"/>
  <c r="AN113" i="2"/>
  <c r="AO113" i="2"/>
  <c r="AP113" i="2"/>
  <c r="AQ113" i="2"/>
  <c r="AR113" i="2"/>
  <c r="AS113" i="2"/>
  <c r="AT113" i="2"/>
  <c r="AK114" i="2"/>
  <c r="AL114" i="2"/>
  <c r="AM114" i="2"/>
  <c r="AN114" i="2"/>
  <c r="AO114" i="2"/>
  <c r="AP114" i="2"/>
  <c r="AQ114" i="2"/>
  <c r="AR114" i="2"/>
  <c r="AS114" i="2"/>
  <c r="AT114" i="2"/>
  <c r="AK115" i="2"/>
  <c r="AL115" i="2"/>
  <c r="AM115" i="2"/>
  <c r="AN115" i="2"/>
  <c r="AO115" i="2"/>
  <c r="AP115" i="2"/>
  <c r="AQ115" i="2"/>
  <c r="AR115" i="2"/>
  <c r="AS115" i="2"/>
  <c r="AT115" i="2"/>
  <c r="AK116" i="2"/>
  <c r="AL116" i="2"/>
  <c r="AM116" i="2"/>
  <c r="AN116" i="2"/>
  <c r="AO116" i="2"/>
  <c r="AP116" i="2"/>
  <c r="AQ116" i="2"/>
  <c r="AR116" i="2"/>
  <c r="AS116" i="2"/>
  <c r="AT116" i="2"/>
  <c r="AK117" i="2"/>
  <c r="AL117" i="2"/>
  <c r="AM117" i="2"/>
  <c r="AN117" i="2"/>
  <c r="AO117" i="2"/>
  <c r="AP117" i="2"/>
  <c r="AQ117" i="2"/>
  <c r="AR117" i="2"/>
  <c r="AS117" i="2"/>
  <c r="AT117" i="2"/>
  <c r="AK118" i="2"/>
  <c r="AL118" i="2"/>
  <c r="AM118" i="2"/>
  <c r="AN118" i="2"/>
  <c r="AO118" i="2"/>
  <c r="AP118" i="2"/>
  <c r="AQ118" i="2"/>
  <c r="AR118" i="2"/>
  <c r="AS118" i="2"/>
  <c r="AT118" i="2"/>
  <c r="AK119" i="2"/>
  <c r="AL119" i="2"/>
  <c r="AM119" i="2"/>
  <c r="AN119" i="2"/>
  <c r="AO119" i="2"/>
  <c r="AP119" i="2"/>
  <c r="AQ119" i="2"/>
  <c r="AR119" i="2"/>
  <c r="AS119" i="2"/>
  <c r="AT119" i="2"/>
  <c r="AK120" i="2"/>
  <c r="AL120" i="2"/>
  <c r="AM120" i="2"/>
  <c r="AN120" i="2"/>
  <c r="AO120" i="2"/>
  <c r="AP120" i="2"/>
  <c r="AQ120" i="2"/>
  <c r="AR120" i="2"/>
  <c r="AS120" i="2"/>
  <c r="AT120" i="2"/>
  <c r="AK121" i="2"/>
  <c r="AL121" i="2"/>
  <c r="AM121" i="2"/>
  <c r="AN121" i="2"/>
  <c r="AO121" i="2"/>
  <c r="AP121" i="2"/>
  <c r="AQ121" i="2"/>
  <c r="AR121" i="2"/>
  <c r="AS121" i="2"/>
  <c r="AT121" i="2"/>
  <c r="AK122" i="2"/>
  <c r="AL122" i="2"/>
  <c r="AM122" i="2"/>
  <c r="AN122" i="2"/>
  <c r="AO122" i="2"/>
  <c r="AP122" i="2"/>
  <c r="AQ122" i="2"/>
  <c r="AR122" i="2"/>
  <c r="AS122" i="2"/>
  <c r="AT122" i="2"/>
  <c r="AK123" i="2"/>
  <c r="AL123" i="2"/>
  <c r="AM123" i="2"/>
  <c r="AN123" i="2"/>
  <c r="AO123" i="2"/>
  <c r="AP123" i="2"/>
  <c r="AQ123" i="2"/>
  <c r="AR123" i="2"/>
  <c r="AS123" i="2"/>
  <c r="AT123" i="2"/>
  <c r="AK124" i="2"/>
  <c r="AL124" i="2"/>
  <c r="AM124" i="2"/>
  <c r="AN124" i="2"/>
  <c r="AO124" i="2"/>
  <c r="AP124" i="2"/>
  <c r="AQ124" i="2"/>
  <c r="AR124" i="2"/>
  <c r="AS124" i="2"/>
  <c r="AT124" i="2"/>
  <c r="AK125" i="2"/>
  <c r="AL125" i="2"/>
  <c r="AM125" i="2"/>
  <c r="AN125" i="2"/>
  <c r="AO125" i="2"/>
  <c r="AP125" i="2"/>
  <c r="AQ125" i="2"/>
  <c r="AR125" i="2"/>
  <c r="AS125" i="2"/>
  <c r="AT125" i="2"/>
  <c r="AK126" i="2"/>
  <c r="AL126" i="2"/>
  <c r="AM126" i="2"/>
  <c r="AN126" i="2"/>
  <c r="AO126" i="2"/>
  <c r="AP126" i="2"/>
  <c r="AQ126" i="2"/>
  <c r="AR126" i="2"/>
  <c r="AS126" i="2"/>
  <c r="AT126" i="2"/>
  <c r="AK127" i="2"/>
  <c r="AL127" i="2"/>
  <c r="AM127" i="2"/>
  <c r="AN127" i="2"/>
  <c r="AO127" i="2"/>
  <c r="AP127" i="2"/>
  <c r="AQ127" i="2"/>
  <c r="AR127" i="2"/>
  <c r="AS127" i="2"/>
  <c r="AT127" i="2"/>
  <c r="AK128" i="2"/>
  <c r="AL128" i="2"/>
  <c r="AM128" i="2"/>
  <c r="AN128" i="2"/>
  <c r="AO128" i="2"/>
  <c r="AP128" i="2"/>
  <c r="AQ128" i="2"/>
  <c r="AR128" i="2"/>
  <c r="AS128" i="2"/>
  <c r="AT128" i="2"/>
  <c r="AK129" i="2"/>
  <c r="AL129" i="2"/>
  <c r="AM129" i="2"/>
  <c r="AN129" i="2"/>
  <c r="AO129" i="2"/>
  <c r="AP129" i="2"/>
  <c r="AQ129" i="2"/>
  <c r="AR129" i="2"/>
  <c r="AS129" i="2"/>
  <c r="AT129" i="2"/>
  <c r="AK130" i="2"/>
  <c r="AL130" i="2"/>
  <c r="AM130" i="2"/>
  <c r="AN130" i="2"/>
  <c r="AO130" i="2"/>
  <c r="AP130" i="2"/>
  <c r="AQ130" i="2"/>
  <c r="AR130" i="2"/>
  <c r="AS130" i="2"/>
  <c r="AT130" i="2"/>
  <c r="AK131" i="2"/>
  <c r="AL131" i="2"/>
  <c r="AM131" i="2"/>
  <c r="AN131" i="2"/>
  <c r="AO131" i="2"/>
  <c r="AP131" i="2"/>
  <c r="AQ131" i="2"/>
  <c r="AR131" i="2"/>
  <c r="AS131" i="2"/>
  <c r="AT131" i="2"/>
  <c r="AK132" i="2"/>
  <c r="AL132" i="2"/>
  <c r="AM132" i="2"/>
  <c r="AN132" i="2"/>
  <c r="AO132" i="2"/>
  <c r="AP132" i="2"/>
  <c r="AQ132" i="2"/>
  <c r="AR132" i="2"/>
  <c r="AS132" i="2"/>
  <c r="AT132" i="2"/>
  <c r="AK133" i="2"/>
  <c r="AL133" i="2"/>
  <c r="AM133" i="2"/>
  <c r="AN133" i="2"/>
  <c r="AO133" i="2"/>
  <c r="AP133" i="2"/>
  <c r="AQ133" i="2"/>
  <c r="AR133" i="2"/>
  <c r="AS133" i="2"/>
  <c r="AT133" i="2"/>
  <c r="AK134" i="2"/>
  <c r="AL134" i="2"/>
  <c r="AM134" i="2"/>
  <c r="AN134" i="2"/>
  <c r="AO134" i="2"/>
  <c r="AP134" i="2"/>
  <c r="AQ134" i="2"/>
  <c r="AR134" i="2"/>
  <c r="AS134" i="2"/>
  <c r="AT134" i="2"/>
  <c r="AK3" i="2"/>
  <c r="AL3" i="2"/>
  <c r="AM3" i="2"/>
  <c r="AN3" i="2"/>
  <c r="AO3" i="2"/>
  <c r="AP3" i="2"/>
  <c r="AQ3" i="2"/>
  <c r="AR3" i="2"/>
  <c r="AS3" i="2"/>
  <c r="AT3" i="2"/>
  <c r="Z4" i="2"/>
  <c r="AA4" i="2"/>
  <c r="AB4" i="2"/>
  <c r="AC4" i="2"/>
  <c r="AD4" i="2"/>
  <c r="AE4" i="2"/>
  <c r="AF4" i="2"/>
  <c r="AG4" i="2"/>
  <c r="AH4" i="2"/>
  <c r="AI4" i="2"/>
  <c r="Z5" i="2"/>
  <c r="AA5" i="2"/>
  <c r="AB5" i="2"/>
  <c r="AC5" i="2"/>
  <c r="AD5" i="2"/>
  <c r="AE5" i="2"/>
  <c r="AF5" i="2"/>
  <c r="AG5" i="2"/>
  <c r="AH5" i="2"/>
  <c r="AI5" i="2"/>
  <c r="Z6" i="2"/>
  <c r="AA6" i="2"/>
  <c r="AB6" i="2"/>
  <c r="AC6" i="2"/>
  <c r="AD6" i="2"/>
  <c r="AE6" i="2"/>
  <c r="AF6" i="2"/>
  <c r="AG6" i="2"/>
  <c r="AH6" i="2"/>
  <c r="AI6" i="2"/>
  <c r="Z7" i="2"/>
  <c r="AA7" i="2"/>
  <c r="AB7" i="2"/>
  <c r="AC7" i="2"/>
  <c r="AD7" i="2"/>
  <c r="AE7" i="2"/>
  <c r="AF7" i="2"/>
  <c r="AG7" i="2"/>
  <c r="AH7" i="2"/>
  <c r="AI7" i="2"/>
  <c r="Z8" i="2"/>
  <c r="AA8" i="2"/>
  <c r="AB8" i="2"/>
  <c r="AC8" i="2"/>
  <c r="AD8" i="2"/>
  <c r="AE8" i="2"/>
  <c r="AF8" i="2"/>
  <c r="AG8" i="2"/>
  <c r="AH8" i="2"/>
  <c r="AI8" i="2"/>
  <c r="Z9" i="2"/>
  <c r="AA9" i="2"/>
  <c r="AB9" i="2"/>
  <c r="AC9" i="2"/>
  <c r="AD9" i="2"/>
  <c r="AE9" i="2"/>
  <c r="AF9" i="2"/>
  <c r="AG9" i="2"/>
  <c r="AH9" i="2"/>
  <c r="AI9" i="2"/>
  <c r="Z10" i="2"/>
  <c r="AA10" i="2"/>
  <c r="AB10" i="2"/>
  <c r="AC10" i="2"/>
  <c r="AD10" i="2"/>
  <c r="AE10" i="2"/>
  <c r="AF10" i="2"/>
  <c r="AG10" i="2"/>
  <c r="AH10" i="2"/>
  <c r="AI10" i="2"/>
  <c r="Z11" i="2"/>
  <c r="AA11" i="2"/>
  <c r="AB11" i="2"/>
  <c r="AC11" i="2"/>
  <c r="AD11" i="2"/>
  <c r="AE11" i="2"/>
  <c r="AF11" i="2"/>
  <c r="AG11" i="2"/>
  <c r="AH11" i="2"/>
  <c r="AI11" i="2"/>
  <c r="Z12" i="2"/>
  <c r="AA12" i="2"/>
  <c r="AB12" i="2"/>
  <c r="AC12" i="2"/>
  <c r="AD12" i="2"/>
  <c r="AE12" i="2"/>
  <c r="AF12" i="2"/>
  <c r="AG12" i="2"/>
  <c r="AH12" i="2"/>
  <c r="AI12" i="2"/>
  <c r="Z13" i="2"/>
  <c r="AA13" i="2"/>
  <c r="AB13" i="2"/>
  <c r="AC13" i="2"/>
  <c r="AD13" i="2"/>
  <c r="AE13" i="2"/>
  <c r="AF13" i="2"/>
  <c r="AG13" i="2"/>
  <c r="AH13" i="2"/>
  <c r="AI13" i="2"/>
  <c r="Z14" i="2"/>
  <c r="AA14" i="2"/>
  <c r="AB14" i="2"/>
  <c r="AC14" i="2"/>
  <c r="AD14" i="2"/>
  <c r="AE14" i="2"/>
  <c r="AF14" i="2"/>
  <c r="AG14" i="2"/>
  <c r="AH14" i="2"/>
  <c r="AI14" i="2"/>
  <c r="Z15" i="2"/>
  <c r="AA15" i="2"/>
  <c r="AB15" i="2"/>
  <c r="AC15" i="2"/>
  <c r="AD15" i="2"/>
  <c r="AE15" i="2"/>
  <c r="AF15" i="2"/>
  <c r="AG15" i="2"/>
  <c r="AH15" i="2"/>
  <c r="AI15" i="2"/>
  <c r="Z16" i="2"/>
  <c r="AA16" i="2"/>
  <c r="AB16" i="2"/>
  <c r="AC16" i="2"/>
  <c r="AD16" i="2"/>
  <c r="AE16" i="2"/>
  <c r="AF16" i="2"/>
  <c r="AG16" i="2"/>
  <c r="AH16" i="2"/>
  <c r="AI16" i="2"/>
  <c r="Z17" i="2"/>
  <c r="AA17" i="2"/>
  <c r="AB17" i="2"/>
  <c r="AC17" i="2"/>
  <c r="AD17" i="2"/>
  <c r="AE17" i="2"/>
  <c r="AF17" i="2"/>
  <c r="AG17" i="2"/>
  <c r="AH17" i="2"/>
  <c r="AI17" i="2"/>
  <c r="Z18" i="2"/>
  <c r="AA18" i="2"/>
  <c r="AB18" i="2"/>
  <c r="AC18" i="2"/>
  <c r="AD18" i="2"/>
  <c r="AE18" i="2"/>
  <c r="AF18" i="2"/>
  <c r="AG18" i="2"/>
  <c r="AH18" i="2"/>
  <c r="AI18" i="2"/>
  <c r="Z19" i="2"/>
  <c r="AA19" i="2"/>
  <c r="AB19" i="2"/>
  <c r="AC19" i="2"/>
  <c r="AD19" i="2"/>
  <c r="AE19" i="2"/>
  <c r="AF19" i="2"/>
  <c r="AG19" i="2"/>
  <c r="AH19" i="2"/>
  <c r="AI19" i="2"/>
  <c r="Z20" i="2"/>
  <c r="AA20" i="2"/>
  <c r="AB20" i="2"/>
  <c r="AC20" i="2"/>
  <c r="AD20" i="2"/>
  <c r="AE20" i="2"/>
  <c r="AF20" i="2"/>
  <c r="AG20" i="2"/>
  <c r="AH20" i="2"/>
  <c r="AI20" i="2"/>
  <c r="Z21" i="2"/>
  <c r="AA21" i="2"/>
  <c r="AB21" i="2"/>
  <c r="AC21" i="2"/>
  <c r="AD21" i="2"/>
  <c r="AE21" i="2"/>
  <c r="AF21" i="2"/>
  <c r="AG21" i="2"/>
  <c r="AH21" i="2"/>
  <c r="AI21" i="2"/>
  <c r="Z22" i="2"/>
  <c r="AA22" i="2"/>
  <c r="AB22" i="2"/>
  <c r="AC22" i="2"/>
  <c r="AD22" i="2"/>
  <c r="AE22" i="2"/>
  <c r="AF22" i="2"/>
  <c r="AG22" i="2"/>
  <c r="AH22" i="2"/>
  <c r="AI22" i="2"/>
  <c r="Z23" i="2"/>
  <c r="AA23" i="2"/>
  <c r="AB23" i="2"/>
  <c r="AC23" i="2"/>
  <c r="AD23" i="2"/>
  <c r="AE23" i="2"/>
  <c r="AF23" i="2"/>
  <c r="AG23" i="2"/>
  <c r="AH23" i="2"/>
  <c r="AI23" i="2"/>
  <c r="Z24" i="2"/>
  <c r="AA24" i="2"/>
  <c r="AB24" i="2"/>
  <c r="AC24" i="2"/>
  <c r="AD24" i="2"/>
  <c r="AE24" i="2"/>
  <c r="AF24" i="2"/>
  <c r="AG24" i="2"/>
  <c r="AH24" i="2"/>
  <c r="AI24" i="2"/>
  <c r="Z25" i="2"/>
  <c r="AA25" i="2"/>
  <c r="AB25" i="2"/>
  <c r="AC25" i="2"/>
  <c r="AD25" i="2"/>
  <c r="AE25" i="2"/>
  <c r="AF25" i="2"/>
  <c r="AG25" i="2"/>
  <c r="AH25" i="2"/>
  <c r="AI25" i="2"/>
  <c r="Z26" i="2"/>
  <c r="AA26" i="2"/>
  <c r="AB26" i="2"/>
  <c r="AC26" i="2"/>
  <c r="AD26" i="2"/>
  <c r="AE26" i="2"/>
  <c r="AF26" i="2"/>
  <c r="AG26" i="2"/>
  <c r="AH26" i="2"/>
  <c r="AI26" i="2"/>
  <c r="Z27" i="2"/>
  <c r="AA27" i="2"/>
  <c r="AB27" i="2"/>
  <c r="AC27" i="2"/>
  <c r="AD27" i="2"/>
  <c r="AE27" i="2"/>
  <c r="AF27" i="2"/>
  <c r="AG27" i="2"/>
  <c r="AH27" i="2"/>
  <c r="AI27" i="2"/>
  <c r="Z28" i="2"/>
  <c r="AA28" i="2"/>
  <c r="AB28" i="2"/>
  <c r="AC28" i="2"/>
  <c r="AD28" i="2"/>
  <c r="AE28" i="2"/>
  <c r="AF28" i="2"/>
  <c r="AG28" i="2"/>
  <c r="AH28" i="2"/>
  <c r="AI28" i="2"/>
  <c r="Z29" i="2"/>
  <c r="AA29" i="2"/>
  <c r="AB29" i="2"/>
  <c r="AC29" i="2"/>
  <c r="AD29" i="2"/>
  <c r="AE29" i="2"/>
  <c r="AF29" i="2"/>
  <c r="AG29" i="2"/>
  <c r="AH29" i="2"/>
  <c r="AI29" i="2"/>
  <c r="Z30" i="2"/>
  <c r="AA30" i="2"/>
  <c r="AB30" i="2"/>
  <c r="AC30" i="2"/>
  <c r="AD30" i="2"/>
  <c r="AE30" i="2"/>
  <c r="AF30" i="2"/>
  <c r="AG30" i="2"/>
  <c r="AH30" i="2"/>
  <c r="AI30" i="2"/>
  <c r="Z31" i="2"/>
  <c r="AA31" i="2"/>
  <c r="AB31" i="2"/>
  <c r="AC31" i="2"/>
  <c r="AD31" i="2"/>
  <c r="AE31" i="2"/>
  <c r="AF31" i="2"/>
  <c r="AG31" i="2"/>
  <c r="AH31" i="2"/>
  <c r="AI31" i="2"/>
  <c r="Z32" i="2"/>
  <c r="AA32" i="2"/>
  <c r="AB32" i="2"/>
  <c r="AC32" i="2"/>
  <c r="AD32" i="2"/>
  <c r="AE32" i="2"/>
  <c r="AF32" i="2"/>
  <c r="AG32" i="2"/>
  <c r="AH32" i="2"/>
  <c r="AI32" i="2"/>
  <c r="Z33" i="2"/>
  <c r="AA33" i="2"/>
  <c r="AB33" i="2"/>
  <c r="AC33" i="2"/>
  <c r="AD33" i="2"/>
  <c r="AE33" i="2"/>
  <c r="AF33" i="2"/>
  <c r="AG33" i="2"/>
  <c r="AH33" i="2"/>
  <c r="AI33" i="2"/>
  <c r="Z34" i="2"/>
  <c r="AA34" i="2"/>
  <c r="AB34" i="2"/>
  <c r="AC34" i="2"/>
  <c r="AD34" i="2"/>
  <c r="AE34" i="2"/>
  <c r="AF34" i="2"/>
  <c r="AG34" i="2"/>
  <c r="AH34" i="2"/>
  <c r="AI34" i="2"/>
  <c r="Z35" i="2"/>
  <c r="AA35" i="2"/>
  <c r="AB35" i="2"/>
  <c r="AC35" i="2"/>
  <c r="AD35" i="2"/>
  <c r="AE35" i="2"/>
  <c r="AF35" i="2"/>
  <c r="AG35" i="2"/>
  <c r="AH35" i="2"/>
  <c r="AI35" i="2"/>
  <c r="Z36" i="2"/>
  <c r="AA36" i="2"/>
  <c r="AB36" i="2"/>
  <c r="AC36" i="2"/>
  <c r="AD36" i="2"/>
  <c r="AE36" i="2"/>
  <c r="AF36" i="2"/>
  <c r="AG36" i="2"/>
  <c r="AH36" i="2"/>
  <c r="AI36" i="2"/>
  <c r="Z37" i="2"/>
  <c r="AA37" i="2"/>
  <c r="AB37" i="2"/>
  <c r="AC37" i="2"/>
  <c r="AD37" i="2"/>
  <c r="AE37" i="2"/>
  <c r="AF37" i="2"/>
  <c r="AG37" i="2"/>
  <c r="AH37" i="2"/>
  <c r="AI37" i="2"/>
  <c r="Z38" i="2"/>
  <c r="AA38" i="2"/>
  <c r="AB38" i="2"/>
  <c r="AC38" i="2"/>
  <c r="AD38" i="2"/>
  <c r="AE38" i="2"/>
  <c r="AF38" i="2"/>
  <c r="AG38" i="2"/>
  <c r="AH38" i="2"/>
  <c r="AI38" i="2"/>
  <c r="Z39" i="2"/>
  <c r="AA39" i="2"/>
  <c r="AB39" i="2"/>
  <c r="AC39" i="2"/>
  <c r="AD39" i="2"/>
  <c r="AE39" i="2"/>
  <c r="AF39" i="2"/>
  <c r="AG39" i="2"/>
  <c r="AH39" i="2"/>
  <c r="AI39" i="2"/>
  <c r="Z40" i="2"/>
  <c r="AA40" i="2"/>
  <c r="AB40" i="2"/>
  <c r="AC40" i="2"/>
  <c r="AD40" i="2"/>
  <c r="AE40" i="2"/>
  <c r="AF40" i="2"/>
  <c r="AG40" i="2"/>
  <c r="AH40" i="2"/>
  <c r="AI40" i="2"/>
  <c r="Z41" i="2"/>
  <c r="AA41" i="2"/>
  <c r="AB41" i="2"/>
  <c r="AC41" i="2"/>
  <c r="AD41" i="2"/>
  <c r="AE41" i="2"/>
  <c r="AF41" i="2"/>
  <c r="AG41" i="2"/>
  <c r="AH41" i="2"/>
  <c r="AI41" i="2"/>
  <c r="Z42" i="2"/>
  <c r="AA42" i="2"/>
  <c r="AB42" i="2"/>
  <c r="AC42" i="2"/>
  <c r="AD42" i="2"/>
  <c r="AE42" i="2"/>
  <c r="AF42" i="2"/>
  <c r="AG42" i="2"/>
  <c r="AH42" i="2"/>
  <c r="AI42" i="2"/>
  <c r="Z43" i="2"/>
  <c r="AA43" i="2"/>
  <c r="AB43" i="2"/>
  <c r="AC43" i="2"/>
  <c r="AD43" i="2"/>
  <c r="AE43" i="2"/>
  <c r="AF43" i="2"/>
  <c r="AG43" i="2"/>
  <c r="AH43" i="2"/>
  <c r="AI43" i="2"/>
  <c r="Z44" i="2"/>
  <c r="AA44" i="2"/>
  <c r="AB44" i="2"/>
  <c r="AC44" i="2"/>
  <c r="AD44" i="2"/>
  <c r="AE44" i="2"/>
  <c r="AF44" i="2"/>
  <c r="AG44" i="2"/>
  <c r="AH44" i="2"/>
  <c r="AI44" i="2"/>
  <c r="Z45" i="2"/>
  <c r="AA45" i="2"/>
  <c r="AB45" i="2"/>
  <c r="AC45" i="2"/>
  <c r="AD45" i="2"/>
  <c r="AE45" i="2"/>
  <c r="AF45" i="2"/>
  <c r="AG45" i="2"/>
  <c r="AH45" i="2"/>
  <c r="AI45" i="2"/>
  <c r="Z46" i="2"/>
  <c r="AA46" i="2"/>
  <c r="AB46" i="2"/>
  <c r="AC46" i="2"/>
  <c r="AD46" i="2"/>
  <c r="AE46" i="2"/>
  <c r="AF46" i="2"/>
  <c r="AG46" i="2"/>
  <c r="AH46" i="2"/>
  <c r="AI46" i="2"/>
  <c r="Z47" i="2"/>
  <c r="AA47" i="2"/>
  <c r="AB47" i="2"/>
  <c r="AC47" i="2"/>
  <c r="AD47" i="2"/>
  <c r="AE47" i="2"/>
  <c r="AF47" i="2"/>
  <c r="AG47" i="2"/>
  <c r="AH47" i="2"/>
  <c r="AI47" i="2"/>
  <c r="Z48" i="2"/>
  <c r="AA48" i="2"/>
  <c r="AB48" i="2"/>
  <c r="AC48" i="2"/>
  <c r="AD48" i="2"/>
  <c r="AE48" i="2"/>
  <c r="AF48" i="2"/>
  <c r="AG48" i="2"/>
  <c r="AH48" i="2"/>
  <c r="AI48" i="2"/>
  <c r="Z49" i="2"/>
  <c r="AA49" i="2"/>
  <c r="AB49" i="2"/>
  <c r="AC49" i="2"/>
  <c r="AD49" i="2"/>
  <c r="AE49" i="2"/>
  <c r="AF49" i="2"/>
  <c r="AG49" i="2"/>
  <c r="AH49" i="2"/>
  <c r="AI49" i="2"/>
  <c r="Z50" i="2"/>
  <c r="AA50" i="2"/>
  <c r="AB50" i="2"/>
  <c r="AC50" i="2"/>
  <c r="AD50" i="2"/>
  <c r="AE50" i="2"/>
  <c r="AF50" i="2"/>
  <c r="AG50" i="2"/>
  <c r="AH50" i="2"/>
  <c r="AI50" i="2"/>
  <c r="Z51" i="2"/>
  <c r="AA51" i="2"/>
  <c r="AB51" i="2"/>
  <c r="AC51" i="2"/>
  <c r="AD51" i="2"/>
  <c r="AE51" i="2"/>
  <c r="AF51" i="2"/>
  <c r="AG51" i="2"/>
  <c r="AH51" i="2"/>
  <c r="AI51" i="2"/>
  <c r="Z52" i="2"/>
  <c r="AA52" i="2"/>
  <c r="AB52" i="2"/>
  <c r="AC52" i="2"/>
  <c r="AD52" i="2"/>
  <c r="AE52" i="2"/>
  <c r="AF52" i="2"/>
  <c r="AG52" i="2"/>
  <c r="AH52" i="2"/>
  <c r="AI52" i="2"/>
  <c r="Z53" i="2"/>
  <c r="AA53" i="2"/>
  <c r="AB53" i="2"/>
  <c r="AC53" i="2"/>
  <c r="AD53" i="2"/>
  <c r="AE53" i="2"/>
  <c r="AF53" i="2"/>
  <c r="AG53" i="2"/>
  <c r="AH53" i="2"/>
  <c r="AI53" i="2"/>
  <c r="Z54" i="2"/>
  <c r="AA54" i="2"/>
  <c r="AB54" i="2"/>
  <c r="AC54" i="2"/>
  <c r="AD54" i="2"/>
  <c r="AE54" i="2"/>
  <c r="AF54" i="2"/>
  <c r="AG54" i="2"/>
  <c r="AH54" i="2"/>
  <c r="AI54" i="2"/>
  <c r="Z55" i="2"/>
  <c r="AA55" i="2"/>
  <c r="AB55" i="2"/>
  <c r="AC55" i="2"/>
  <c r="AD55" i="2"/>
  <c r="AE55" i="2"/>
  <c r="AF55" i="2"/>
  <c r="AG55" i="2"/>
  <c r="AH55" i="2"/>
  <c r="AI55" i="2"/>
  <c r="Z56" i="2"/>
  <c r="AA56" i="2"/>
  <c r="AB56" i="2"/>
  <c r="AC56" i="2"/>
  <c r="AD56" i="2"/>
  <c r="AE56" i="2"/>
  <c r="AF56" i="2"/>
  <c r="AG56" i="2"/>
  <c r="AH56" i="2"/>
  <c r="AI56" i="2"/>
  <c r="Z57" i="2"/>
  <c r="AA57" i="2"/>
  <c r="AB57" i="2"/>
  <c r="AC57" i="2"/>
  <c r="AD57" i="2"/>
  <c r="AE57" i="2"/>
  <c r="AF57" i="2"/>
  <c r="AG57" i="2"/>
  <c r="AH57" i="2"/>
  <c r="AI57" i="2"/>
  <c r="Z58" i="2"/>
  <c r="AA58" i="2"/>
  <c r="AB58" i="2"/>
  <c r="AC58" i="2"/>
  <c r="AD58" i="2"/>
  <c r="AE58" i="2"/>
  <c r="AF58" i="2"/>
  <c r="AG58" i="2"/>
  <c r="AH58" i="2"/>
  <c r="AI58" i="2"/>
  <c r="Z59" i="2"/>
  <c r="AA59" i="2"/>
  <c r="AB59" i="2"/>
  <c r="AC59" i="2"/>
  <c r="AD59" i="2"/>
  <c r="AE59" i="2"/>
  <c r="AF59" i="2"/>
  <c r="AG59" i="2"/>
  <c r="AH59" i="2"/>
  <c r="AI59" i="2"/>
  <c r="Z60" i="2"/>
  <c r="AA60" i="2"/>
  <c r="AB60" i="2"/>
  <c r="AC60" i="2"/>
  <c r="AD60" i="2"/>
  <c r="AE60" i="2"/>
  <c r="AF60" i="2"/>
  <c r="AG60" i="2"/>
  <c r="AH60" i="2"/>
  <c r="AI60" i="2"/>
  <c r="Z61" i="2"/>
  <c r="AA61" i="2"/>
  <c r="AB61" i="2"/>
  <c r="AC61" i="2"/>
  <c r="AD61" i="2"/>
  <c r="AE61" i="2"/>
  <c r="AF61" i="2"/>
  <c r="AG61" i="2"/>
  <c r="AH61" i="2"/>
  <c r="AI61" i="2"/>
  <c r="Z62" i="2"/>
  <c r="AA62" i="2"/>
  <c r="AB62" i="2"/>
  <c r="AC62" i="2"/>
  <c r="AD62" i="2"/>
  <c r="AE62" i="2"/>
  <c r="AF62" i="2"/>
  <c r="AG62" i="2"/>
  <c r="AH62" i="2"/>
  <c r="AI62" i="2"/>
  <c r="Z63" i="2"/>
  <c r="AA63" i="2"/>
  <c r="AB63" i="2"/>
  <c r="AC63" i="2"/>
  <c r="AD63" i="2"/>
  <c r="AE63" i="2"/>
  <c r="AF63" i="2"/>
  <c r="AG63" i="2"/>
  <c r="AH63" i="2"/>
  <c r="AI63" i="2"/>
  <c r="Z64" i="2"/>
  <c r="AA64" i="2"/>
  <c r="AB64" i="2"/>
  <c r="AC64" i="2"/>
  <c r="AD64" i="2"/>
  <c r="AE64" i="2"/>
  <c r="AF64" i="2"/>
  <c r="AG64" i="2"/>
  <c r="AH64" i="2"/>
  <c r="AI64" i="2"/>
  <c r="Z65" i="2"/>
  <c r="AA65" i="2"/>
  <c r="AB65" i="2"/>
  <c r="AC65" i="2"/>
  <c r="AD65" i="2"/>
  <c r="AE65" i="2"/>
  <c r="AF65" i="2"/>
  <c r="AG65" i="2"/>
  <c r="AH65" i="2"/>
  <c r="AI65" i="2"/>
  <c r="Z66" i="2"/>
  <c r="AA66" i="2"/>
  <c r="AB66" i="2"/>
  <c r="AC66" i="2"/>
  <c r="AD66" i="2"/>
  <c r="AE66" i="2"/>
  <c r="AF66" i="2"/>
  <c r="AG66" i="2"/>
  <c r="AH66" i="2"/>
  <c r="AI66" i="2"/>
  <c r="Z67" i="2"/>
  <c r="AA67" i="2"/>
  <c r="AB67" i="2"/>
  <c r="AC67" i="2"/>
  <c r="AD67" i="2"/>
  <c r="AE67" i="2"/>
  <c r="AF67" i="2"/>
  <c r="AG67" i="2"/>
  <c r="AH67" i="2"/>
  <c r="AI67" i="2"/>
  <c r="Z68" i="2"/>
  <c r="AA68" i="2"/>
  <c r="AB68" i="2"/>
  <c r="AC68" i="2"/>
  <c r="AD68" i="2"/>
  <c r="AE68" i="2"/>
  <c r="AF68" i="2"/>
  <c r="AG68" i="2"/>
  <c r="AH68" i="2"/>
  <c r="AI68" i="2"/>
  <c r="Z69" i="2"/>
  <c r="AA69" i="2"/>
  <c r="AB69" i="2"/>
  <c r="AC69" i="2"/>
  <c r="AD69" i="2"/>
  <c r="AE69" i="2"/>
  <c r="AF69" i="2"/>
  <c r="AG69" i="2"/>
  <c r="AH69" i="2"/>
  <c r="AI69" i="2"/>
  <c r="Z70" i="2"/>
  <c r="AA70" i="2"/>
  <c r="AB70" i="2"/>
  <c r="AC70" i="2"/>
  <c r="AD70" i="2"/>
  <c r="AE70" i="2"/>
  <c r="AF70" i="2"/>
  <c r="AG70" i="2"/>
  <c r="AH70" i="2"/>
  <c r="AI70" i="2"/>
  <c r="Z71" i="2"/>
  <c r="AA71" i="2"/>
  <c r="AB71" i="2"/>
  <c r="AC71" i="2"/>
  <c r="AD71" i="2"/>
  <c r="AE71" i="2"/>
  <c r="AF71" i="2"/>
  <c r="AG71" i="2"/>
  <c r="AH71" i="2"/>
  <c r="AI71" i="2"/>
  <c r="Z72" i="2"/>
  <c r="AA72" i="2"/>
  <c r="AB72" i="2"/>
  <c r="AC72" i="2"/>
  <c r="AD72" i="2"/>
  <c r="AE72" i="2"/>
  <c r="AF72" i="2"/>
  <c r="AG72" i="2"/>
  <c r="AH72" i="2"/>
  <c r="AI72" i="2"/>
  <c r="Z73" i="2"/>
  <c r="AA73" i="2"/>
  <c r="AB73" i="2"/>
  <c r="AC73" i="2"/>
  <c r="AD73" i="2"/>
  <c r="AE73" i="2"/>
  <c r="AF73" i="2"/>
  <c r="AG73" i="2"/>
  <c r="AH73" i="2"/>
  <c r="AI73" i="2"/>
  <c r="Z74" i="2"/>
  <c r="AA74" i="2"/>
  <c r="AB74" i="2"/>
  <c r="AC74" i="2"/>
  <c r="AD74" i="2"/>
  <c r="AE74" i="2"/>
  <c r="AF74" i="2"/>
  <c r="AG74" i="2"/>
  <c r="AH74" i="2"/>
  <c r="AI74" i="2"/>
  <c r="Z75" i="2"/>
  <c r="AA75" i="2"/>
  <c r="AB75" i="2"/>
  <c r="AC75" i="2"/>
  <c r="AD75" i="2"/>
  <c r="AE75" i="2"/>
  <c r="AF75" i="2"/>
  <c r="AG75" i="2"/>
  <c r="AH75" i="2"/>
  <c r="AI75" i="2"/>
  <c r="Z76" i="2"/>
  <c r="AA76" i="2"/>
  <c r="AB76" i="2"/>
  <c r="AC76" i="2"/>
  <c r="AD76" i="2"/>
  <c r="AE76" i="2"/>
  <c r="AF76" i="2"/>
  <c r="AG76" i="2"/>
  <c r="AH76" i="2"/>
  <c r="AI76" i="2"/>
  <c r="Z77" i="2"/>
  <c r="AA77" i="2"/>
  <c r="AB77" i="2"/>
  <c r="AC77" i="2"/>
  <c r="AD77" i="2"/>
  <c r="AE77" i="2"/>
  <c r="AF77" i="2"/>
  <c r="AG77" i="2"/>
  <c r="AH77" i="2"/>
  <c r="AI77" i="2"/>
  <c r="Z78" i="2"/>
  <c r="AA78" i="2"/>
  <c r="AB78" i="2"/>
  <c r="AC78" i="2"/>
  <c r="AD78" i="2"/>
  <c r="AE78" i="2"/>
  <c r="AF78" i="2"/>
  <c r="AG78" i="2"/>
  <c r="AH78" i="2"/>
  <c r="AI78" i="2"/>
  <c r="Z79" i="2"/>
  <c r="AA79" i="2"/>
  <c r="AB79" i="2"/>
  <c r="AC79" i="2"/>
  <c r="AD79" i="2"/>
  <c r="AE79" i="2"/>
  <c r="AF79" i="2"/>
  <c r="AG79" i="2"/>
  <c r="AH79" i="2"/>
  <c r="AI79" i="2"/>
  <c r="Z80" i="2"/>
  <c r="AA80" i="2"/>
  <c r="AB80" i="2"/>
  <c r="AC80" i="2"/>
  <c r="AD80" i="2"/>
  <c r="AE80" i="2"/>
  <c r="AF80" i="2"/>
  <c r="AG80" i="2"/>
  <c r="AH80" i="2"/>
  <c r="AI80" i="2"/>
  <c r="Z81" i="2"/>
  <c r="AA81" i="2"/>
  <c r="AB81" i="2"/>
  <c r="AC81" i="2"/>
  <c r="AD81" i="2"/>
  <c r="AE81" i="2"/>
  <c r="AF81" i="2"/>
  <c r="AG81" i="2"/>
  <c r="AH81" i="2"/>
  <c r="AI81" i="2"/>
  <c r="Z82" i="2"/>
  <c r="AA82" i="2"/>
  <c r="AB82" i="2"/>
  <c r="AC82" i="2"/>
  <c r="AD82" i="2"/>
  <c r="AE82" i="2"/>
  <c r="AF82" i="2"/>
  <c r="AG82" i="2"/>
  <c r="AH82" i="2"/>
  <c r="AI82" i="2"/>
  <c r="Z83" i="2"/>
  <c r="AA83" i="2"/>
  <c r="AB83" i="2"/>
  <c r="AC83" i="2"/>
  <c r="AD83" i="2"/>
  <c r="AE83" i="2"/>
  <c r="AF83" i="2"/>
  <c r="AG83" i="2"/>
  <c r="AH83" i="2"/>
  <c r="AI83" i="2"/>
  <c r="Z84" i="2"/>
  <c r="AA84" i="2"/>
  <c r="AB84" i="2"/>
  <c r="AC84" i="2"/>
  <c r="AD84" i="2"/>
  <c r="AE84" i="2"/>
  <c r="AF84" i="2"/>
  <c r="AG84" i="2"/>
  <c r="AH84" i="2"/>
  <c r="AI84" i="2"/>
  <c r="Z85" i="2"/>
  <c r="AA85" i="2"/>
  <c r="AB85" i="2"/>
  <c r="AC85" i="2"/>
  <c r="AD85" i="2"/>
  <c r="AE85" i="2"/>
  <c r="AF85" i="2"/>
  <c r="AG85" i="2"/>
  <c r="AH85" i="2"/>
  <c r="AI85" i="2"/>
  <c r="Z86" i="2"/>
  <c r="AA86" i="2"/>
  <c r="AB86" i="2"/>
  <c r="AC86" i="2"/>
  <c r="AD86" i="2"/>
  <c r="AE86" i="2"/>
  <c r="AF86" i="2"/>
  <c r="AG86" i="2"/>
  <c r="AH86" i="2"/>
  <c r="AI86" i="2"/>
  <c r="Z87" i="2"/>
  <c r="AA87" i="2"/>
  <c r="AB87" i="2"/>
  <c r="AC87" i="2"/>
  <c r="AD87" i="2"/>
  <c r="AE87" i="2"/>
  <c r="AF87" i="2"/>
  <c r="AG87" i="2"/>
  <c r="AH87" i="2"/>
  <c r="AI87" i="2"/>
  <c r="Z88" i="2"/>
  <c r="AA88" i="2"/>
  <c r="AB88" i="2"/>
  <c r="AC88" i="2"/>
  <c r="AD88" i="2"/>
  <c r="AE88" i="2"/>
  <c r="AF88" i="2"/>
  <c r="AG88" i="2"/>
  <c r="AH88" i="2"/>
  <c r="AI88" i="2"/>
  <c r="Z89" i="2"/>
  <c r="AA89" i="2"/>
  <c r="AB89" i="2"/>
  <c r="AC89" i="2"/>
  <c r="AD89" i="2"/>
  <c r="AE89" i="2"/>
  <c r="AF89" i="2"/>
  <c r="AG89" i="2"/>
  <c r="AH89" i="2"/>
  <c r="AI89" i="2"/>
  <c r="Z90" i="2"/>
  <c r="AA90" i="2"/>
  <c r="AB90" i="2"/>
  <c r="AC90" i="2"/>
  <c r="AD90" i="2"/>
  <c r="AE90" i="2"/>
  <c r="AF90" i="2"/>
  <c r="AG90" i="2"/>
  <c r="AH90" i="2"/>
  <c r="AI90" i="2"/>
  <c r="Z91" i="2"/>
  <c r="AA91" i="2"/>
  <c r="AB91" i="2"/>
  <c r="AC91" i="2"/>
  <c r="AD91" i="2"/>
  <c r="AE91" i="2"/>
  <c r="AF91" i="2"/>
  <c r="AG91" i="2"/>
  <c r="AH91" i="2"/>
  <c r="AI91" i="2"/>
  <c r="Z92" i="2"/>
  <c r="AA92" i="2"/>
  <c r="AB92" i="2"/>
  <c r="AC92" i="2"/>
  <c r="AD92" i="2"/>
  <c r="AE92" i="2"/>
  <c r="AF92" i="2"/>
  <c r="AG92" i="2"/>
  <c r="AH92" i="2"/>
  <c r="AI92" i="2"/>
  <c r="Z93" i="2"/>
  <c r="AA93" i="2"/>
  <c r="AB93" i="2"/>
  <c r="AC93" i="2"/>
  <c r="AD93" i="2"/>
  <c r="AE93" i="2"/>
  <c r="AF93" i="2"/>
  <c r="AG93" i="2"/>
  <c r="AH93" i="2"/>
  <c r="AI93" i="2"/>
  <c r="Z94" i="2"/>
  <c r="AA94" i="2"/>
  <c r="AB94" i="2"/>
  <c r="AC94" i="2"/>
  <c r="AD94" i="2"/>
  <c r="AE94" i="2"/>
  <c r="AF94" i="2"/>
  <c r="AG94" i="2"/>
  <c r="AH94" i="2"/>
  <c r="AI94" i="2"/>
  <c r="Z95" i="2"/>
  <c r="AA95" i="2"/>
  <c r="AB95" i="2"/>
  <c r="AC95" i="2"/>
  <c r="AD95" i="2"/>
  <c r="AE95" i="2"/>
  <c r="AF95" i="2"/>
  <c r="AG95" i="2"/>
  <c r="AH95" i="2"/>
  <c r="AI95" i="2"/>
  <c r="Z96" i="2"/>
  <c r="AA96" i="2"/>
  <c r="AB96" i="2"/>
  <c r="AC96" i="2"/>
  <c r="AD96" i="2"/>
  <c r="AE96" i="2"/>
  <c r="AF96" i="2"/>
  <c r="AG96" i="2"/>
  <c r="AH96" i="2"/>
  <c r="AI96" i="2"/>
  <c r="Z97" i="2"/>
  <c r="AA97" i="2"/>
  <c r="AB97" i="2"/>
  <c r="AC97" i="2"/>
  <c r="AD97" i="2"/>
  <c r="AE97" i="2"/>
  <c r="AF97" i="2"/>
  <c r="AG97" i="2"/>
  <c r="AH97" i="2"/>
  <c r="AI97" i="2"/>
  <c r="Z98" i="2"/>
  <c r="AA98" i="2"/>
  <c r="AB98" i="2"/>
  <c r="AC98" i="2"/>
  <c r="AD98" i="2"/>
  <c r="AE98" i="2"/>
  <c r="AF98" i="2"/>
  <c r="AG98" i="2"/>
  <c r="AH98" i="2"/>
  <c r="AI98" i="2"/>
  <c r="Z99" i="2"/>
  <c r="AA99" i="2"/>
  <c r="AB99" i="2"/>
  <c r="AC99" i="2"/>
  <c r="AD99" i="2"/>
  <c r="AE99" i="2"/>
  <c r="AF99" i="2"/>
  <c r="AG99" i="2"/>
  <c r="AH99" i="2"/>
  <c r="AI99" i="2"/>
  <c r="Z100" i="2"/>
  <c r="AA100" i="2"/>
  <c r="AB100" i="2"/>
  <c r="AC100" i="2"/>
  <c r="AD100" i="2"/>
  <c r="AE100" i="2"/>
  <c r="AF100" i="2"/>
  <c r="AG100" i="2"/>
  <c r="AH100" i="2"/>
  <c r="AI100" i="2"/>
  <c r="Z101" i="2"/>
  <c r="AA101" i="2"/>
  <c r="AB101" i="2"/>
  <c r="AC101" i="2"/>
  <c r="AD101" i="2"/>
  <c r="AE101" i="2"/>
  <c r="AF101" i="2"/>
  <c r="AG101" i="2"/>
  <c r="AH101" i="2"/>
  <c r="AI101" i="2"/>
  <c r="Z102" i="2"/>
  <c r="AA102" i="2"/>
  <c r="AB102" i="2"/>
  <c r="AC102" i="2"/>
  <c r="AD102" i="2"/>
  <c r="AE102" i="2"/>
  <c r="AF102" i="2"/>
  <c r="AG102" i="2"/>
  <c r="AH102" i="2"/>
  <c r="AI102" i="2"/>
  <c r="Z103" i="2"/>
  <c r="AA103" i="2"/>
  <c r="AB103" i="2"/>
  <c r="AC103" i="2"/>
  <c r="AD103" i="2"/>
  <c r="AE103" i="2"/>
  <c r="AF103" i="2"/>
  <c r="AG103" i="2"/>
  <c r="AH103" i="2"/>
  <c r="AI103" i="2"/>
  <c r="Z104" i="2"/>
  <c r="AA104" i="2"/>
  <c r="AB104" i="2"/>
  <c r="AC104" i="2"/>
  <c r="AD104" i="2"/>
  <c r="AE104" i="2"/>
  <c r="AF104" i="2"/>
  <c r="AG104" i="2"/>
  <c r="AH104" i="2"/>
  <c r="AI104" i="2"/>
  <c r="Z105" i="2"/>
  <c r="AA105" i="2"/>
  <c r="AB105" i="2"/>
  <c r="AC105" i="2"/>
  <c r="AD105" i="2"/>
  <c r="AE105" i="2"/>
  <c r="AF105" i="2"/>
  <c r="AG105" i="2"/>
  <c r="AH105" i="2"/>
  <c r="AI105" i="2"/>
  <c r="Z106" i="2"/>
  <c r="AA106" i="2"/>
  <c r="AB106" i="2"/>
  <c r="AC106" i="2"/>
  <c r="AD106" i="2"/>
  <c r="AE106" i="2"/>
  <c r="AF106" i="2"/>
  <c r="AG106" i="2"/>
  <c r="AH106" i="2"/>
  <c r="AI106" i="2"/>
  <c r="Z107" i="2"/>
  <c r="AA107" i="2"/>
  <c r="AB107" i="2"/>
  <c r="AC107" i="2"/>
  <c r="AD107" i="2"/>
  <c r="AE107" i="2"/>
  <c r="AF107" i="2"/>
  <c r="AG107" i="2"/>
  <c r="AH107" i="2"/>
  <c r="AI107" i="2"/>
  <c r="Z108" i="2"/>
  <c r="AA108" i="2"/>
  <c r="AB108" i="2"/>
  <c r="AC108" i="2"/>
  <c r="AD108" i="2"/>
  <c r="AE108" i="2"/>
  <c r="AF108" i="2"/>
  <c r="AG108" i="2"/>
  <c r="AH108" i="2"/>
  <c r="AI108" i="2"/>
  <c r="Z109" i="2"/>
  <c r="AA109" i="2"/>
  <c r="AB109" i="2"/>
  <c r="AC109" i="2"/>
  <c r="AD109" i="2"/>
  <c r="AE109" i="2"/>
  <c r="AF109" i="2"/>
  <c r="AG109" i="2"/>
  <c r="AH109" i="2"/>
  <c r="AI109" i="2"/>
  <c r="Z110" i="2"/>
  <c r="AA110" i="2"/>
  <c r="AB110" i="2"/>
  <c r="AC110" i="2"/>
  <c r="AD110" i="2"/>
  <c r="AE110" i="2"/>
  <c r="AF110" i="2"/>
  <c r="AG110" i="2"/>
  <c r="AH110" i="2"/>
  <c r="AI110" i="2"/>
  <c r="Z111" i="2"/>
  <c r="AA111" i="2"/>
  <c r="AB111" i="2"/>
  <c r="AC111" i="2"/>
  <c r="AD111" i="2"/>
  <c r="AE111" i="2"/>
  <c r="AF111" i="2"/>
  <c r="AG111" i="2"/>
  <c r="AH111" i="2"/>
  <c r="AI111" i="2"/>
  <c r="Z112" i="2"/>
  <c r="AA112" i="2"/>
  <c r="AB112" i="2"/>
  <c r="AC112" i="2"/>
  <c r="AD112" i="2"/>
  <c r="AE112" i="2"/>
  <c r="AF112" i="2"/>
  <c r="AG112" i="2"/>
  <c r="AH112" i="2"/>
  <c r="AI112" i="2"/>
  <c r="Z113" i="2"/>
  <c r="AA113" i="2"/>
  <c r="AB113" i="2"/>
  <c r="AC113" i="2"/>
  <c r="AD113" i="2"/>
  <c r="AE113" i="2"/>
  <c r="AF113" i="2"/>
  <c r="AG113" i="2"/>
  <c r="AH113" i="2"/>
  <c r="AI113" i="2"/>
  <c r="Z114" i="2"/>
  <c r="AA114" i="2"/>
  <c r="AB114" i="2"/>
  <c r="AC114" i="2"/>
  <c r="AD114" i="2"/>
  <c r="AE114" i="2"/>
  <c r="AF114" i="2"/>
  <c r="AG114" i="2"/>
  <c r="AH114" i="2"/>
  <c r="AI114" i="2"/>
  <c r="Z115" i="2"/>
  <c r="AA115" i="2"/>
  <c r="AB115" i="2"/>
  <c r="AC115" i="2"/>
  <c r="AD115" i="2"/>
  <c r="AE115" i="2"/>
  <c r="AF115" i="2"/>
  <c r="AG115" i="2"/>
  <c r="AH115" i="2"/>
  <c r="AI115" i="2"/>
  <c r="Z116" i="2"/>
  <c r="AA116" i="2"/>
  <c r="AB116" i="2"/>
  <c r="AC116" i="2"/>
  <c r="AD116" i="2"/>
  <c r="AE116" i="2"/>
  <c r="AF116" i="2"/>
  <c r="AG116" i="2"/>
  <c r="AH116" i="2"/>
  <c r="AI116" i="2"/>
  <c r="Z117" i="2"/>
  <c r="AA117" i="2"/>
  <c r="AB117" i="2"/>
  <c r="AC117" i="2"/>
  <c r="AD117" i="2"/>
  <c r="AE117" i="2"/>
  <c r="AF117" i="2"/>
  <c r="AG117" i="2"/>
  <c r="AH117" i="2"/>
  <c r="AI117" i="2"/>
  <c r="Z118" i="2"/>
  <c r="AA118" i="2"/>
  <c r="AB118" i="2"/>
  <c r="AC118" i="2"/>
  <c r="AD118" i="2"/>
  <c r="AE118" i="2"/>
  <c r="AF118" i="2"/>
  <c r="AG118" i="2"/>
  <c r="AH118" i="2"/>
  <c r="AI118" i="2"/>
  <c r="Z119" i="2"/>
  <c r="AA119" i="2"/>
  <c r="AB119" i="2"/>
  <c r="AC119" i="2"/>
  <c r="AD119" i="2"/>
  <c r="AE119" i="2"/>
  <c r="AF119" i="2"/>
  <c r="AG119" i="2"/>
  <c r="AH119" i="2"/>
  <c r="AI119" i="2"/>
  <c r="Z120" i="2"/>
  <c r="AA120" i="2"/>
  <c r="AB120" i="2"/>
  <c r="AC120" i="2"/>
  <c r="AD120" i="2"/>
  <c r="AE120" i="2"/>
  <c r="AF120" i="2"/>
  <c r="AG120" i="2"/>
  <c r="AH120" i="2"/>
  <c r="AI120" i="2"/>
  <c r="Z121" i="2"/>
  <c r="AA121" i="2"/>
  <c r="AB121" i="2"/>
  <c r="AC121" i="2"/>
  <c r="AD121" i="2"/>
  <c r="AE121" i="2"/>
  <c r="AF121" i="2"/>
  <c r="AG121" i="2"/>
  <c r="AH121" i="2"/>
  <c r="AI121" i="2"/>
  <c r="Z122" i="2"/>
  <c r="AA122" i="2"/>
  <c r="AB122" i="2"/>
  <c r="AC122" i="2"/>
  <c r="AD122" i="2"/>
  <c r="AE122" i="2"/>
  <c r="AF122" i="2"/>
  <c r="AG122" i="2"/>
  <c r="AH122" i="2"/>
  <c r="AI122" i="2"/>
  <c r="Z123" i="2"/>
  <c r="AA123" i="2"/>
  <c r="AB123" i="2"/>
  <c r="AC123" i="2"/>
  <c r="AD123" i="2"/>
  <c r="AE123" i="2"/>
  <c r="AF123" i="2"/>
  <c r="AG123" i="2"/>
  <c r="AH123" i="2"/>
  <c r="AI123" i="2"/>
  <c r="Z124" i="2"/>
  <c r="AA124" i="2"/>
  <c r="AB124" i="2"/>
  <c r="AC124" i="2"/>
  <c r="AD124" i="2"/>
  <c r="AE124" i="2"/>
  <c r="AF124" i="2"/>
  <c r="AG124" i="2"/>
  <c r="AH124" i="2"/>
  <c r="AI124" i="2"/>
  <c r="Z125" i="2"/>
  <c r="AA125" i="2"/>
  <c r="AB125" i="2"/>
  <c r="AC125" i="2"/>
  <c r="AD125" i="2"/>
  <c r="AE125" i="2"/>
  <c r="AF125" i="2"/>
  <c r="AG125" i="2"/>
  <c r="AH125" i="2"/>
  <c r="AI125" i="2"/>
  <c r="Z126" i="2"/>
  <c r="AA126" i="2"/>
  <c r="AB126" i="2"/>
  <c r="AC126" i="2"/>
  <c r="AD126" i="2"/>
  <c r="AE126" i="2"/>
  <c r="AF126" i="2"/>
  <c r="AG126" i="2"/>
  <c r="AH126" i="2"/>
  <c r="AI126" i="2"/>
  <c r="Z127" i="2"/>
  <c r="AA127" i="2"/>
  <c r="AB127" i="2"/>
  <c r="AC127" i="2"/>
  <c r="AD127" i="2"/>
  <c r="AE127" i="2"/>
  <c r="AF127" i="2"/>
  <c r="AG127" i="2"/>
  <c r="AH127" i="2"/>
  <c r="AI127" i="2"/>
  <c r="Z128" i="2"/>
  <c r="AA128" i="2"/>
  <c r="AB128" i="2"/>
  <c r="AC128" i="2"/>
  <c r="AD128" i="2"/>
  <c r="AE128" i="2"/>
  <c r="AF128" i="2"/>
  <c r="AG128" i="2"/>
  <c r="AH128" i="2"/>
  <c r="AI128" i="2"/>
  <c r="Z129" i="2"/>
  <c r="AA129" i="2"/>
  <c r="AB129" i="2"/>
  <c r="AC129" i="2"/>
  <c r="AD129" i="2"/>
  <c r="AE129" i="2"/>
  <c r="AF129" i="2"/>
  <c r="AG129" i="2"/>
  <c r="AH129" i="2"/>
  <c r="AI129" i="2"/>
  <c r="Z130" i="2"/>
  <c r="AA130" i="2"/>
  <c r="AB130" i="2"/>
  <c r="AC130" i="2"/>
  <c r="AD130" i="2"/>
  <c r="AE130" i="2"/>
  <c r="AF130" i="2"/>
  <c r="AG130" i="2"/>
  <c r="AH130" i="2"/>
  <c r="AI130" i="2"/>
  <c r="Z131" i="2"/>
  <c r="AA131" i="2"/>
  <c r="AB131" i="2"/>
  <c r="AC131" i="2"/>
  <c r="AD131" i="2"/>
  <c r="AE131" i="2"/>
  <c r="AF131" i="2"/>
  <c r="AG131" i="2"/>
  <c r="AH131" i="2"/>
  <c r="AI131" i="2"/>
  <c r="Z132" i="2"/>
  <c r="AA132" i="2"/>
  <c r="AB132" i="2"/>
  <c r="AC132" i="2"/>
  <c r="AD132" i="2"/>
  <c r="AE132" i="2"/>
  <c r="AF132" i="2"/>
  <c r="AG132" i="2"/>
  <c r="AH132" i="2"/>
  <c r="AI132" i="2"/>
  <c r="Z133" i="2"/>
  <c r="AA133" i="2"/>
  <c r="AB133" i="2"/>
  <c r="AC133" i="2"/>
  <c r="AD133" i="2"/>
  <c r="AE133" i="2"/>
  <c r="AF133" i="2"/>
  <c r="AG133" i="2"/>
  <c r="AH133" i="2"/>
  <c r="AI133" i="2"/>
  <c r="Z134" i="2"/>
  <c r="AA134" i="2"/>
  <c r="AB134" i="2"/>
  <c r="AC134" i="2"/>
  <c r="AD134" i="2"/>
  <c r="AE134" i="2"/>
  <c r="AF134" i="2"/>
  <c r="AG134" i="2"/>
  <c r="AH134" i="2"/>
  <c r="AI134" i="2"/>
  <c r="Z3" i="2"/>
  <c r="AA3" i="2"/>
  <c r="AB3" i="2"/>
  <c r="AC3" i="2"/>
  <c r="AD3" i="2"/>
  <c r="AE3" i="2"/>
  <c r="AF3" i="2"/>
  <c r="AG3" i="2"/>
  <c r="AH3" i="2"/>
  <c r="AI3" i="2"/>
  <c r="O4" i="2"/>
  <c r="P4" i="2"/>
  <c r="Q4" i="2"/>
  <c r="R4" i="2"/>
  <c r="S4" i="2"/>
  <c r="T4" i="2"/>
  <c r="U4" i="2"/>
  <c r="V4" i="2"/>
  <c r="W4" i="2"/>
  <c r="X4" i="2"/>
  <c r="O5" i="2"/>
  <c r="P5" i="2"/>
  <c r="Q5" i="2"/>
  <c r="R5" i="2"/>
  <c r="S5" i="2"/>
  <c r="T5" i="2"/>
  <c r="U5" i="2"/>
  <c r="V5" i="2"/>
  <c r="W5" i="2"/>
  <c r="X5" i="2"/>
  <c r="O6" i="2"/>
  <c r="P6" i="2"/>
  <c r="Q6" i="2"/>
  <c r="R6" i="2"/>
  <c r="S6" i="2"/>
  <c r="T6" i="2"/>
  <c r="U6" i="2"/>
  <c r="V6" i="2"/>
  <c r="W6" i="2"/>
  <c r="X6" i="2"/>
  <c r="O7" i="2"/>
  <c r="P7" i="2"/>
  <c r="Q7" i="2"/>
  <c r="R7" i="2"/>
  <c r="S7" i="2"/>
  <c r="T7" i="2"/>
  <c r="U7" i="2"/>
  <c r="V7" i="2"/>
  <c r="W7" i="2"/>
  <c r="X7" i="2"/>
  <c r="O8" i="2"/>
  <c r="P8" i="2"/>
  <c r="Q8" i="2"/>
  <c r="R8" i="2"/>
  <c r="S8" i="2"/>
  <c r="T8" i="2"/>
  <c r="U8" i="2"/>
  <c r="V8" i="2"/>
  <c r="W8" i="2"/>
  <c r="X8" i="2"/>
  <c r="O9" i="2"/>
  <c r="P9" i="2"/>
  <c r="Q9" i="2"/>
  <c r="R9" i="2"/>
  <c r="S9" i="2"/>
  <c r="T9" i="2"/>
  <c r="U9" i="2"/>
  <c r="V9" i="2"/>
  <c r="W9" i="2"/>
  <c r="X9" i="2"/>
  <c r="O10" i="2"/>
  <c r="P10" i="2"/>
  <c r="Q10" i="2"/>
  <c r="R10" i="2"/>
  <c r="S10" i="2"/>
  <c r="T10" i="2"/>
  <c r="U10" i="2"/>
  <c r="V10" i="2"/>
  <c r="W10" i="2"/>
  <c r="X10" i="2"/>
  <c r="O11" i="2"/>
  <c r="P11" i="2"/>
  <c r="Q11" i="2"/>
  <c r="R11" i="2"/>
  <c r="S11" i="2"/>
  <c r="T11" i="2"/>
  <c r="U11" i="2"/>
  <c r="V11" i="2"/>
  <c r="W11" i="2"/>
  <c r="X11" i="2"/>
  <c r="O12" i="2"/>
  <c r="P12" i="2"/>
  <c r="Q12" i="2"/>
  <c r="R12" i="2"/>
  <c r="S12" i="2"/>
  <c r="T12" i="2"/>
  <c r="U12" i="2"/>
  <c r="V12" i="2"/>
  <c r="W12" i="2"/>
  <c r="X12" i="2"/>
  <c r="O13" i="2"/>
  <c r="P13" i="2"/>
  <c r="Q13" i="2"/>
  <c r="R13" i="2"/>
  <c r="S13" i="2"/>
  <c r="T13" i="2"/>
  <c r="U13" i="2"/>
  <c r="V13" i="2"/>
  <c r="W13" i="2"/>
  <c r="X13" i="2"/>
  <c r="O14" i="2"/>
  <c r="P14" i="2"/>
  <c r="Q14" i="2"/>
  <c r="R14" i="2"/>
  <c r="S14" i="2"/>
  <c r="T14" i="2"/>
  <c r="U14" i="2"/>
  <c r="V14" i="2"/>
  <c r="W14" i="2"/>
  <c r="X14" i="2"/>
  <c r="O15" i="2"/>
  <c r="P15" i="2"/>
  <c r="Q15" i="2"/>
  <c r="R15" i="2"/>
  <c r="S15" i="2"/>
  <c r="T15" i="2"/>
  <c r="U15" i="2"/>
  <c r="V15" i="2"/>
  <c r="W15" i="2"/>
  <c r="X15" i="2"/>
  <c r="O16" i="2"/>
  <c r="P16" i="2"/>
  <c r="Q16" i="2"/>
  <c r="R16" i="2"/>
  <c r="S16" i="2"/>
  <c r="T16" i="2"/>
  <c r="U16" i="2"/>
  <c r="V16" i="2"/>
  <c r="W16" i="2"/>
  <c r="X16" i="2"/>
  <c r="O17" i="2"/>
  <c r="P17" i="2"/>
  <c r="Q17" i="2"/>
  <c r="R17" i="2"/>
  <c r="S17" i="2"/>
  <c r="T17" i="2"/>
  <c r="U17" i="2"/>
  <c r="V17" i="2"/>
  <c r="W17" i="2"/>
  <c r="X17" i="2"/>
  <c r="O18" i="2"/>
  <c r="P18" i="2"/>
  <c r="Q18" i="2"/>
  <c r="R18" i="2"/>
  <c r="S18" i="2"/>
  <c r="T18" i="2"/>
  <c r="U18" i="2"/>
  <c r="V18" i="2"/>
  <c r="W18" i="2"/>
  <c r="X18" i="2"/>
  <c r="O19" i="2"/>
  <c r="P19" i="2"/>
  <c r="Q19" i="2"/>
  <c r="R19" i="2"/>
  <c r="S19" i="2"/>
  <c r="T19" i="2"/>
  <c r="U19" i="2"/>
  <c r="V19" i="2"/>
  <c r="W19" i="2"/>
  <c r="X19" i="2"/>
  <c r="O20" i="2"/>
  <c r="P20" i="2"/>
  <c r="Q20" i="2"/>
  <c r="R20" i="2"/>
  <c r="S20" i="2"/>
  <c r="T20" i="2"/>
  <c r="U20" i="2"/>
  <c r="V20" i="2"/>
  <c r="W20" i="2"/>
  <c r="X20" i="2"/>
  <c r="O21" i="2"/>
  <c r="P21" i="2"/>
  <c r="Q21" i="2"/>
  <c r="R21" i="2"/>
  <c r="S21" i="2"/>
  <c r="T21" i="2"/>
  <c r="U21" i="2"/>
  <c r="V21" i="2"/>
  <c r="W21" i="2"/>
  <c r="X21" i="2"/>
  <c r="O22" i="2"/>
  <c r="P22" i="2"/>
  <c r="Q22" i="2"/>
  <c r="R22" i="2"/>
  <c r="S22" i="2"/>
  <c r="T22" i="2"/>
  <c r="U22" i="2"/>
  <c r="V22" i="2"/>
  <c r="W22" i="2"/>
  <c r="X22" i="2"/>
  <c r="O23" i="2"/>
  <c r="P23" i="2"/>
  <c r="Q23" i="2"/>
  <c r="R23" i="2"/>
  <c r="S23" i="2"/>
  <c r="T23" i="2"/>
  <c r="U23" i="2"/>
  <c r="V23" i="2"/>
  <c r="W23" i="2"/>
  <c r="X23" i="2"/>
  <c r="O24" i="2"/>
  <c r="P24" i="2"/>
  <c r="Q24" i="2"/>
  <c r="R24" i="2"/>
  <c r="S24" i="2"/>
  <c r="T24" i="2"/>
  <c r="U24" i="2"/>
  <c r="V24" i="2"/>
  <c r="W24" i="2"/>
  <c r="X24" i="2"/>
  <c r="O25" i="2"/>
  <c r="P25" i="2"/>
  <c r="Q25" i="2"/>
  <c r="R25" i="2"/>
  <c r="S25" i="2"/>
  <c r="T25" i="2"/>
  <c r="U25" i="2"/>
  <c r="V25" i="2"/>
  <c r="W25" i="2"/>
  <c r="X25" i="2"/>
  <c r="O26" i="2"/>
  <c r="P26" i="2"/>
  <c r="Q26" i="2"/>
  <c r="R26" i="2"/>
  <c r="S26" i="2"/>
  <c r="T26" i="2"/>
  <c r="U26" i="2"/>
  <c r="V26" i="2"/>
  <c r="W26" i="2"/>
  <c r="X26" i="2"/>
  <c r="O27" i="2"/>
  <c r="P27" i="2"/>
  <c r="Q27" i="2"/>
  <c r="R27" i="2"/>
  <c r="S27" i="2"/>
  <c r="T27" i="2"/>
  <c r="U27" i="2"/>
  <c r="V27" i="2"/>
  <c r="W27" i="2"/>
  <c r="X27" i="2"/>
  <c r="O28" i="2"/>
  <c r="P28" i="2"/>
  <c r="Q28" i="2"/>
  <c r="R28" i="2"/>
  <c r="S28" i="2"/>
  <c r="T28" i="2"/>
  <c r="U28" i="2"/>
  <c r="V28" i="2"/>
  <c r="W28" i="2"/>
  <c r="X28" i="2"/>
  <c r="O29" i="2"/>
  <c r="P29" i="2"/>
  <c r="Q29" i="2"/>
  <c r="R29" i="2"/>
  <c r="S29" i="2"/>
  <c r="T29" i="2"/>
  <c r="U29" i="2"/>
  <c r="V29" i="2"/>
  <c r="W29" i="2"/>
  <c r="X29" i="2"/>
  <c r="O30" i="2"/>
  <c r="P30" i="2"/>
  <c r="Q30" i="2"/>
  <c r="R30" i="2"/>
  <c r="S30" i="2"/>
  <c r="T30" i="2"/>
  <c r="U30" i="2"/>
  <c r="V30" i="2"/>
  <c r="W30" i="2"/>
  <c r="X30" i="2"/>
  <c r="O31" i="2"/>
  <c r="P31" i="2"/>
  <c r="Q31" i="2"/>
  <c r="R31" i="2"/>
  <c r="S31" i="2"/>
  <c r="T31" i="2"/>
  <c r="U31" i="2"/>
  <c r="V31" i="2"/>
  <c r="W31" i="2"/>
  <c r="X31" i="2"/>
  <c r="O32" i="2"/>
  <c r="P32" i="2"/>
  <c r="Q32" i="2"/>
  <c r="R32" i="2"/>
  <c r="S32" i="2"/>
  <c r="T32" i="2"/>
  <c r="U32" i="2"/>
  <c r="V32" i="2"/>
  <c r="W32" i="2"/>
  <c r="X32" i="2"/>
  <c r="O33" i="2"/>
  <c r="P33" i="2"/>
  <c r="Q33" i="2"/>
  <c r="R33" i="2"/>
  <c r="S33" i="2"/>
  <c r="T33" i="2"/>
  <c r="U33" i="2"/>
  <c r="V33" i="2"/>
  <c r="W33" i="2"/>
  <c r="X33" i="2"/>
  <c r="O34" i="2"/>
  <c r="P34" i="2"/>
  <c r="Q34" i="2"/>
  <c r="R34" i="2"/>
  <c r="S34" i="2"/>
  <c r="T34" i="2"/>
  <c r="U34" i="2"/>
  <c r="V34" i="2"/>
  <c r="W34" i="2"/>
  <c r="X34" i="2"/>
  <c r="O35" i="2"/>
  <c r="P35" i="2"/>
  <c r="Q35" i="2"/>
  <c r="R35" i="2"/>
  <c r="S35" i="2"/>
  <c r="T35" i="2"/>
  <c r="U35" i="2"/>
  <c r="V35" i="2"/>
  <c r="W35" i="2"/>
  <c r="X35" i="2"/>
  <c r="O36" i="2"/>
  <c r="P36" i="2"/>
  <c r="Q36" i="2"/>
  <c r="R36" i="2"/>
  <c r="S36" i="2"/>
  <c r="T36" i="2"/>
  <c r="U36" i="2"/>
  <c r="V36" i="2"/>
  <c r="W36" i="2"/>
  <c r="X36" i="2"/>
  <c r="O37" i="2"/>
  <c r="P37" i="2"/>
  <c r="Q37" i="2"/>
  <c r="R37" i="2"/>
  <c r="S37" i="2"/>
  <c r="T37" i="2"/>
  <c r="U37" i="2"/>
  <c r="V37" i="2"/>
  <c r="W37" i="2"/>
  <c r="X37" i="2"/>
  <c r="O38" i="2"/>
  <c r="P38" i="2"/>
  <c r="Q38" i="2"/>
  <c r="R38" i="2"/>
  <c r="S38" i="2"/>
  <c r="T38" i="2"/>
  <c r="U38" i="2"/>
  <c r="V38" i="2"/>
  <c r="W38" i="2"/>
  <c r="X38" i="2"/>
  <c r="O39" i="2"/>
  <c r="P39" i="2"/>
  <c r="Q39" i="2"/>
  <c r="R39" i="2"/>
  <c r="S39" i="2"/>
  <c r="T39" i="2"/>
  <c r="U39" i="2"/>
  <c r="V39" i="2"/>
  <c r="W39" i="2"/>
  <c r="X39" i="2"/>
  <c r="O40" i="2"/>
  <c r="P40" i="2"/>
  <c r="Q40" i="2"/>
  <c r="R40" i="2"/>
  <c r="S40" i="2"/>
  <c r="T40" i="2"/>
  <c r="U40" i="2"/>
  <c r="V40" i="2"/>
  <c r="W40" i="2"/>
  <c r="X40" i="2"/>
  <c r="O41" i="2"/>
  <c r="P41" i="2"/>
  <c r="Q41" i="2"/>
  <c r="R41" i="2"/>
  <c r="S41" i="2"/>
  <c r="T41" i="2"/>
  <c r="U41" i="2"/>
  <c r="V41" i="2"/>
  <c r="W41" i="2"/>
  <c r="X41" i="2"/>
  <c r="O42" i="2"/>
  <c r="P42" i="2"/>
  <c r="Q42" i="2"/>
  <c r="R42" i="2"/>
  <c r="S42" i="2"/>
  <c r="T42" i="2"/>
  <c r="U42" i="2"/>
  <c r="V42" i="2"/>
  <c r="W42" i="2"/>
  <c r="X42" i="2"/>
  <c r="O43" i="2"/>
  <c r="P43" i="2"/>
  <c r="Q43" i="2"/>
  <c r="R43" i="2"/>
  <c r="S43" i="2"/>
  <c r="T43" i="2"/>
  <c r="U43" i="2"/>
  <c r="V43" i="2"/>
  <c r="W43" i="2"/>
  <c r="X43" i="2"/>
  <c r="O44" i="2"/>
  <c r="P44" i="2"/>
  <c r="Q44" i="2"/>
  <c r="R44" i="2"/>
  <c r="S44" i="2"/>
  <c r="T44" i="2"/>
  <c r="U44" i="2"/>
  <c r="V44" i="2"/>
  <c r="W44" i="2"/>
  <c r="X44" i="2"/>
  <c r="O45" i="2"/>
  <c r="P45" i="2"/>
  <c r="Q45" i="2"/>
  <c r="R45" i="2"/>
  <c r="S45" i="2"/>
  <c r="T45" i="2"/>
  <c r="U45" i="2"/>
  <c r="V45" i="2"/>
  <c r="W45" i="2"/>
  <c r="X45" i="2"/>
  <c r="O46" i="2"/>
  <c r="P46" i="2"/>
  <c r="Q46" i="2"/>
  <c r="R46" i="2"/>
  <c r="S46" i="2"/>
  <c r="T46" i="2"/>
  <c r="U46" i="2"/>
  <c r="V46" i="2"/>
  <c r="W46" i="2"/>
  <c r="X46" i="2"/>
  <c r="O47" i="2"/>
  <c r="P47" i="2"/>
  <c r="Q47" i="2"/>
  <c r="R47" i="2"/>
  <c r="S47" i="2"/>
  <c r="T47" i="2"/>
  <c r="U47" i="2"/>
  <c r="V47" i="2"/>
  <c r="W47" i="2"/>
  <c r="X47" i="2"/>
  <c r="O48" i="2"/>
  <c r="P48" i="2"/>
  <c r="Q48" i="2"/>
  <c r="R48" i="2"/>
  <c r="S48" i="2"/>
  <c r="T48" i="2"/>
  <c r="U48" i="2"/>
  <c r="V48" i="2"/>
  <c r="W48" i="2"/>
  <c r="X48" i="2"/>
  <c r="O49" i="2"/>
  <c r="P49" i="2"/>
  <c r="Q49" i="2"/>
  <c r="R49" i="2"/>
  <c r="S49" i="2"/>
  <c r="T49" i="2"/>
  <c r="U49" i="2"/>
  <c r="V49" i="2"/>
  <c r="W49" i="2"/>
  <c r="X49" i="2"/>
  <c r="O50" i="2"/>
  <c r="P50" i="2"/>
  <c r="Q50" i="2"/>
  <c r="R50" i="2"/>
  <c r="S50" i="2"/>
  <c r="T50" i="2"/>
  <c r="U50" i="2"/>
  <c r="V50" i="2"/>
  <c r="W50" i="2"/>
  <c r="X50" i="2"/>
  <c r="O51" i="2"/>
  <c r="P51" i="2"/>
  <c r="Q51" i="2"/>
  <c r="R51" i="2"/>
  <c r="S51" i="2"/>
  <c r="T51" i="2"/>
  <c r="U51" i="2"/>
  <c r="V51" i="2"/>
  <c r="W51" i="2"/>
  <c r="X51" i="2"/>
  <c r="O52" i="2"/>
  <c r="P52" i="2"/>
  <c r="Q52" i="2"/>
  <c r="R52" i="2"/>
  <c r="S52" i="2"/>
  <c r="T52" i="2"/>
  <c r="U52" i="2"/>
  <c r="V52" i="2"/>
  <c r="W52" i="2"/>
  <c r="X52" i="2"/>
  <c r="O53" i="2"/>
  <c r="P53" i="2"/>
  <c r="Q53" i="2"/>
  <c r="R53" i="2"/>
  <c r="S53" i="2"/>
  <c r="T53" i="2"/>
  <c r="U53" i="2"/>
  <c r="V53" i="2"/>
  <c r="W53" i="2"/>
  <c r="X53" i="2"/>
  <c r="O54" i="2"/>
  <c r="P54" i="2"/>
  <c r="Q54" i="2"/>
  <c r="R54" i="2"/>
  <c r="S54" i="2"/>
  <c r="T54" i="2"/>
  <c r="U54" i="2"/>
  <c r="V54" i="2"/>
  <c r="W54" i="2"/>
  <c r="X54" i="2"/>
  <c r="O55" i="2"/>
  <c r="P55" i="2"/>
  <c r="Q55" i="2"/>
  <c r="R55" i="2"/>
  <c r="S55" i="2"/>
  <c r="T55" i="2"/>
  <c r="U55" i="2"/>
  <c r="V55" i="2"/>
  <c r="W55" i="2"/>
  <c r="X55" i="2"/>
  <c r="O56" i="2"/>
  <c r="P56" i="2"/>
  <c r="Q56" i="2"/>
  <c r="R56" i="2"/>
  <c r="S56" i="2"/>
  <c r="T56" i="2"/>
  <c r="U56" i="2"/>
  <c r="V56" i="2"/>
  <c r="W56" i="2"/>
  <c r="X56" i="2"/>
  <c r="O57" i="2"/>
  <c r="P57" i="2"/>
  <c r="Q57" i="2"/>
  <c r="R57" i="2"/>
  <c r="S57" i="2"/>
  <c r="T57" i="2"/>
  <c r="U57" i="2"/>
  <c r="V57" i="2"/>
  <c r="W57" i="2"/>
  <c r="X57" i="2"/>
  <c r="O58" i="2"/>
  <c r="P58" i="2"/>
  <c r="Q58" i="2"/>
  <c r="R58" i="2"/>
  <c r="S58" i="2"/>
  <c r="T58" i="2"/>
  <c r="U58" i="2"/>
  <c r="V58" i="2"/>
  <c r="W58" i="2"/>
  <c r="X58" i="2"/>
  <c r="O59" i="2"/>
  <c r="P59" i="2"/>
  <c r="Q59" i="2"/>
  <c r="R59" i="2"/>
  <c r="S59" i="2"/>
  <c r="T59" i="2"/>
  <c r="U59" i="2"/>
  <c r="V59" i="2"/>
  <c r="W59" i="2"/>
  <c r="X59" i="2"/>
  <c r="O60" i="2"/>
  <c r="P60" i="2"/>
  <c r="Q60" i="2"/>
  <c r="R60" i="2"/>
  <c r="S60" i="2"/>
  <c r="T60" i="2"/>
  <c r="U60" i="2"/>
  <c r="V60" i="2"/>
  <c r="W60" i="2"/>
  <c r="X60" i="2"/>
  <c r="O61" i="2"/>
  <c r="P61" i="2"/>
  <c r="Q61" i="2"/>
  <c r="R61" i="2"/>
  <c r="S61" i="2"/>
  <c r="T61" i="2"/>
  <c r="U61" i="2"/>
  <c r="V61" i="2"/>
  <c r="W61" i="2"/>
  <c r="X61" i="2"/>
  <c r="O62" i="2"/>
  <c r="P62" i="2"/>
  <c r="Q62" i="2"/>
  <c r="R62" i="2"/>
  <c r="S62" i="2"/>
  <c r="T62" i="2"/>
  <c r="U62" i="2"/>
  <c r="V62" i="2"/>
  <c r="W62" i="2"/>
  <c r="X62" i="2"/>
  <c r="O63" i="2"/>
  <c r="P63" i="2"/>
  <c r="Q63" i="2"/>
  <c r="R63" i="2"/>
  <c r="S63" i="2"/>
  <c r="T63" i="2"/>
  <c r="U63" i="2"/>
  <c r="V63" i="2"/>
  <c r="W63" i="2"/>
  <c r="X63" i="2"/>
  <c r="O64" i="2"/>
  <c r="P64" i="2"/>
  <c r="Q64" i="2"/>
  <c r="R64" i="2"/>
  <c r="S64" i="2"/>
  <c r="T64" i="2"/>
  <c r="U64" i="2"/>
  <c r="V64" i="2"/>
  <c r="W64" i="2"/>
  <c r="X64" i="2"/>
  <c r="O65" i="2"/>
  <c r="P65" i="2"/>
  <c r="Q65" i="2"/>
  <c r="R65" i="2"/>
  <c r="S65" i="2"/>
  <c r="T65" i="2"/>
  <c r="U65" i="2"/>
  <c r="V65" i="2"/>
  <c r="W65" i="2"/>
  <c r="X65" i="2"/>
  <c r="O66" i="2"/>
  <c r="P66" i="2"/>
  <c r="Q66" i="2"/>
  <c r="R66" i="2"/>
  <c r="S66" i="2"/>
  <c r="T66" i="2"/>
  <c r="U66" i="2"/>
  <c r="V66" i="2"/>
  <c r="W66" i="2"/>
  <c r="X66" i="2"/>
  <c r="O67" i="2"/>
  <c r="P67" i="2"/>
  <c r="Q67" i="2"/>
  <c r="R67" i="2"/>
  <c r="S67" i="2"/>
  <c r="T67" i="2"/>
  <c r="U67" i="2"/>
  <c r="V67" i="2"/>
  <c r="W67" i="2"/>
  <c r="X67" i="2"/>
  <c r="O68" i="2"/>
  <c r="P68" i="2"/>
  <c r="Q68" i="2"/>
  <c r="R68" i="2"/>
  <c r="S68" i="2"/>
  <c r="T68" i="2"/>
  <c r="U68" i="2"/>
  <c r="V68" i="2"/>
  <c r="W68" i="2"/>
  <c r="X68" i="2"/>
  <c r="O69" i="2"/>
  <c r="P69" i="2"/>
  <c r="Q69" i="2"/>
  <c r="R69" i="2"/>
  <c r="S69" i="2"/>
  <c r="T69" i="2"/>
  <c r="U69" i="2"/>
  <c r="V69" i="2"/>
  <c r="W69" i="2"/>
  <c r="X69" i="2"/>
  <c r="O70" i="2"/>
  <c r="P70" i="2"/>
  <c r="Q70" i="2"/>
  <c r="R70" i="2"/>
  <c r="S70" i="2"/>
  <c r="T70" i="2"/>
  <c r="U70" i="2"/>
  <c r="V70" i="2"/>
  <c r="W70" i="2"/>
  <c r="X70" i="2"/>
  <c r="O71" i="2"/>
  <c r="P71" i="2"/>
  <c r="Q71" i="2"/>
  <c r="R71" i="2"/>
  <c r="S71" i="2"/>
  <c r="T71" i="2"/>
  <c r="U71" i="2"/>
  <c r="V71" i="2"/>
  <c r="W71" i="2"/>
  <c r="X71" i="2"/>
  <c r="O72" i="2"/>
  <c r="P72" i="2"/>
  <c r="Q72" i="2"/>
  <c r="R72" i="2"/>
  <c r="S72" i="2"/>
  <c r="T72" i="2"/>
  <c r="U72" i="2"/>
  <c r="V72" i="2"/>
  <c r="W72" i="2"/>
  <c r="X72" i="2"/>
  <c r="O73" i="2"/>
  <c r="P73" i="2"/>
  <c r="Q73" i="2"/>
  <c r="R73" i="2"/>
  <c r="S73" i="2"/>
  <c r="T73" i="2"/>
  <c r="U73" i="2"/>
  <c r="V73" i="2"/>
  <c r="W73" i="2"/>
  <c r="X73" i="2"/>
  <c r="O74" i="2"/>
  <c r="P74" i="2"/>
  <c r="Q74" i="2"/>
  <c r="R74" i="2"/>
  <c r="S74" i="2"/>
  <c r="T74" i="2"/>
  <c r="U74" i="2"/>
  <c r="V74" i="2"/>
  <c r="W74" i="2"/>
  <c r="X74" i="2"/>
  <c r="O75" i="2"/>
  <c r="P75" i="2"/>
  <c r="Q75" i="2"/>
  <c r="R75" i="2"/>
  <c r="S75" i="2"/>
  <c r="T75" i="2"/>
  <c r="U75" i="2"/>
  <c r="V75" i="2"/>
  <c r="W75" i="2"/>
  <c r="X75" i="2"/>
  <c r="O76" i="2"/>
  <c r="P76" i="2"/>
  <c r="Q76" i="2"/>
  <c r="R76" i="2"/>
  <c r="S76" i="2"/>
  <c r="T76" i="2"/>
  <c r="U76" i="2"/>
  <c r="V76" i="2"/>
  <c r="W76" i="2"/>
  <c r="X76" i="2"/>
  <c r="O77" i="2"/>
  <c r="P77" i="2"/>
  <c r="Q77" i="2"/>
  <c r="R77" i="2"/>
  <c r="S77" i="2"/>
  <c r="T77" i="2"/>
  <c r="U77" i="2"/>
  <c r="V77" i="2"/>
  <c r="W77" i="2"/>
  <c r="X77" i="2"/>
  <c r="O78" i="2"/>
  <c r="P78" i="2"/>
  <c r="Q78" i="2"/>
  <c r="R78" i="2"/>
  <c r="S78" i="2"/>
  <c r="T78" i="2"/>
  <c r="U78" i="2"/>
  <c r="V78" i="2"/>
  <c r="W78" i="2"/>
  <c r="X78" i="2"/>
  <c r="O79" i="2"/>
  <c r="P79" i="2"/>
  <c r="Q79" i="2"/>
  <c r="R79" i="2"/>
  <c r="S79" i="2"/>
  <c r="T79" i="2"/>
  <c r="U79" i="2"/>
  <c r="V79" i="2"/>
  <c r="W79" i="2"/>
  <c r="X79" i="2"/>
  <c r="O80" i="2"/>
  <c r="P80" i="2"/>
  <c r="Q80" i="2"/>
  <c r="R80" i="2"/>
  <c r="S80" i="2"/>
  <c r="T80" i="2"/>
  <c r="U80" i="2"/>
  <c r="V80" i="2"/>
  <c r="W80" i="2"/>
  <c r="X80" i="2"/>
  <c r="O81" i="2"/>
  <c r="P81" i="2"/>
  <c r="Q81" i="2"/>
  <c r="R81" i="2"/>
  <c r="S81" i="2"/>
  <c r="T81" i="2"/>
  <c r="U81" i="2"/>
  <c r="V81" i="2"/>
  <c r="W81" i="2"/>
  <c r="X81" i="2"/>
  <c r="O82" i="2"/>
  <c r="P82" i="2"/>
  <c r="Q82" i="2"/>
  <c r="R82" i="2"/>
  <c r="S82" i="2"/>
  <c r="T82" i="2"/>
  <c r="U82" i="2"/>
  <c r="V82" i="2"/>
  <c r="W82" i="2"/>
  <c r="X82" i="2"/>
  <c r="O83" i="2"/>
  <c r="P83" i="2"/>
  <c r="Q83" i="2"/>
  <c r="R83" i="2"/>
  <c r="S83" i="2"/>
  <c r="T83" i="2"/>
  <c r="U83" i="2"/>
  <c r="V83" i="2"/>
  <c r="W83" i="2"/>
  <c r="X83" i="2"/>
  <c r="O84" i="2"/>
  <c r="P84" i="2"/>
  <c r="Q84" i="2"/>
  <c r="R84" i="2"/>
  <c r="S84" i="2"/>
  <c r="T84" i="2"/>
  <c r="U84" i="2"/>
  <c r="V84" i="2"/>
  <c r="W84" i="2"/>
  <c r="X84" i="2"/>
  <c r="O85" i="2"/>
  <c r="P85" i="2"/>
  <c r="Q85" i="2"/>
  <c r="R85" i="2"/>
  <c r="S85" i="2"/>
  <c r="T85" i="2"/>
  <c r="U85" i="2"/>
  <c r="V85" i="2"/>
  <c r="W85" i="2"/>
  <c r="X85" i="2"/>
  <c r="O86" i="2"/>
  <c r="P86" i="2"/>
  <c r="Q86" i="2"/>
  <c r="R86" i="2"/>
  <c r="S86" i="2"/>
  <c r="T86" i="2"/>
  <c r="U86" i="2"/>
  <c r="V86" i="2"/>
  <c r="W86" i="2"/>
  <c r="X86" i="2"/>
  <c r="O87" i="2"/>
  <c r="P87" i="2"/>
  <c r="Q87" i="2"/>
  <c r="R87" i="2"/>
  <c r="S87" i="2"/>
  <c r="T87" i="2"/>
  <c r="U87" i="2"/>
  <c r="V87" i="2"/>
  <c r="W87" i="2"/>
  <c r="X87" i="2"/>
  <c r="O88" i="2"/>
  <c r="P88" i="2"/>
  <c r="Q88" i="2"/>
  <c r="R88" i="2"/>
  <c r="S88" i="2"/>
  <c r="T88" i="2"/>
  <c r="U88" i="2"/>
  <c r="V88" i="2"/>
  <c r="W88" i="2"/>
  <c r="X88" i="2"/>
  <c r="O89" i="2"/>
  <c r="P89" i="2"/>
  <c r="Q89" i="2"/>
  <c r="R89" i="2"/>
  <c r="S89" i="2"/>
  <c r="T89" i="2"/>
  <c r="U89" i="2"/>
  <c r="V89" i="2"/>
  <c r="W89" i="2"/>
  <c r="X89" i="2"/>
  <c r="O90" i="2"/>
  <c r="P90" i="2"/>
  <c r="Q90" i="2"/>
  <c r="R90" i="2"/>
  <c r="S90" i="2"/>
  <c r="T90" i="2"/>
  <c r="U90" i="2"/>
  <c r="V90" i="2"/>
  <c r="W90" i="2"/>
  <c r="X90" i="2"/>
  <c r="O91" i="2"/>
  <c r="P91" i="2"/>
  <c r="Q91" i="2"/>
  <c r="R91" i="2"/>
  <c r="S91" i="2"/>
  <c r="T91" i="2"/>
  <c r="U91" i="2"/>
  <c r="V91" i="2"/>
  <c r="W91" i="2"/>
  <c r="X91" i="2"/>
  <c r="O92" i="2"/>
  <c r="P92" i="2"/>
  <c r="Q92" i="2"/>
  <c r="R92" i="2"/>
  <c r="S92" i="2"/>
  <c r="T92" i="2"/>
  <c r="U92" i="2"/>
  <c r="V92" i="2"/>
  <c r="W92" i="2"/>
  <c r="X92" i="2"/>
  <c r="O93" i="2"/>
  <c r="P93" i="2"/>
  <c r="Q93" i="2"/>
  <c r="R93" i="2"/>
  <c r="S93" i="2"/>
  <c r="T93" i="2"/>
  <c r="U93" i="2"/>
  <c r="V93" i="2"/>
  <c r="W93" i="2"/>
  <c r="X93" i="2"/>
  <c r="O94" i="2"/>
  <c r="P94" i="2"/>
  <c r="Q94" i="2"/>
  <c r="R94" i="2"/>
  <c r="S94" i="2"/>
  <c r="T94" i="2"/>
  <c r="U94" i="2"/>
  <c r="V94" i="2"/>
  <c r="W94" i="2"/>
  <c r="X94" i="2"/>
  <c r="O95" i="2"/>
  <c r="P95" i="2"/>
  <c r="Q95" i="2"/>
  <c r="R95" i="2"/>
  <c r="S95" i="2"/>
  <c r="T95" i="2"/>
  <c r="U95" i="2"/>
  <c r="V95" i="2"/>
  <c r="W95" i="2"/>
  <c r="X95" i="2"/>
  <c r="O96" i="2"/>
  <c r="P96" i="2"/>
  <c r="Q96" i="2"/>
  <c r="R96" i="2"/>
  <c r="S96" i="2"/>
  <c r="T96" i="2"/>
  <c r="U96" i="2"/>
  <c r="V96" i="2"/>
  <c r="W96" i="2"/>
  <c r="X96" i="2"/>
  <c r="O97" i="2"/>
  <c r="P97" i="2"/>
  <c r="Q97" i="2"/>
  <c r="R97" i="2"/>
  <c r="S97" i="2"/>
  <c r="T97" i="2"/>
  <c r="U97" i="2"/>
  <c r="V97" i="2"/>
  <c r="W97" i="2"/>
  <c r="X97" i="2"/>
  <c r="O98" i="2"/>
  <c r="P98" i="2"/>
  <c r="Q98" i="2"/>
  <c r="R98" i="2"/>
  <c r="S98" i="2"/>
  <c r="T98" i="2"/>
  <c r="U98" i="2"/>
  <c r="V98" i="2"/>
  <c r="W98" i="2"/>
  <c r="X98" i="2"/>
  <c r="O99" i="2"/>
  <c r="P99" i="2"/>
  <c r="Q99" i="2"/>
  <c r="R99" i="2"/>
  <c r="S99" i="2"/>
  <c r="T99" i="2"/>
  <c r="U99" i="2"/>
  <c r="V99" i="2"/>
  <c r="W99" i="2"/>
  <c r="X99" i="2"/>
  <c r="O100" i="2"/>
  <c r="P100" i="2"/>
  <c r="Q100" i="2"/>
  <c r="R100" i="2"/>
  <c r="S100" i="2"/>
  <c r="T100" i="2"/>
  <c r="U100" i="2"/>
  <c r="V100" i="2"/>
  <c r="W100" i="2"/>
  <c r="X100" i="2"/>
  <c r="O101" i="2"/>
  <c r="P101" i="2"/>
  <c r="Q101" i="2"/>
  <c r="R101" i="2"/>
  <c r="S101" i="2"/>
  <c r="T101" i="2"/>
  <c r="U101" i="2"/>
  <c r="V101" i="2"/>
  <c r="W101" i="2"/>
  <c r="X101" i="2"/>
  <c r="O102" i="2"/>
  <c r="P102" i="2"/>
  <c r="Q102" i="2"/>
  <c r="R102" i="2"/>
  <c r="S102" i="2"/>
  <c r="T102" i="2"/>
  <c r="U102" i="2"/>
  <c r="V102" i="2"/>
  <c r="W102" i="2"/>
  <c r="X102" i="2"/>
  <c r="O103" i="2"/>
  <c r="P103" i="2"/>
  <c r="Q103" i="2"/>
  <c r="R103" i="2"/>
  <c r="S103" i="2"/>
  <c r="T103" i="2"/>
  <c r="U103" i="2"/>
  <c r="V103" i="2"/>
  <c r="W103" i="2"/>
  <c r="X103" i="2"/>
  <c r="O104" i="2"/>
  <c r="P104" i="2"/>
  <c r="Q104" i="2"/>
  <c r="R104" i="2"/>
  <c r="S104" i="2"/>
  <c r="T104" i="2"/>
  <c r="U104" i="2"/>
  <c r="V104" i="2"/>
  <c r="W104" i="2"/>
  <c r="X104" i="2"/>
  <c r="O105" i="2"/>
  <c r="P105" i="2"/>
  <c r="Q105" i="2"/>
  <c r="R105" i="2"/>
  <c r="S105" i="2"/>
  <c r="T105" i="2"/>
  <c r="U105" i="2"/>
  <c r="V105" i="2"/>
  <c r="W105" i="2"/>
  <c r="X105" i="2"/>
  <c r="O106" i="2"/>
  <c r="P106" i="2"/>
  <c r="Q106" i="2"/>
  <c r="R106" i="2"/>
  <c r="S106" i="2"/>
  <c r="T106" i="2"/>
  <c r="U106" i="2"/>
  <c r="V106" i="2"/>
  <c r="W106" i="2"/>
  <c r="X106" i="2"/>
  <c r="O107" i="2"/>
  <c r="P107" i="2"/>
  <c r="Q107" i="2"/>
  <c r="R107" i="2"/>
  <c r="S107" i="2"/>
  <c r="T107" i="2"/>
  <c r="U107" i="2"/>
  <c r="V107" i="2"/>
  <c r="W107" i="2"/>
  <c r="X107" i="2"/>
  <c r="O108" i="2"/>
  <c r="P108" i="2"/>
  <c r="Q108" i="2"/>
  <c r="R108" i="2"/>
  <c r="S108" i="2"/>
  <c r="T108" i="2"/>
  <c r="U108" i="2"/>
  <c r="V108" i="2"/>
  <c r="W108" i="2"/>
  <c r="X108" i="2"/>
  <c r="O109" i="2"/>
  <c r="P109" i="2"/>
  <c r="Q109" i="2"/>
  <c r="R109" i="2"/>
  <c r="S109" i="2"/>
  <c r="T109" i="2"/>
  <c r="U109" i="2"/>
  <c r="V109" i="2"/>
  <c r="W109" i="2"/>
  <c r="X109" i="2"/>
  <c r="O110" i="2"/>
  <c r="P110" i="2"/>
  <c r="Q110" i="2"/>
  <c r="R110" i="2"/>
  <c r="S110" i="2"/>
  <c r="T110" i="2"/>
  <c r="U110" i="2"/>
  <c r="V110" i="2"/>
  <c r="W110" i="2"/>
  <c r="X110" i="2"/>
  <c r="O111" i="2"/>
  <c r="P111" i="2"/>
  <c r="Q111" i="2"/>
  <c r="R111" i="2"/>
  <c r="S111" i="2"/>
  <c r="T111" i="2"/>
  <c r="U111" i="2"/>
  <c r="V111" i="2"/>
  <c r="W111" i="2"/>
  <c r="X111" i="2"/>
  <c r="O112" i="2"/>
  <c r="P112" i="2"/>
  <c r="Q112" i="2"/>
  <c r="R112" i="2"/>
  <c r="S112" i="2"/>
  <c r="T112" i="2"/>
  <c r="U112" i="2"/>
  <c r="V112" i="2"/>
  <c r="W112" i="2"/>
  <c r="X112" i="2"/>
  <c r="O113" i="2"/>
  <c r="P113" i="2"/>
  <c r="Q113" i="2"/>
  <c r="R113" i="2"/>
  <c r="S113" i="2"/>
  <c r="T113" i="2"/>
  <c r="U113" i="2"/>
  <c r="V113" i="2"/>
  <c r="W113" i="2"/>
  <c r="X113" i="2"/>
  <c r="O114" i="2"/>
  <c r="P114" i="2"/>
  <c r="Q114" i="2"/>
  <c r="R114" i="2"/>
  <c r="S114" i="2"/>
  <c r="T114" i="2"/>
  <c r="U114" i="2"/>
  <c r="V114" i="2"/>
  <c r="W114" i="2"/>
  <c r="X114" i="2"/>
  <c r="O115" i="2"/>
  <c r="P115" i="2"/>
  <c r="Q115" i="2"/>
  <c r="R115" i="2"/>
  <c r="S115" i="2"/>
  <c r="T115" i="2"/>
  <c r="U115" i="2"/>
  <c r="V115" i="2"/>
  <c r="W115" i="2"/>
  <c r="X115" i="2"/>
  <c r="O116" i="2"/>
  <c r="P116" i="2"/>
  <c r="Q116" i="2"/>
  <c r="R116" i="2"/>
  <c r="S116" i="2"/>
  <c r="T116" i="2"/>
  <c r="U116" i="2"/>
  <c r="V116" i="2"/>
  <c r="W116" i="2"/>
  <c r="X116" i="2"/>
  <c r="O117" i="2"/>
  <c r="P117" i="2"/>
  <c r="Q117" i="2"/>
  <c r="R117" i="2"/>
  <c r="S117" i="2"/>
  <c r="T117" i="2"/>
  <c r="U117" i="2"/>
  <c r="V117" i="2"/>
  <c r="W117" i="2"/>
  <c r="X117" i="2"/>
  <c r="O118" i="2"/>
  <c r="P118" i="2"/>
  <c r="Q118" i="2"/>
  <c r="R118" i="2"/>
  <c r="S118" i="2"/>
  <c r="T118" i="2"/>
  <c r="U118" i="2"/>
  <c r="V118" i="2"/>
  <c r="W118" i="2"/>
  <c r="X118" i="2"/>
  <c r="O119" i="2"/>
  <c r="P119" i="2"/>
  <c r="Q119" i="2"/>
  <c r="R119" i="2"/>
  <c r="S119" i="2"/>
  <c r="T119" i="2"/>
  <c r="U119" i="2"/>
  <c r="V119" i="2"/>
  <c r="W119" i="2"/>
  <c r="X119" i="2"/>
  <c r="O120" i="2"/>
  <c r="P120" i="2"/>
  <c r="Q120" i="2"/>
  <c r="R120" i="2"/>
  <c r="S120" i="2"/>
  <c r="T120" i="2"/>
  <c r="U120" i="2"/>
  <c r="V120" i="2"/>
  <c r="W120" i="2"/>
  <c r="X120" i="2"/>
  <c r="O121" i="2"/>
  <c r="P121" i="2"/>
  <c r="Q121" i="2"/>
  <c r="R121" i="2"/>
  <c r="S121" i="2"/>
  <c r="T121" i="2"/>
  <c r="U121" i="2"/>
  <c r="V121" i="2"/>
  <c r="W121" i="2"/>
  <c r="X121" i="2"/>
  <c r="O122" i="2"/>
  <c r="P122" i="2"/>
  <c r="Q122" i="2"/>
  <c r="R122" i="2"/>
  <c r="S122" i="2"/>
  <c r="T122" i="2"/>
  <c r="U122" i="2"/>
  <c r="V122" i="2"/>
  <c r="W122" i="2"/>
  <c r="X122" i="2"/>
  <c r="O123" i="2"/>
  <c r="P123" i="2"/>
  <c r="Q123" i="2"/>
  <c r="R123" i="2"/>
  <c r="S123" i="2"/>
  <c r="T123" i="2"/>
  <c r="U123" i="2"/>
  <c r="V123" i="2"/>
  <c r="W123" i="2"/>
  <c r="X123" i="2"/>
  <c r="O124" i="2"/>
  <c r="P124" i="2"/>
  <c r="Q124" i="2"/>
  <c r="R124" i="2"/>
  <c r="S124" i="2"/>
  <c r="T124" i="2"/>
  <c r="U124" i="2"/>
  <c r="V124" i="2"/>
  <c r="W124" i="2"/>
  <c r="X124" i="2"/>
  <c r="O125" i="2"/>
  <c r="P125" i="2"/>
  <c r="Q125" i="2"/>
  <c r="R125" i="2"/>
  <c r="S125" i="2"/>
  <c r="T125" i="2"/>
  <c r="U125" i="2"/>
  <c r="V125" i="2"/>
  <c r="W125" i="2"/>
  <c r="X125" i="2"/>
  <c r="O126" i="2"/>
  <c r="P126" i="2"/>
  <c r="Q126" i="2"/>
  <c r="R126" i="2"/>
  <c r="S126" i="2"/>
  <c r="T126" i="2"/>
  <c r="U126" i="2"/>
  <c r="V126" i="2"/>
  <c r="W126" i="2"/>
  <c r="X126" i="2"/>
  <c r="O127" i="2"/>
  <c r="P127" i="2"/>
  <c r="Q127" i="2"/>
  <c r="R127" i="2"/>
  <c r="S127" i="2"/>
  <c r="T127" i="2"/>
  <c r="U127" i="2"/>
  <c r="V127" i="2"/>
  <c r="W127" i="2"/>
  <c r="X127" i="2"/>
  <c r="O128" i="2"/>
  <c r="P128" i="2"/>
  <c r="Q128" i="2"/>
  <c r="R128" i="2"/>
  <c r="S128" i="2"/>
  <c r="T128" i="2"/>
  <c r="U128" i="2"/>
  <c r="V128" i="2"/>
  <c r="W128" i="2"/>
  <c r="X128" i="2"/>
  <c r="O129" i="2"/>
  <c r="P129" i="2"/>
  <c r="Q129" i="2"/>
  <c r="R129" i="2"/>
  <c r="S129" i="2"/>
  <c r="T129" i="2"/>
  <c r="U129" i="2"/>
  <c r="V129" i="2"/>
  <c r="W129" i="2"/>
  <c r="X129" i="2"/>
  <c r="O130" i="2"/>
  <c r="P130" i="2"/>
  <c r="Q130" i="2"/>
  <c r="R130" i="2"/>
  <c r="S130" i="2"/>
  <c r="T130" i="2"/>
  <c r="U130" i="2"/>
  <c r="V130" i="2"/>
  <c r="W130" i="2"/>
  <c r="X130" i="2"/>
  <c r="O131" i="2"/>
  <c r="P131" i="2"/>
  <c r="Q131" i="2"/>
  <c r="R131" i="2"/>
  <c r="S131" i="2"/>
  <c r="T131" i="2"/>
  <c r="U131" i="2"/>
  <c r="V131" i="2"/>
  <c r="W131" i="2"/>
  <c r="X131" i="2"/>
  <c r="O132" i="2"/>
  <c r="P132" i="2"/>
  <c r="Q132" i="2"/>
  <c r="R132" i="2"/>
  <c r="S132" i="2"/>
  <c r="T132" i="2"/>
  <c r="U132" i="2"/>
  <c r="V132" i="2"/>
  <c r="W132" i="2"/>
  <c r="X132" i="2"/>
  <c r="O133" i="2"/>
  <c r="P133" i="2"/>
  <c r="Q133" i="2"/>
  <c r="R133" i="2"/>
  <c r="S133" i="2"/>
  <c r="T133" i="2"/>
  <c r="U133" i="2"/>
  <c r="V133" i="2"/>
  <c r="W133" i="2"/>
  <c r="X133" i="2"/>
  <c r="O134" i="2"/>
  <c r="P134" i="2"/>
  <c r="Q134" i="2"/>
  <c r="R134" i="2"/>
  <c r="S134" i="2"/>
  <c r="T134" i="2"/>
  <c r="U134" i="2"/>
  <c r="V134" i="2"/>
  <c r="W134" i="2"/>
  <c r="X134" i="2"/>
  <c r="O3" i="2"/>
  <c r="P3" i="2"/>
  <c r="Q3" i="2"/>
  <c r="R3" i="2"/>
  <c r="S3" i="2"/>
  <c r="T3" i="2"/>
  <c r="U3" i="2"/>
  <c r="V3" i="2"/>
  <c r="W3" i="2"/>
  <c r="X3" i="2"/>
  <c r="L4" i="2"/>
  <c r="BP4" i="2" s="1"/>
  <c r="BE5" i="4" s="1"/>
  <c r="M4" i="2"/>
  <c r="L5" i="2"/>
  <c r="M5" i="2"/>
  <c r="L6" i="2"/>
  <c r="M6" i="2"/>
  <c r="L7" i="2"/>
  <c r="M7" i="2"/>
  <c r="L8" i="2"/>
  <c r="BE8" i="2" s="1"/>
  <c r="W9" i="4" s="1"/>
  <c r="M8" i="2"/>
  <c r="L9" i="2"/>
  <c r="M9" i="2"/>
  <c r="BQ9" i="2" s="1"/>
  <c r="BF10" i="4" s="1"/>
  <c r="L10" i="2"/>
  <c r="M10" i="2"/>
  <c r="BQ10" i="2" s="1"/>
  <c r="BF11" i="4" s="1"/>
  <c r="L11" i="2"/>
  <c r="CA11" i="2" s="1"/>
  <c r="CM12" i="4" s="1"/>
  <c r="M11" i="2"/>
  <c r="CB11" i="2" s="1"/>
  <c r="CN12" i="4" s="1"/>
  <c r="L12" i="2"/>
  <c r="M12" i="2"/>
  <c r="L13" i="2"/>
  <c r="M13" i="2"/>
  <c r="CB13" i="2" s="1"/>
  <c r="CN14" i="4" s="1"/>
  <c r="L14" i="2"/>
  <c r="M14" i="2"/>
  <c r="BF14" i="2" s="1"/>
  <c r="X15" i="4" s="1"/>
  <c r="L15" i="2"/>
  <c r="BP15" i="2" s="1"/>
  <c r="BE16" i="4" s="1"/>
  <c r="M15" i="2"/>
  <c r="BQ15" i="2" s="1"/>
  <c r="BF16" i="4" s="1"/>
  <c r="L16" i="2"/>
  <c r="CA16" i="2" s="1"/>
  <c r="CM17" i="4" s="1"/>
  <c r="M16" i="2"/>
  <c r="L17" i="2"/>
  <c r="M17" i="2"/>
  <c r="CB17" i="2" s="1"/>
  <c r="CN18" i="4" s="1"/>
  <c r="L18" i="2"/>
  <c r="M18" i="2"/>
  <c r="CB18" i="2" s="1"/>
  <c r="CN19" i="4" s="1"/>
  <c r="L19" i="2"/>
  <c r="BP19" i="2" s="1"/>
  <c r="BE20" i="4" s="1"/>
  <c r="M19" i="2"/>
  <c r="BQ19" i="2" s="1"/>
  <c r="BF20" i="4" s="1"/>
  <c r="L20" i="2"/>
  <c r="BP20" i="2" s="1"/>
  <c r="BE21" i="4" s="1"/>
  <c r="M20" i="2"/>
  <c r="L21" i="2"/>
  <c r="M21" i="2"/>
  <c r="L22" i="2"/>
  <c r="M22" i="2"/>
  <c r="L23" i="2"/>
  <c r="M23" i="2"/>
  <c r="L24" i="2"/>
  <c r="BE24" i="2" s="1"/>
  <c r="W25" i="4" s="1"/>
  <c r="M24" i="2"/>
  <c r="BQ24" i="2" s="1"/>
  <c r="BF25" i="4" s="1"/>
  <c r="L25" i="2"/>
  <c r="M25" i="2"/>
  <c r="BQ25" i="2" s="1"/>
  <c r="BF26" i="4" s="1"/>
  <c r="L26" i="2"/>
  <c r="M26" i="2"/>
  <c r="BQ26" i="2" s="1"/>
  <c r="BF27" i="4" s="1"/>
  <c r="L27" i="2"/>
  <c r="CA27" i="2" s="1"/>
  <c r="CM28" i="4" s="1"/>
  <c r="M27" i="2"/>
  <c r="CB27" i="2" s="1"/>
  <c r="CN28" i="4" s="1"/>
  <c r="L28" i="2"/>
  <c r="CA28" i="2" s="1"/>
  <c r="CM29" i="4" s="1"/>
  <c r="M28" i="2"/>
  <c r="L29" i="2"/>
  <c r="M29" i="2"/>
  <c r="CB29" i="2" s="1"/>
  <c r="CN30" i="4" s="1"/>
  <c r="L30" i="2"/>
  <c r="M30" i="2"/>
  <c r="BF30" i="2" s="1"/>
  <c r="X31" i="4" s="1"/>
  <c r="L31" i="2"/>
  <c r="BE31" i="2" s="1"/>
  <c r="W32" i="4" s="1"/>
  <c r="M31" i="2"/>
  <c r="BF31" i="2" s="1"/>
  <c r="X32" i="4" s="1"/>
  <c r="L32" i="2"/>
  <c r="M32" i="2"/>
  <c r="L33" i="2"/>
  <c r="M33" i="2"/>
  <c r="L34" i="2"/>
  <c r="M34" i="2"/>
  <c r="CB34" i="2" s="1"/>
  <c r="CN35" i="4" s="1"/>
  <c r="L35" i="2"/>
  <c r="BP35" i="2" s="1"/>
  <c r="BE36" i="4" s="1"/>
  <c r="M35" i="2"/>
  <c r="BQ35" i="2" s="1"/>
  <c r="BF36" i="4" s="1"/>
  <c r="L36" i="2"/>
  <c r="BP36" i="2" s="1"/>
  <c r="BE37" i="4" s="1"/>
  <c r="M36" i="2"/>
  <c r="BF36" i="2" s="1"/>
  <c r="X37" i="4" s="1"/>
  <c r="L37" i="2"/>
  <c r="M37" i="2"/>
  <c r="L38" i="2"/>
  <c r="M38" i="2"/>
  <c r="L39" i="2"/>
  <c r="M39" i="2"/>
  <c r="L40" i="2"/>
  <c r="M40" i="2"/>
  <c r="BQ40" i="2" s="1"/>
  <c r="BF41" i="4" s="1"/>
  <c r="L41" i="2"/>
  <c r="M41" i="2"/>
  <c r="BQ41" i="2" s="1"/>
  <c r="BF42" i="4" s="1"/>
  <c r="L42" i="2"/>
  <c r="M42" i="2"/>
  <c r="BQ42" i="2" s="1"/>
  <c r="BF43" i="4" s="1"/>
  <c r="L43" i="2"/>
  <c r="CA43" i="2" s="1"/>
  <c r="CM44" i="4" s="1"/>
  <c r="M43" i="2"/>
  <c r="CB43" i="2" s="1"/>
  <c r="CN44" i="4" s="1"/>
  <c r="L44" i="2"/>
  <c r="M44" i="2"/>
  <c r="L45" i="2"/>
  <c r="M45" i="2"/>
  <c r="CB45" i="2" s="1"/>
  <c r="CN46" i="4" s="1"/>
  <c r="L46" i="2"/>
  <c r="M46" i="2"/>
  <c r="BF46" i="2" s="1"/>
  <c r="X47" i="4" s="1"/>
  <c r="L47" i="2"/>
  <c r="BP47" i="2" s="1"/>
  <c r="BE48" i="4" s="1"/>
  <c r="M47" i="2"/>
  <c r="BQ47" i="2" s="1"/>
  <c r="BF48" i="4" s="1"/>
  <c r="L48" i="2"/>
  <c r="BP48" i="2" s="1"/>
  <c r="BE49" i="4" s="1"/>
  <c r="M48" i="2"/>
  <c r="L49" i="2"/>
  <c r="M49" i="2"/>
  <c r="L50" i="2"/>
  <c r="M50" i="2"/>
  <c r="CB50" i="2" s="1"/>
  <c r="CN51" i="4" s="1"/>
  <c r="L51" i="2"/>
  <c r="BP51" i="2" s="1"/>
  <c r="BE52" i="4" s="1"/>
  <c r="M51" i="2"/>
  <c r="BQ51" i="2" s="1"/>
  <c r="BF52" i="4" s="1"/>
  <c r="L52" i="2"/>
  <c r="BP52" i="2" s="1"/>
  <c r="BE53" i="4" s="1"/>
  <c r="M52" i="2"/>
  <c r="BF52" i="2" s="1"/>
  <c r="X53" i="4" s="1"/>
  <c r="L53" i="2"/>
  <c r="M53" i="2"/>
  <c r="L54" i="2"/>
  <c r="M54" i="2"/>
  <c r="L55" i="2"/>
  <c r="M55" i="2"/>
  <c r="L56" i="2"/>
  <c r="BE56" i="2" s="1"/>
  <c r="W57" i="4" s="1"/>
  <c r="M56" i="2"/>
  <c r="L57" i="2"/>
  <c r="M57" i="2"/>
  <c r="BQ57" i="2" s="1"/>
  <c r="BF58" i="4" s="1"/>
  <c r="L58" i="2"/>
  <c r="M58" i="2"/>
  <c r="BQ58" i="2" s="1"/>
  <c r="BF59" i="4" s="1"/>
  <c r="L59" i="2"/>
  <c r="CA59" i="2" s="1"/>
  <c r="CM60" i="4" s="1"/>
  <c r="M59" i="2"/>
  <c r="CB59" i="2" s="1"/>
  <c r="CN60" i="4" s="1"/>
  <c r="L60" i="2"/>
  <c r="CA60" i="2" s="1"/>
  <c r="CM61" i="4" s="1"/>
  <c r="M60" i="2"/>
  <c r="L61" i="2"/>
  <c r="M61" i="2"/>
  <c r="CB61" i="2" s="1"/>
  <c r="CN62" i="4" s="1"/>
  <c r="L62" i="2"/>
  <c r="M62" i="2"/>
  <c r="BF62" i="2" s="1"/>
  <c r="X63" i="4" s="1"/>
  <c r="L63" i="2"/>
  <c r="BE63" i="2" s="1"/>
  <c r="W64" i="4" s="1"/>
  <c r="M63" i="2"/>
  <c r="BF63" i="2" s="1"/>
  <c r="X64" i="4" s="1"/>
  <c r="L64" i="2"/>
  <c r="BP64" i="2" s="1"/>
  <c r="BE65" i="4" s="1"/>
  <c r="M64" i="2"/>
  <c r="BF64" i="2" s="1"/>
  <c r="X65" i="4" s="1"/>
  <c r="L65" i="2"/>
  <c r="M65" i="2"/>
  <c r="L66" i="2"/>
  <c r="M66" i="2"/>
  <c r="CB66" i="2" s="1"/>
  <c r="CN67" i="4" s="1"/>
  <c r="L67" i="2"/>
  <c r="BP67" i="2" s="1"/>
  <c r="BE68" i="4" s="1"/>
  <c r="M67" i="2"/>
  <c r="BQ67" i="2" s="1"/>
  <c r="BF68" i="4" s="1"/>
  <c r="L68" i="2"/>
  <c r="BP68" i="2" s="1"/>
  <c r="BE69" i="4" s="1"/>
  <c r="M68" i="2"/>
  <c r="L69" i="2"/>
  <c r="M69" i="2"/>
  <c r="L70" i="2"/>
  <c r="M70" i="2"/>
  <c r="L71" i="2"/>
  <c r="M71" i="2"/>
  <c r="L72" i="2"/>
  <c r="BE72" i="2" s="1"/>
  <c r="W73" i="4" s="1"/>
  <c r="M72" i="2"/>
  <c r="L73" i="2"/>
  <c r="M73" i="2"/>
  <c r="BQ73" i="2" s="1"/>
  <c r="BF74" i="4" s="1"/>
  <c r="L74" i="2"/>
  <c r="M74" i="2"/>
  <c r="BQ74" i="2" s="1"/>
  <c r="BF75" i="4" s="1"/>
  <c r="L75" i="2"/>
  <c r="CA75" i="2" s="1"/>
  <c r="CM76" i="4" s="1"/>
  <c r="M75" i="2"/>
  <c r="CB75" i="2" s="1"/>
  <c r="CN76" i="4" s="1"/>
  <c r="L76" i="2"/>
  <c r="M76" i="2"/>
  <c r="L77" i="2"/>
  <c r="M77" i="2"/>
  <c r="CB77" i="2" s="1"/>
  <c r="CN78" i="4" s="1"/>
  <c r="L78" i="2"/>
  <c r="M78" i="2"/>
  <c r="BF78" i="2" s="1"/>
  <c r="X79" i="4" s="1"/>
  <c r="L79" i="2"/>
  <c r="BP79" i="2" s="1"/>
  <c r="BE80" i="4" s="1"/>
  <c r="M79" i="2"/>
  <c r="BQ79" i="2" s="1"/>
  <c r="BF80" i="4" s="1"/>
  <c r="L80" i="2"/>
  <c r="CA80" i="2" s="1"/>
  <c r="CM81" i="4" s="1"/>
  <c r="M80" i="2"/>
  <c r="L81" i="2"/>
  <c r="M81" i="2"/>
  <c r="CB81" i="2" s="1"/>
  <c r="CN82" i="4" s="1"/>
  <c r="L82" i="2"/>
  <c r="M82" i="2"/>
  <c r="CB82" i="2" s="1"/>
  <c r="CN83" i="4" s="1"/>
  <c r="L83" i="2"/>
  <c r="BP83" i="2" s="1"/>
  <c r="BE84" i="4" s="1"/>
  <c r="M83" i="2"/>
  <c r="BQ83" i="2" s="1"/>
  <c r="BF84" i="4" s="1"/>
  <c r="L84" i="2"/>
  <c r="BP84" i="2" s="1"/>
  <c r="BE85" i="4" s="1"/>
  <c r="M84" i="2"/>
  <c r="L85" i="2"/>
  <c r="M85" i="2"/>
  <c r="L86" i="2"/>
  <c r="M86" i="2"/>
  <c r="L87" i="2"/>
  <c r="M87" i="2"/>
  <c r="L88" i="2"/>
  <c r="BE88" i="2" s="1"/>
  <c r="W89" i="4" s="1"/>
  <c r="M88" i="2"/>
  <c r="BQ88" i="2" s="1"/>
  <c r="BF89" i="4" s="1"/>
  <c r="L89" i="2"/>
  <c r="M89" i="2"/>
  <c r="BQ89" i="2" s="1"/>
  <c r="BF90" i="4" s="1"/>
  <c r="L90" i="2"/>
  <c r="M90" i="2"/>
  <c r="BQ90" i="2" s="1"/>
  <c r="BF91" i="4" s="1"/>
  <c r="L91" i="2"/>
  <c r="CA91" i="2" s="1"/>
  <c r="CM92" i="4" s="1"/>
  <c r="M91" i="2"/>
  <c r="CB91" i="2" s="1"/>
  <c r="CN92" i="4" s="1"/>
  <c r="L92" i="2"/>
  <c r="CA92" i="2" s="1"/>
  <c r="CM93" i="4" s="1"/>
  <c r="M92" i="2"/>
  <c r="L93" i="2"/>
  <c r="M93" i="2"/>
  <c r="CB93" i="2" s="1"/>
  <c r="CN94" i="4" s="1"/>
  <c r="L94" i="2"/>
  <c r="M94" i="2"/>
  <c r="BF94" i="2" s="1"/>
  <c r="X95" i="4" s="1"/>
  <c r="L95" i="2"/>
  <c r="BE95" i="2" s="1"/>
  <c r="W96" i="4" s="1"/>
  <c r="M95" i="2"/>
  <c r="BF95" i="2" s="1"/>
  <c r="X96" i="4" s="1"/>
  <c r="L96" i="2"/>
  <c r="M96" i="2"/>
  <c r="L97" i="2"/>
  <c r="M97" i="2"/>
  <c r="CB97" i="2" s="1"/>
  <c r="CN98" i="4" s="1"/>
  <c r="L98" i="2"/>
  <c r="M98" i="2"/>
  <c r="CB98" i="2" s="1"/>
  <c r="CN99" i="4" s="1"/>
  <c r="L99" i="2"/>
  <c r="BP99" i="2" s="1"/>
  <c r="BE100" i="4" s="1"/>
  <c r="M99" i="2"/>
  <c r="BQ99" i="2" s="1"/>
  <c r="BF100" i="4" s="1"/>
  <c r="L100" i="2"/>
  <c r="BP100" i="2" s="1"/>
  <c r="BE101" i="4" s="1"/>
  <c r="M100" i="2"/>
  <c r="BF100" i="2" s="1"/>
  <c r="X101" i="4" s="1"/>
  <c r="L101" i="2"/>
  <c r="M101" i="2"/>
  <c r="L102" i="2"/>
  <c r="M102" i="2"/>
  <c r="L103" i="2"/>
  <c r="M103" i="2"/>
  <c r="L104" i="2"/>
  <c r="BE104" i="2" s="1"/>
  <c r="W105" i="4" s="1"/>
  <c r="M104" i="2"/>
  <c r="BQ104" i="2" s="1"/>
  <c r="BF105" i="4" s="1"/>
  <c r="L105" i="2"/>
  <c r="M105" i="2"/>
  <c r="BQ105" i="2" s="1"/>
  <c r="BF106" i="4" s="1"/>
  <c r="L106" i="2"/>
  <c r="M106" i="2"/>
  <c r="BQ106" i="2" s="1"/>
  <c r="BF107" i="4" s="1"/>
  <c r="L107" i="2"/>
  <c r="CA107" i="2" s="1"/>
  <c r="CM108" i="4" s="1"/>
  <c r="M107" i="2"/>
  <c r="CB107" i="2" s="1"/>
  <c r="CN108" i="4" s="1"/>
  <c r="L108" i="2"/>
  <c r="M108" i="2"/>
  <c r="L109" i="2"/>
  <c r="M109" i="2"/>
  <c r="CB109" i="2" s="1"/>
  <c r="CN110" i="4" s="1"/>
  <c r="L110" i="2"/>
  <c r="M110" i="2"/>
  <c r="BF110" i="2" s="1"/>
  <c r="X111" i="4" s="1"/>
  <c r="L111" i="2"/>
  <c r="BP111" i="2" s="1"/>
  <c r="BE112" i="4" s="1"/>
  <c r="M111" i="2"/>
  <c r="BQ111" i="2" s="1"/>
  <c r="BF112" i="4" s="1"/>
  <c r="L112" i="2"/>
  <c r="BP112" i="2" s="1"/>
  <c r="BE113" i="4" s="1"/>
  <c r="M112" i="2"/>
  <c r="L113" i="2"/>
  <c r="M113" i="2"/>
  <c r="CB113" i="2" s="1"/>
  <c r="CN114" i="4" s="1"/>
  <c r="L114" i="2"/>
  <c r="M114" i="2"/>
  <c r="CB114" i="2" s="1"/>
  <c r="CN115" i="4" s="1"/>
  <c r="L115" i="2"/>
  <c r="BP115" i="2" s="1"/>
  <c r="BE116" i="4" s="1"/>
  <c r="M115" i="2"/>
  <c r="BQ115" i="2" s="1"/>
  <c r="BF116" i="4" s="1"/>
  <c r="L116" i="2"/>
  <c r="BP116" i="2" s="1"/>
  <c r="BE117" i="4" s="1"/>
  <c r="M116" i="2"/>
  <c r="BF116" i="2" s="1"/>
  <c r="X117" i="4" s="1"/>
  <c r="L117" i="2"/>
  <c r="M117" i="2"/>
  <c r="L118" i="2"/>
  <c r="M118" i="2"/>
  <c r="L119" i="2"/>
  <c r="M119" i="2"/>
  <c r="L120" i="2"/>
  <c r="BE120" i="2" s="1"/>
  <c r="W121" i="4" s="1"/>
  <c r="M120" i="2"/>
  <c r="L121" i="2"/>
  <c r="CA121" i="2" s="1"/>
  <c r="CM122" i="4" s="1"/>
  <c r="M121" i="2"/>
  <c r="BF121" i="2" s="1"/>
  <c r="X122" i="4" s="1"/>
  <c r="L122" i="2"/>
  <c r="CA122" i="2" s="1"/>
  <c r="CM123" i="4" s="1"/>
  <c r="M122" i="2"/>
  <c r="BQ122" i="2" s="1"/>
  <c r="BF123" i="4" s="1"/>
  <c r="L123" i="2"/>
  <c r="CA123" i="2" s="1"/>
  <c r="CM124" i="4" s="1"/>
  <c r="M123" i="2"/>
  <c r="CB123" i="2" s="1"/>
  <c r="CN124" i="4" s="1"/>
  <c r="L124" i="2"/>
  <c r="M124" i="2"/>
  <c r="L125" i="2"/>
  <c r="CA125" i="2" s="1"/>
  <c r="CM126" i="4" s="1"/>
  <c r="M125" i="2"/>
  <c r="CB125" i="2" s="1"/>
  <c r="CN126" i="4" s="1"/>
  <c r="L126" i="2"/>
  <c r="CA126" i="2" s="1"/>
  <c r="CM127" i="4" s="1"/>
  <c r="M126" i="2"/>
  <c r="BF126" i="2" s="1"/>
  <c r="X127" i="4" s="1"/>
  <c r="L127" i="2"/>
  <c r="BE127" i="2" s="1"/>
  <c r="W128" i="4" s="1"/>
  <c r="M127" i="2"/>
  <c r="BF127" i="2" s="1"/>
  <c r="X128" i="4" s="1"/>
  <c r="L128" i="2"/>
  <c r="CA128" i="2" s="1"/>
  <c r="CM129" i="4" s="1"/>
  <c r="M128" i="2"/>
  <c r="BF128" i="2" s="1"/>
  <c r="X129" i="4" s="1"/>
  <c r="L129" i="2"/>
  <c r="CA129" i="2" s="1"/>
  <c r="CM130" i="4" s="1"/>
  <c r="M129" i="2"/>
  <c r="BF129" i="2" s="1"/>
  <c r="X130" i="4" s="1"/>
  <c r="L130" i="2"/>
  <c r="CA130" i="2" s="1"/>
  <c r="CM131" i="4" s="1"/>
  <c r="M130" i="2"/>
  <c r="BF130" i="2" s="1"/>
  <c r="X131" i="4" s="1"/>
  <c r="L131" i="2"/>
  <c r="BP131" i="2" s="1"/>
  <c r="BE132" i="4" s="1"/>
  <c r="M131" i="2"/>
  <c r="BQ131" i="2" s="1"/>
  <c r="BF132" i="4" s="1"/>
  <c r="L132" i="2"/>
  <c r="CA132" i="2" s="1"/>
  <c r="CM133" i="4" s="1"/>
  <c r="M132" i="2"/>
  <c r="L133" i="2"/>
  <c r="CA133" i="2" s="1"/>
  <c r="CM134" i="4" s="1"/>
  <c r="M133" i="2"/>
  <c r="L134" i="2"/>
  <c r="CA134" i="2" s="1"/>
  <c r="CM135" i="4" s="1"/>
  <c r="M134" i="2"/>
  <c r="M3" i="2"/>
  <c r="L3" i="2"/>
  <c r="J3" i="2"/>
  <c r="R4" i="5"/>
  <c r="S4" i="5"/>
  <c r="T4" i="5"/>
  <c r="R5" i="5"/>
  <c r="S5" i="5"/>
  <c r="T5" i="5"/>
  <c r="R6" i="5"/>
  <c r="S6" i="5"/>
  <c r="T6" i="5"/>
  <c r="R7" i="5"/>
  <c r="S7" i="5"/>
  <c r="T7" i="5"/>
  <c r="R8" i="5"/>
  <c r="S8" i="5"/>
  <c r="T8" i="5"/>
  <c r="R9" i="5"/>
  <c r="S9" i="5"/>
  <c r="T9" i="5"/>
  <c r="R10" i="5"/>
  <c r="S10" i="5"/>
  <c r="T10" i="5"/>
  <c r="R11" i="5"/>
  <c r="S11" i="5"/>
  <c r="T11" i="5"/>
  <c r="R12" i="5"/>
  <c r="S12" i="5"/>
  <c r="T12" i="5"/>
  <c r="R13" i="5"/>
  <c r="S13" i="5"/>
  <c r="T13" i="5"/>
  <c r="R14" i="5"/>
  <c r="S14" i="5"/>
  <c r="T14" i="5"/>
  <c r="R15" i="5"/>
  <c r="S15" i="5"/>
  <c r="T15" i="5"/>
  <c r="R16" i="5"/>
  <c r="S16" i="5"/>
  <c r="T16" i="5"/>
  <c r="R17" i="5"/>
  <c r="S17" i="5"/>
  <c r="T17" i="5"/>
  <c r="R18" i="5"/>
  <c r="S18" i="5"/>
  <c r="T18" i="5"/>
  <c r="R19" i="5"/>
  <c r="S19" i="5"/>
  <c r="T19" i="5"/>
  <c r="R20" i="5"/>
  <c r="S20" i="5"/>
  <c r="T20" i="5"/>
  <c r="R21" i="5"/>
  <c r="S21" i="5"/>
  <c r="T21" i="5"/>
  <c r="R22" i="5"/>
  <c r="S22" i="5"/>
  <c r="T22" i="5"/>
  <c r="R23" i="5"/>
  <c r="S23" i="5"/>
  <c r="T23" i="5"/>
  <c r="R24" i="5"/>
  <c r="S24" i="5"/>
  <c r="T24" i="5"/>
  <c r="R25" i="5"/>
  <c r="S25" i="5"/>
  <c r="T25" i="5"/>
  <c r="R26" i="5"/>
  <c r="S26" i="5"/>
  <c r="T26" i="5"/>
  <c r="R27" i="5"/>
  <c r="S27" i="5"/>
  <c r="T27" i="5"/>
  <c r="R28" i="5"/>
  <c r="S28" i="5"/>
  <c r="T28" i="5"/>
  <c r="R29" i="5"/>
  <c r="S29" i="5"/>
  <c r="T29" i="5"/>
  <c r="R30" i="5"/>
  <c r="S30" i="5"/>
  <c r="T30" i="5"/>
  <c r="R31" i="5"/>
  <c r="S31" i="5"/>
  <c r="T31" i="5"/>
  <c r="R32" i="5"/>
  <c r="S32" i="5"/>
  <c r="T32" i="5"/>
  <c r="R33" i="5"/>
  <c r="S33" i="5"/>
  <c r="T33" i="5"/>
  <c r="R34" i="5"/>
  <c r="S34" i="5"/>
  <c r="T34" i="5"/>
  <c r="R35" i="5"/>
  <c r="S35" i="5"/>
  <c r="T35" i="5"/>
  <c r="R36" i="5"/>
  <c r="S36" i="5"/>
  <c r="T36" i="5"/>
  <c r="R37" i="5"/>
  <c r="S37" i="5"/>
  <c r="T37" i="5"/>
  <c r="R38" i="5"/>
  <c r="S38" i="5"/>
  <c r="T38" i="5"/>
  <c r="R39" i="5"/>
  <c r="S39" i="5"/>
  <c r="T39" i="5"/>
  <c r="R40" i="5"/>
  <c r="S40" i="5"/>
  <c r="T40" i="5"/>
  <c r="R41" i="5"/>
  <c r="S41" i="5"/>
  <c r="T41" i="5"/>
  <c r="R42" i="5"/>
  <c r="S42" i="5"/>
  <c r="T42" i="5"/>
  <c r="R43" i="5"/>
  <c r="S43" i="5"/>
  <c r="T43" i="5"/>
  <c r="R44" i="5"/>
  <c r="S44" i="5"/>
  <c r="T44" i="5"/>
  <c r="R45" i="5"/>
  <c r="S45" i="5"/>
  <c r="T45" i="5"/>
  <c r="R46" i="5"/>
  <c r="S46" i="5"/>
  <c r="T46" i="5"/>
  <c r="R47" i="5"/>
  <c r="S47" i="5"/>
  <c r="T47" i="5"/>
  <c r="R48" i="5"/>
  <c r="S48" i="5"/>
  <c r="T48" i="5"/>
  <c r="R49" i="5"/>
  <c r="S49" i="5"/>
  <c r="T49" i="5"/>
  <c r="R50" i="5"/>
  <c r="S50" i="5"/>
  <c r="T50" i="5"/>
  <c r="R51" i="5"/>
  <c r="S51" i="5"/>
  <c r="T51" i="5"/>
  <c r="R52" i="5"/>
  <c r="S52" i="5"/>
  <c r="T52" i="5"/>
  <c r="R53" i="5"/>
  <c r="S53" i="5"/>
  <c r="T53" i="5"/>
  <c r="R54" i="5"/>
  <c r="S54" i="5"/>
  <c r="T54" i="5"/>
  <c r="R55" i="5"/>
  <c r="S55" i="5"/>
  <c r="T55" i="5"/>
  <c r="R56" i="5"/>
  <c r="S56" i="5"/>
  <c r="T56" i="5"/>
  <c r="R57" i="5"/>
  <c r="S57" i="5"/>
  <c r="T57" i="5"/>
  <c r="R58" i="5"/>
  <c r="S58" i="5"/>
  <c r="T58" i="5"/>
  <c r="R59" i="5"/>
  <c r="S59" i="5"/>
  <c r="T59" i="5"/>
  <c r="R60" i="5"/>
  <c r="S60" i="5"/>
  <c r="T60" i="5"/>
  <c r="R61" i="5"/>
  <c r="S61" i="5"/>
  <c r="T61" i="5"/>
  <c r="R62" i="5"/>
  <c r="S62" i="5"/>
  <c r="T62" i="5"/>
  <c r="R63" i="5"/>
  <c r="S63" i="5"/>
  <c r="T63" i="5"/>
  <c r="R64" i="5"/>
  <c r="S64" i="5"/>
  <c r="T64" i="5"/>
  <c r="R65" i="5"/>
  <c r="S65" i="5"/>
  <c r="T65" i="5"/>
  <c r="R66" i="5"/>
  <c r="S66" i="5"/>
  <c r="T66" i="5"/>
  <c r="R67" i="5"/>
  <c r="S67" i="5"/>
  <c r="T67" i="5"/>
  <c r="R68" i="5"/>
  <c r="S68" i="5"/>
  <c r="T68" i="5"/>
  <c r="R69" i="5"/>
  <c r="S69" i="5"/>
  <c r="T69" i="5"/>
  <c r="R70" i="5"/>
  <c r="S70" i="5"/>
  <c r="T70" i="5"/>
  <c r="R71" i="5"/>
  <c r="S71" i="5"/>
  <c r="T71" i="5"/>
  <c r="R72" i="5"/>
  <c r="S72" i="5"/>
  <c r="T72" i="5"/>
  <c r="R73" i="5"/>
  <c r="S73" i="5"/>
  <c r="T73" i="5"/>
  <c r="R74" i="5"/>
  <c r="S74" i="5"/>
  <c r="T74" i="5"/>
  <c r="R75" i="5"/>
  <c r="S75" i="5"/>
  <c r="T75" i="5"/>
  <c r="R76" i="5"/>
  <c r="S76" i="5"/>
  <c r="T76" i="5"/>
  <c r="R77" i="5"/>
  <c r="S77" i="5"/>
  <c r="T77" i="5"/>
  <c r="R78" i="5"/>
  <c r="S78" i="5"/>
  <c r="T78" i="5"/>
  <c r="R79" i="5"/>
  <c r="S79" i="5"/>
  <c r="T79" i="5"/>
  <c r="R80" i="5"/>
  <c r="S80" i="5"/>
  <c r="T80" i="5"/>
  <c r="R81" i="5"/>
  <c r="S81" i="5"/>
  <c r="T81" i="5"/>
  <c r="R82" i="5"/>
  <c r="S82" i="5"/>
  <c r="T82" i="5"/>
  <c r="R83" i="5"/>
  <c r="S83" i="5"/>
  <c r="T83" i="5"/>
  <c r="R84" i="5"/>
  <c r="S84" i="5"/>
  <c r="T84" i="5"/>
  <c r="R85" i="5"/>
  <c r="S85" i="5"/>
  <c r="T85" i="5"/>
  <c r="R86" i="5"/>
  <c r="S86" i="5"/>
  <c r="T86" i="5"/>
  <c r="R87" i="5"/>
  <c r="S87" i="5"/>
  <c r="T87" i="5"/>
  <c r="R88" i="5"/>
  <c r="S88" i="5"/>
  <c r="T88" i="5"/>
  <c r="R89" i="5"/>
  <c r="S89" i="5"/>
  <c r="T89" i="5"/>
  <c r="R90" i="5"/>
  <c r="S90" i="5"/>
  <c r="T90" i="5"/>
  <c r="R91" i="5"/>
  <c r="S91" i="5"/>
  <c r="T91" i="5"/>
  <c r="R92" i="5"/>
  <c r="S92" i="5"/>
  <c r="T92" i="5"/>
  <c r="R93" i="5"/>
  <c r="S93" i="5"/>
  <c r="T93" i="5"/>
  <c r="R94" i="5"/>
  <c r="S94" i="5"/>
  <c r="T94" i="5"/>
  <c r="R95" i="5"/>
  <c r="S95" i="5"/>
  <c r="T95" i="5"/>
  <c r="R96" i="5"/>
  <c r="S96" i="5"/>
  <c r="T96" i="5"/>
  <c r="R97" i="5"/>
  <c r="S97" i="5"/>
  <c r="T97" i="5"/>
  <c r="R98" i="5"/>
  <c r="S98" i="5"/>
  <c r="T98" i="5"/>
  <c r="R99" i="5"/>
  <c r="S99" i="5"/>
  <c r="T99" i="5"/>
  <c r="R100" i="5"/>
  <c r="S100" i="5"/>
  <c r="T100" i="5"/>
  <c r="R101" i="5"/>
  <c r="S101" i="5"/>
  <c r="T101" i="5"/>
  <c r="R102" i="5"/>
  <c r="S102" i="5"/>
  <c r="T102" i="5"/>
  <c r="R103" i="5"/>
  <c r="S103" i="5"/>
  <c r="T103" i="5"/>
  <c r="R104" i="5"/>
  <c r="S104" i="5"/>
  <c r="T104" i="5"/>
  <c r="R105" i="5"/>
  <c r="S105" i="5"/>
  <c r="T105" i="5"/>
  <c r="R106" i="5"/>
  <c r="S106" i="5"/>
  <c r="T106" i="5"/>
  <c r="R107" i="5"/>
  <c r="S107" i="5"/>
  <c r="T107" i="5"/>
  <c r="R108" i="5"/>
  <c r="S108" i="5"/>
  <c r="T108" i="5"/>
  <c r="R109" i="5"/>
  <c r="S109" i="5"/>
  <c r="T109" i="5"/>
  <c r="R110" i="5"/>
  <c r="S110" i="5"/>
  <c r="T110" i="5"/>
  <c r="R111" i="5"/>
  <c r="S111" i="5"/>
  <c r="T111" i="5"/>
  <c r="R112" i="5"/>
  <c r="S112" i="5"/>
  <c r="T112" i="5"/>
  <c r="R113" i="5"/>
  <c r="S113" i="5"/>
  <c r="T113" i="5"/>
  <c r="R114" i="5"/>
  <c r="S114" i="5"/>
  <c r="T114" i="5"/>
  <c r="R115" i="5"/>
  <c r="S115" i="5"/>
  <c r="T115" i="5"/>
  <c r="R116" i="5"/>
  <c r="S116" i="5"/>
  <c r="T116" i="5"/>
  <c r="R117" i="5"/>
  <c r="S117" i="5"/>
  <c r="T117" i="5"/>
  <c r="R118" i="5"/>
  <c r="S118" i="5"/>
  <c r="T118" i="5"/>
  <c r="R119" i="5"/>
  <c r="S119" i="5"/>
  <c r="T119" i="5"/>
  <c r="R120" i="5"/>
  <c r="S120" i="5"/>
  <c r="T120" i="5"/>
  <c r="R121" i="5"/>
  <c r="S121" i="5"/>
  <c r="T121" i="5"/>
  <c r="R122" i="5"/>
  <c r="S122" i="5"/>
  <c r="T122" i="5"/>
  <c r="R123" i="5"/>
  <c r="S123" i="5"/>
  <c r="T123" i="5"/>
  <c r="R124" i="5"/>
  <c r="S124" i="5"/>
  <c r="T124" i="5"/>
  <c r="R125" i="5"/>
  <c r="S125" i="5"/>
  <c r="T125" i="5"/>
  <c r="R126" i="5"/>
  <c r="S126" i="5"/>
  <c r="T126" i="5"/>
  <c r="R127" i="5"/>
  <c r="S127" i="5"/>
  <c r="T127" i="5"/>
  <c r="R128" i="5"/>
  <c r="S128" i="5"/>
  <c r="T128" i="5"/>
  <c r="R129" i="5"/>
  <c r="S129" i="5"/>
  <c r="T129" i="5"/>
  <c r="R130" i="5"/>
  <c r="S130" i="5"/>
  <c r="T130" i="5"/>
  <c r="R131" i="5"/>
  <c r="S131" i="5"/>
  <c r="T131" i="5"/>
  <c r="R132" i="5"/>
  <c r="S132" i="5"/>
  <c r="T132" i="5"/>
  <c r="R133" i="5"/>
  <c r="S133" i="5"/>
  <c r="T133" i="5"/>
  <c r="R134" i="5"/>
  <c r="S134" i="5"/>
  <c r="T134" i="5"/>
  <c r="R135" i="5"/>
  <c r="S135" i="5"/>
  <c r="T135" i="5"/>
  <c r="R136" i="5"/>
  <c r="S136" i="5"/>
  <c r="T136" i="5"/>
  <c r="R137" i="5"/>
  <c r="S137" i="5"/>
  <c r="T137" i="5"/>
  <c r="R138" i="5"/>
  <c r="S138" i="5"/>
  <c r="T138" i="5"/>
  <c r="R139" i="5"/>
  <c r="S139" i="5"/>
  <c r="T139" i="5"/>
  <c r="R140" i="5"/>
  <c r="S140" i="5"/>
  <c r="T140" i="5"/>
  <c r="R141" i="5"/>
  <c r="S141" i="5"/>
  <c r="T141" i="5"/>
  <c r="R142" i="5"/>
  <c r="S142" i="5"/>
  <c r="T142" i="5"/>
  <c r="R143" i="5"/>
  <c r="S143" i="5"/>
  <c r="T143" i="5"/>
  <c r="R144" i="5"/>
  <c r="S144" i="5"/>
  <c r="T144" i="5"/>
  <c r="R145" i="5"/>
  <c r="S145" i="5"/>
  <c r="T145" i="5"/>
  <c r="R146" i="5"/>
  <c r="S146" i="5"/>
  <c r="T146" i="5"/>
  <c r="R147" i="5"/>
  <c r="S147" i="5"/>
  <c r="T147" i="5"/>
  <c r="R148" i="5"/>
  <c r="S148" i="5"/>
  <c r="T148" i="5"/>
  <c r="R149" i="5"/>
  <c r="S149" i="5"/>
  <c r="T149" i="5"/>
  <c r="R150" i="5"/>
  <c r="S150" i="5"/>
  <c r="T150" i="5"/>
  <c r="R151" i="5"/>
  <c r="S151" i="5"/>
  <c r="T151" i="5"/>
  <c r="R152" i="5"/>
  <c r="S152" i="5"/>
  <c r="T152" i="5"/>
  <c r="R153" i="5"/>
  <c r="S153" i="5"/>
  <c r="T153" i="5"/>
  <c r="R154" i="5"/>
  <c r="S154" i="5"/>
  <c r="T154" i="5"/>
  <c r="R155" i="5"/>
  <c r="S155" i="5"/>
  <c r="T155" i="5"/>
  <c r="R156" i="5"/>
  <c r="S156" i="5"/>
  <c r="T156" i="5"/>
  <c r="R157" i="5"/>
  <c r="S157" i="5"/>
  <c r="T157" i="5"/>
  <c r="R158" i="5"/>
  <c r="S158" i="5"/>
  <c r="T158" i="5"/>
  <c r="R159" i="5"/>
  <c r="S159" i="5"/>
  <c r="T159" i="5"/>
  <c r="R160" i="5"/>
  <c r="S160" i="5"/>
  <c r="T160" i="5"/>
  <c r="R161" i="5"/>
  <c r="S161" i="5"/>
  <c r="T161" i="5"/>
  <c r="R162" i="5"/>
  <c r="S162" i="5"/>
  <c r="T162" i="5"/>
  <c r="R163" i="5"/>
  <c r="S163" i="5"/>
  <c r="T163" i="5"/>
  <c r="R164" i="5"/>
  <c r="S164" i="5"/>
  <c r="T164" i="5"/>
  <c r="R165" i="5"/>
  <c r="S165" i="5"/>
  <c r="T165" i="5"/>
  <c r="R166" i="5"/>
  <c r="S166" i="5"/>
  <c r="T166" i="5"/>
  <c r="R167" i="5"/>
  <c r="S167" i="5"/>
  <c r="T167" i="5"/>
  <c r="R168" i="5"/>
  <c r="S168" i="5"/>
  <c r="T168" i="5"/>
  <c r="R169" i="5"/>
  <c r="S169" i="5"/>
  <c r="T169" i="5"/>
  <c r="R170" i="5"/>
  <c r="S170" i="5"/>
  <c r="T170" i="5"/>
  <c r="R171" i="5"/>
  <c r="S171" i="5"/>
  <c r="T171" i="5"/>
  <c r="R172" i="5"/>
  <c r="S172" i="5"/>
  <c r="T172" i="5"/>
  <c r="R173" i="5"/>
  <c r="S173" i="5"/>
  <c r="T173" i="5"/>
  <c r="R174" i="5"/>
  <c r="S174" i="5"/>
  <c r="T174" i="5"/>
  <c r="R175" i="5"/>
  <c r="S175" i="5"/>
  <c r="T175" i="5"/>
  <c r="R176" i="5"/>
  <c r="S176" i="5"/>
  <c r="T176" i="5"/>
  <c r="R177" i="5"/>
  <c r="S177" i="5"/>
  <c r="T177" i="5"/>
  <c r="R178" i="5"/>
  <c r="S178" i="5"/>
  <c r="T178" i="5"/>
  <c r="R179" i="5"/>
  <c r="S179" i="5"/>
  <c r="T179" i="5"/>
  <c r="R180" i="5"/>
  <c r="S180" i="5"/>
  <c r="T180" i="5"/>
  <c r="R181" i="5"/>
  <c r="S181" i="5"/>
  <c r="T181" i="5"/>
  <c r="R182" i="5"/>
  <c r="S182" i="5"/>
  <c r="T182" i="5"/>
  <c r="R183" i="5"/>
  <c r="S183" i="5"/>
  <c r="T183" i="5"/>
  <c r="R184" i="5"/>
  <c r="S184" i="5"/>
  <c r="T184" i="5"/>
  <c r="R185" i="5"/>
  <c r="S185" i="5"/>
  <c r="T185" i="5"/>
  <c r="R186" i="5"/>
  <c r="S186" i="5"/>
  <c r="T186" i="5"/>
  <c r="R187" i="5"/>
  <c r="S187" i="5"/>
  <c r="T187" i="5"/>
  <c r="R188" i="5"/>
  <c r="S188" i="5"/>
  <c r="T188" i="5"/>
  <c r="R189" i="5"/>
  <c r="S189" i="5"/>
  <c r="T189" i="5"/>
  <c r="R190" i="5"/>
  <c r="S190" i="5"/>
  <c r="T190" i="5"/>
  <c r="R191" i="5"/>
  <c r="S191" i="5"/>
  <c r="T191" i="5"/>
  <c r="R192" i="5"/>
  <c r="S192" i="5"/>
  <c r="T192" i="5"/>
  <c r="R193" i="5"/>
  <c r="S193" i="5"/>
  <c r="T193" i="5"/>
  <c r="R194" i="5"/>
  <c r="S194" i="5"/>
  <c r="T194" i="5"/>
  <c r="R195" i="5"/>
  <c r="S195" i="5"/>
  <c r="T195" i="5"/>
  <c r="R196" i="5"/>
  <c r="S196" i="5"/>
  <c r="T196" i="5"/>
  <c r="R197" i="5"/>
  <c r="S197" i="5"/>
  <c r="T197" i="5"/>
  <c r="R198" i="5"/>
  <c r="S198" i="5"/>
  <c r="T198" i="5"/>
  <c r="R199" i="5"/>
  <c r="S199" i="5"/>
  <c r="T199" i="5"/>
  <c r="R200" i="5"/>
  <c r="S200" i="5"/>
  <c r="T200" i="5"/>
  <c r="R201" i="5"/>
  <c r="S201" i="5"/>
  <c r="T201" i="5"/>
  <c r="R202" i="5"/>
  <c r="S202" i="5"/>
  <c r="T202" i="5"/>
  <c r="R203" i="5"/>
  <c r="S203" i="5"/>
  <c r="T203" i="5"/>
  <c r="R204" i="5"/>
  <c r="S204" i="5"/>
  <c r="T204" i="5"/>
  <c r="R205" i="5"/>
  <c r="S205" i="5"/>
  <c r="T205" i="5"/>
  <c r="R206" i="5"/>
  <c r="S206" i="5"/>
  <c r="T206" i="5"/>
  <c r="R207" i="5"/>
  <c r="S207" i="5"/>
  <c r="T207" i="5"/>
  <c r="R208" i="5"/>
  <c r="S208" i="5"/>
  <c r="T208" i="5"/>
  <c r="R209" i="5"/>
  <c r="S209" i="5"/>
  <c r="T209" i="5"/>
  <c r="R210" i="5"/>
  <c r="S210" i="5"/>
  <c r="T210" i="5"/>
  <c r="R211" i="5"/>
  <c r="S211" i="5"/>
  <c r="T211" i="5"/>
  <c r="R212" i="5"/>
  <c r="S212" i="5"/>
  <c r="T212" i="5"/>
  <c r="R213" i="5"/>
  <c r="S213" i="5"/>
  <c r="T213" i="5"/>
  <c r="R214" i="5"/>
  <c r="S214" i="5"/>
  <c r="T214" i="5"/>
  <c r="R215" i="5"/>
  <c r="S215" i="5"/>
  <c r="T215" i="5"/>
  <c r="R216" i="5"/>
  <c r="S216" i="5"/>
  <c r="T216" i="5"/>
  <c r="R217" i="5"/>
  <c r="S217" i="5"/>
  <c r="T217" i="5"/>
  <c r="R218" i="5"/>
  <c r="S218" i="5"/>
  <c r="T218" i="5"/>
  <c r="R219" i="5"/>
  <c r="S219" i="5"/>
  <c r="T219" i="5"/>
  <c r="R220" i="5"/>
  <c r="S220" i="5"/>
  <c r="T220" i="5"/>
  <c r="R221" i="5"/>
  <c r="S221" i="5"/>
  <c r="T221" i="5"/>
  <c r="R222" i="5"/>
  <c r="S222" i="5"/>
  <c r="T222" i="5"/>
  <c r="R223" i="5"/>
  <c r="S223" i="5"/>
  <c r="T223" i="5"/>
  <c r="R224" i="5"/>
  <c r="S224" i="5"/>
  <c r="T224" i="5"/>
  <c r="R225" i="5"/>
  <c r="S225" i="5"/>
  <c r="T225" i="5"/>
  <c r="R226" i="5"/>
  <c r="S226" i="5"/>
  <c r="T226" i="5"/>
  <c r="R227" i="5"/>
  <c r="S227" i="5"/>
  <c r="T227" i="5"/>
  <c r="R228" i="5"/>
  <c r="S228" i="5"/>
  <c r="T228" i="5"/>
  <c r="R229" i="5"/>
  <c r="S229" i="5"/>
  <c r="T229" i="5"/>
  <c r="R230" i="5"/>
  <c r="S230" i="5"/>
  <c r="T230" i="5"/>
  <c r="R231" i="5"/>
  <c r="S231" i="5"/>
  <c r="T231" i="5"/>
  <c r="R232" i="5"/>
  <c r="S232" i="5"/>
  <c r="T232" i="5"/>
  <c r="R233" i="5"/>
  <c r="S233" i="5"/>
  <c r="T233" i="5"/>
  <c r="R234" i="5"/>
  <c r="S234" i="5"/>
  <c r="T234" i="5"/>
  <c r="R235" i="5"/>
  <c r="S235" i="5"/>
  <c r="T235" i="5"/>
  <c r="R236" i="5"/>
  <c r="S236" i="5"/>
  <c r="T236" i="5"/>
  <c r="R237" i="5"/>
  <c r="S237" i="5"/>
  <c r="T237" i="5"/>
  <c r="R238" i="5"/>
  <c r="S238" i="5"/>
  <c r="T238" i="5"/>
  <c r="R239" i="5"/>
  <c r="S239" i="5"/>
  <c r="T239" i="5"/>
  <c r="R240" i="5"/>
  <c r="S240" i="5"/>
  <c r="T240" i="5"/>
  <c r="R241" i="5"/>
  <c r="S241" i="5"/>
  <c r="T241" i="5"/>
  <c r="R242" i="5"/>
  <c r="S242" i="5"/>
  <c r="T242" i="5"/>
  <c r="R243" i="5"/>
  <c r="S243" i="5"/>
  <c r="T243" i="5"/>
  <c r="R244" i="5"/>
  <c r="S244" i="5"/>
  <c r="T244" i="5"/>
  <c r="R245" i="5"/>
  <c r="S245" i="5"/>
  <c r="T245" i="5"/>
  <c r="R246" i="5"/>
  <c r="S246" i="5"/>
  <c r="T246" i="5"/>
  <c r="R247" i="5"/>
  <c r="S247" i="5"/>
  <c r="T247" i="5"/>
  <c r="R248" i="5"/>
  <c r="S248" i="5"/>
  <c r="T248" i="5"/>
  <c r="R249" i="5"/>
  <c r="S249" i="5"/>
  <c r="T249" i="5"/>
  <c r="R250" i="5"/>
  <c r="S250" i="5"/>
  <c r="T250" i="5"/>
  <c r="R251" i="5"/>
  <c r="S251" i="5"/>
  <c r="T251" i="5"/>
  <c r="R252" i="5"/>
  <c r="S252" i="5"/>
  <c r="T252" i="5"/>
  <c r="R253" i="5"/>
  <c r="S253" i="5"/>
  <c r="T253" i="5"/>
  <c r="R254" i="5"/>
  <c r="S254" i="5"/>
  <c r="T254" i="5"/>
  <c r="R255" i="5"/>
  <c r="S255" i="5"/>
  <c r="T255" i="5"/>
  <c r="R256" i="5"/>
  <c r="S256" i="5"/>
  <c r="T256" i="5"/>
  <c r="R257" i="5"/>
  <c r="S257" i="5"/>
  <c r="T257" i="5"/>
  <c r="R258" i="5"/>
  <c r="S258" i="5"/>
  <c r="T258" i="5"/>
  <c r="R259" i="5"/>
  <c r="S259" i="5"/>
  <c r="T259" i="5"/>
  <c r="R260" i="5"/>
  <c r="S260" i="5"/>
  <c r="T260" i="5"/>
  <c r="R261" i="5"/>
  <c r="S261" i="5"/>
  <c r="T261" i="5"/>
  <c r="R262" i="5"/>
  <c r="S262" i="5"/>
  <c r="T262" i="5"/>
  <c r="R263" i="5"/>
  <c r="S263" i="5"/>
  <c r="T263" i="5"/>
  <c r="R264" i="5"/>
  <c r="S264" i="5"/>
  <c r="T264" i="5"/>
  <c r="R265" i="5"/>
  <c r="S265" i="5"/>
  <c r="T265" i="5"/>
  <c r="R266" i="5"/>
  <c r="S266" i="5"/>
  <c r="T266" i="5"/>
  <c r="R267" i="5"/>
  <c r="S267" i="5"/>
  <c r="R268" i="5"/>
  <c r="S268" i="5"/>
  <c r="R269" i="5"/>
  <c r="S269" i="5"/>
  <c r="R270" i="5"/>
  <c r="S270" i="5"/>
  <c r="R271" i="5"/>
  <c r="S271" i="5"/>
  <c r="R272" i="5"/>
  <c r="S272" i="5"/>
  <c r="R273" i="5"/>
  <c r="S273" i="5"/>
  <c r="R274" i="5"/>
  <c r="S274" i="5"/>
  <c r="R275" i="5"/>
  <c r="S275" i="5"/>
  <c r="R276" i="5"/>
  <c r="S276" i="5"/>
  <c r="R277" i="5"/>
  <c r="S277" i="5"/>
  <c r="R278" i="5"/>
  <c r="S278" i="5"/>
  <c r="R279" i="5"/>
  <c r="S279" i="5"/>
  <c r="R280" i="5"/>
  <c r="S280" i="5"/>
  <c r="R281" i="5"/>
  <c r="S281" i="5"/>
  <c r="R282" i="5"/>
  <c r="S282" i="5"/>
  <c r="R283" i="5"/>
  <c r="S283" i="5"/>
  <c r="R284" i="5"/>
  <c r="S284" i="5"/>
  <c r="R285" i="5"/>
  <c r="S285" i="5"/>
  <c r="R286" i="5"/>
  <c r="S286" i="5"/>
  <c r="R287" i="5"/>
  <c r="S287" i="5"/>
  <c r="R288" i="5"/>
  <c r="S288" i="5"/>
  <c r="R289" i="5"/>
  <c r="S289" i="5"/>
  <c r="R290" i="5"/>
  <c r="S290" i="5"/>
  <c r="R291" i="5"/>
  <c r="S291" i="5"/>
  <c r="R292" i="5"/>
  <c r="S292" i="5"/>
  <c r="R293" i="5"/>
  <c r="S293" i="5"/>
  <c r="R294" i="5"/>
  <c r="S294" i="5"/>
  <c r="R295" i="5"/>
  <c r="S295" i="5"/>
  <c r="R296" i="5"/>
  <c r="S296" i="5"/>
  <c r="R297" i="5"/>
  <c r="S297" i="5"/>
  <c r="R298" i="5"/>
  <c r="S298" i="5"/>
  <c r="R299" i="5"/>
  <c r="S299" i="5"/>
  <c r="R300" i="5"/>
  <c r="S300" i="5"/>
  <c r="R301" i="5"/>
  <c r="S301" i="5"/>
  <c r="R302" i="5"/>
  <c r="S302" i="5"/>
  <c r="R303" i="5"/>
  <c r="S303" i="5"/>
  <c r="R304" i="5"/>
  <c r="S304" i="5"/>
  <c r="R305" i="5"/>
  <c r="S305" i="5"/>
  <c r="R306" i="5"/>
  <c r="S306" i="5"/>
  <c r="R307" i="5"/>
  <c r="S307" i="5"/>
  <c r="R308" i="5"/>
  <c r="S308" i="5"/>
  <c r="R309" i="5"/>
  <c r="S309" i="5"/>
  <c r="R310" i="5"/>
  <c r="S310" i="5"/>
  <c r="R311" i="5"/>
  <c r="S311" i="5"/>
  <c r="R312" i="5"/>
  <c r="S312" i="5"/>
  <c r="R313" i="5"/>
  <c r="S313" i="5"/>
  <c r="R314" i="5"/>
  <c r="S314" i="5"/>
  <c r="R315" i="5"/>
  <c r="S315" i="5"/>
  <c r="R316" i="5"/>
  <c r="S316" i="5"/>
  <c r="R317" i="5"/>
  <c r="S317" i="5"/>
  <c r="R318" i="5"/>
  <c r="S318" i="5"/>
  <c r="R319" i="5"/>
  <c r="S319" i="5"/>
  <c r="R320" i="5"/>
  <c r="S320" i="5"/>
  <c r="R321" i="5"/>
  <c r="S321" i="5"/>
  <c r="R322" i="5"/>
  <c r="S322" i="5"/>
  <c r="R323" i="5"/>
  <c r="S323" i="5"/>
  <c r="R324" i="5"/>
  <c r="S324" i="5"/>
  <c r="R325" i="5"/>
  <c r="S325" i="5"/>
  <c r="R326" i="5"/>
  <c r="S326" i="5"/>
  <c r="R327" i="5"/>
  <c r="S327" i="5"/>
  <c r="R328" i="5"/>
  <c r="S328" i="5"/>
  <c r="R329" i="5"/>
  <c r="S329" i="5"/>
  <c r="R330" i="5"/>
  <c r="S330" i="5"/>
  <c r="R331" i="5"/>
  <c r="S331" i="5"/>
  <c r="R332" i="5"/>
  <c r="S332" i="5"/>
  <c r="R333" i="5"/>
  <c r="S333" i="5"/>
  <c r="R334" i="5"/>
  <c r="S334" i="5"/>
  <c r="R335" i="5"/>
  <c r="S335" i="5"/>
  <c r="R336" i="5"/>
  <c r="S336" i="5"/>
  <c r="R337" i="5"/>
  <c r="S337" i="5"/>
  <c r="R338" i="5"/>
  <c r="S338" i="5"/>
  <c r="R339" i="5"/>
  <c r="S339" i="5"/>
  <c r="R340" i="5"/>
  <c r="S340" i="5"/>
  <c r="R341" i="5"/>
  <c r="S341" i="5"/>
  <c r="R342" i="5"/>
  <c r="S342" i="5"/>
  <c r="R343" i="5"/>
  <c r="S343" i="5"/>
  <c r="R344" i="5"/>
  <c r="S344" i="5"/>
  <c r="R345" i="5"/>
  <c r="S345" i="5"/>
  <c r="R346" i="5"/>
  <c r="S346" i="5"/>
  <c r="R347" i="5"/>
  <c r="S347" i="5"/>
  <c r="R348" i="5"/>
  <c r="S348" i="5"/>
  <c r="R349" i="5"/>
  <c r="S349" i="5"/>
  <c r="R350" i="5"/>
  <c r="S350" i="5"/>
  <c r="R351" i="5"/>
  <c r="S351" i="5"/>
  <c r="R352" i="5"/>
  <c r="S352" i="5"/>
  <c r="R353" i="5"/>
  <c r="S353" i="5"/>
  <c r="R354" i="5"/>
  <c r="S354" i="5"/>
  <c r="R355" i="5"/>
  <c r="S355" i="5"/>
  <c r="R356" i="5"/>
  <c r="S356" i="5"/>
  <c r="R357" i="5"/>
  <c r="S357" i="5"/>
  <c r="R358" i="5"/>
  <c r="S358" i="5"/>
  <c r="R359" i="5"/>
  <c r="S359" i="5"/>
  <c r="R360" i="5"/>
  <c r="S360" i="5"/>
  <c r="R361" i="5"/>
  <c r="S361" i="5"/>
  <c r="R362" i="5"/>
  <c r="S362" i="5"/>
  <c r="R363" i="5"/>
  <c r="S363" i="5"/>
  <c r="R364" i="5"/>
  <c r="S364" i="5"/>
  <c r="R365" i="5"/>
  <c r="S365" i="5"/>
  <c r="R366" i="5"/>
  <c r="S366" i="5"/>
  <c r="R367" i="5"/>
  <c r="S367" i="5"/>
  <c r="R368" i="5"/>
  <c r="S368" i="5"/>
  <c r="R369" i="5"/>
  <c r="S369" i="5"/>
  <c r="R370" i="5"/>
  <c r="S370" i="5"/>
  <c r="R371" i="5"/>
  <c r="S371" i="5"/>
  <c r="R372" i="5"/>
  <c r="S372" i="5"/>
  <c r="R373" i="5"/>
  <c r="S373" i="5"/>
  <c r="R374" i="5"/>
  <c r="S374" i="5"/>
  <c r="R375" i="5"/>
  <c r="S375" i="5"/>
  <c r="R376" i="5"/>
  <c r="S376" i="5"/>
  <c r="R377" i="5"/>
  <c r="S377" i="5"/>
  <c r="R378" i="5"/>
  <c r="S378" i="5"/>
  <c r="R379" i="5"/>
  <c r="S379" i="5"/>
  <c r="R380" i="5"/>
  <c r="S380" i="5"/>
  <c r="R381" i="5"/>
  <c r="S381" i="5"/>
  <c r="R382" i="5"/>
  <c r="S382" i="5"/>
  <c r="R383" i="5"/>
  <c r="S383" i="5"/>
  <c r="R384" i="5"/>
  <c r="S384" i="5"/>
  <c r="R385" i="5"/>
  <c r="S385" i="5"/>
  <c r="R386" i="5"/>
  <c r="S386" i="5"/>
  <c r="R387" i="5"/>
  <c r="S387" i="5"/>
  <c r="R388" i="5"/>
  <c r="S388" i="5"/>
  <c r="R389" i="5"/>
  <c r="S389" i="5"/>
  <c r="R390" i="5"/>
  <c r="S390" i="5"/>
  <c r="R391" i="5"/>
  <c r="S391" i="5"/>
  <c r="R392" i="5"/>
  <c r="S392" i="5"/>
  <c r="R393" i="5"/>
  <c r="S393" i="5"/>
  <c r="R394" i="5"/>
  <c r="S394" i="5"/>
  <c r="R395" i="5"/>
  <c r="S395" i="5"/>
  <c r="R396" i="5"/>
  <c r="S396" i="5"/>
  <c r="R397" i="5"/>
  <c r="S397" i="5"/>
  <c r="R398" i="5"/>
  <c r="S398" i="5"/>
  <c r="R399" i="5"/>
  <c r="S399" i="5"/>
  <c r="T399" i="5"/>
  <c r="R400" i="5"/>
  <c r="S400" i="5"/>
  <c r="T400" i="5"/>
  <c r="R401" i="5"/>
  <c r="S401" i="5"/>
  <c r="T401" i="5"/>
  <c r="R402" i="5"/>
  <c r="S402" i="5"/>
  <c r="T402" i="5"/>
  <c r="R403" i="5"/>
  <c r="S403" i="5"/>
  <c r="T403" i="5"/>
  <c r="R404" i="5"/>
  <c r="S404" i="5"/>
  <c r="T404" i="5"/>
  <c r="R405" i="5"/>
  <c r="S405" i="5"/>
  <c r="T405" i="5"/>
  <c r="R406" i="5"/>
  <c r="S406" i="5"/>
  <c r="T406" i="5"/>
  <c r="R407" i="5"/>
  <c r="S407" i="5"/>
  <c r="T407" i="5"/>
  <c r="R408" i="5"/>
  <c r="S408" i="5"/>
  <c r="T408" i="5"/>
  <c r="R409" i="5"/>
  <c r="S409" i="5"/>
  <c r="T409" i="5"/>
  <c r="R410" i="5"/>
  <c r="S410" i="5"/>
  <c r="T410" i="5"/>
  <c r="R411" i="5"/>
  <c r="S411" i="5"/>
  <c r="T411" i="5"/>
  <c r="R412" i="5"/>
  <c r="S412" i="5"/>
  <c r="T412" i="5"/>
  <c r="R413" i="5"/>
  <c r="S413" i="5"/>
  <c r="T413" i="5"/>
  <c r="R414" i="5"/>
  <c r="S414" i="5"/>
  <c r="T414" i="5"/>
  <c r="R415" i="5"/>
  <c r="S415" i="5"/>
  <c r="T415" i="5"/>
  <c r="R416" i="5"/>
  <c r="S416" i="5"/>
  <c r="T416" i="5"/>
  <c r="R417" i="5"/>
  <c r="S417" i="5"/>
  <c r="T417" i="5"/>
  <c r="R418" i="5"/>
  <c r="S418" i="5"/>
  <c r="T418" i="5"/>
  <c r="R419" i="5"/>
  <c r="S419" i="5"/>
  <c r="T419" i="5"/>
  <c r="R420" i="5"/>
  <c r="S420" i="5"/>
  <c r="T420" i="5"/>
  <c r="R421" i="5"/>
  <c r="S421" i="5"/>
  <c r="T421" i="5"/>
  <c r="R422" i="5"/>
  <c r="S422" i="5"/>
  <c r="T422" i="5"/>
  <c r="R423" i="5"/>
  <c r="S423" i="5"/>
  <c r="T423" i="5"/>
  <c r="R424" i="5"/>
  <c r="S424" i="5"/>
  <c r="T424" i="5"/>
  <c r="R425" i="5"/>
  <c r="S425" i="5"/>
  <c r="T425" i="5"/>
  <c r="R426" i="5"/>
  <c r="S426" i="5"/>
  <c r="T426" i="5"/>
  <c r="R427" i="5"/>
  <c r="S427" i="5"/>
  <c r="T427" i="5"/>
  <c r="R428" i="5"/>
  <c r="S428" i="5"/>
  <c r="T428" i="5"/>
  <c r="R429" i="5"/>
  <c r="S429" i="5"/>
  <c r="T429" i="5"/>
  <c r="R430" i="5"/>
  <c r="S430" i="5"/>
  <c r="T430" i="5"/>
  <c r="R431" i="5"/>
  <c r="S431" i="5"/>
  <c r="T431" i="5"/>
  <c r="R432" i="5"/>
  <c r="S432" i="5"/>
  <c r="T432" i="5"/>
  <c r="R433" i="5"/>
  <c r="S433" i="5"/>
  <c r="T433" i="5"/>
  <c r="R434" i="5"/>
  <c r="S434" i="5"/>
  <c r="T434" i="5"/>
  <c r="R435" i="5"/>
  <c r="S435" i="5"/>
  <c r="T435" i="5"/>
  <c r="R436" i="5"/>
  <c r="S436" i="5"/>
  <c r="T436" i="5"/>
  <c r="R437" i="5"/>
  <c r="S437" i="5"/>
  <c r="T437" i="5"/>
  <c r="R438" i="5"/>
  <c r="S438" i="5"/>
  <c r="T438" i="5"/>
  <c r="R439" i="5"/>
  <c r="S439" i="5"/>
  <c r="T439" i="5"/>
  <c r="R440" i="5"/>
  <c r="S440" i="5"/>
  <c r="T440" i="5"/>
  <c r="R441" i="5"/>
  <c r="S441" i="5"/>
  <c r="T441" i="5"/>
  <c r="R442" i="5"/>
  <c r="S442" i="5"/>
  <c r="T442" i="5"/>
  <c r="R443" i="5"/>
  <c r="S443" i="5"/>
  <c r="T443" i="5"/>
  <c r="R444" i="5"/>
  <c r="S444" i="5"/>
  <c r="T444" i="5"/>
  <c r="R445" i="5"/>
  <c r="AL49" i="5" s="1"/>
  <c r="CT50" i="4" s="1"/>
  <c r="S445" i="5"/>
  <c r="T445" i="5"/>
  <c r="R446" i="5"/>
  <c r="S446" i="5"/>
  <c r="T446" i="5"/>
  <c r="R447" i="5"/>
  <c r="S447" i="5"/>
  <c r="T447" i="5"/>
  <c r="R448" i="5"/>
  <c r="S448" i="5"/>
  <c r="T448" i="5"/>
  <c r="R449" i="5"/>
  <c r="S449" i="5"/>
  <c r="T449" i="5"/>
  <c r="R450" i="5"/>
  <c r="S450" i="5"/>
  <c r="T450" i="5"/>
  <c r="R451" i="5"/>
  <c r="S451" i="5"/>
  <c r="T451" i="5"/>
  <c r="R452" i="5"/>
  <c r="S452" i="5"/>
  <c r="T452" i="5"/>
  <c r="R453" i="5"/>
  <c r="S453" i="5"/>
  <c r="T453" i="5"/>
  <c r="R454" i="5"/>
  <c r="S454" i="5"/>
  <c r="T454" i="5"/>
  <c r="R455" i="5"/>
  <c r="S455" i="5"/>
  <c r="T455" i="5"/>
  <c r="R456" i="5"/>
  <c r="S456" i="5"/>
  <c r="T456" i="5"/>
  <c r="R457" i="5"/>
  <c r="S457" i="5"/>
  <c r="T457" i="5"/>
  <c r="R458" i="5"/>
  <c r="S458" i="5"/>
  <c r="T458" i="5"/>
  <c r="R459" i="5"/>
  <c r="S459" i="5"/>
  <c r="T459" i="5"/>
  <c r="R460" i="5"/>
  <c r="S460" i="5"/>
  <c r="T460" i="5"/>
  <c r="R461" i="5"/>
  <c r="S461" i="5"/>
  <c r="T461" i="5"/>
  <c r="R462" i="5"/>
  <c r="S462" i="5"/>
  <c r="T462" i="5"/>
  <c r="R463" i="5"/>
  <c r="S463" i="5"/>
  <c r="T463" i="5"/>
  <c r="R464" i="5"/>
  <c r="S464" i="5"/>
  <c r="T464" i="5"/>
  <c r="R465" i="5"/>
  <c r="S465" i="5"/>
  <c r="T465" i="5"/>
  <c r="R466" i="5"/>
  <c r="S466" i="5"/>
  <c r="T466" i="5"/>
  <c r="R467" i="5"/>
  <c r="S467" i="5"/>
  <c r="T467" i="5"/>
  <c r="R468" i="5"/>
  <c r="S468" i="5"/>
  <c r="T468" i="5"/>
  <c r="R469" i="5"/>
  <c r="S469" i="5"/>
  <c r="T469" i="5"/>
  <c r="R470" i="5"/>
  <c r="S470" i="5"/>
  <c r="T470" i="5"/>
  <c r="R471" i="5"/>
  <c r="S471" i="5"/>
  <c r="T471" i="5"/>
  <c r="R472" i="5"/>
  <c r="S472" i="5"/>
  <c r="T472" i="5"/>
  <c r="R473" i="5"/>
  <c r="S473" i="5"/>
  <c r="T473" i="5"/>
  <c r="R474" i="5"/>
  <c r="S474" i="5"/>
  <c r="T474" i="5"/>
  <c r="R475" i="5"/>
  <c r="S475" i="5"/>
  <c r="T475" i="5"/>
  <c r="R476" i="5"/>
  <c r="S476" i="5"/>
  <c r="T476" i="5"/>
  <c r="R477" i="5"/>
  <c r="S477" i="5"/>
  <c r="T477" i="5"/>
  <c r="R478" i="5"/>
  <c r="S478" i="5"/>
  <c r="T478" i="5"/>
  <c r="R479" i="5"/>
  <c r="S479" i="5"/>
  <c r="T479" i="5"/>
  <c r="R480" i="5"/>
  <c r="S480" i="5"/>
  <c r="T480" i="5"/>
  <c r="R481" i="5"/>
  <c r="S481" i="5"/>
  <c r="T481" i="5"/>
  <c r="R482" i="5"/>
  <c r="S482" i="5"/>
  <c r="T482" i="5"/>
  <c r="R483" i="5"/>
  <c r="S483" i="5"/>
  <c r="T483" i="5"/>
  <c r="R484" i="5"/>
  <c r="S484" i="5"/>
  <c r="T484" i="5"/>
  <c r="R485" i="5"/>
  <c r="S485" i="5"/>
  <c r="T485" i="5"/>
  <c r="R486" i="5"/>
  <c r="S486" i="5"/>
  <c r="T486" i="5"/>
  <c r="R487" i="5"/>
  <c r="S487" i="5"/>
  <c r="T487" i="5"/>
  <c r="R488" i="5"/>
  <c r="S488" i="5"/>
  <c r="T488" i="5"/>
  <c r="R489" i="5"/>
  <c r="S489" i="5"/>
  <c r="T489" i="5"/>
  <c r="R490" i="5"/>
  <c r="S490" i="5"/>
  <c r="T490" i="5"/>
  <c r="R491" i="5"/>
  <c r="S491" i="5"/>
  <c r="T491" i="5"/>
  <c r="R492" i="5"/>
  <c r="S492" i="5"/>
  <c r="T492" i="5"/>
  <c r="R493" i="5"/>
  <c r="S493" i="5"/>
  <c r="T493" i="5"/>
  <c r="R494" i="5"/>
  <c r="S494" i="5"/>
  <c r="T494" i="5"/>
  <c r="R495" i="5"/>
  <c r="S495" i="5"/>
  <c r="T495" i="5"/>
  <c r="R496" i="5"/>
  <c r="S496" i="5"/>
  <c r="T496" i="5"/>
  <c r="R497" i="5"/>
  <c r="S497" i="5"/>
  <c r="T497" i="5"/>
  <c r="R498" i="5"/>
  <c r="S498" i="5"/>
  <c r="T498" i="5"/>
  <c r="R499" i="5"/>
  <c r="S499" i="5"/>
  <c r="T499" i="5"/>
  <c r="R500" i="5"/>
  <c r="S500" i="5"/>
  <c r="T500" i="5"/>
  <c r="R501" i="5"/>
  <c r="S501" i="5"/>
  <c r="T501" i="5"/>
  <c r="R502" i="5"/>
  <c r="S502" i="5"/>
  <c r="T502" i="5"/>
  <c r="R503" i="5"/>
  <c r="S503" i="5"/>
  <c r="T503" i="5"/>
  <c r="AL107" i="5" s="1"/>
  <c r="CT108" i="4" s="1"/>
  <c r="R504" i="5"/>
  <c r="S504" i="5"/>
  <c r="T504" i="5"/>
  <c r="R505" i="5"/>
  <c r="S505" i="5"/>
  <c r="T505" i="5"/>
  <c r="R506" i="5"/>
  <c r="S506" i="5"/>
  <c r="T506" i="5"/>
  <c r="R507" i="5"/>
  <c r="S507" i="5"/>
  <c r="T507" i="5"/>
  <c r="R508" i="5"/>
  <c r="S508" i="5"/>
  <c r="T508" i="5"/>
  <c r="R509" i="5"/>
  <c r="S509" i="5"/>
  <c r="T509" i="5"/>
  <c r="R510" i="5"/>
  <c r="S510" i="5"/>
  <c r="T510" i="5"/>
  <c r="R511" i="5"/>
  <c r="S511" i="5"/>
  <c r="T511" i="5"/>
  <c r="R512" i="5"/>
  <c r="S512" i="5"/>
  <c r="T512" i="5"/>
  <c r="R513" i="5"/>
  <c r="S513" i="5"/>
  <c r="T513" i="5"/>
  <c r="R514" i="5"/>
  <c r="S514" i="5"/>
  <c r="T514" i="5"/>
  <c r="R515" i="5"/>
  <c r="S515" i="5"/>
  <c r="T515" i="5"/>
  <c r="R516" i="5"/>
  <c r="S516" i="5"/>
  <c r="T516" i="5"/>
  <c r="R517" i="5"/>
  <c r="S517" i="5"/>
  <c r="T517" i="5"/>
  <c r="R518" i="5"/>
  <c r="S518" i="5"/>
  <c r="T518" i="5"/>
  <c r="R519" i="5"/>
  <c r="S519" i="5"/>
  <c r="T519" i="5"/>
  <c r="R520" i="5"/>
  <c r="S520" i="5"/>
  <c r="T520" i="5"/>
  <c r="R521" i="5"/>
  <c r="S521" i="5"/>
  <c r="T521" i="5"/>
  <c r="R522" i="5"/>
  <c r="S522" i="5"/>
  <c r="T522" i="5"/>
  <c r="R523" i="5"/>
  <c r="S523" i="5"/>
  <c r="T523" i="5"/>
  <c r="R524" i="5"/>
  <c r="S524" i="5"/>
  <c r="T524" i="5"/>
  <c r="R525" i="5"/>
  <c r="S525" i="5"/>
  <c r="T525" i="5"/>
  <c r="R526" i="5"/>
  <c r="S526" i="5"/>
  <c r="T526" i="5"/>
  <c r="R527" i="5"/>
  <c r="S527" i="5"/>
  <c r="T527" i="5"/>
  <c r="R528" i="5"/>
  <c r="S528" i="5"/>
  <c r="T528" i="5"/>
  <c r="R529" i="5"/>
  <c r="S529" i="5"/>
  <c r="T529" i="5"/>
  <c r="R530" i="5"/>
  <c r="S530" i="5"/>
  <c r="T530" i="5"/>
  <c r="R531" i="5"/>
  <c r="S531" i="5"/>
  <c r="T531" i="5"/>
  <c r="T3" i="5"/>
  <c r="S3" i="5"/>
  <c r="R3" i="5"/>
  <c r="BA60" i="8" l="1"/>
  <c r="H61" i="4" s="1"/>
  <c r="AL62" i="5"/>
  <c r="CT63" i="4" s="1"/>
  <c r="BP16" i="2"/>
  <c r="BE17" i="4" s="1"/>
  <c r="AL46" i="5"/>
  <c r="CT47" i="4" s="1"/>
  <c r="BF35" i="2"/>
  <c r="X36" i="4" s="1"/>
  <c r="BX120" i="8"/>
  <c r="BY121" i="4" s="1"/>
  <c r="BT98" i="8"/>
  <c r="BU99" i="4" s="1"/>
  <c r="BV57" i="8"/>
  <c r="BW58" i="4" s="1"/>
  <c r="CB22" i="8"/>
  <c r="CC23" i="4" s="1"/>
  <c r="BF30" i="8"/>
  <c r="M31" i="4" s="1"/>
  <c r="BL93" i="8"/>
  <c r="AP94" i="4" s="1"/>
  <c r="BJ49" i="8"/>
  <c r="AN50" i="4" s="1"/>
  <c r="AF25" i="5"/>
  <c r="BL26" i="4" s="1"/>
  <c r="AF19" i="5"/>
  <c r="BL20" i="4" s="1"/>
  <c r="AF11" i="5"/>
  <c r="BL12" i="4" s="1"/>
  <c r="BR12" i="4" s="1"/>
  <c r="BE128" i="2"/>
  <c r="W129" i="4" s="1"/>
  <c r="BP132" i="2"/>
  <c r="BE133" i="4" s="1"/>
  <c r="BU122" i="8"/>
  <c r="BV123" i="4" s="1"/>
  <c r="BW120" i="8"/>
  <c r="BX121" i="4" s="1"/>
  <c r="BS98" i="8"/>
  <c r="BT99" i="4" s="1"/>
  <c r="CA74" i="8"/>
  <c r="CB75" i="4" s="1"/>
  <c r="BY59" i="8"/>
  <c r="BZ60" i="4" s="1"/>
  <c r="BS18" i="8"/>
  <c r="BT19" i="4" s="1"/>
  <c r="BU17" i="8"/>
  <c r="BV18" i="4" s="1"/>
  <c r="BU9" i="8"/>
  <c r="BV10" i="4" s="1"/>
  <c r="BO127" i="8"/>
  <c r="AS128" i="4" s="1"/>
  <c r="AL59" i="5"/>
  <c r="CT60" i="4" s="1"/>
  <c r="AL129" i="5"/>
  <c r="CT130" i="4" s="1"/>
  <c r="BQ127" i="2"/>
  <c r="BF128" i="4" s="1"/>
  <c r="CB99" i="2"/>
  <c r="CN100" i="4" s="1"/>
  <c r="BH119" i="8"/>
  <c r="AL120" i="4" s="1"/>
  <c r="BQ130" i="2"/>
  <c r="BF131" i="4" s="1"/>
  <c r="BE67" i="2"/>
  <c r="W68" i="4" s="1"/>
  <c r="BQ14" i="2"/>
  <c r="BF15" i="4" s="1"/>
  <c r="BO84" i="8"/>
  <c r="AS85" i="4" s="1"/>
  <c r="BE51" i="2"/>
  <c r="W52" i="4" s="1"/>
  <c r="BE11" i="2"/>
  <c r="W12" i="4" s="1"/>
  <c r="AL33" i="5"/>
  <c r="CT34" i="4" s="1"/>
  <c r="BO92" i="8"/>
  <c r="AS93" i="4" s="1"/>
  <c r="BQ7" i="8"/>
  <c r="AU8" i="4" s="1"/>
  <c r="BF27" i="2"/>
  <c r="X28" i="4" s="1"/>
  <c r="BQ63" i="2"/>
  <c r="BF64" i="4" s="1"/>
  <c r="CB35" i="2"/>
  <c r="CN36" i="4" s="1"/>
  <c r="AF115" i="5"/>
  <c r="BL116" i="4" s="1"/>
  <c r="AF105" i="5"/>
  <c r="BL106" i="4" s="1"/>
  <c r="AL97" i="5"/>
  <c r="CT98" i="4" s="1"/>
  <c r="AL14" i="5"/>
  <c r="CT15" i="4" s="1"/>
  <c r="BE27" i="2"/>
  <c r="W28" i="4" s="1"/>
  <c r="BQ110" i="2"/>
  <c r="BF111" i="4" s="1"/>
  <c r="BP63" i="2"/>
  <c r="BE64" i="4" s="1"/>
  <c r="BQ13" i="2"/>
  <c r="BF14" i="4" s="1"/>
  <c r="CA84" i="2"/>
  <c r="CM85" i="4" s="1"/>
  <c r="CA35" i="2"/>
  <c r="CM36" i="4" s="1"/>
  <c r="BI102" i="8"/>
  <c r="AM103" i="4" s="1"/>
  <c r="BN84" i="8"/>
  <c r="AR85" i="4" s="1"/>
  <c r="BL37" i="8"/>
  <c r="AP38" i="4" s="1"/>
  <c r="BV122" i="8"/>
  <c r="BW123" i="4" s="1"/>
  <c r="BE91" i="2"/>
  <c r="W92" i="4" s="1"/>
  <c r="CA67" i="2"/>
  <c r="CM68" i="4" s="1"/>
  <c r="BP31" i="2"/>
  <c r="BE32" i="4" s="1"/>
  <c r="BQ78" i="2"/>
  <c r="BF79" i="4" s="1"/>
  <c r="CA99" i="2"/>
  <c r="CM100" i="4" s="1"/>
  <c r="AL17" i="5"/>
  <c r="CT18" i="4" s="1"/>
  <c r="BE115" i="2"/>
  <c r="W116" i="4" s="1"/>
  <c r="BP127" i="2"/>
  <c r="BE128" i="4" s="1"/>
  <c r="AF107" i="5"/>
  <c r="BL108" i="4" s="1"/>
  <c r="AL94" i="5"/>
  <c r="CT95" i="4" s="1"/>
  <c r="AL11" i="5"/>
  <c r="CT12" i="4" s="1"/>
  <c r="BN3" i="2"/>
  <c r="BF99" i="2"/>
  <c r="X100" i="4" s="1"/>
  <c r="BE64" i="2"/>
  <c r="W65" i="4" s="1"/>
  <c r="BF24" i="2"/>
  <c r="X25" i="4" s="1"/>
  <c r="BQ109" i="2"/>
  <c r="BF110" i="4" s="1"/>
  <c r="BQ61" i="2"/>
  <c r="BF62" i="4" s="1"/>
  <c r="CB131" i="2"/>
  <c r="CN132" i="4" s="1"/>
  <c r="CA20" i="2"/>
  <c r="CM21" i="4" s="1"/>
  <c r="BS134" i="8"/>
  <c r="BT135" i="4" s="1"/>
  <c r="BY111" i="8"/>
  <c r="BZ112" i="4" s="1"/>
  <c r="BY31" i="8"/>
  <c r="BZ32" i="4" s="1"/>
  <c r="BM84" i="8"/>
  <c r="AQ85" i="4" s="1"/>
  <c r="BK14" i="8"/>
  <c r="AO15" i="4" s="1"/>
  <c r="BU21" i="8"/>
  <c r="BV22" i="4" s="1"/>
  <c r="BP95" i="2"/>
  <c r="BE96" i="4" s="1"/>
  <c r="AL113" i="5"/>
  <c r="CT114" i="4" s="1"/>
  <c r="BE75" i="2"/>
  <c r="W76" i="4" s="1"/>
  <c r="CA3" i="2"/>
  <c r="CM4" i="4" s="1"/>
  <c r="BE131" i="2"/>
  <c r="W132" i="4" s="1"/>
  <c r="BF91" i="2"/>
  <c r="X92" i="4" s="1"/>
  <c r="BF51" i="2"/>
  <c r="X52" i="4" s="1"/>
  <c r="BF11" i="2"/>
  <c r="X12" i="4" s="1"/>
  <c r="BQ95" i="2"/>
  <c r="BF96" i="4" s="1"/>
  <c r="CA131" i="2"/>
  <c r="CM132" i="4" s="1"/>
  <c r="CB67" i="2"/>
  <c r="CN68" i="4" s="1"/>
  <c r="BW12" i="8"/>
  <c r="BX13" i="4" s="1"/>
  <c r="BF101" i="2"/>
  <c r="X102" i="4" s="1"/>
  <c r="CB101" i="2"/>
  <c r="CN102" i="4" s="1"/>
  <c r="BF69" i="2"/>
  <c r="X70" i="4" s="1"/>
  <c r="CB69" i="2"/>
  <c r="CN70" i="4" s="1"/>
  <c r="BF49" i="2"/>
  <c r="X50" i="4" s="1"/>
  <c r="BQ49" i="2"/>
  <c r="BF50" i="4" s="1"/>
  <c r="BF21" i="2"/>
  <c r="X22" i="4" s="1"/>
  <c r="CB21" i="2"/>
  <c r="CN22" i="4" s="1"/>
  <c r="BF5" i="2"/>
  <c r="X6" i="4" s="1"/>
  <c r="CB5" i="2"/>
  <c r="CN6" i="4" s="1"/>
  <c r="BF88" i="2"/>
  <c r="X89" i="4" s="1"/>
  <c r="BQ45" i="2"/>
  <c r="BF46" i="4" s="1"/>
  <c r="CB49" i="2"/>
  <c r="CN50" i="4" s="1"/>
  <c r="BQ3" i="8"/>
  <c r="AU4" i="4" s="1"/>
  <c r="CB3" i="8"/>
  <c r="CC4" i="4" s="1"/>
  <c r="CZ132" i="4"/>
  <c r="CZ108" i="4"/>
  <c r="CZ60" i="4"/>
  <c r="BF133" i="2"/>
  <c r="X134" i="4" s="1"/>
  <c r="CB133" i="2"/>
  <c r="CN134" i="4" s="1"/>
  <c r="BF97" i="2"/>
  <c r="X98" i="4" s="1"/>
  <c r="BQ97" i="2"/>
  <c r="BF98" i="4" s="1"/>
  <c r="BF65" i="2"/>
  <c r="X66" i="4" s="1"/>
  <c r="BQ65" i="2"/>
  <c r="BF66" i="4" s="1"/>
  <c r="BF53" i="2"/>
  <c r="X54" i="4" s="1"/>
  <c r="CB53" i="2"/>
  <c r="CN54" i="4" s="1"/>
  <c r="BF17" i="2"/>
  <c r="X18" i="4" s="1"/>
  <c r="BQ17" i="2"/>
  <c r="BF18" i="4" s="1"/>
  <c r="BF119" i="8"/>
  <c r="M120" i="4" s="1"/>
  <c r="BQ119" i="8"/>
  <c r="AU120" i="4" s="1"/>
  <c r="AX115" i="8"/>
  <c r="E116" i="4" s="1"/>
  <c r="BI115" i="8"/>
  <c r="AM116" i="4" s="1"/>
  <c r="BF111" i="8"/>
  <c r="M112" i="4" s="1"/>
  <c r="BQ111" i="8"/>
  <c r="AU112" i="4" s="1"/>
  <c r="BB109" i="8"/>
  <c r="I110" i="4" s="1"/>
  <c r="BX109" i="8"/>
  <c r="BY110" i="4" s="1"/>
  <c r="BD108" i="8"/>
  <c r="K109" i="4" s="1"/>
  <c r="BO108" i="8"/>
  <c r="AS109" i="4" s="1"/>
  <c r="AX107" i="8"/>
  <c r="E108" i="4" s="1"/>
  <c r="BI107" i="8"/>
  <c r="AM108" i="4" s="1"/>
  <c r="BB105" i="8"/>
  <c r="I106" i="4" s="1"/>
  <c r="BM105" i="8"/>
  <c r="AQ106" i="4" s="1"/>
  <c r="BF103" i="8"/>
  <c r="M104" i="4" s="1"/>
  <c r="BQ103" i="8"/>
  <c r="AU104" i="4" s="1"/>
  <c r="AZ102" i="8"/>
  <c r="G103" i="4" s="1"/>
  <c r="BK102" i="8"/>
  <c r="AO103" i="4" s="1"/>
  <c r="BB101" i="8"/>
  <c r="I102" i="4" s="1"/>
  <c r="BX101" i="8"/>
  <c r="BY102" i="4" s="1"/>
  <c r="BD100" i="8"/>
  <c r="K101" i="4" s="1"/>
  <c r="BO100" i="8"/>
  <c r="AS101" i="4" s="1"/>
  <c r="AX99" i="8"/>
  <c r="E100" i="4" s="1"/>
  <c r="BI99" i="8"/>
  <c r="AM100" i="4" s="1"/>
  <c r="BB97" i="8"/>
  <c r="I98" i="4" s="1"/>
  <c r="BM97" i="8"/>
  <c r="AQ98" i="4" s="1"/>
  <c r="BD96" i="8"/>
  <c r="K97" i="4" s="1"/>
  <c r="BZ96" i="8"/>
  <c r="CA97" i="4" s="1"/>
  <c r="BF95" i="8"/>
  <c r="M96" i="4" s="1"/>
  <c r="BQ95" i="8"/>
  <c r="AU96" i="4" s="1"/>
  <c r="AZ94" i="8"/>
  <c r="G95" i="4" s="1"/>
  <c r="BK94" i="8"/>
  <c r="AO95" i="4" s="1"/>
  <c r="AX91" i="8"/>
  <c r="E92" i="4" s="1"/>
  <c r="BI91" i="8"/>
  <c r="AM92" i="4" s="1"/>
  <c r="BB89" i="8"/>
  <c r="I90" i="4" s="1"/>
  <c r="BM89" i="8"/>
  <c r="AQ90" i="4" s="1"/>
  <c r="AZ86" i="8"/>
  <c r="G87" i="4" s="1"/>
  <c r="BK86" i="8"/>
  <c r="AO87" i="4" s="1"/>
  <c r="BF83" i="8"/>
  <c r="M84" i="4" s="1"/>
  <c r="CB83" i="8"/>
  <c r="CC84" i="4" s="1"/>
  <c r="AX83" i="8"/>
  <c r="E84" i="4" s="1"/>
  <c r="BI83" i="8"/>
  <c r="AM84" i="4" s="1"/>
  <c r="BB81" i="8"/>
  <c r="I82" i="4" s="1"/>
  <c r="BM81" i="8"/>
  <c r="AQ82" i="4" s="1"/>
  <c r="BF79" i="8"/>
  <c r="M80" i="4" s="1"/>
  <c r="BQ79" i="8"/>
  <c r="AU80" i="4" s="1"/>
  <c r="AZ78" i="8"/>
  <c r="G79" i="4" s="1"/>
  <c r="BK78" i="8"/>
  <c r="AO79" i="4" s="1"/>
  <c r="BD76" i="8"/>
  <c r="K77" i="4" s="1"/>
  <c r="BO76" i="8"/>
  <c r="AS77" i="4" s="1"/>
  <c r="AX75" i="8"/>
  <c r="E76" i="4" s="1"/>
  <c r="BI75" i="8"/>
  <c r="AM76" i="4" s="1"/>
  <c r="AZ74" i="8"/>
  <c r="G75" i="4" s="1"/>
  <c r="BV74" i="8"/>
  <c r="BW75" i="4" s="1"/>
  <c r="BB73" i="8"/>
  <c r="I74" i="4" s="1"/>
  <c r="BM73" i="8"/>
  <c r="AQ74" i="4" s="1"/>
  <c r="BF71" i="8"/>
  <c r="M72" i="4" s="1"/>
  <c r="BQ71" i="8"/>
  <c r="AU72" i="4" s="1"/>
  <c r="AZ70" i="8"/>
  <c r="G71" i="4" s="1"/>
  <c r="BK70" i="8"/>
  <c r="AO71" i="4" s="1"/>
  <c r="BD68" i="8"/>
  <c r="K69" i="4" s="1"/>
  <c r="BO68" i="8"/>
  <c r="AS69" i="4" s="1"/>
  <c r="BF67" i="8"/>
  <c r="M68" i="4" s="1"/>
  <c r="CB67" i="8"/>
  <c r="CC68" i="4" s="1"/>
  <c r="AX67" i="8"/>
  <c r="E68" i="4" s="1"/>
  <c r="BI67" i="8"/>
  <c r="AM68" i="4" s="1"/>
  <c r="BB65" i="8"/>
  <c r="I66" i="4" s="1"/>
  <c r="BM65" i="8"/>
  <c r="AQ66" i="4" s="1"/>
  <c r="BF63" i="8"/>
  <c r="M64" i="4" s="1"/>
  <c r="BQ63" i="8"/>
  <c r="AU64" i="4" s="1"/>
  <c r="AZ62" i="8"/>
  <c r="G63" i="4" s="1"/>
  <c r="BK62" i="8"/>
  <c r="AO63" i="4" s="1"/>
  <c r="BB61" i="8"/>
  <c r="I62" i="4" s="1"/>
  <c r="BX61" i="8"/>
  <c r="BY62" i="4" s="1"/>
  <c r="BD60" i="8"/>
  <c r="K61" i="4" s="1"/>
  <c r="BO60" i="8"/>
  <c r="AS61" i="4" s="1"/>
  <c r="AX59" i="8"/>
  <c r="E60" i="4" s="1"/>
  <c r="BI59" i="8"/>
  <c r="AM60" i="4" s="1"/>
  <c r="BB57" i="8"/>
  <c r="I58" i="4" s="1"/>
  <c r="BM57" i="8"/>
  <c r="AQ58" i="4" s="1"/>
  <c r="BF55" i="8"/>
  <c r="M56" i="4" s="1"/>
  <c r="BQ55" i="8"/>
  <c r="AU56" i="4" s="1"/>
  <c r="AX55" i="8"/>
  <c r="E56" i="4" s="1"/>
  <c r="BT55" i="8"/>
  <c r="BU56" i="4" s="1"/>
  <c r="AZ54" i="8"/>
  <c r="G55" i="4" s="1"/>
  <c r="BK54" i="8"/>
  <c r="AO55" i="4" s="1"/>
  <c r="BD52" i="8"/>
  <c r="K53" i="4" s="1"/>
  <c r="BO52" i="8"/>
  <c r="AS53" i="4" s="1"/>
  <c r="AX51" i="8"/>
  <c r="E52" i="4" s="1"/>
  <c r="BI51" i="8"/>
  <c r="AM52" i="4" s="1"/>
  <c r="BB49" i="8"/>
  <c r="I50" i="4" s="1"/>
  <c r="BM49" i="8"/>
  <c r="AQ50" i="4" s="1"/>
  <c r="BD48" i="8"/>
  <c r="K49" i="4" s="1"/>
  <c r="BZ48" i="8"/>
  <c r="CA49" i="4" s="1"/>
  <c r="BF47" i="8"/>
  <c r="M48" i="4" s="1"/>
  <c r="BQ47" i="8"/>
  <c r="AU48" i="4" s="1"/>
  <c r="AZ46" i="8"/>
  <c r="G47" i="4" s="1"/>
  <c r="BK46" i="8"/>
  <c r="AO47" i="4" s="1"/>
  <c r="BD44" i="8"/>
  <c r="K45" i="4" s="1"/>
  <c r="BO44" i="8"/>
  <c r="AS45" i="4" s="1"/>
  <c r="AX43" i="8"/>
  <c r="E44" i="4" s="1"/>
  <c r="BI43" i="8"/>
  <c r="AM44" i="4" s="1"/>
  <c r="AZ42" i="8"/>
  <c r="G43" i="4" s="1"/>
  <c r="BV42" i="8"/>
  <c r="BW43" i="4" s="1"/>
  <c r="BB41" i="8"/>
  <c r="I42" i="4" s="1"/>
  <c r="BM41" i="8"/>
  <c r="AQ42" i="4" s="1"/>
  <c r="BF39" i="8"/>
  <c r="M40" i="4" s="1"/>
  <c r="BQ39" i="8"/>
  <c r="AU40" i="4" s="1"/>
  <c r="AZ38" i="8"/>
  <c r="G39" i="4" s="1"/>
  <c r="BK38" i="8"/>
  <c r="AO39" i="4" s="1"/>
  <c r="BD36" i="8"/>
  <c r="K37" i="4" s="1"/>
  <c r="BO36" i="8"/>
  <c r="AS37" i="4" s="1"/>
  <c r="BF35" i="8"/>
  <c r="M36" i="4" s="1"/>
  <c r="CB35" i="8"/>
  <c r="CC36" i="4" s="1"/>
  <c r="AX35" i="8"/>
  <c r="E36" i="4" s="1"/>
  <c r="BI35" i="8"/>
  <c r="AM36" i="4" s="1"/>
  <c r="BB33" i="8"/>
  <c r="I34" i="4" s="1"/>
  <c r="BM33" i="8"/>
  <c r="AQ34" i="4" s="1"/>
  <c r="BF31" i="8"/>
  <c r="M32" i="4" s="1"/>
  <c r="BQ31" i="8"/>
  <c r="AU32" i="4" s="1"/>
  <c r="AZ30" i="8"/>
  <c r="G31" i="4" s="1"/>
  <c r="BK30" i="8"/>
  <c r="AO31" i="4" s="1"/>
  <c r="BB29" i="8"/>
  <c r="I30" i="4" s="1"/>
  <c r="BX29" i="8"/>
  <c r="BY30" i="4" s="1"/>
  <c r="BD28" i="8"/>
  <c r="K29" i="4" s="1"/>
  <c r="BO28" i="8"/>
  <c r="AS29" i="4" s="1"/>
  <c r="AX27" i="8"/>
  <c r="E28" i="4" s="1"/>
  <c r="BI27" i="8"/>
  <c r="AM28" i="4" s="1"/>
  <c r="BB25" i="8"/>
  <c r="I26" i="4" s="1"/>
  <c r="BM25" i="8"/>
  <c r="AQ26" i="4" s="1"/>
  <c r="BF23" i="8"/>
  <c r="M24" i="4" s="1"/>
  <c r="BQ23" i="8"/>
  <c r="AU24" i="4" s="1"/>
  <c r="AX23" i="8"/>
  <c r="E24" i="4" s="1"/>
  <c r="BT23" i="8"/>
  <c r="BU24" i="4" s="1"/>
  <c r="AZ22" i="8"/>
  <c r="G23" i="4" s="1"/>
  <c r="BK22" i="8"/>
  <c r="AO23" i="4" s="1"/>
  <c r="BD20" i="8"/>
  <c r="K21" i="4" s="1"/>
  <c r="BO20" i="8"/>
  <c r="AS21" i="4" s="1"/>
  <c r="AX19" i="8"/>
  <c r="E20" i="4" s="1"/>
  <c r="BI19" i="8"/>
  <c r="AM20" i="4" s="1"/>
  <c r="BB17" i="8"/>
  <c r="I18" i="4" s="1"/>
  <c r="BM17" i="8"/>
  <c r="AQ18" i="4" s="1"/>
  <c r="BD16" i="8"/>
  <c r="K17" i="4" s="1"/>
  <c r="BZ16" i="8"/>
  <c r="CA17" i="4" s="1"/>
  <c r="BF15" i="8"/>
  <c r="M16" i="4" s="1"/>
  <c r="BQ15" i="8"/>
  <c r="AU16" i="4" s="1"/>
  <c r="BD12" i="8"/>
  <c r="K13" i="4" s="1"/>
  <c r="BO12" i="8"/>
  <c r="AS13" i="4" s="1"/>
  <c r="AX11" i="8"/>
  <c r="E12" i="4" s="1"/>
  <c r="BI11" i="8"/>
  <c r="AM12" i="4" s="1"/>
  <c r="AZ10" i="8"/>
  <c r="G11" i="4" s="1"/>
  <c r="BV10" i="8"/>
  <c r="BW11" i="4" s="1"/>
  <c r="BB9" i="8"/>
  <c r="I10" i="4" s="1"/>
  <c r="BM9" i="8"/>
  <c r="AQ10" i="4" s="1"/>
  <c r="AZ6" i="8"/>
  <c r="G7" i="4" s="1"/>
  <c r="BK6" i="8"/>
  <c r="AO7" i="4" s="1"/>
  <c r="BD4" i="8"/>
  <c r="K5" i="4" s="1"/>
  <c r="BO4" i="8"/>
  <c r="AS5" i="4" s="1"/>
  <c r="BF59" i="8"/>
  <c r="M60" i="4" s="1"/>
  <c r="BK118" i="8"/>
  <c r="AO119" i="4" s="1"/>
  <c r="BP3" i="8"/>
  <c r="AT4" i="4" s="1"/>
  <c r="CA3" i="8"/>
  <c r="CB4" i="4" s="1"/>
  <c r="BF113" i="2"/>
  <c r="X114" i="4" s="1"/>
  <c r="BQ113" i="2"/>
  <c r="BF114" i="4" s="1"/>
  <c r="BF85" i="2"/>
  <c r="X86" i="4" s="1"/>
  <c r="CB85" i="2"/>
  <c r="CN86" i="4" s="1"/>
  <c r="BF37" i="2"/>
  <c r="X38" i="4" s="1"/>
  <c r="CB37" i="2"/>
  <c r="CN38" i="4" s="1"/>
  <c r="AL81" i="5"/>
  <c r="CT82" i="4" s="1"/>
  <c r="CB129" i="2"/>
  <c r="CN130" i="4" s="1"/>
  <c r="BK134" i="8"/>
  <c r="AO135" i="4" s="1"/>
  <c r="AZ134" i="8"/>
  <c r="G135" i="4" s="1"/>
  <c r="BD132" i="8"/>
  <c r="K133" i="4" s="1"/>
  <c r="BO132" i="8"/>
  <c r="AS133" i="4" s="1"/>
  <c r="AX131" i="8"/>
  <c r="E132" i="4" s="1"/>
  <c r="BI131" i="8"/>
  <c r="AM132" i="4" s="1"/>
  <c r="BB129" i="8"/>
  <c r="I130" i="4" s="1"/>
  <c r="BM129" i="8"/>
  <c r="AQ130" i="4" s="1"/>
  <c r="AX127" i="8"/>
  <c r="E128" i="4" s="1"/>
  <c r="BT127" i="8"/>
  <c r="BU128" i="4" s="1"/>
  <c r="BD116" i="8"/>
  <c r="K117" i="4" s="1"/>
  <c r="BO116" i="8"/>
  <c r="AS117" i="4" s="1"/>
  <c r="BB113" i="8"/>
  <c r="I114" i="4" s="1"/>
  <c r="BM113" i="8"/>
  <c r="AQ114" i="4" s="1"/>
  <c r="BD88" i="8"/>
  <c r="K89" i="4" s="1"/>
  <c r="BZ88" i="8"/>
  <c r="CA89" i="4" s="1"/>
  <c r="AL126" i="5"/>
  <c r="CT127" i="4" s="1"/>
  <c r="AL30" i="5"/>
  <c r="CT31" i="4" s="1"/>
  <c r="BQ132" i="2"/>
  <c r="BF133" i="4" s="1"/>
  <c r="CB132" i="2"/>
  <c r="CN133" i="4" s="1"/>
  <c r="BF132" i="2"/>
  <c r="X133" i="4" s="1"/>
  <c r="BQ124" i="2"/>
  <c r="BF125" i="4" s="1"/>
  <c r="BF124" i="2"/>
  <c r="X125" i="4" s="1"/>
  <c r="BQ116" i="2"/>
  <c r="BF117" i="4" s="1"/>
  <c r="CB116" i="2"/>
  <c r="CN117" i="4" s="1"/>
  <c r="BQ96" i="2"/>
  <c r="BF97" i="4" s="1"/>
  <c r="BF96" i="2"/>
  <c r="X97" i="4" s="1"/>
  <c r="CB96" i="2"/>
  <c r="CN97" i="4" s="1"/>
  <c r="CB92" i="2"/>
  <c r="CN93" i="4" s="1"/>
  <c r="BF92" i="2"/>
  <c r="X93" i="4" s="1"/>
  <c r="BQ92" i="2"/>
  <c r="BF93" i="4" s="1"/>
  <c r="BQ84" i="2"/>
  <c r="BF85" i="4" s="1"/>
  <c r="CB84" i="2"/>
  <c r="CN85" i="4" s="1"/>
  <c r="BF84" i="2"/>
  <c r="X85" i="4" s="1"/>
  <c r="CB76" i="2"/>
  <c r="CN77" i="4" s="1"/>
  <c r="BQ76" i="2"/>
  <c r="BF77" i="4" s="1"/>
  <c r="BQ64" i="2"/>
  <c r="BF65" i="4" s="1"/>
  <c r="CB64" i="2"/>
  <c r="CN65" i="4" s="1"/>
  <c r="BQ56" i="2"/>
  <c r="BF57" i="4" s="1"/>
  <c r="BF56" i="2"/>
  <c r="X57" i="4" s="1"/>
  <c r="BQ48" i="2"/>
  <c r="BF49" i="4" s="1"/>
  <c r="CB48" i="2"/>
  <c r="CN49" i="4" s="1"/>
  <c r="BF48" i="2"/>
  <c r="X49" i="4" s="1"/>
  <c r="CB44" i="2"/>
  <c r="CN45" i="4" s="1"/>
  <c r="BQ44" i="2"/>
  <c r="BF45" i="4" s="1"/>
  <c r="BF44" i="2"/>
  <c r="X45" i="4" s="1"/>
  <c r="BQ36" i="2"/>
  <c r="BF37" i="4" s="1"/>
  <c r="CB36" i="2"/>
  <c r="CN37" i="4" s="1"/>
  <c r="BQ16" i="2"/>
  <c r="BF17" i="4" s="1"/>
  <c r="BF16" i="2"/>
  <c r="X17" i="4" s="1"/>
  <c r="CB16" i="2"/>
  <c r="CN17" i="4" s="1"/>
  <c r="BQ8" i="2"/>
  <c r="BF9" i="4" s="1"/>
  <c r="BF8" i="2"/>
  <c r="X9" i="4" s="1"/>
  <c r="BF104" i="2"/>
  <c r="X105" i="4" s="1"/>
  <c r="BF76" i="2"/>
  <c r="X77" i="4" s="1"/>
  <c r="BE16" i="2"/>
  <c r="W17" i="4" s="1"/>
  <c r="BQ77" i="2"/>
  <c r="BF78" i="4" s="1"/>
  <c r="CA116" i="2"/>
  <c r="CM117" i="4" s="1"/>
  <c r="BW109" i="8"/>
  <c r="BX110" i="4" s="1"/>
  <c r="BK110" i="8"/>
  <c r="AO111" i="4" s="1"/>
  <c r="BF117" i="2"/>
  <c r="X118" i="4" s="1"/>
  <c r="CB117" i="2"/>
  <c r="CN118" i="4" s="1"/>
  <c r="BF81" i="2"/>
  <c r="X82" i="4" s="1"/>
  <c r="BQ81" i="2"/>
  <c r="BF82" i="4" s="1"/>
  <c r="BF33" i="2"/>
  <c r="X34" i="4" s="1"/>
  <c r="BQ33" i="2"/>
  <c r="BF34" i="4" s="1"/>
  <c r="AF89" i="5"/>
  <c r="BL90" i="4" s="1"/>
  <c r="AL65" i="5"/>
  <c r="CT66" i="4" s="1"/>
  <c r="AF41" i="5"/>
  <c r="BL42" i="4" s="1"/>
  <c r="BF127" i="8"/>
  <c r="M128" i="4" s="1"/>
  <c r="BQ127" i="8"/>
  <c r="AU128" i="4" s="1"/>
  <c r="AZ126" i="8"/>
  <c r="G127" i="4" s="1"/>
  <c r="BK126" i="8"/>
  <c r="AO127" i="4" s="1"/>
  <c r="BD124" i="8"/>
  <c r="K125" i="4" s="1"/>
  <c r="BO124" i="8"/>
  <c r="AS125" i="4" s="1"/>
  <c r="AX123" i="8"/>
  <c r="E124" i="4" s="1"/>
  <c r="BI123" i="8"/>
  <c r="AM124" i="4" s="1"/>
  <c r="BB121" i="8"/>
  <c r="I122" i="4" s="1"/>
  <c r="BM121" i="8"/>
  <c r="AQ122" i="4" s="1"/>
  <c r="BI119" i="8"/>
  <c r="AM120" i="4" s="1"/>
  <c r="AX119" i="8"/>
  <c r="E120" i="4" s="1"/>
  <c r="AZ114" i="8"/>
  <c r="G115" i="4" s="1"/>
  <c r="BV114" i="8"/>
  <c r="BW115" i="4" s="1"/>
  <c r="BF87" i="8"/>
  <c r="M88" i="4" s="1"/>
  <c r="BQ87" i="8"/>
  <c r="AU88" i="4" s="1"/>
  <c r="AL110" i="5"/>
  <c r="CT111" i="4" s="1"/>
  <c r="AL78" i="5"/>
  <c r="CT79" i="4" s="1"/>
  <c r="BQ128" i="2"/>
  <c r="BF129" i="4" s="1"/>
  <c r="CB128" i="2"/>
  <c r="CN129" i="4" s="1"/>
  <c r="BQ120" i="2"/>
  <c r="BF121" i="4" s="1"/>
  <c r="BF120" i="2"/>
  <c r="X121" i="4" s="1"/>
  <c r="BQ112" i="2"/>
  <c r="BF113" i="4" s="1"/>
  <c r="CB112" i="2"/>
  <c r="CN113" i="4" s="1"/>
  <c r="BF112" i="2"/>
  <c r="X113" i="4" s="1"/>
  <c r="CB108" i="2"/>
  <c r="CN109" i="4" s="1"/>
  <c r="BQ108" i="2"/>
  <c r="BF109" i="4" s="1"/>
  <c r="BF108" i="2"/>
  <c r="X109" i="4" s="1"/>
  <c r="BQ100" i="2"/>
  <c r="BF101" i="4" s="1"/>
  <c r="CB100" i="2"/>
  <c r="CN101" i="4" s="1"/>
  <c r="BQ80" i="2"/>
  <c r="BF81" i="4" s="1"/>
  <c r="BF80" i="2"/>
  <c r="X81" i="4" s="1"/>
  <c r="CB80" i="2"/>
  <c r="CN81" i="4" s="1"/>
  <c r="BQ72" i="2"/>
  <c r="BF73" i="4" s="1"/>
  <c r="BF72" i="2"/>
  <c r="X73" i="4" s="1"/>
  <c r="BQ68" i="2"/>
  <c r="BF69" i="4" s="1"/>
  <c r="CB68" i="2"/>
  <c r="CN69" i="4" s="1"/>
  <c r="BF68" i="2"/>
  <c r="X69" i="4" s="1"/>
  <c r="CB60" i="2"/>
  <c r="CN61" i="4" s="1"/>
  <c r="BF60" i="2"/>
  <c r="X61" i="4" s="1"/>
  <c r="BQ60" i="2"/>
  <c r="BF61" i="4" s="1"/>
  <c r="BQ52" i="2"/>
  <c r="BF53" i="4" s="1"/>
  <c r="CB52" i="2"/>
  <c r="CN53" i="4" s="1"/>
  <c r="BQ32" i="2"/>
  <c r="BF33" i="4" s="1"/>
  <c r="BF32" i="2"/>
  <c r="X33" i="4" s="1"/>
  <c r="CB32" i="2"/>
  <c r="CN33" i="4" s="1"/>
  <c r="CB28" i="2"/>
  <c r="CN29" i="4" s="1"/>
  <c r="BF28" i="2"/>
  <c r="X29" i="4" s="1"/>
  <c r="BQ28" i="2"/>
  <c r="BF29" i="4" s="1"/>
  <c r="BQ20" i="2"/>
  <c r="BF21" i="4" s="1"/>
  <c r="CB20" i="2"/>
  <c r="CN21" i="4" s="1"/>
  <c r="BF20" i="2"/>
  <c r="X21" i="4" s="1"/>
  <c r="CB12" i="2"/>
  <c r="CN13" i="4" s="1"/>
  <c r="BQ12" i="2"/>
  <c r="BF13" i="4" s="1"/>
  <c r="BQ4" i="2"/>
  <c r="BF5" i="4" s="1"/>
  <c r="CB4" i="2"/>
  <c r="CN5" i="4" s="1"/>
  <c r="BF4" i="2"/>
  <c r="X5" i="4" s="1"/>
  <c r="AF131" i="5"/>
  <c r="BL132" i="4" s="1"/>
  <c r="AF123" i="5"/>
  <c r="BL124" i="4" s="1"/>
  <c r="AL123" i="5"/>
  <c r="CT124" i="4" s="1"/>
  <c r="CZ124" i="4" s="1"/>
  <c r="AF99" i="5"/>
  <c r="BL100" i="4" s="1"/>
  <c r="BR100" i="4" s="1"/>
  <c r="AF91" i="5"/>
  <c r="BL92" i="4" s="1"/>
  <c r="AF83" i="5"/>
  <c r="BL84" i="4" s="1"/>
  <c r="AF75" i="5"/>
  <c r="BL76" i="4" s="1"/>
  <c r="AL75" i="5"/>
  <c r="CT76" i="4" s="1"/>
  <c r="CZ76" i="4" s="1"/>
  <c r="AF67" i="5"/>
  <c r="BL68" i="4" s="1"/>
  <c r="AF59" i="5"/>
  <c r="BL60" i="4" s="1"/>
  <c r="AF51" i="5"/>
  <c r="BL52" i="4" s="1"/>
  <c r="AF43" i="5"/>
  <c r="BL44" i="4" s="1"/>
  <c r="AL43" i="5"/>
  <c r="CT44" i="4" s="1"/>
  <c r="AF35" i="5"/>
  <c r="BL36" i="4" s="1"/>
  <c r="AL27" i="5"/>
  <c r="CT28" i="4" s="1"/>
  <c r="AF27" i="5"/>
  <c r="BL28" i="4" s="1"/>
  <c r="AL91" i="5"/>
  <c r="CT92" i="4" s="1"/>
  <c r="CA124" i="2"/>
  <c r="CM125" i="4" s="1"/>
  <c r="BP124" i="2"/>
  <c r="BE125" i="4" s="1"/>
  <c r="CA112" i="2"/>
  <c r="CM113" i="4" s="1"/>
  <c r="BE112" i="2"/>
  <c r="W113" i="4" s="1"/>
  <c r="CA108" i="2"/>
  <c r="CM109" i="4" s="1"/>
  <c r="BP108" i="2"/>
  <c r="BE109" i="4" s="1"/>
  <c r="BP96" i="2"/>
  <c r="BE97" i="4" s="1"/>
  <c r="BE96" i="2"/>
  <c r="W97" i="4" s="1"/>
  <c r="CA76" i="2"/>
  <c r="CM77" i="4" s="1"/>
  <c r="BP76" i="2"/>
  <c r="BE77" i="4" s="1"/>
  <c r="CA48" i="2"/>
  <c r="CM49" i="4" s="1"/>
  <c r="BE48" i="2"/>
  <c r="W49" i="4" s="1"/>
  <c r="CA44" i="2"/>
  <c r="CM45" i="4" s="1"/>
  <c r="BP44" i="2"/>
  <c r="BE45" i="4" s="1"/>
  <c r="BP32" i="2"/>
  <c r="BE33" i="4" s="1"/>
  <c r="BE32" i="2"/>
  <c r="W33" i="4" s="1"/>
  <c r="CA12" i="2"/>
  <c r="CM13" i="4" s="1"/>
  <c r="BP12" i="2"/>
  <c r="BE13" i="4" s="1"/>
  <c r="BF40" i="2"/>
  <c r="X41" i="4" s="1"/>
  <c r="BF12" i="2"/>
  <c r="X13" i="4" s="1"/>
  <c r="BQ29" i="2"/>
  <c r="BF30" i="4" s="1"/>
  <c r="CB33" i="2"/>
  <c r="CN34" i="4" s="1"/>
  <c r="BC128" i="8"/>
  <c r="J129" i="4" s="1"/>
  <c r="BN128" i="8"/>
  <c r="AR129" i="4" s="1"/>
  <c r="AY126" i="8"/>
  <c r="F127" i="4" s="1"/>
  <c r="BJ126" i="8"/>
  <c r="AN127" i="4" s="1"/>
  <c r="BE123" i="8"/>
  <c r="L124" i="4" s="1"/>
  <c r="BP123" i="8"/>
  <c r="AT124" i="4" s="1"/>
  <c r="BA121" i="8"/>
  <c r="H122" i="4" s="1"/>
  <c r="BL121" i="8"/>
  <c r="AP122" i="4" s="1"/>
  <c r="BE119" i="8"/>
  <c r="L120" i="4" s="1"/>
  <c r="BP119" i="8"/>
  <c r="AT120" i="4" s="1"/>
  <c r="BC116" i="8"/>
  <c r="J117" i="4" s="1"/>
  <c r="BN116" i="8"/>
  <c r="AR117" i="4" s="1"/>
  <c r="BA113" i="8"/>
  <c r="H114" i="4" s="1"/>
  <c r="BL113" i="8"/>
  <c r="AP114" i="4" s="1"/>
  <c r="AW111" i="8"/>
  <c r="D112" i="4" s="1"/>
  <c r="BH111" i="8"/>
  <c r="AL112" i="4" s="1"/>
  <c r="BE103" i="8"/>
  <c r="L104" i="4" s="1"/>
  <c r="BP103" i="8"/>
  <c r="AT104" i="4" s="1"/>
  <c r="BC100" i="8"/>
  <c r="J101" i="4" s="1"/>
  <c r="BN100" i="8"/>
  <c r="AR101" i="4" s="1"/>
  <c r="AY98" i="8"/>
  <c r="F99" i="4" s="1"/>
  <c r="BJ98" i="8"/>
  <c r="AN99" i="4" s="1"/>
  <c r="BE95" i="8"/>
  <c r="L96" i="4" s="1"/>
  <c r="BP95" i="8"/>
  <c r="AT96" i="4" s="1"/>
  <c r="AY94" i="8"/>
  <c r="F95" i="4" s="1"/>
  <c r="BJ94" i="8"/>
  <c r="AN95" i="4" s="1"/>
  <c r="AW91" i="8"/>
  <c r="D92" i="4" s="1"/>
  <c r="BH91" i="8"/>
  <c r="AL92" i="4" s="1"/>
  <c r="BE87" i="8"/>
  <c r="L88" i="4" s="1"/>
  <c r="BP87" i="8"/>
  <c r="AT88" i="4" s="1"/>
  <c r="BA85" i="8"/>
  <c r="H86" i="4" s="1"/>
  <c r="BL85" i="8"/>
  <c r="AP86" i="4" s="1"/>
  <c r="AW83" i="8"/>
  <c r="D84" i="4" s="1"/>
  <c r="BH83" i="8"/>
  <c r="AL84" i="4" s="1"/>
  <c r="BC80" i="8"/>
  <c r="J81" i="4" s="1"/>
  <c r="BN80" i="8"/>
  <c r="AR81" i="4" s="1"/>
  <c r="BA77" i="8"/>
  <c r="H78" i="4" s="1"/>
  <c r="BL77" i="8"/>
  <c r="AP78" i="4" s="1"/>
  <c r="AW63" i="8"/>
  <c r="D64" i="4" s="1"/>
  <c r="BH63" i="8"/>
  <c r="AL64" i="4" s="1"/>
  <c r="BE59" i="8"/>
  <c r="L60" i="4" s="1"/>
  <c r="BP59" i="8"/>
  <c r="AT60" i="4" s="1"/>
  <c r="BA57" i="8"/>
  <c r="H58" i="4" s="1"/>
  <c r="BL57" i="8"/>
  <c r="AP58" i="4" s="1"/>
  <c r="AY54" i="8"/>
  <c r="F55" i="4" s="1"/>
  <c r="BJ54" i="8"/>
  <c r="AN55" i="4" s="1"/>
  <c r="BE51" i="8"/>
  <c r="L52" i="4" s="1"/>
  <c r="BP51" i="8"/>
  <c r="AT52" i="4" s="1"/>
  <c r="BA49" i="8"/>
  <c r="H50" i="4" s="1"/>
  <c r="BL49" i="8"/>
  <c r="AP50" i="4" s="1"/>
  <c r="AW47" i="8"/>
  <c r="D48" i="4" s="1"/>
  <c r="BH47" i="8"/>
  <c r="AL48" i="4" s="1"/>
  <c r="BC44" i="8"/>
  <c r="J45" i="4" s="1"/>
  <c r="BN44" i="8"/>
  <c r="AR45" i="4" s="1"/>
  <c r="BA41" i="8"/>
  <c r="H42" i="4" s="1"/>
  <c r="BL41" i="8"/>
  <c r="AP42" i="4" s="1"/>
  <c r="AY38" i="8"/>
  <c r="F39" i="4" s="1"/>
  <c r="BJ38" i="8"/>
  <c r="AN39" i="4" s="1"/>
  <c r="AW35" i="8"/>
  <c r="D36" i="4" s="1"/>
  <c r="BH35" i="8"/>
  <c r="AL36" i="4" s="1"/>
  <c r="BC32" i="8"/>
  <c r="J33" i="4" s="1"/>
  <c r="BN32" i="8"/>
  <c r="AR33" i="4" s="1"/>
  <c r="BA29" i="8"/>
  <c r="H30" i="4" s="1"/>
  <c r="BL29" i="8"/>
  <c r="AP30" i="4" s="1"/>
  <c r="BE27" i="8"/>
  <c r="L28" i="4" s="1"/>
  <c r="BP27" i="8"/>
  <c r="AT28" i="4" s="1"/>
  <c r="BC24" i="8"/>
  <c r="J25" i="4" s="1"/>
  <c r="BY24" i="8"/>
  <c r="BZ25" i="4" s="1"/>
  <c r="BN24" i="8"/>
  <c r="AR25" i="4" s="1"/>
  <c r="AY22" i="8"/>
  <c r="F23" i="4" s="1"/>
  <c r="BJ22" i="8"/>
  <c r="AN23" i="4" s="1"/>
  <c r="AW19" i="8"/>
  <c r="D20" i="4" s="1"/>
  <c r="BH19" i="8"/>
  <c r="AL20" i="4" s="1"/>
  <c r="BA5" i="8"/>
  <c r="H6" i="4" s="1"/>
  <c r="BL5" i="8"/>
  <c r="AP6" i="4" s="1"/>
  <c r="BN92" i="8"/>
  <c r="AR93" i="4" s="1"/>
  <c r="AL100" i="5"/>
  <c r="CT101" i="4" s="1"/>
  <c r="AL68" i="5"/>
  <c r="CT69" i="4" s="1"/>
  <c r="BE3" i="2"/>
  <c r="W4" i="4" s="1"/>
  <c r="BF123" i="2"/>
  <c r="X124" i="4" s="1"/>
  <c r="BE99" i="2"/>
  <c r="W100" i="4" s="1"/>
  <c r="BF59" i="2"/>
  <c r="X60" i="4" s="1"/>
  <c r="BE35" i="2"/>
  <c r="W36" i="4" s="1"/>
  <c r="BQ91" i="2"/>
  <c r="BF92" i="4" s="1"/>
  <c r="BQ59" i="2"/>
  <c r="BF60" i="4" s="1"/>
  <c r="BQ27" i="2"/>
  <c r="BF28" i="4" s="1"/>
  <c r="CB127" i="2"/>
  <c r="CN128" i="4" s="1"/>
  <c r="CB95" i="2"/>
  <c r="CN96" i="4" s="1"/>
  <c r="CB63" i="2"/>
  <c r="CN64" i="4" s="1"/>
  <c r="CB31" i="2"/>
  <c r="CN32" i="4" s="1"/>
  <c r="BF134" i="8"/>
  <c r="M135" i="4" s="1"/>
  <c r="CB134" i="8"/>
  <c r="CC135" i="4" s="1"/>
  <c r="AX134" i="8"/>
  <c r="E135" i="4" s="1"/>
  <c r="BI134" i="8"/>
  <c r="AM135" i="4" s="1"/>
  <c r="BB132" i="8"/>
  <c r="I133" i="4" s="1"/>
  <c r="BM132" i="8"/>
  <c r="AQ133" i="4" s="1"/>
  <c r="BD131" i="8"/>
  <c r="K132" i="4" s="1"/>
  <c r="BZ131" i="8"/>
  <c r="CA132" i="4" s="1"/>
  <c r="BF130" i="8"/>
  <c r="M131" i="4" s="1"/>
  <c r="BQ130" i="8"/>
  <c r="AU131" i="4" s="1"/>
  <c r="AX130" i="8"/>
  <c r="E131" i="4" s="1"/>
  <c r="BT130" i="8"/>
  <c r="BU131" i="4" s="1"/>
  <c r="AZ129" i="8"/>
  <c r="G130" i="4" s="1"/>
  <c r="BK129" i="8"/>
  <c r="AO130" i="4" s="1"/>
  <c r="BB128" i="8"/>
  <c r="I129" i="4" s="1"/>
  <c r="BX128" i="8"/>
  <c r="BY129" i="4" s="1"/>
  <c r="BF126" i="8"/>
  <c r="M127" i="4" s="1"/>
  <c r="CB126" i="8"/>
  <c r="CC127" i="4" s="1"/>
  <c r="AX126" i="8"/>
  <c r="E127" i="4" s="1"/>
  <c r="BI126" i="8"/>
  <c r="AM127" i="4" s="1"/>
  <c r="AZ125" i="8"/>
  <c r="G126" i="4" s="1"/>
  <c r="BV125" i="8"/>
  <c r="BW126" i="4" s="1"/>
  <c r="BB124" i="8"/>
  <c r="I125" i="4" s="1"/>
  <c r="BM124" i="8"/>
  <c r="AQ125" i="4" s="1"/>
  <c r="BD123" i="8"/>
  <c r="K124" i="4" s="1"/>
  <c r="BZ123" i="8"/>
  <c r="CA124" i="4" s="1"/>
  <c r="AX122" i="8"/>
  <c r="E123" i="4" s="1"/>
  <c r="BT122" i="8"/>
  <c r="BU123" i="4" s="1"/>
  <c r="AZ121" i="8"/>
  <c r="G122" i="4" s="1"/>
  <c r="BK121" i="8"/>
  <c r="AO122" i="4" s="1"/>
  <c r="BD119" i="8"/>
  <c r="K120" i="4" s="1"/>
  <c r="BO119" i="8"/>
  <c r="AS120" i="4" s="1"/>
  <c r="BF118" i="8"/>
  <c r="M119" i="4" s="1"/>
  <c r="CB118" i="8"/>
  <c r="CC119" i="4" s="1"/>
  <c r="AX118" i="8"/>
  <c r="E119" i="4" s="1"/>
  <c r="BI118" i="8"/>
  <c r="AM119" i="4" s="1"/>
  <c r="AZ117" i="8"/>
  <c r="G118" i="4" s="1"/>
  <c r="BV117" i="8"/>
  <c r="BW118" i="4" s="1"/>
  <c r="BB116" i="8"/>
  <c r="I117" i="4" s="1"/>
  <c r="BM116" i="8"/>
  <c r="AQ117" i="4" s="1"/>
  <c r="BD115" i="8"/>
  <c r="K116" i="4" s="1"/>
  <c r="BZ115" i="8"/>
  <c r="CA116" i="4" s="1"/>
  <c r="AX114" i="8"/>
  <c r="E115" i="4" s="1"/>
  <c r="BT114" i="8"/>
  <c r="BU115" i="4" s="1"/>
  <c r="AZ113" i="8"/>
  <c r="G114" i="4" s="1"/>
  <c r="BK113" i="8"/>
  <c r="AO114" i="4" s="1"/>
  <c r="BB112" i="8"/>
  <c r="I113" i="4" s="1"/>
  <c r="BX112" i="8"/>
  <c r="BY113" i="4" s="1"/>
  <c r="BD111" i="8"/>
  <c r="K112" i="4" s="1"/>
  <c r="BO111" i="8"/>
  <c r="AS112" i="4" s="1"/>
  <c r="BF110" i="8"/>
  <c r="M111" i="4" s="1"/>
  <c r="CB110" i="8"/>
  <c r="CC111" i="4" s="1"/>
  <c r="BB108" i="8"/>
  <c r="I109" i="4" s="1"/>
  <c r="BM108" i="8"/>
  <c r="AQ109" i="4" s="1"/>
  <c r="BD107" i="8"/>
  <c r="K108" i="4" s="1"/>
  <c r="BZ107" i="8"/>
  <c r="CA108" i="4" s="1"/>
  <c r="BF106" i="8"/>
  <c r="M107" i="4" s="1"/>
  <c r="BQ106" i="8"/>
  <c r="AU107" i="4" s="1"/>
  <c r="AX106" i="8"/>
  <c r="E107" i="4" s="1"/>
  <c r="BT106" i="8"/>
  <c r="BU107" i="4" s="1"/>
  <c r="AZ105" i="8"/>
  <c r="G106" i="4" s="1"/>
  <c r="BK105" i="8"/>
  <c r="AO106" i="4" s="1"/>
  <c r="BB104" i="8"/>
  <c r="I105" i="4" s="1"/>
  <c r="BX104" i="8"/>
  <c r="BY105" i="4" s="1"/>
  <c r="BD103" i="8"/>
  <c r="K104" i="4" s="1"/>
  <c r="BO103" i="8"/>
  <c r="AS104" i="4" s="1"/>
  <c r="BF102" i="8"/>
  <c r="M103" i="4" s="1"/>
  <c r="CB102" i="8"/>
  <c r="CC103" i="4" s="1"/>
  <c r="AZ101" i="8"/>
  <c r="G102" i="4" s="1"/>
  <c r="BV101" i="8"/>
  <c r="BW102" i="4" s="1"/>
  <c r="BB100" i="8"/>
  <c r="I101" i="4" s="1"/>
  <c r="BM100" i="8"/>
  <c r="AQ101" i="4" s="1"/>
  <c r="BD99" i="8"/>
  <c r="K100" i="4" s="1"/>
  <c r="BZ99" i="8"/>
  <c r="CA100" i="4" s="1"/>
  <c r="BF98" i="8"/>
  <c r="M99" i="4" s="1"/>
  <c r="BQ98" i="8"/>
  <c r="AU99" i="4" s="1"/>
  <c r="BB96" i="8"/>
  <c r="I97" i="4" s="1"/>
  <c r="BX96" i="8"/>
  <c r="BY97" i="4" s="1"/>
  <c r="BD95" i="8"/>
  <c r="K96" i="4" s="1"/>
  <c r="BO95" i="8"/>
  <c r="AS96" i="4" s="1"/>
  <c r="BF94" i="8"/>
  <c r="M95" i="4" s="1"/>
  <c r="CB94" i="8"/>
  <c r="CC95" i="4" s="1"/>
  <c r="AX94" i="8"/>
  <c r="E95" i="4" s="1"/>
  <c r="BI94" i="8"/>
  <c r="AM95" i="4" s="1"/>
  <c r="AZ93" i="8"/>
  <c r="G94" i="4" s="1"/>
  <c r="BV93" i="8"/>
  <c r="BW94" i="4" s="1"/>
  <c r="BB92" i="8"/>
  <c r="I93" i="4" s="1"/>
  <c r="BM92" i="8"/>
  <c r="AQ93" i="4" s="1"/>
  <c r="BD91" i="8"/>
  <c r="K92" i="4" s="1"/>
  <c r="BZ91" i="8"/>
  <c r="CA92" i="4" s="1"/>
  <c r="BF90" i="8"/>
  <c r="M91" i="4" s="1"/>
  <c r="BQ90" i="8"/>
  <c r="AU91" i="4" s="1"/>
  <c r="AX90" i="8"/>
  <c r="E91" i="4" s="1"/>
  <c r="BT90" i="8"/>
  <c r="BU91" i="4" s="1"/>
  <c r="BD87" i="8"/>
  <c r="K88" i="4" s="1"/>
  <c r="BO87" i="8"/>
  <c r="AS88" i="4" s="1"/>
  <c r="AX86" i="8"/>
  <c r="E87" i="4" s="1"/>
  <c r="BI86" i="8"/>
  <c r="AM87" i="4" s="1"/>
  <c r="AZ85" i="8"/>
  <c r="G86" i="4" s="1"/>
  <c r="BV85" i="8"/>
  <c r="BW86" i="4" s="1"/>
  <c r="BO83" i="8"/>
  <c r="AS84" i="4" s="1"/>
  <c r="BZ83" i="8"/>
  <c r="CA84" i="4" s="1"/>
  <c r="BF82" i="8"/>
  <c r="M83" i="4" s="1"/>
  <c r="BQ82" i="8"/>
  <c r="AU83" i="4" s="1"/>
  <c r="AX82" i="8"/>
  <c r="E83" i="4" s="1"/>
  <c r="BT82" i="8"/>
  <c r="BU83" i="4" s="1"/>
  <c r="AZ81" i="8"/>
  <c r="G82" i="4" s="1"/>
  <c r="BK81" i="8"/>
  <c r="AO82" i="4" s="1"/>
  <c r="BB80" i="8"/>
  <c r="I81" i="4" s="1"/>
  <c r="BX80" i="8"/>
  <c r="BY81" i="4" s="1"/>
  <c r="BD79" i="8"/>
  <c r="K80" i="4" s="1"/>
  <c r="BO79" i="8"/>
  <c r="AS80" i="4" s="1"/>
  <c r="BF78" i="8"/>
  <c r="M79" i="4" s="1"/>
  <c r="CB78" i="8"/>
  <c r="CC79" i="4" s="1"/>
  <c r="AX78" i="8"/>
  <c r="E79" i="4" s="1"/>
  <c r="BI78" i="8"/>
  <c r="AM79" i="4" s="1"/>
  <c r="AZ77" i="8"/>
  <c r="G78" i="4" s="1"/>
  <c r="BV77" i="8"/>
  <c r="BW78" i="4" s="1"/>
  <c r="BB76" i="8"/>
  <c r="I77" i="4" s="1"/>
  <c r="BM76" i="8"/>
  <c r="AQ77" i="4" s="1"/>
  <c r="BD75" i="8"/>
  <c r="K76" i="4" s="1"/>
  <c r="BZ75" i="8"/>
  <c r="CA76" i="4" s="1"/>
  <c r="BO75" i="8"/>
  <c r="AS76" i="4" s="1"/>
  <c r="BF74" i="8"/>
  <c r="M75" i="4" s="1"/>
  <c r="CB74" i="8"/>
  <c r="CC75" i="4" s="1"/>
  <c r="BQ74" i="8"/>
  <c r="AU75" i="4" s="1"/>
  <c r="AX74" i="8"/>
  <c r="E75" i="4" s="1"/>
  <c r="BT74" i="8"/>
  <c r="BU75" i="4" s="1"/>
  <c r="BI74" i="8"/>
  <c r="AM75" i="4" s="1"/>
  <c r="AZ73" i="8"/>
  <c r="G74" i="4" s="1"/>
  <c r="BK73" i="8"/>
  <c r="AO74" i="4" s="1"/>
  <c r="BV73" i="8"/>
  <c r="BW74" i="4" s="1"/>
  <c r="BB72" i="8"/>
  <c r="I73" i="4" s="1"/>
  <c r="BX72" i="8"/>
  <c r="BY73" i="4" s="1"/>
  <c r="BD71" i="8"/>
  <c r="K72" i="4" s="1"/>
  <c r="BO71" i="8"/>
  <c r="AS72" i="4" s="1"/>
  <c r="BZ71" i="8"/>
  <c r="CA72" i="4" s="1"/>
  <c r="BF70" i="8"/>
  <c r="M71" i="4" s="1"/>
  <c r="BQ70" i="8"/>
  <c r="AU71" i="4" s="1"/>
  <c r="CB70" i="8"/>
  <c r="CC71" i="4" s="1"/>
  <c r="AX70" i="8"/>
  <c r="E71" i="4" s="1"/>
  <c r="BT70" i="8"/>
  <c r="BU71" i="4" s="1"/>
  <c r="BI70" i="8"/>
  <c r="AM71" i="4" s="1"/>
  <c r="AZ69" i="8"/>
  <c r="G70" i="4" s="1"/>
  <c r="BV69" i="8"/>
  <c r="BW70" i="4" s="1"/>
  <c r="BK69" i="8"/>
  <c r="AO70" i="4" s="1"/>
  <c r="BB68" i="8"/>
  <c r="I69" i="4" s="1"/>
  <c r="BX68" i="8"/>
  <c r="BY69" i="4" s="1"/>
  <c r="BM68" i="8"/>
  <c r="AQ69" i="4" s="1"/>
  <c r="BD67" i="8"/>
  <c r="K68" i="4" s="1"/>
  <c r="BO67" i="8"/>
  <c r="AS68" i="4" s="1"/>
  <c r="BZ67" i="8"/>
  <c r="CA68" i="4" s="1"/>
  <c r="BF66" i="8"/>
  <c r="M67" i="4" s="1"/>
  <c r="CB66" i="8"/>
  <c r="CC67" i="4" s="1"/>
  <c r="AX66" i="8"/>
  <c r="E67" i="4" s="1"/>
  <c r="BI66" i="8"/>
  <c r="AM67" i="4" s="1"/>
  <c r="AZ65" i="8"/>
  <c r="G66" i="4" s="1"/>
  <c r="BK65" i="8"/>
  <c r="AO66" i="4" s="1"/>
  <c r="BV65" i="8"/>
  <c r="BW66" i="4" s="1"/>
  <c r="BB64" i="8"/>
  <c r="I65" i="4" s="1"/>
  <c r="BX64" i="8"/>
  <c r="BY65" i="4" s="1"/>
  <c r="BM64" i="8"/>
  <c r="AQ65" i="4" s="1"/>
  <c r="BD63" i="8"/>
  <c r="K64" i="4" s="1"/>
  <c r="BZ63" i="8"/>
  <c r="CA64" i="4" s="1"/>
  <c r="BO63" i="8"/>
  <c r="AS64" i="4" s="1"/>
  <c r="BF62" i="8"/>
  <c r="M63" i="4" s="1"/>
  <c r="BQ62" i="8"/>
  <c r="AU63" i="4" s="1"/>
  <c r="CB62" i="8"/>
  <c r="CC63" i="4" s="1"/>
  <c r="AX62" i="8"/>
  <c r="E63" i="4" s="1"/>
  <c r="BI62" i="8"/>
  <c r="AM63" i="4" s="1"/>
  <c r="BT62" i="8"/>
  <c r="BU63" i="4" s="1"/>
  <c r="AZ61" i="8"/>
  <c r="G62" i="4" s="1"/>
  <c r="BV61" i="8"/>
  <c r="BW62" i="4" s="1"/>
  <c r="BB60" i="8"/>
  <c r="I61" i="4" s="1"/>
  <c r="BM60" i="8"/>
  <c r="AQ61" i="4" s="1"/>
  <c r="BX60" i="8"/>
  <c r="BY61" i="4" s="1"/>
  <c r="BD59" i="8"/>
  <c r="K60" i="4" s="1"/>
  <c r="BZ59" i="8"/>
  <c r="CA60" i="4" s="1"/>
  <c r="BO59" i="8"/>
  <c r="AS60" i="4" s="1"/>
  <c r="BF58" i="8"/>
  <c r="M59" i="4" s="1"/>
  <c r="BQ58" i="8"/>
  <c r="AU59" i="4" s="1"/>
  <c r="CB58" i="8"/>
  <c r="CC59" i="4" s="1"/>
  <c r="AX58" i="8"/>
  <c r="E59" i="4" s="1"/>
  <c r="BT58" i="8"/>
  <c r="BU59" i="4" s="1"/>
  <c r="BI58" i="8"/>
  <c r="AM59" i="4" s="1"/>
  <c r="AZ57" i="8"/>
  <c r="G58" i="4" s="1"/>
  <c r="BK57" i="8"/>
  <c r="AO58" i="4" s="1"/>
  <c r="BB56" i="8"/>
  <c r="I57" i="4" s="1"/>
  <c r="BM56" i="8"/>
  <c r="AQ57" i="4" s="1"/>
  <c r="BX56" i="8"/>
  <c r="BY57" i="4" s="1"/>
  <c r="BD55" i="8"/>
  <c r="K56" i="4" s="1"/>
  <c r="BZ55" i="8"/>
  <c r="CA56" i="4" s="1"/>
  <c r="BF54" i="8"/>
  <c r="M55" i="4" s="1"/>
  <c r="BQ54" i="8"/>
  <c r="AU55" i="4" s="1"/>
  <c r="CB54" i="8"/>
  <c r="CC55" i="4" s="1"/>
  <c r="AX54" i="8"/>
  <c r="E55" i="4" s="1"/>
  <c r="BI54" i="8"/>
  <c r="AM55" i="4" s="1"/>
  <c r="BT54" i="8"/>
  <c r="BU55" i="4" s="1"/>
  <c r="AZ53" i="8"/>
  <c r="G54" i="4" s="1"/>
  <c r="BK53" i="8"/>
  <c r="AO54" i="4" s="1"/>
  <c r="BV53" i="8"/>
  <c r="BW54" i="4" s="1"/>
  <c r="BB52" i="8"/>
  <c r="I53" i="4" s="1"/>
  <c r="BX52" i="8"/>
  <c r="BY53" i="4" s="1"/>
  <c r="BM52" i="8"/>
  <c r="AQ53" i="4" s="1"/>
  <c r="BD51" i="8"/>
  <c r="K52" i="4" s="1"/>
  <c r="BO51" i="8"/>
  <c r="AS52" i="4" s="1"/>
  <c r="BZ51" i="8"/>
  <c r="CA52" i="4" s="1"/>
  <c r="BF50" i="8"/>
  <c r="M51" i="4" s="1"/>
  <c r="CB50" i="8"/>
  <c r="CC51" i="4" s="1"/>
  <c r="BQ50" i="8"/>
  <c r="AU51" i="4" s="1"/>
  <c r="AX50" i="8"/>
  <c r="E51" i="4" s="1"/>
  <c r="BT50" i="8"/>
  <c r="BU51" i="4" s="1"/>
  <c r="AZ49" i="8"/>
  <c r="G50" i="4" s="1"/>
  <c r="BV49" i="8"/>
  <c r="BW50" i="4" s="1"/>
  <c r="BB48" i="8"/>
  <c r="I49" i="4" s="1"/>
  <c r="BM48" i="8"/>
  <c r="AQ49" i="4" s="1"/>
  <c r="BD47" i="8"/>
  <c r="K48" i="4" s="1"/>
  <c r="BO47" i="8"/>
  <c r="AS48" i="4" s="1"/>
  <c r="BZ47" i="8"/>
  <c r="CA48" i="4" s="1"/>
  <c r="BF46" i="8"/>
  <c r="M47" i="4" s="1"/>
  <c r="CB46" i="8"/>
  <c r="CC47" i="4" s="1"/>
  <c r="BQ46" i="8"/>
  <c r="AU47" i="4" s="1"/>
  <c r="AX46" i="8"/>
  <c r="E47" i="4" s="1"/>
  <c r="BI46" i="8"/>
  <c r="AM47" i="4" s="1"/>
  <c r="BT46" i="8"/>
  <c r="BU47" i="4" s="1"/>
  <c r="AZ45" i="8"/>
  <c r="G46" i="4" s="1"/>
  <c r="BK45" i="8"/>
  <c r="AO46" i="4" s="1"/>
  <c r="BV45" i="8"/>
  <c r="BW46" i="4" s="1"/>
  <c r="BB44" i="8"/>
  <c r="I45" i="4" s="1"/>
  <c r="BX44" i="8"/>
  <c r="BY45" i="4" s="1"/>
  <c r="BM44" i="8"/>
  <c r="AQ45" i="4" s="1"/>
  <c r="BD43" i="8"/>
  <c r="K44" i="4" s="1"/>
  <c r="BZ43" i="8"/>
  <c r="CA44" i="4" s="1"/>
  <c r="BF42" i="8"/>
  <c r="M43" i="4" s="1"/>
  <c r="BQ42" i="8"/>
  <c r="AU43" i="4" s="1"/>
  <c r="CB42" i="8"/>
  <c r="CC43" i="4" s="1"/>
  <c r="AX42" i="8"/>
  <c r="E43" i="4" s="1"/>
  <c r="BI42" i="8"/>
  <c r="AM43" i="4" s="1"/>
  <c r="BT42" i="8"/>
  <c r="BU43" i="4" s="1"/>
  <c r="AZ41" i="8"/>
  <c r="G42" i="4" s="1"/>
  <c r="BV41" i="8"/>
  <c r="BW42" i="4" s="1"/>
  <c r="BK41" i="8"/>
  <c r="AO42" i="4" s="1"/>
  <c r="BB40" i="8"/>
  <c r="I41" i="4" s="1"/>
  <c r="BM40" i="8"/>
  <c r="AQ41" i="4" s="1"/>
  <c r="BD39" i="8"/>
  <c r="K40" i="4" s="1"/>
  <c r="BO39" i="8"/>
  <c r="AS40" i="4" s="1"/>
  <c r="BF38" i="8"/>
  <c r="M39" i="4" s="1"/>
  <c r="CB38" i="8"/>
  <c r="CC39" i="4" s="1"/>
  <c r="BQ38" i="8"/>
  <c r="AU39" i="4" s="1"/>
  <c r="AX38" i="8"/>
  <c r="E39" i="4" s="1"/>
  <c r="BT38" i="8"/>
  <c r="BU39" i="4" s="1"/>
  <c r="AZ37" i="8"/>
  <c r="G38" i="4" s="1"/>
  <c r="BV37" i="8"/>
  <c r="BW38" i="4" s="1"/>
  <c r="BB36" i="8"/>
  <c r="I37" i="4" s="1"/>
  <c r="BX36" i="8"/>
  <c r="BY37" i="4" s="1"/>
  <c r="BM36" i="8"/>
  <c r="AQ37" i="4" s="1"/>
  <c r="BD35" i="8"/>
  <c r="K36" i="4" s="1"/>
  <c r="BZ35" i="8"/>
  <c r="CA36" i="4" s="1"/>
  <c r="BO35" i="8"/>
  <c r="AS36" i="4" s="1"/>
  <c r="BF34" i="8"/>
  <c r="M35" i="4" s="1"/>
  <c r="BQ34" i="8"/>
  <c r="AU35" i="4" s="1"/>
  <c r="CB34" i="8"/>
  <c r="CC35" i="4" s="1"/>
  <c r="AX34" i="8"/>
  <c r="E35" i="4" s="1"/>
  <c r="BT34" i="8"/>
  <c r="BU35" i="4" s="1"/>
  <c r="BI34" i="8"/>
  <c r="AM35" i="4" s="1"/>
  <c r="AZ33" i="8"/>
  <c r="G34" i="4" s="1"/>
  <c r="BK33" i="8"/>
  <c r="AO34" i="4" s="1"/>
  <c r="BV33" i="8"/>
  <c r="BW34" i="4" s="1"/>
  <c r="BB32" i="8"/>
  <c r="I33" i="4" s="1"/>
  <c r="BX32" i="8"/>
  <c r="BY33" i="4" s="1"/>
  <c r="BM32" i="8"/>
  <c r="AQ33" i="4" s="1"/>
  <c r="BD31" i="8"/>
  <c r="K32" i="4" s="1"/>
  <c r="BO31" i="8"/>
  <c r="AS32" i="4" s="1"/>
  <c r="BZ31" i="8"/>
  <c r="CA32" i="4" s="1"/>
  <c r="AX30" i="8"/>
  <c r="E31" i="4" s="1"/>
  <c r="BT30" i="8"/>
  <c r="BU31" i="4" s="1"/>
  <c r="BI30" i="8"/>
  <c r="AM31" i="4" s="1"/>
  <c r="AZ29" i="8"/>
  <c r="G30" i="4" s="1"/>
  <c r="BK29" i="8"/>
  <c r="AO30" i="4" s="1"/>
  <c r="BV29" i="8"/>
  <c r="BW30" i="4" s="1"/>
  <c r="BB28" i="8"/>
  <c r="I29" i="4" s="1"/>
  <c r="BX28" i="8"/>
  <c r="BY29" i="4" s="1"/>
  <c r="BM28" i="8"/>
  <c r="AQ29" i="4" s="1"/>
  <c r="BD27" i="8"/>
  <c r="K28" i="4" s="1"/>
  <c r="BO27" i="8"/>
  <c r="AS28" i="4" s="1"/>
  <c r="BZ27" i="8"/>
  <c r="CA28" i="4" s="1"/>
  <c r="BF26" i="8"/>
  <c r="M27" i="4" s="1"/>
  <c r="CB26" i="8"/>
  <c r="CC27" i="4" s="1"/>
  <c r="BQ26" i="8"/>
  <c r="AU27" i="4" s="1"/>
  <c r="AX26" i="8"/>
  <c r="E27" i="4" s="1"/>
  <c r="BI26" i="8"/>
  <c r="AM27" i="4" s="1"/>
  <c r="BT26" i="8"/>
  <c r="BU27" i="4" s="1"/>
  <c r="AZ25" i="8"/>
  <c r="G26" i="4" s="1"/>
  <c r="BV25" i="8"/>
  <c r="BW26" i="4" s="1"/>
  <c r="BB24" i="8"/>
  <c r="I25" i="4" s="1"/>
  <c r="BX24" i="8"/>
  <c r="BY25" i="4" s="1"/>
  <c r="BM24" i="8"/>
  <c r="AQ25" i="4" s="1"/>
  <c r="BD23" i="8"/>
  <c r="K24" i="4" s="1"/>
  <c r="BO23" i="8"/>
  <c r="AS24" i="4" s="1"/>
  <c r="BZ23" i="8"/>
  <c r="CA24" i="4" s="1"/>
  <c r="BF22" i="8"/>
  <c r="M23" i="4" s="1"/>
  <c r="BQ22" i="8"/>
  <c r="AU23" i="4" s="1"/>
  <c r="AX22" i="8"/>
  <c r="E23" i="4" s="1"/>
  <c r="BI22" i="8"/>
  <c r="AM23" i="4" s="1"/>
  <c r="BT22" i="8"/>
  <c r="BU23" i="4" s="1"/>
  <c r="AZ21" i="8"/>
  <c r="G22" i="4" s="1"/>
  <c r="BK21" i="8"/>
  <c r="AO22" i="4" s="1"/>
  <c r="BB20" i="8"/>
  <c r="I21" i="4" s="1"/>
  <c r="BM20" i="8"/>
  <c r="AQ21" i="4" s="1"/>
  <c r="BX20" i="8"/>
  <c r="BY21" i="4" s="1"/>
  <c r="BD19" i="8"/>
  <c r="K20" i="4" s="1"/>
  <c r="BZ19" i="8"/>
  <c r="CA20" i="4" s="1"/>
  <c r="BF18" i="8"/>
  <c r="M19" i="4" s="1"/>
  <c r="CB18" i="8"/>
  <c r="CC19" i="4" s="1"/>
  <c r="BQ18" i="8"/>
  <c r="AU19" i="4" s="1"/>
  <c r="AX18" i="8"/>
  <c r="E19" i="4" s="1"/>
  <c r="BT18" i="8"/>
  <c r="BU19" i="4" s="1"/>
  <c r="BI18" i="8"/>
  <c r="AM19" i="4" s="1"/>
  <c r="AZ17" i="8"/>
  <c r="G18" i="4" s="1"/>
  <c r="BK17" i="8"/>
  <c r="AO18" i="4" s="1"/>
  <c r="BV17" i="8"/>
  <c r="BW18" i="4" s="1"/>
  <c r="BB16" i="8"/>
  <c r="I17" i="4" s="1"/>
  <c r="BM16" i="8"/>
  <c r="AQ17" i="4" s="1"/>
  <c r="BX16" i="8"/>
  <c r="BY17" i="4" s="1"/>
  <c r="BD15" i="8"/>
  <c r="K16" i="4" s="1"/>
  <c r="BO15" i="8"/>
  <c r="AS16" i="4" s="1"/>
  <c r="BZ15" i="8"/>
  <c r="CA16" i="4" s="1"/>
  <c r="BF14" i="8"/>
  <c r="M15" i="4" s="1"/>
  <c r="BQ14" i="8"/>
  <c r="AU15" i="4" s="1"/>
  <c r="CB14" i="8"/>
  <c r="CC15" i="4" s="1"/>
  <c r="AZ13" i="8"/>
  <c r="G14" i="4" s="1"/>
  <c r="BV13" i="8"/>
  <c r="BW14" i="4" s="1"/>
  <c r="BK13" i="8"/>
  <c r="AO14" i="4" s="1"/>
  <c r="BB12" i="8"/>
  <c r="I13" i="4" s="1"/>
  <c r="BM12" i="8"/>
  <c r="AQ13" i="4" s="1"/>
  <c r="BD11" i="8"/>
  <c r="K12" i="4" s="1"/>
  <c r="BO11" i="8"/>
  <c r="AS12" i="4" s="1"/>
  <c r="BF10" i="8"/>
  <c r="M11" i="4" s="1"/>
  <c r="CB10" i="8"/>
  <c r="CC11" i="4" s="1"/>
  <c r="BQ10" i="8"/>
  <c r="AU11" i="4" s="1"/>
  <c r="AX10" i="8"/>
  <c r="E11" i="4" s="1"/>
  <c r="BT10" i="8"/>
  <c r="BU11" i="4" s="1"/>
  <c r="BI10" i="8"/>
  <c r="AM11" i="4" s="1"/>
  <c r="AZ9" i="8"/>
  <c r="G10" i="4" s="1"/>
  <c r="BK9" i="8"/>
  <c r="AO10" i="4" s="1"/>
  <c r="BV9" i="8"/>
  <c r="BW10" i="4" s="1"/>
  <c r="BB8" i="8"/>
  <c r="I9" i="4" s="1"/>
  <c r="BX8" i="8"/>
  <c r="BY9" i="4" s="1"/>
  <c r="BD7" i="8"/>
  <c r="K8" i="4" s="1"/>
  <c r="BZ7" i="8"/>
  <c r="CA8" i="4" s="1"/>
  <c r="BO7" i="8"/>
  <c r="AS8" i="4" s="1"/>
  <c r="BF6" i="8"/>
  <c r="M7" i="4" s="1"/>
  <c r="BQ6" i="8"/>
  <c r="AU7" i="4" s="1"/>
  <c r="CB6" i="8"/>
  <c r="CC7" i="4" s="1"/>
  <c r="AX6" i="8"/>
  <c r="E7" i="4" s="1"/>
  <c r="BI6" i="8"/>
  <c r="AM7" i="4" s="1"/>
  <c r="BT6" i="8"/>
  <c r="BU7" i="4" s="1"/>
  <c r="AZ5" i="8"/>
  <c r="G6" i="4" s="1"/>
  <c r="BV5" i="8"/>
  <c r="BW6" i="4" s="1"/>
  <c r="BK5" i="8"/>
  <c r="AO6" i="4" s="1"/>
  <c r="BB4" i="8"/>
  <c r="I5" i="4" s="1"/>
  <c r="BX4" i="8"/>
  <c r="BY5" i="4" s="1"/>
  <c r="BM4" i="8"/>
  <c r="AQ5" i="4" s="1"/>
  <c r="BP131" i="8"/>
  <c r="AT132" i="4" s="1"/>
  <c r="BQ114" i="8"/>
  <c r="AU115" i="4" s="1"/>
  <c r="BJ106" i="8"/>
  <c r="AN107" i="4" s="1"/>
  <c r="BK89" i="8"/>
  <c r="AO90" i="4" s="1"/>
  <c r="BP79" i="8"/>
  <c r="AT80" i="4" s="1"/>
  <c r="BP55" i="8"/>
  <c r="AT56" i="4" s="1"/>
  <c r="BO43" i="8"/>
  <c r="AS44" i="4" s="1"/>
  <c r="BI14" i="8"/>
  <c r="AM15" i="4" s="1"/>
  <c r="BX88" i="8"/>
  <c r="BY89" i="4" s="1"/>
  <c r="BU49" i="8"/>
  <c r="BV50" i="4" s="1"/>
  <c r="BT14" i="8"/>
  <c r="BU15" i="4" s="1"/>
  <c r="AY134" i="8"/>
  <c r="F135" i="4" s="1"/>
  <c r="BJ134" i="8"/>
  <c r="AN135" i="4" s="1"/>
  <c r="BC132" i="8"/>
  <c r="J133" i="4" s="1"/>
  <c r="BN132" i="8"/>
  <c r="AR133" i="4" s="1"/>
  <c r="BA129" i="8"/>
  <c r="H130" i="4" s="1"/>
  <c r="BL129" i="8"/>
  <c r="AP130" i="4" s="1"/>
  <c r="AY114" i="8"/>
  <c r="F115" i="4" s="1"/>
  <c r="BU114" i="8"/>
  <c r="BV115" i="4" s="1"/>
  <c r="BE111" i="8"/>
  <c r="L112" i="4" s="1"/>
  <c r="BP111" i="8"/>
  <c r="AT112" i="4" s="1"/>
  <c r="BC108" i="8"/>
  <c r="J109" i="4" s="1"/>
  <c r="BN108" i="8"/>
  <c r="AR109" i="4" s="1"/>
  <c r="AW107" i="8"/>
  <c r="D108" i="4" s="1"/>
  <c r="BH107" i="8"/>
  <c r="AL108" i="4" s="1"/>
  <c r="AY102" i="8"/>
  <c r="F103" i="4" s="1"/>
  <c r="BJ102" i="8"/>
  <c r="AN103" i="4" s="1"/>
  <c r="BC88" i="8"/>
  <c r="J89" i="4" s="1"/>
  <c r="BY88" i="8"/>
  <c r="BZ89" i="4" s="1"/>
  <c r="BC76" i="8"/>
  <c r="J77" i="4" s="1"/>
  <c r="BN76" i="8"/>
  <c r="AR77" i="4" s="1"/>
  <c r="BA73" i="8"/>
  <c r="H74" i="4" s="1"/>
  <c r="BL73" i="8"/>
  <c r="AP74" i="4" s="1"/>
  <c r="AY70" i="8"/>
  <c r="F71" i="4" s="1"/>
  <c r="BJ70" i="8"/>
  <c r="AN71" i="4" s="1"/>
  <c r="BE67" i="8"/>
  <c r="L68" i="4" s="1"/>
  <c r="BP67" i="8"/>
  <c r="AT68" i="4" s="1"/>
  <c r="BR68" i="4" s="1"/>
  <c r="BC64" i="8"/>
  <c r="J65" i="4" s="1"/>
  <c r="BN64" i="8"/>
  <c r="AR65" i="4" s="1"/>
  <c r="BA61" i="8"/>
  <c r="H62" i="4" s="1"/>
  <c r="BW61" i="8"/>
  <c r="BX62" i="4" s="1"/>
  <c r="AW59" i="8"/>
  <c r="D60" i="4" s="1"/>
  <c r="BH59" i="8"/>
  <c r="AL60" i="4" s="1"/>
  <c r="BC56" i="8"/>
  <c r="J57" i="4" s="1"/>
  <c r="BN56" i="8"/>
  <c r="AR57" i="4" s="1"/>
  <c r="BA53" i="8"/>
  <c r="H54" i="4" s="1"/>
  <c r="BL53" i="8"/>
  <c r="AP54" i="4" s="1"/>
  <c r="AW51" i="8"/>
  <c r="D52" i="4" s="1"/>
  <c r="BH51" i="8"/>
  <c r="AL52" i="4" s="1"/>
  <c r="BC28" i="8"/>
  <c r="J29" i="4" s="1"/>
  <c r="BN28" i="8"/>
  <c r="AR29" i="4" s="1"/>
  <c r="AW27" i="8"/>
  <c r="D28" i="4" s="1"/>
  <c r="BH27" i="8"/>
  <c r="AL28" i="4" s="1"/>
  <c r="BE23" i="8"/>
  <c r="L24" i="4" s="1"/>
  <c r="BP23" i="8"/>
  <c r="AT24" i="4" s="1"/>
  <c r="BC16" i="8"/>
  <c r="J17" i="4" s="1"/>
  <c r="BN16" i="8"/>
  <c r="AR17" i="4" s="1"/>
  <c r="BY16" i="8"/>
  <c r="BZ17" i="4" s="1"/>
  <c r="BC12" i="8"/>
  <c r="J13" i="4" s="1"/>
  <c r="BN12" i="8"/>
  <c r="AR13" i="4" s="1"/>
  <c r="BA9" i="8"/>
  <c r="H10" i="4" s="1"/>
  <c r="BL9" i="8"/>
  <c r="AP10" i="4" s="1"/>
  <c r="AY6" i="8"/>
  <c r="F7" i="4" s="1"/>
  <c r="BJ6" i="8"/>
  <c r="AN7" i="4" s="1"/>
  <c r="AL116" i="5"/>
  <c r="CT117" i="4" s="1"/>
  <c r="AL84" i="5"/>
  <c r="CT85" i="4" s="1"/>
  <c r="CB3" i="2"/>
  <c r="CN4" i="4" s="1"/>
  <c r="BF3" i="2"/>
  <c r="X4" i="4" s="1"/>
  <c r="BE123" i="2"/>
  <c r="W124" i="4" s="1"/>
  <c r="BF83" i="2"/>
  <c r="X84" i="4" s="1"/>
  <c r="BE59" i="2"/>
  <c r="W60" i="4" s="1"/>
  <c r="BF19" i="2"/>
  <c r="X20" i="4" s="1"/>
  <c r="BP91" i="2"/>
  <c r="BE92" i="4" s="1"/>
  <c r="BP59" i="2"/>
  <c r="BE60" i="4" s="1"/>
  <c r="BP27" i="2"/>
  <c r="BE28" i="4" s="1"/>
  <c r="CA127" i="2"/>
  <c r="CM128" i="4" s="1"/>
  <c r="CB110" i="2"/>
  <c r="CN111" i="4" s="1"/>
  <c r="CA95" i="2"/>
  <c r="CM96" i="4" s="1"/>
  <c r="CB78" i="2"/>
  <c r="CN79" i="4" s="1"/>
  <c r="CA63" i="2"/>
  <c r="CM64" i="4" s="1"/>
  <c r="CB46" i="2"/>
  <c r="CN47" i="4" s="1"/>
  <c r="CA31" i="2"/>
  <c r="CM32" i="4" s="1"/>
  <c r="CB14" i="2"/>
  <c r="CN15" i="4" s="1"/>
  <c r="BE134" i="8"/>
  <c r="L135" i="4" s="1"/>
  <c r="CA134" i="8"/>
  <c r="CB135" i="4" s="1"/>
  <c r="BP134" i="8"/>
  <c r="AT135" i="4" s="1"/>
  <c r="AW134" i="8"/>
  <c r="D135" i="4" s="1"/>
  <c r="BH134" i="8"/>
  <c r="AL135" i="4" s="1"/>
  <c r="AY133" i="8"/>
  <c r="F134" i="4" s="1"/>
  <c r="BJ133" i="8"/>
  <c r="AN134" i="4" s="1"/>
  <c r="BA132" i="8"/>
  <c r="H133" i="4" s="1"/>
  <c r="BW132" i="8"/>
  <c r="BX133" i="4" s="1"/>
  <c r="BL132" i="8"/>
  <c r="AP133" i="4" s="1"/>
  <c r="BC131" i="8"/>
  <c r="J132" i="4" s="1"/>
  <c r="BY131" i="8"/>
  <c r="BZ132" i="4" s="1"/>
  <c r="BE130" i="8"/>
  <c r="L131" i="4" s="1"/>
  <c r="BP130" i="8"/>
  <c r="AT131" i="4" s="1"/>
  <c r="AW130" i="8"/>
  <c r="D131" i="4" s="1"/>
  <c r="BH130" i="8"/>
  <c r="AL131" i="4" s="1"/>
  <c r="BS130" i="8"/>
  <c r="BT131" i="4" s="1"/>
  <c r="BU129" i="8"/>
  <c r="BV130" i="4" s="1"/>
  <c r="BJ129" i="8"/>
  <c r="AN130" i="4" s="1"/>
  <c r="AY129" i="8"/>
  <c r="F130" i="4" s="1"/>
  <c r="BA128" i="8"/>
  <c r="H129" i="4" s="1"/>
  <c r="BW128" i="8"/>
  <c r="BX129" i="4" s="1"/>
  <c r="BL128" i="8"/>
  <c r="AP129" i="4" s="1"/>
  <c r="BC127" i="8"/>
  <c r="J128" i="4" s="1"/>
  <c r="BY127" i="8"/>
  <c r="BZ128" i="4" s="1"/>
  <c r="BE126" i="8"/>
  <c r="L127" i="4" s="1"/>
  <c r="CA126" i="8"/>
  <c r="CB127" i="4" s="1"/>
  <c r="AW126" i="8"/>
  <c r="D127" i="4" s="1"/>
  <c r="BH126" i="8"/>
  <c r="AL127" i="4" s="1"/>
  <c r="BS126" i="8"/>
  <c r="BT127" i="4" s="1"/>
  <c r="AY125" i="8"/>
  <c r="F126" i="4" s="1"/>
  <c r="BU125" i="8"/>
  <c r="BV126" i="4" s="1"/>
  <c r="BJ125" i="8"/>
  <c r="AN126" i="4" s="1"/>
  <c r="BA124" i="8"/>
  <c r="H125" i="4" s="1"/>
  <c r="BW124" i="8"/>
  <c r="BX125" i="4" s="1"/>
  <c r="BL124" i="8"/>
  <c r="AP125" i="4" s="1"/>
  <c r="BC123" i="8"/>
  <c r="J124" i="4" s="1"/>
  <c r="BN123" i="8"/>
  <c r="AR124" i="4" s="1"/>
  <c r="BY123" i="8"/>
  <c r="BZ124" i="4" s="1"/>
  <c r="BE122" i="8"/>
  <c r="L123" i="4" s="1"/>
  <c r="CA122" i="8"/>
  <c r="CB123" i="4" s="1"/>
  <c r="AW122" i="8"/>
  <c r="D123" i="4" s="1"/>
  <c r="BS122" i="8"/>
  <c r="BT123" i="4" s="1"/>
  <c r="BH122" i="8"/>
  <c r="AL123" i="4" s="1"/>
  <c r="AY121" i="8"/>
  <c r="F122" i="4" s="1"/>
  <c r="BU121" i="8"/>
  <c r="BV122" i="4" s="1"/>
  <c r="BJ121" i="8"/>
  <c r="AN122" i="4" s="1"/>
  <c r="BA120" i="8"/>
  <c r="H121" i="4" s="1"/>
  <c r="BL120" i="8"/>
  <c r="AP121" i="4" s="1"/>
  <c r="BC119" i="8"/>
  <c r="J120" i="4" s="1"/>
  <c r="BN119" i="8"/>
  <c r="AR120" i="4" s="1"/>
  <c r="BY119" i="8"/>
  <c r="BZ120" i="4" s="1"/>
  <c r="CA118" i="8"/>
  <c r="CB119" i="4" s="1"/>
  <c r="BE118" i="8"/>
  <c r="L119" i="4" s="1"/>
  <c r="AW118" i="8"/>
  <c r="D119" i="4" s="1"/>
  <c r="BS118" i="8"/>
  <c r="BT119" i="4" s="1"/>
  <c r="BH118" i="8"/>
  <c r="AL119" i="4" s="1"/>
  <c r="AY117" i="8"/>
  <c r="F118" i="4" s="1"/>
  <c r="BU117" i="8"/>
  <c r="BV118" i="4" s="1"/>
  <c r="BJ117" i="8"/>
  <c r="AN118" i="4" s="1"/>
  <c r="BA116" i="8"/>
  <c r="H117" i="4" s="1"/>
  <c r="BL116" i="8"/>
  <c r="AP117" i="4" s="1"/>
  <c r="BW116" i="8"/>
  <c r="BX117" i="4" s="1"/>
  <c r="BC115" i="8"/>
  <c r="J116" i="4" s="1"/>
  <c r="BN115" i="8"/>
  <c r="AR116" i="4" s="1"/>
  <c r="BY115" i="8"/>
  <c r="BZ116" i="4" s="1"/>
  <c r="BE114" i="8"/>
  <c r="L115" i="4" s="1"/>
  <c r="CA114" i="8"/>
  <c r="CB115" i="4" s="1"/>
  <c r="AW114" i="8"/>
  <c r="D115" i="4" s="1"/>
  <c r="BS114" i="8"/>
  <c r="BT115" i="4" s="1"/>
  <c r="AY113" i="8"/>
  <c r="F114" i="4" s="1"/>
  <c r="BJ113" i="8"/>
  <c r="AN114" i="4" s="1"/>
  <c r="BU113" i="8"/>
  <c r="BV114" i="4" s="1"/>
  <c r="BA112" i="8"/>
  <c r="H113" i="4" s="1"/>
  <c r="BW112" i="8"/>
  <c r="BX113" i="4" s="1"/>
  <c r="BL112" i="8"/>
  <c r="AP113" i="4" s="1"/>
  <c r="BC111" i="8"/>
  <c r="J112" i="4" s="1"/>
  <c r="BN111" i="8"/>
  <c r="AR112" i="4" s="1"/>
  <c r="BE110" i="8"/>
  <c r="L111" i="4" s="1"/>
  <c r="CA110" i="8"/>
  <c r="CB111" i="4" s="1"/>
  <c r="BP110" i="8"/>
  <c r="AT111" i="4" s="1"/>
  <c r="AW110" i="8"/>
  <c r="D111" i="4" s="1"/>
  <c r="BS110" i="8"/>
  <c r="BT111" i="4" s="1"/>
  <c r="AY109" i="8"/>
  <c r="F110" i="4" s="1"/>
  <c r="BJ109" i="8"/>
  <c r="AN110" i="4" s="1"/>
  <c r="BU109" i="8"/>
  <c r="BV110" i="4" s="1"/>
  <c r="BA108" i="8"/>
  <c r="H109" i="4" s="1"/>
  <c r="BW108" i="8"/>
  <c r="BX109" i="4" s="1"/>
  <c r="BL108" i="8"/>
  <c r="AP109" i="4" s="1"/>
  <c r="BC107" i="8"/>
  <c r="J108" i="4" s="1"/>
  <c r="BY107" i="8"/>
  <c r="BZ108" i="4" s="1"/>
  <c r="BN107" i="8"/>
  <c r="AR108" i="4" s="1"/>
  <c r="BE106" i="8"/>
  <c r="L107" i="4" s="1"/>
  <c r="CA106" i="8"/>
  <c r="CB107" i="4" s="1"/>
  <c r="BP106" i="8"/>
  <c r="AT107" i="4" s="1"/>
  <c r="AW106" i="8"/>
  <c r="D107" i="4" s="1"/>
  <c r="BS106" i="8"/>
  <c r="BT107" i="4" s="1"/>
  <c r="AY105" i="8"/>
  <c r="F106" i="4" s="1"/>
  <c r="BJ105" i="8"/>
  <c r="AN106" i="4" s="1"/>
  <c r="BU105" i="8"/>
  <c r="BV106" i="4" s="1"/>
  <c r="BA104" i="8"/>
  <c r="H105" i="4" s="1"/>
  <c r="BW104" i="8"/>
  <c r="BX105" i="4" s="1"/>
  <c r="BL104" i="8"/>
  <c r="AP105" i="4" s="1"/>
  <c r="BC103" i="8"/>
  <c r="J104" i="4" s="1"/>
  <c r="BY103" i="8"/>
  <c r="BZ104" i="4" s="1"/>
  <c r="BN103" i="8"/>
  <c r="AR104" i="4" s="1"/>
  <c r="BE102" i="8"/>
  <c r="L103" i="4" s="1"/>
  <c r="BP102" i="8"/>
  <c r="AT103" i="4" s="1"/>
  <c r="CA102" i="8"/>
  <c r="CB103" i="4" s="1"/>
  <c r="AW102" i="8"/>
  <c r="D103" i="4" s="1"/>
  <c r="BS102" i="8"/>
  <c r="BT103" i="4" s="1"/>
  <c r="AY101" i="8"/>
  <c r="F102" i="4" s="1"/>
  <c r="BU101" i="8"/>
  <c r="BV102" i="4" s="1"/>
  <c r="BA100" i="8"/>
  <c r="H101" i="4" s="1"/>
  <c r="BW100" i="8"/>
  <c r="BX101" i="4" s="1"/>
  <c r="BL100" i="8"/>
  <c r="AP101" i="4" s="1"/>
  <c r="BC99" i="8"/>
  <c r="J100" i="4" s="1"/>
  <c r="BN99" i="8"/>
  <c r="AR100" i="4" s="1"/>
  <c r="BE98" i="8"/>
  <c r="L99" i="4" s="1"/>
  <c r="BP98" i="8"/>
  <c r="AT99" i="4" s="1"/>
  <c r="AW98" i="8"/>
  <c r="D99" i="4" s="1"/>
  <c r="BH98" i="8"/>
  <c r="AL99" i="4" s="1"/>
  <c r="AY97" i="8"/>
  <c r="F98" i="4" s="1"/>
  <c r="BU97" i="8"/>
  <c r="BV98" i="4" s="1"/>
  <c r="BA96" i="8"/>
  <c r="H97" i="4" s="1"/>
  <c r="BW96" i="8"/>
  <c r="BX97" i="4" s="1"/>
  <c r="BL96" i="8"/>
  <c r="AP97" i="4" s="1"/>
  <c r="BC95" i="8"/>
  <c r="J96" i="4" s="1"/>
  <c r="BY95" i="8"/>
  <c r="BZ96" i="4" s="1"/>
  <c r="BN95" i="8"/>
  <c r="AR96" i="4" s="1"/>
  <c r="BE94" i="8"/>
  <c r="L95" i="4" s="1"/>
  <c r="BP94" i="8"/>
  <c r="AT95" i="4" s="1"/>
  <c r="CA94" i="8"/>
  <c r="CB95" i="4" s="1"/>
  <c r="AW94" i="8"/>
  <c r="D95" i="4" s="1"/>
  <c r="BH94" i="8"/>
  <c r="AL95" i="4" s="1"/>
  <c r="BS94" i="8"/>
  <c r="BT95" i="4" s="1"/>
  <c r="AY93" i="8"/>
  <c r="F94" i="4" s="1"/>
  <c r="BU93" i="8"/>
  <c r="BV94" i="4" s="1"/>
  <c r="BA92" i="8"/>
  <c r="H93" i="4" s="1"/>
  <c r="BW92" i="8"/>
  <c r="BX93" i="4" s="1"/>
  <c r="BL92" i="8"/>
  <c r="AP93" i="4" s="1"/>
  <c r="BC91" i="8"/>
  <c r="J92" i="4" s="1"/>
  <c r="BN91" i="8"/>
  <c r="AR92" i="4" s="1"/>
  <c r="BY91" i="8"/>
  <c r="BZ92" i="4" s="1"/>
  <c r="BE90" i="8"/>
  <c r="L91" i="4" s="1"/>
  <c r="CA90" i="8"/>
  <c r="CB91" i="4" s="1"/>
  <c r="BP90" i="8"/>
  <c r="AT91" i="4" s="1"/>
  <c r="AW90" i="8"/>
  <c r="D91" i="4" s="1"/>
  <c r="BS90" i="8"/>
  <c r="BT91" i="4" s="1"/>
  <c r="BH90" i="8"/>
  <c r="AL91" i="4" s="1"/>
  <c r="AY89" i="8"/>
  <c r="F90" i="4" s="1"/>
  <c r="BU89" i="8"/>
  <c r="BV90" i="4" s="1"/>
  <c r="BC87" i="8"/>
  <c r="J88" i="4" s="1"/>
  <c r="BN87" i="8"/>
  <c r="AR88" i="4" s="1"/>
  <c r="BE86" i="8"/>
  <c r="L87" i="4" s="1"/>
  <c r="CA86" i="8"/>
  <c r="CB87" i="4" s="1"/>
  <c r="BP86" i="8"/>
  <c r="AT87" i="4" s="1"/>
  <c r="AW86" i="8"/>
  <c r="D87" i="4" s="1"/>
  <c r="BS86" i="8"/>
  <c r="BT87" i="4" s="1"/>
  <c r="BH86" i="8"/>
  <c r="AL87" i="4" s="1"/>
  <c r="AY85" i="8"/>
  <c r="F86" i="4" s="1"/>
  <c r="BJ85" i="8"/>
  <c r="AN86" i="4" s="1"/>
  <c r="BU85" i="8"/>
  <c r="BV86" i="4" s="1"/>
  <c r="BA84" i="8"/>
  <c r="H85" i="4" s="1"/>
  <c r="BW84" i="8"/>
  <c r="BX85" i="4" s="1"/>
  <c r="BY83" i="8"/>
  <c r="BZ84" i="4" s="1"/>
  <c r="BC83" i="8"/>
  <c r="J84" i="4" s="1"/>
  <c r="BN83" i="8"/>
  <c r="AR84" i="4" s="1"/>
  <c r="BE82" i="8"/>
  <c r="L83" i="4" s="1"/>
  <c r="CA82" i="8"/>
  <c r="CB83" i="4" s="1"/>
  <c r="BP82" i="8"/>
  <c r="AT83" i="4" s="1"/>
  <c r="AW82" i="8"/>
  <c r="D83" i="4" s="1"/>
  <c r="BH82" i="8"/>
  <c r="AL83" i="4" s="1"/>
  <c r="BS82" i="8"/>
  <c r="BT83" i="4" s="1"/>
  <c r="AY81" i="8"/>
  <c r="F82" i="4" s="1"/>
  <c r="BJ81" i="8"/>
  <c r="AN82" i="4" s="1"/>
  <c r="BU81" i="8"/>
  <c r="BV82" i="4" s="1"/>
  <c r="BA80" i="8"/>
  <c r="H81" i="4" s="1"/>
  <c r="BL80" i="8"/>
  <c r="AP81" i="4" s="1"/>
  <c r="BW80" i="8"/>
  <c r="BX81" i="4" s="1"/>
  <c r="BC79" i="8"/>
  <c r="J80" i="4" s="1"/>
  <c r="BN79" i="8"/>
  <c r="AR80" i="4" s="1"/>
  <c r="BY79" i="8"/>
  <c r="BZ80" i="4" s="1"/>
  <c r="BE78" i="8"/>
  <c r="L79" i="4" s="1"/>
  <c r="CA78" i="8"/>
  <c r="CB79" i="4" s="1"/>
  <c r="AW78" i="8"/>
  <c r="D79" i="4" s="1"/>
  <c r="BS78" i="8"/>
  <c r="BT79" i="4" s="1"/>
  <c r="BH78" i="8"/>
  <c r="AL79" i="4" s="1"/>
  <c r="AY77" i="8"/>
  <c r="F78" i="4" s="1"/>
  <c r="BJ77" i="8"/>
  <c r="AN78" i="4" s="1"/>
  <c r="BA76" i="8"/>
  <c r="H77" i="4" s="1"/>
  <c r="BL76" i="8"/>
  <c r="AP77" i="4" s="1"/>
  <c r="BC75" i="8"/>
  <c r="J76" i="4" s="1"/>
  <c r="BY75" i="8"/>
  <c r="BZ76" i="4" s="1"/>
  <c r="BN75" i="8"/>
  <c r="AR76" i="4" s="1"/>
  <c r="BE74" i="8"/>
  <c r="L75" i="4" s="1"/>
  <c r="BP74" i="8"/>
  <c r="AT75" i="4" s="1"/>
  <c r="AW74" i="8"/>
  <c r="D75" i="4" s="1"/>
  <c r="BS74" i="8"/>
  <c r="BT75" i="4" s="1"/>
  <c r="BH74" i="8"/>
  <c r="AL75" i="4" s="1"/>
  <c r="AY73" i="8"/>
  <c r="F74" i="4" s="1"/>
  <c r="BU73" i="8"/>
  <c r="BV74" i="4" s="1"/>
  <c r="BA72" i="8"/>
  <c r="H73" i="4" s="1"/>
  <c r="BW72" i="8"/>
  <c r="BX73" i="4" s="1"/>
  <c r="BC71" i="8"/>
  <c r="J72" i="4" s="1"/>
  <c r="BN71" i="8"/>
  <c r="AR72" i="4" s="1"/>
  <c r="BY71" i="8"/>
  <c r="BZ72" i="4" s="1"/>
  <c r="BE70" i="8"/>
  <c r="L71" i="4" s="1"/>
  <c r="BP70" i="8"/>
  <c r="AT71" i="4" s="1"/>
  <c r="CA70" i="8"/>
  <c r="CB71" i="4" s="1"/>
  <c r="AW70" i="8"/>
  <c r="D71" i="4" s="1"/>
  <c r="BS70" i="8"/>
  <c r="BT71" i="4" s="1"/>
  <c r="BH70" i="8"/>
  <c r="AL71" i="4" s="1"/>
  <c r="AY69" i="8"/>
  <c r="F70" i="4" s="1"/>
  <c r="BU69" i="8"/>
  <c r="BV70" i="4" s="1"/>
  <c r="BJ69" i="8"/>
  <c r="AN70" i="4" s="1"/>
  <c r="BA68" i="8"/>
  <c r="H69" i="4" s="1"/>
  <c r="BL68" i="8"/>
  <c r="AP69" i="4" s="1"/>
  <c r="BW68" i="8"/>
  <c r="BX69" i="4" s="1"/>
  <c r="BC67" i="8"/>
  <c r="J68" i="4" s="1"/>
  <c r="BY67" i="8"/>
  <c r="BZ68" i="4" s="1"/>
  <c r="BN67" i="8"/>
  <c r="AR68" i="4" s="1"/>
  <c r="AW66" i="8"/>
  <c r="D67" i="4" s="1"/>
  <c r="BH66" i="8"/>
  <c r="AL67" i="4" s="1"/>
  <c r="BS66" i="8"/>
  <c r="BT67" i="4" s="1"/>
  <c r="AY65" i="8"/>
  <c r="F66" i="4" s="1"/>
  <c r="BJ65" i="8"/>
  <c r="AN66" i="4" s="1"/>
  <c r="BU65" i="8"/>
  <c r="BV66" i="4" s="1"/>
  <c r="BA64" i="8"/>
  <c r="H65" i="4" s="1"/>
  <c r="BW64" i="8"/>
  <c r="BX65" i="4" s="1"/>
  <c r="BL64" i="8"/>
  <c r="AP65" i="4" s="1"/>
  <c r="BC63" i="8"/>
  <c r="J64" i="4" s="1"/>
  <c r="BY63" i="8"/>
  <c r="BZ64" i="4" s="1"/>
  <c r="BN63" i="8"/>
  <c r="AR64" i="4" s="1"/>
  <c r="BE62" i="8"/>
  <c r="L63" i="4" s="1"/>
  <c r="BP62" i="8"/>
  <c r="AT63" i="4" s="1"/>
  <c r="CA62" i="8"/>
  <c r="CB63" i="4" s="1"/>
  <c r="AW62" i="8"/>
  <c r="D63" i="4" s="1"/>
  <c r="BH62" i="8"/>
  <c r="AL63" i="4" s="1"/>
  <c r="BS62" i="8"/>
  <c r="BT63" i="4" s="1"/>
  <c r="AY61" i="8"/>
  <c r="F62" i="4" s="1"/>
  <c r="BU61" i="8"/>
  <c r="BV62" i="4" s="1"/>
  <c r="BW60" i="8"/>
  <c r="BX61" i="4" s="1"/>
  <c r="BC59" i="8"/>
  <c r="J60" i="4" s="1"/>
  <c r="BN59" i="8"/>
  <c r="AR60" i="4" s="1"/>
  <c r="BE58" i="8"/>
  <c r="L59" i="4" s="1"/>
  <c r="BP58" i="8"/>
  <c r="AT59" i="4" s="1"/>
  <c r="CA58" i="8"/>
  <c r="CB59" i="4" s="1"/>
  <c r="AW58" i="8"/>
  <c r="D59" i="4" s="1"/>
  <c r="BH58" i="8"/>
  <c r="AL59" i="4" s="1"/>
  <c r="AY57" i="8"/>
  <c r="F58" i="4" s="1"/>
  <c r="BJ57" i="8"/>
  <c r="AN58" i="4" s="1"/>
  <c r="BA56" i="8"/>
  <c r="H57" i="4" s="1"/>
  <c r="BL56" i="8"/>
  <c r="AP57" i="4" s="1"/>
  <c r="BW56" i="8"/>
  <c r="BX57" i="4" s="1"/>
  <c r="BC55" i="8"/>
  <c r="J56" i="4" s="1"/>
  <c r="BY55" i="8"/>
  <c r="BZ56" i="4" s="1"/>
  <c r="BN55" i="8"/>
  <c r="AR56" i="4" s="1"/>
  <c r="BE54" i="8"/>
  <c r="L55" i="4" s="1"/>
  <c r="CA54" i="8"/>
  <c r="CB55" i="4" s="1"/>
  <c r="AW54" i="8"/>
  <c r="D55" i="4" s="1"/>
  <c r="BH54" i="8"/>
  <c r="AL55" i="4" s="1"/>
  <c r="BS54" i="8"/>
  <c r="BT55" i="4" s="1"/>
  <c r="AY53" i="8"/>
  <c r="F54" i="4" s="1"/>
  <c r="BJ53" i="8"/>
  <c r="AN54" i="4" s="1"/>
  <c r="BU53" i="8"/>
  <c r="BV54" i="4" s="1"/>
  <c r="BA52" i="8"/>
  <c r="H53" i="4" s="1"/>
  <c r="BW52" i="8"/>
  <c r="BX53" i="4" s="1"/>
  <c r="BL52" i="8"/>
  <c r="AP53" i="4" s="1"/>
  <c r="BC51" i="8"/>
  <c r="J52" i="4" s="1"/>
  <c r="BN51" i="8"/>
  <c r="AR52" i="4" s="1"/>
  <c r="BY51" i="8"/>
  <c r="BZ52" i="4" s="1"/>
  <c r="BE50" i="8"/>
  <c r="L51" i="4" s="1"/>
  <c r="CA50" i="8"/>
  <c r="CB51" i="4" s="1"/>
  <c r="BP50" i="8"/>
  <c r="AT51" i="4" s="1"/>
  <c r="AW50" i="8"/>
  <c r="D51" i="4" s="1"/>
  <c r="BS50" i="8"/>
  <c r="BT51" i="4" s="1"/>
  <c r="BH50" i="8"/>
  <c r="AL51" i="4" s="1"/>
  <c r="BA48" i="8"/>
  <c r="H49" i="4" s="1"/>
  <c r="BL48" i="8"/>
  <c r="AP49" i="4" s="1"/>
  <c r="BW48" i="8"/>
  <c r="BX49" i="4" s="1"/>
  <c r="BC47" i="8"/>
  <c r="J48" i="4" s="1"/>
  <c r="BY47" i="8"/>
  <c r="BZ48" i="4" s="1"/>
  <c r="BN47" i="8"/>
  <c r="AR48" i="4" s="1"/>
  <c r="BE46" i="8"/>
  <c r="L47" i="4" s="1"/>
  <c r="CA46" i="8"/>
  <c r="CB47" i="4" s="1"/>
  <c r="BP46" i="8"/>
  <c r="AT47" i="4" s="1"/>
  <c r="AW46" i="8"/>
  <c r="D47" i="4" s="1"/>
  <c r="BH46" i="8"/>
  <c r="AL47" i="4" s="1"/>
  <c r="BS46" i="8"/>
  <c r="BT47" i="4" s="1"/>
  <c r="AY45" i="8"/>
  <c r="F46" i="4" s="1"/>
  <c r="BJ45" i="8"/>
  <c r="AN46" i="4" s="1"/>
  <c r="BU45" i="8"/>
  <c r="BV46" i="4" s="1"/>
  <c r="BA44" i="8"/>
  <c r="H45" i="4" s="1"/>
  <c r="BW44" i="8"/>
  <c r="BX45" i="4" s="1"/>
  <c r="BL44" i="8"/>
  <c r="AP45" i="4" s="1"/>
  <c r="BC43" i="8"/>
  <c r="J44" i="4" s="1"/>
  <c r="BY43" i="8"/>
  <c r="BZ44" i="4" s="1"/>
  <c r="BE42" i="8"/>
  <c r="L43" i="4" s="1"/>
  <c r="BP42" i="8"/>
  <c r="AT43" i="4" s="1"/>
  <c r="CA42" i="8"/>
  <c r="CB43" i="4" s="1"/>
  <c r="AW42" i="8"/>
  <c r="D43" i="4" s="1"/>
  <c r="BS42" i="8"/>
  <c r="BT43" i="4" s="1"/>
  <c r="BH42" i="8"/>
  <c r="AL43" i="4" s="1"/>
  <c r="AY41" i="8"/>
  <c r="F42" i="4" s="1"/>
  <c r="BU41" i="8"/>
  <c r="BV42" i="4" s="1"/>
  <c r="BJ41" i="8"/>
  <c r="AN42" i="4" s="1"/>
  <c r="BA40" i="8"/>
  <c r="H41" i="4" s="1"/>
  <c r="BL40" i="8"/>
  <c r="AP41" i="4" s="1"/>
  <c r="BC39" i="8"/>
  <c r="J40" i="4" s="1"/>
  <c r="BN39" i="8"/>
  <c r="AR40" i="4" s="1"/>
  <c r="BE38" i="8"/>
  <c r="L39" i="4" s="1"/>
  <c r="CA38" i="8"/>
  <c r="CB39" i="4" s="1"/>
  <c r="BP38" i="8"/>
  <c r="AT39" i="4" s="1"/>
  <c r="AW38" i="8"/>
  <c r="D39" i="4" s="1"/>
  <c r="BS38" i="8"/>
  <c r="BT39" i="4" s="1"/>
  <c r="AY37" i="8"/>
  <c r="F38" i="4" s="1"/>
  <c r="BJ37" i="8"/>
  <c r="AN38" i="4" s="1"/>
  <c r="BU37" i="8"/>
  <c r="BV38" i="4" s="1"/>
  <c r="BA36" i="8"/>
  <c r="H37" i="4" s="1"/>
  <c r="BL36" i="8"/>
  <c r="AP37" i="4" s="1"/>
  <c r="BW36" i="8"/>
  <c r="BX37" i="4" s="1"/>
  <c r="BC35" i="8"/>
  <c r="J36" i="4" s="1"/>
  <c r="BY35" i="8"/>
  <c r="BZ36" i="4" s="1"/>
  <c r="BN35" i="8"/>
  <c r="AR36" i="4" s="1"/>
  <c r="BE34" i="8"/>
  <c r="L35" i="4" s="1"/>
  <c r="CA34" i="8"/>
  <c r="CB35" i="4" s="1"/>
  <c r="BP34" i="8"/>
  <c r="AT35" i="4" s="1"/>
  <c r="AW34" i="8"/>
  <c r="D35" i="4" s="1"/>
  <c r="BS34" i="8"/>
  <c r="BT35" i="4" s="1"/>
  <c r="BH34" i="8"/>
  <c r="AL35" i="4" s="1"/>
  <c r="AY33" i="8"/>
  <c r="F34" i="4" s="1"/>
  <c r="BJ33" i="8"/>
  <c r="AN34" i="4" s="1"/>
  <c r="BU33" i="8"/>
  <c r="BV34" i="4" s="1"/>
  <c r="BA32" i="8"/>
  <c r="H33" i="4" s="1"/>
  <c r="BW32" i="8"/>
  <c r="BX33" i="4" s="1"/>
  <c r="BC31" i="8"/>
  <c r="J32" i="4" s="1"/>
  <c r="BN31" i="8"/>
  <c r="AR32" i="4" s="1"/>
  <c r="BE30" i="8"/>
  <c r="L31" i="4" s="1"/>
  <c r="BP30" i="8"/>
  <c r="AT31" i="4" s="1"/>
  <c r="AW30" i="8"/>
  <c r="D31" i="4" s="1"/>
  <c r="BS30" i="8"/>
  <c r="BT31" i="4" s="1"/>
  <c r="BH30" i="8"/>
  <c r="AL31" i="4" s="1"/>
  <c r="BU29" i="8"/>
  <c r="BV30" i="4" s="1"/>
  <c r="AY29" i="8"/>
  <c r="F30" i="4" s="1"/>
  <c r="BJ29" i="8"/>
  <c r="AN30" i="4" s="1"/>
  <c r="BA28" i="8"/>
  <c r="H29" i="4" s="1"/>
  <c r="BW28" i="8"/>
  <c r="BX29" i="4" s="1"/>
  <c r="BL28" i="8"/>
  <c r="AP29" i="4" s="1"/>
  <c r="BC27" i="8"/>
  <c r="J28" i="4" s="1"/>
  <c r="BN27" i="8"/>
  <c r="AR28" i="4" s="1"/>
  <c r="BY27" i="8"/>
  <c r="BZ28" i="4" s="1"/>
  <c r="BE26" i="8"/>
  <c r="L27" i="4" s="1"/>
  <c r="CA26" i="8"/>
  <c r="CB27" i="4" s="1"/>
  <c r="AW26" i="8"/>
  <c r="D27" i="4" s="1"/>
  <c r="BH26" i="8"/>
  <c r="AL27" i="4" s="1"/>
  <c r="BS26" i="8"/>
  <c r="BT27" i="4" s="1"/>
  <c r="AY25" i="8"/>
  <c r="F26" i="4" s="1"/>
  <c r="BU25" i="8"/>
  <c r="BV26" i="4" s="1"/>
  <c r="BJ25" i="8"/>
  <c r="AN26" i="4" s="1"/>
  <c r="BA24" i="8"/>
  <c r="H25" i="4" s="1"/>
  <c r="BW24" i="8"/>
  <c r="BX25" i="4" s="1"/>
  <c r="BL24" i="8"/>
  <c r="AP25" i="4" s="1"/>
  <c r="BC23" i="8"/>
  <c r="J24" i="4" s="1"/>
  <c r="BY23" i="8"/>
  <c r="BZ24" i="4" s="1"/>
  <c r="BN23" i="8"/>
  <c r="AR24" i="4" s="1"/>
  <c r="BN131" i="8"/>
  <c r="AR132" i="4" s="1"/>
  <c r="BH123" i="8"/>
  <c r="AL124" i="4" s="1"/>
  <c r="BP114" i="8"/>
  <c r="AT115" i="4" s="1"/>
  <c r="BH106" i="8"/>
  <c r="AL107" i="4" s="1"/>
  <c r="BL97" i="8"/>
  <c r="AP98" i="4" s="1"/>
  <c r="BJ89" i="8"/>
  <c r="AN90" i="4" s="1"/>
  <c r="BP78" i="8"/>
  <c r="AT79" i="4" s="1"/>
  <c r="BH67" i="8"/>
  <c r="AL68" i="4" s="1"/>
  <c r="BO55" i="8"/>
  <c r="AS56" i="4" s="1"/>
  <c r="BN43" i="8"/>
  <c r="AR44" i="4" s="1"/>
  <c r="BV133" i="8"/>
  <c r="BW134" i="4" s="1"/>
  <c r="BW88" i="8"/>
  <c r="BX89" i="4" s="1"/>
  <c r="CA67" i="8"/>
  <c r="CB68" i="4" s="1"/>
  <c r="CB30" i="8"/>
  <c r="CC31" i="4" s="1"/>
  <c r="BX12" i="8"/>
  <c r="BY13" i="4" s="1"/>
  <c r="BA133" i="8"/>
  <c r="H134" i="4" s="1"/>
  <c r="BL133" i="8"/>
  <c r="AP134" i="4" s="1"/>
  <c r="AY130" i="8"/>
  <c r="F131" i="4" s="1"/>
  <c r="BJ130" i="8"/>
  <c r="AN131" i="4" s="1"/>
  <c r="BU130" i="8"/>
  <c r="BV131" i="4" s="1"/>
  <c r="AW127" i="8"/>
  <c r="D128" i="4" s="1"/>
  <c r="BS127" i="8"/>
  <c r="BT128" i="4" s="1"/>
  <c r="BC124" i="8"/>
  <c r="J125" i="4" s="1"/>
  <c r="BN124" i="8"/>
  <c r="AR125" i="4" s="1"/>
  <c r="AY122" i="8"/>
  <c r="F123" i="4" s="1"/>
  <c r="BJ122" i="8"/>
  <c r="AN123" i="4" s="1"/>
  <c r="BC120" i="8"/>
  <c r="J121" i="4" s="1"/>
  <c r="BN120" i="8"/>
  <c r="AR121" i="4" s="1"/>
  <c r="BA117" i="8"/>
  <c r="H118" i="4" s="1"/>
  <c r="BW117" i="8"/>
  <c r="BX118" i="4" s="1"/>
  <c r="BL117" i="8"/>
  <c r="AP118" i="4" s="1"/>
  <c r="AW115" i="8"/>
  <c r="D116" i="4" s="1"/>
  <c r="BH115" i="8"/>
  <c r="AL116" i="4" s="1"/>
  <c r="BC112" i="8"/>
  <c r="J113" i="4" s="1"/>
  <c r="BN112" i="8"/>
  <c r="AR113" i="4" s="1"/>
  <c r="AW103" i="8"/>
  <c r="D104" i="4" s="1"/>
  <c r="BH103" i="8"/>
  <c r="AL104" i="4" s="1"/>
  <c r="AW99" i="8"/>
  <c r="D100" i="4" s="1"/>
  <c r="BH99" i="8"/>
  <c r="AL100" i="4" s="1"/>
  <c r="AY90" i="8"/>
  <c r="F91" i="4" s="1"/>
  <c r="BJ90" i="8"/>
  <c r="AN91" i="4" s="1"/>
  <c r="AY86" i="8"/>
  <c r="F87" i="4" s="1"/>
  <c r="BJ86" i="8"/>
  <c r="AN87" i="4" s="1"/>
  <c r="AY82" i="8"/>
  <c r="F83" i="4" s="1"/>
  <c r="BJ82" i="8"/>
  <c r="AN83" i="4" s="1"/>
  <c r="AW75" i="8"/>
  <c r="D76" i="4" s="1"/>
  <c r="BH75" i="8"/>
  <c r="AL76" i="4" s="1"/>
  <c r="BE71" i="8"/>
  <c r="L72" i="4" s="1"/>
  <c r="BP71" i="8"/>
  <c r="AT72" i="4" s="1"/>
  <c r="BA69" i="8"/>
  <c r="H70" i="4" s="1"/>
  <c r="BL69" i="8"/>
  <c r="AP70" i="4" s="1"/>
  <c r="AY66" i="8"/>
  <c r="F67" i="4" s="1"/>
  <c r="BJ66" i="8"/>
  <c r="AN67" i="4" s="1"/>
  <c r="AY62" i="8"/>
  <c r="F63" i="4" s="1"/>
  <c r="BJ62" i="8"/>
  <c r="AN63" i="4" s="1"/>
  <c r="BC52" i="8"/>
  <c r="J53" i="4" s="1"/>
  <c r="BN52" i="8"/>
  <c r="AR53" i="4" s="1"/>
  <c r="AY50" i="8"/>
  <c r="F51" i="4" s="1"/>
  <c r="BJ50" i="8"/>
  <c r="AN51" i="4" s="1"/>
  <c r="BE47" i="8"/>
  <c r="L48" i="4" s="1"/>
  <c r="BP47" i="8"/>
  <c r="AT48" i="4" s="1"/>
  <c r="BA45" i="8"/>
  <c r="H46" i="4" s="1"/>
  <c r="BL45" i="8"/>
  <c r="AP46" i="4" s="1"/>
  <c r="AY42" i="8"/>
  <c r="F43" i="4" s="1"/>
  <c r="BJ42" i="8"/>
  <c r="AN43" i="4" s="1"/>
  <c r="BU42" i="8"/>
  <c r="BV43" i="4" s="1"/>
  <c r="BE39" i="8"/>
  <c r="L40" i="4" s="1"/>
  <c r="BP39" i="8"/>
  <c r="AT40" i="4" s="1"/>
  <c r="BC36" i="8"/>
  <c r="J37" i="4" s="1"/>
  <c r="BN36" i="8"/>
  <c r="AR37" i="4" s="1"/>
  <c r="AY34" i="8"/>
  <c r="F35" i="4" s="1"/>
  <c r="BJ34" i="8"/>
  <c r="AN35" i="4" s="1"/>
  <c r="AW31" i="8"/>
  <c r="D32" i="4" s="1"/>
  <c r="BH31" i="8"/>
  <c r="AL32" i="4" s="1"/>
  <c r="BA21" i="8"/>
  <c r="H22" i="4" s="1"/>
  <c r="BL21" i="8"/>
  <c r="AP22" i="4" s="1"/>
  <c r="AY18" i="8"/>
  <c r="F19" i="4" s="1"/>
  <c r="BJ18" i="8"/>
  <c r="AN19" i="4" s="1"/>
  <c r="BE15" i="8"/>
  <c r="L16" i="4" s="1"/>
  <c r="BP15" i="8"/>
  <c r="AT16" i="4" s="1"/>
  <c r="BA13" i="8"/>
  <c r="H14" i="4" s="1"/>
  <c r="BL13" i="8"/>
  <c r="AP14" i="4" s="1"/>
  <c r="AY10" i="8"/>
  <c r="F11" i="4" s="1"/>
  <c r="BU10" i="8"/>
  <c r="BV11" i="4" s="1"/>
  <c r="BJ10" i="8"/>
  <c r="AN11" i="4" s="1"/>
  <c r="AW7" i="8"/>
  <c r="D8" i="4" s="1"/>
  <c r="BH7" i="8"/>
  <c r="AL8" i="4" s="1"/>
  <c r="AL52" i="5"/>
  <c r="CT53" i="4" s="1"/>
  <c r="AL20" i="5"/>
  <c r="CT21" i="4" s="1"/>
  <c r="AF3" i="5"/>
  <c r="BL4" i="4" s="1"/>
  <c r="AL134" i="5"/>
  <c r="CT135" i="4" s="1"/>
  <c r="AL118" i="5"/>
  <c r="CT119" i="4" s="1"/>
  <c r="AL102" i="5"/>
  <c r="CT103" i="4" s="1"/>
  <c r="AL86" i="5"/>
  <c r="CT87" i="4" s="1"/>
  <c r="AL70" i="5"/>
  <c r="CT71" i="4" s="1"/>
  <c r="AL54" i="5"/>
  <c r="CT55" i="4" s="1"/>
  <c r="AL38" i="5"/>
  <c r="CT39" i="4" s="1"/>
  <c r="AL22" i="5"/>
  <c r="CT23" i="4" s="1"/>
  <c r="AL6" i="5"/>
  <c r="CT7" i="4" s="1"/>
  <c r="AL124" i="5"/>
  <c r="CT125" i="4" s="1"/>
  <c r="AL108" i="5"/>
  <c r="CT109" i="4" s="1"/>
  <c r="AL92" i="5"/>
  <c r="CT93" i="4" s="1"/>
  <c r="AL76" i="5"/>
  <c r="CT77" i="4" s="1"/>
  <c r="AL60" i="5"/>
  <c r="CT61" i="4" s="1"/>
  <c r="AL44" i="5"/>
  <c r="CT45" i="4" s="1"/>
  <c r="AL28" i="5"/>
  <c r="CT29" i="4" s="1"/>
  <c r="AL12" i="5"/>
  <c r="CT13" i="4" s="1"/>
  <c r="BF107" i="2"/>
  <c r="X108" i="4" s="1"/>
  <c r="BE83" i="2"/>
  <c r="W84" i="4" s="1"/>
  <c r="BF43" i="2"/>
  <c r="X44" i="4" s="1"/>
  <c r="BE19" i="2"/>
  <c r="W20" i="4" s="1"/>
  <c r="BQ122" i="8"/>
  <c r="AU123" i="4" s="1"/>
  <c r="BJ114" i="8"/>
  <c r="AN115" i="4" s="1"/>
  <c r="BK97" i="8"/>
  <c r="AO98" i="4" s="1"/>
  <c r="BN88" i="8"/>
  <c r="AR89" i="4" s="1"/>
  <c r="BQ66" i="8"/>
  <c r="AU67" i="4" s="1"/>
  <c r="BP54" i="8"/>
  <c r="AT55" i="4" s="1"/>
  <c r="BP31" i="8"/>
  <c r="AT32" i="4" s="1"/>
  <c r="BP19" i="8"/>
  <c r="AT20" i="4" s="1"/>
  <c r="BU133" i="8"/>
  <c r="BV134" i="4" s="1"/>
  <c r="BY87" i="8"/>
  <c r="BZ88" i="4" s="1"/>
  <c r="CA66" i="8"/>
  <c r="CB67" i="4" s="1"/>
  <c r="BY48" i="8"/>
  <c r="BZ49" i="4" s="1"/>
  <c r="CA30" i="8"/>
  <c r="CB31" i="4" s="1"/>
  <c r="BE127" i="8"/>
  <c r="L128" i="4" s="1"/>
  <c r="BP127" i="8"/>
  <c r="AT128" i="4" s="1"/>
  <c r="BA125" i="8"/>
  <c r="H126" i="4" s="1"/>
  <c r="BL125" i="8"/>
  <c r="AP126" i="4" s="1"/>
  <c r="BE115" i="8"/>
  <c r="L116" i="4" s="1"/>
  <c r="BP115" i="8"/>
  <c r="AT116" i="4" s="1"/>
  <c r="BA109" i="8"/>
  <c r="H110" i="4" s="1"/>
  <c r="BL109" i="8"/>
  <c r="AP110" i="4" s="1"/>
  <c r="BE107" i="8"/>
  <c r="L108" i="4" s="1"/>
  <c r="BP107" i="8"/>
  <c r="AT108" i="4" s="1"/>
  <c r="BC104" i="8"/>
  <c r="J105" i="4" s="1"/>
  <c r="BN104" i="8"/>
  <c r="AR105" i="4" s="1"/>
  <c r="BY104" i="8"/>
  <c r="BZ105" i="4" s="1"/>
  <c r="BA101" i="8"/>
  <c r="H102" i="4" s="1"/>
  <c r="BW101" i="8"/>
  <c r="BX102" i="4" s="1"/>
  <c r="BE99" i="8"/>
  <c r="L100" i="4" s="1"/>
  <c r="BP99" i="8"/>
  <c r="AT100" i="4" s="1"/>
  <c r="BC96" i="8"/>
  <c r="J97" i="4" s="1"/>
  <c r="BY96" i="8"/>
  <c r="BZ97" i="4" s="1"/>
  <c r="BN96" i="8"/>
  <c r="AR97" i="4" s="1"/>
  <c r="AW95" i="8"/>
  <c r="D96" i="4" s="1"/>
  <c r="BH95" i="8"/>
  <c r="AL96" i="4" s="1"/>
  <c r="BE91" i="8"/>
  <c r="L92" i="4" s="1"/>
  <c r="BP91" i="8"/>
  <c r="AT92" i="4" s="1"/>
  <c r="CA91" i="8"/>
  <c r="CB92" i="4" s="1"/>
  <c r="BA89" i="8"/>
  <c r="H90" i="4" s="1"/>
  <c r="BL89" i="8"/>
  <c r="AP90" i="4" s="1"/>
  <c r="AW87" i="8"/>
  <c r="D88" i="4" s="1"/>
  <c r="BH87" i="8"/>
  <c r="AL88" i="4" s="1"/>
  <c r="BE83" i="8"/>
  <c r="L84" i="4" s="1"/>
  <c r="CA83" i="8"/>
  <c r="CB84" i="4" s="1"/>
  <c r="BP83" i="8"/>
  <c r="AT84" i="4" s="1"/>
  <c r="BA81" i="8"/>
  <c r="H82" i="4" s="1"/>
  <c r="BL81" i="8"/>
  <c r="AP82" i="4" s="1"/>
  <c r="AW79" i="8"/>
  <c r="D80" i="4" s="1"/>
  <c r="BH79" i="8"/>
  <c r="AL80" i="4" s="1"/>
  <c r="BS79" i="8"/>
  <c r="BT80" i="4" s="1"/>
  <c r="BE75" i="8"/>
  <c r="L76" i="4" s="1"/>
  <c r="BP75" i="8"/>
  <c r="AT76" i="4" s="1"/>
  <c r="AY74" i="8"/>
  <c r="F75" i="4" s="1"/>
  <c r="BU74" i="8"/>
  <c r="BV75" i="4" s="1"/>
  <c r="BJ74" i="8"/>
  <c r="AN75" i="4" s="1"/>
  <c r="AW71" i="8"/>
  <c r="D72" i="4" s="1"/>
  <c r="BH71" i="8"/>
  <c r="AL72" i="4" s="1"/>
  <c r="BC68" i="8"/>
  <c r="J69" i="4" s="1"/>
  <c r="BN68" i="8"/>
  <c r="AR69" i="4" s="1"/>
  <c r="BA65" i="8"/>
  <c r="H66" i="4" s="1"/>
  <c r="BL65" i="8"/>
  <c r="AP66" i="4" s="1"/>
  <c r="BE63" i="8"/>
  <c r="L64" i="4" s="1"/>
  <c r="BP63" i="8"/>
  <c r="AT64" i="4" s="1"/>
  <c r="BC60" i="8"/>
  <c r="J61" i="4" s="1"/>
  <c r="BN60" i="8"/>
  <c r="AR61" i="4" s="1"/>
  <c r="AY58" i="8"/>
  <c r="F59" i="4" s="1"/>
  <c r="BJ58" i="8"/>
  <c r="AN59" i="4" s="1"/>
  <c r="AW55" i="8"/>
  <c r="D56" i="4" s="1"/>
  <c r="BH55" i="8"/>
  <c r="AL56" i="4" s="1"/>
  <c r="BS55" i="8"/>
  <c r="BT56" i="4" s="1"/>
  <c r="AY46" i="8"/>
  <c r="F47" i="4" s="1"/>
  <c r="BJ46" i="8"/>
  <c r="AN47" i="4" s="1"/>
  <c r="BE43" i="8"/>
  <c r="L44" i="4" s="1"/>
  <c r="BP43" i="8"/>
  <c r="AT44" i="4" s="1"/>
  <c r="BC40" i="8"/>
  <c r="J41" i="4" s="1"/>
  <c r="BN40" i="8"/>
  <c r="AR41" i="4" s="1"/>
  <c r="AW39" i="8"/>
  <c r="D40" i="4" s="1"/>
  <c r="BH39" i="8"/>
  <c r="AL40" i="4" s="1"/>
  <c r="BE35" i="8"/>
  <c r="L36" i="4" s="1"/>
  <c r="CA35" i="8"/>
  <c r="CB36" i="4" s="1"/>
  <c r="BP35" i="8"/>
  <c r="AT36" i="4" s="1"/>
  <c r="BA33" i="8"/>
  <c r="H34" i="4" s="1"/>
  <c r="BL33" i="8"/>
  <c r="AP34" i="4" s="1"/>
  <c r="AY30" i="8"/>
  <c r="F31" i="4" s="1"/>
  <c r="BJ30" i="8"/>
  <c r="AN31" i="4" s="1"/>
  <c r="AW23" i="8"/>
  <c r="D24" i="4" s="1"/>
  <c r="BH23" i="8"/>
  <c r="AL24" i="4" s="1"/>
  <c r="BC20" i="8"/>
  <c r="J21" i="4" s="1"/>
  <c r="BN20" i="8"/>
  <c r="AR21" i="4" s="1"/>
  <c r="BA17" i="8"/>
  <c r="H18" i="4" s="1"/>
  <c r="BL17" i="8"/>
  <c r="AP18" i="4" s="1"/>
  <c r="AW15" i="8"/>
  <c r="D16" i="4" s="1"/>
  <c r="BH15" i="8"/>
  <c r="AL16" i="4" s="1"/>
  <c r="BE11" i="8"/>
  <c r="L12" i="4" s="1"/>
  <c r="BP11" i="8"/>
  <c r="AT12" i="4" s="1"/>
  <c r="AW11" i="8"/>
  <c r="D12" i="4" s="1"/>
  <c r="BH11" i="8"/>
  <c r="AL12" i="4" s="1"/>
  <c r="BE7" i="8"/>
  <c r="L8" i="4" s="1"/>
  <c r="BP7" i="8"/>
  <c r="AT8" i="4" s="1"/>
  <c r="BC4" i="8"/>
  <c r="J5" i="4" s="1"/>
  <c r="BN4" i="8"/>
  <c r="AR5" i="4" s="1"/>
  <c r="BJ118" i="8"/>
  <c r="AN119" i="4" s="1"/>
  <c r="BN48" i="8"/>
  <c r="AR49" i="4" s="1"/>
  <c r="BJ14" i="8"/>
  <c r="AN15" i="4" s="1"/>
  <c r="AL132" i="5"/>
  <c r="CT133" i="4" s="1"/>
  <c r="AL36" i="5"/>
  <c r="CT37" i="4" s="1"/>
  <c r="AL4" i="5"/>
  <c r="CT5" i="4" s="1"/>
  <c r="AL131" i="5"/>
  <c r="CT132" i="4" s="1"/>
  <c r="AL115" i="5"/>
  <c r="CT116" i="4" s="1"/>
  <c r="AL99" i="5"/>
  <c r="CT100" i="4" s="1"/>
  <c r="AL83" i="5"/>
  <c r="CT84" i="4" s="1"/>
  <c r="AL67" i="5"/>
  <c r="CT68" i="4" s="1"/>
  <c r="CZ68" i="4" s="1"/>
  <c r="AL51" i="5"/>
  <c r="CT52" i="4" s="1"/>
  <c r="AL35" i="5"/>
  <c r="CT36" i="4" s="1"/>
  <c r="AL19" i="5"/>
  <c r="CT20" i="4" s="1"/>
  <c r="AL3" i="5"/>
  <c r="CT4" i="4" s="1"/>
  <c r="AF57" i="5"/>
  <c r="BL58" i="4" s="1"/>
  <c r="AL105" i="5"/>
  <c r="CT106" i="4" s="1"/>
  <c r="AL89" i="5"/>
  <c r="CT90" i="4" s="1"/>
  <c r="AL73" i="5"/>
  <c r="CT74" i="4" s="1"/>
  <c r="AL57" i="5"/>
  <c r="CT58" i="4" s="1"/>
  <c r="AL41" i="5"/>
  <c r="CT42" i="4" s="1"/>
  <c r="AL25" i="5"/>
  <c r="CT26" i="4" s="1"/>
  <c r="BF131" i="2"/>
  <c r="X132" i="4" s="1"/>
  <c r="BE107" i="2"/>
  <c r="W108" i="4" s="1"/>
  <c r="BF67" i="2"/>
  <c r="X68" i="4" s="1"/>
  <c r="BE43" i="2"/>
  <c r="W44" i="4" s="1"/>
  <c r="BP3" i="2"/>
  <c r="BE4" i="4" s="1"/>
  <c r="BH131" i="8"/>
  <c r="AL132" i="4" s="1"/>
  <c r="BP122" i="8"/>
  <c r="AT123" i="4" s="1"/>
  <c r="BH114" i="8"/>
  <c r="AL115" i="4" s="1"/>
  <c r="BL105" i="8"/>
  <c r="AP106" i="4" s="1"/>
  <c r="BJ97" i="8"/>
  <c r="AN98" i="4" s="1"/>
  <c r="BL88" i="8"/>
  <c r="AP89" i="4" s="1"/>
  <c r="BJ78" i="8"/>
  <c r="AN79" i="4" s="1"/>
  <c r="BP66" i="8"/>
  <c r="AT67" i="4" s="1"/>
  <c r="BH43" i="8"/>
  <c r="AL44" i="4" s="1"/>
  <c r="BO19" i="8"/>
  <c r="AS20" i="4" s="1"/>
  <c r="BN8" i="8"/>
  <c r="AR9" i="4" s="1"/>
  <c r="CA130" i="8"/>
  <c r="CB131" i="4" s="1"/>
  <c r="BV109" i="8"/>
  <c r="BW110" i="4" s="1"/>
  <c r="CB86" i="8"/>
  <c r="CC87" i="4" s="1"/>
  <c r="BT66" i="8"/>
  <c r="BU67" i="4" s="1"/>
  <c r="BX48" i="8"/>
  <c r="BY49" i="4" s="1"/>
  <c r="BW29" i="8"/>
  <c r="BX30" i="4" s="1"/>
  <c r="BZ11" i="8"/>
  <c r="CA12" i="4" s="1"/>
  <c r="BW45" i="8"/>
  <c r="BX46" i="4" s="1"/>
  <c r="BY44" i="8"/>
  <c r="BZ45" i="4" s="1"/>
  <c r="CA43" i="8"/>
  <c r="CB44" i="4" s="1"/>
  <c r="BS43" i="8"/>
  <c r="BT44" i="4" s="1"/>
  <c r="BW41" i="8"/>
  <c r="BX42" i="4" s="1"/>
  <c r="BY40" i="8"/>
  <c r="BZ41" i="4" s="1"/>
  <c r="CA39" i="8"/>
  <c r="CB40" i="4" s="1"/>
  <c r="BS39" i="8"/>
  <c r="BT40" i="4" s="1"/>
  <c r="BU38" i="8"/>
  <c r="BV39" i="4" s="1"/>
  <c r="BW37" i="8"/>
  <c r="BX38" i="4" s="1"/>
  <c r="BY36" i="8"/>
  <c r="BZ37" i="4" s="1"/>
  <c r="BS35" i="8"/>
  <c r="BT36" i="4" s="1"/>
  <c r="BU34" i="8"/>
  <c r="BV35" i="4" s="1"/>
  <c r="BW33" i="8"/>
  <c r="BX34" i="4" s="1"/>
  <c r="BY32" i="8"/>
  <c r="BZ33" i="4" s="1"/>
  <c r="CA31" i="8"/>
  <c r="CB32" i="4" s="1"/>
  <c r="BS31" i="8"/>
  <c r="BT32" i="4" s="1"/>
  <c r="BU30" i="8"/>
  <c r="BV31" i="4" s="1"/>
  <c r="BY28" i="8"/>
  <c r="BZ29" i="4" s="1"/>
  <c r="CA27" i="8"/>
  <c r="CB28" i="4" s="1"/>
  <c r="BS27" i="8"/>
  <c r="BT28" i="4" s="1"/>
  <c r="BU26" i="8"/>
  <c r="BV27" i="4" s="1"/>
  <c r="BW25" i="8"/>
  <c r="BX26" i="4" s="1"/>
  <c r="CA23" i="8"/>
  <c r="CB24" i="4" s="1"/>
  <c r="BU22" i="8"/>
  <c r="BV23" i="4" s="1"/>
  <c r="BW21" i="8"/>
  <c r="BX22" i="4" s="1"/>
  <c r="BY20" i="8"/>
  <c r="BZ21" i="4" s="1"/>
  <c r="CA19" i="8"/>
  <c r="CB20" i="4" s="1"/>
  <c r="BS19" i="8"/>
  <c r="BT20" i="4" s="1"/>
  <c r="BU18" i="8"/>
  <c r="BV19" i="4" s="1"/>
  <c r="BW17" i="8"/>
  <c r="BX18" i="4" s="1"/>
  <c r="CA15" i="8"/>
  <c r="CB16" i="4" s="1"/>
  <c r="BS15" i="8"/>
  <c r="BT16" i="4" s="1"/>
  <c r="BU14" i="8"/>
  <c r="BV15" i="4" s="1"/>
  <c r="BW13" i="8"/>
  <c r="BX14" i="4" s="1"/>
  <c r="BY12" i="8"/>
  <c r="BZ13" i="4" s="1"/>
  <c r="CA11" i="8"/>
  <c r="CB12" i="4" s="1"/>
  <c r="CZ12" i="4" s="1"/>
  <c r="BS11" i="8"/>
  <c r="BT12" i="4" s="1"/>
  <c r="BW9" i="8"/>
  <c r="BX10" i="4" s="1"/>
  <c r="BY8" i="8"/>
  <c r="BZ9" i="4" s="1"/>
  <c r="CA7" i="8"/>
  <c r="CB8" i="4" s="1"/>
  <c r="BS7" i="8"/>
  <c r="BT8" i="4" s="1"/>
  <c r="BU6" i="8"/>
  <c r="BV7" i="4" s="1"/>
  <c r="BW5" i="8"/>
  <c r="BX6" i="4" s="1"/>
  <c r="BY4" i="8"/>
  <c r="BZ5" i="4" s="1"/>
  <c r="BE22" i="8"/>
  <c r="L23" i="4" s="1"/>
  <c r="CA22" i="8"/>
  <c r="CB23" i="4" s="1"/>
  <c r="AW22" i="8"/>
  <c r="D23" i="4" s="1"/>
  <c r="BS22" i="8"/>
  <c r="BT23" i="4" s="1"/>
  <c r="BA20" i="8"/>
  <c r="H21" i="4" s="1"/>
  <c r="BL20" i="8"/>
  <c r="AP21" i="4" s="1"/>
  <c r="BC19" i="8"/>
  <c r="J20" i="4" s="1"/>
  <c r="BY19" i="8"/>
  <c r="BZ20" i="4" s="1"/>
  <c r="BE18" i="8"/>
  <c r="L19" i="4" s="1"/>
  <c r="CA18" i="8"/>
  <c r="CB19" i="4" s="1"/>
  <c r="CZ19" i="4" s="1"/>
  <c r="BP18" i="8"/>
  <c r="AT19" i="4" s="1"/>
  <c r="AY17" i="8"/>
  <c r="F18" i="4" s="1"/>
  <c r="BJ17" i="8"/>
  <c r="AN18" i="4" s="1"/>
  <c r="BA16" i="8"/>
  <c r="H17" i="4" s="1"/>
  <c r="BW16" i="8"/>
  <c r="BX17" i="4" s="1"/>
  <c r="BE14" i="8"/>
  <c r="L15" i="4" s="1"/>
  <c r="BP14" i="8"/>
  <c r="AT15" i="4" s="1"/>
  <c r="AW14" i="8"/>
  <c r="D15" i="4" s="1"/>
  <c r="BS14" i="8"/>
  <c r="BT15" i="4" s="1"/>
  <c r="AY13" i="8"/>
  <c r="F14" i="4" s="1"/>
  <c r="BU13" i="8"/>
  <c r="BV14" i="4" s="1"/>
  <c r="BJ13" i="8"/>
  <c r="AN14" i="4" s="1"/>
  <c r="BC11" i="8"/>
  <c r="J12" i="4" s="1"/>
  <c r="BN11" i="8"/>
  <c r="AR12" i="4" s="1"/>
  <c r="BE10" i="8"/>
  <c r="L11" i="4" s="1"/>
  <c r="CA10" i="8"/>
  <c r="CB11" i="4" s="1"/>
  <c r="BA8" i="8"/>
  <c r="H9" i="4" s="1"/>
  <c r="BW8" i="8"/>
  <c r="BX9" i="4" s="1"/>
  <c r="BC7" i="8"/>
  <c r="J8" i="4" s="1"/>
  <c r="BY7" i="8"/>
  <c r="BZ8" i="4" s="1"/>
  <c r="BN7" i="8"/>
  <c r="AR8" i="4" s="1"/>
  <c r="AW6" i="8"/>
  <c r="D7" i="4" s="1"/>
  <c r="BH6" i="8"/>
  <c r="AL7" i="4" s="1"/>
  <c r="AY5" i="8"/>
  <c r="F6" i="4" s="1"/>
  <c r="BU5" i="8"/>
  <c r="BV6" i="4" s="1"/>
  <c r="BA4" i="8"/>
  <c r="H5" i="4" s="1"/>
  <c r="BW4" i="8"/>
  <c r="BX5" i="4" s="1"/>
  <c r="BL4" i="8"/>
  <c r="AP5" i="4" s="1"/>
  <c r="BH22" i="8"/>
  <c r="AL23" i="4" s="1"/>
  <c r="BY11" i="8"/>
  <c r="BZ12" i="4" s="1"/>
  <c r="CA6" i="8"/>
  <c r="CB7" i="4" s="1"/>
  <c r="BW20" i="8"/>
  <c r="BX21" i="4" s="1"/>
  <c r="BY15" i="8"/>
  <c r="BZ16" i="4" s="1"/>
  <c r="BH10" i="8"/>
  <c r="AL11" i="4" s="1"/>
  <c r="BP6" i="8"/>
  <c r="AT7" i="4" s="1"/>
  <c r="BS6" i="8"/>
  <c r="BT7" i="4" s="1"/>
  <c r="BX133" i="8"/>
  <c r="BY134" i="4" s="1"/>
  <c r="CB131" i="8"/>
  <c r="CC132" i="4" s="1"/>
  <c r="BV130" i="8"/>
  <c r="BW131" i="4" s="1"/>
  <c r="BZ128" i="8"/>
  <c r="CA129" i="4" s="1"/>
  <c r="BX125" i="8"/>
  <c r="BY126" i="4" s="1"/>
  <c r="CB123" i="8"/>
  <c r="CC124" i="4" s="1"/>
  <c r="BZ120" i="8"/>
  <c r="CA121" i="4" s="1"/>
  <c r="BT119" i="8"/>
  <c r="BU120" i="4" s="1"/>
  <c r="BX117" i="8"/>
  <c r="BY118" i="4" s="1"/>
  <c r="CB115" i="8"/>
  <c r="CC116" i="4" s="1"/>
  <c r="BZ112" i="8"/>
  <c r="CA113" i="4" s="1"/>
  <c r="BT111" i="8"/>
  <c r="BU112" i="4" s="1"/>
  <c r="CB107" i="8"/>
  <c r="CC108" i="4" s="1"/>
  <c r="BV106" i="8"/>
  <c r="BW107" i="4" s="1"/>
  <c r="BZ104" i="8"/>
  <c r="CA105" i="4" s="1"/>
  <c r="BT103" i="8"/>
  <c r="BU104" i="4" s="1"/>
  <c r="CB99" i="8"/>
  <c r="CC100" i="4" s="1"/>
  <c r="BV98" i="8"/>
  <c r="BW99" i="4" s="1"/>
  <c r="BT95" i="8"/>
  <c r="BU96" i="4" s="1"/>
  <c r="BX93" i="8"/>
  <c r="BY94" i="4" s="1"/>
  <c r="CB91" i="8"/>
  <c r="CC92" i="4" s="1"/>
  <c r="BV90" i="8"/>
  <c r="BW91" i="4" s="1"/>
  <c r="BT87" i="8"/>
  <c r="BU88" i="4" s="1"/>
  <c r="BX85" i="8"/>
  <c r="BY86" i="4" s="1"/>
  <c r="BV82" i="8"/>
  <c r="BW83" i="4" s="1"/>
  <c r="BZ80" i="8"/>
  <c r="CA81" i="4" s="1"/>
  <c r="BT79" i="8"/>
  <c r="BU80" i="4" s="1"/>
  <c r="BX77" i="8"/>
  <c r="BY78" i="4" s="1"/>
  <c r="CB75" i="8"/>
  <c r="CC76" i="4" s="1"/>
  <c r="BZ72" i="8"/>
  <c r="CA73" i="4" s="1"/>
  <c r="BT71" i="8"/>
  <c r="BU72" i="4" s="1"/>
  <c r="BX69" i="8"/>
  <c r="BY70" i="4" s="1"/>
  <c r="BV66" i="8"/>
  <c r="BW67" i="4" s="1"/>
  <c r="BZ64" i="8"/>
  <c r="CA65" i="4" s="1"/>
  <c r="BT63" i="8"/>
  <c r="BU64" i="4" s="1"/>
  <c r="CB59" i="8"/>
  <c r="CC60" i="4" s="1"/>
  <c r="BV58" i="8"/>
  <c r="BW59" i="4" s="1"/>
  <c r="BZ56" i="8"/>
  <c r="CA57" i="4" s="1"/>
  <c r="BX53" i="8"/>
  <c r="BY54" i="4" s="1"/>
  <c r="CB51" i="8"/>
  <c r="CC52" i="4" s="1"/>
  <c r="BV50" i="8"/>
  <c r="BW51" i="4" s="1"/>
  <c r="BT47" i="8"/>
  <c r="BU48" i="4" s="1"/>
  <c r="BX45" i="8"/>
  <c r="BY46" i="4" s="1"/>
  <c r="CB43" i="8"/>
  <c r="CC44" i="4" s="1"/>
  <c r="BZ40" i="8"/>
  <c r="CA41" i="4" s="1"/>
  <c r="BT39" i="8"/>
  <c r="BU40" i="4" s="1"/>
  <c r="BX37" i="8"/>
  <c r="BY38" i="4" s="1"/>
  <c r="BV34" i="8"/>
  <c r="BW35" i="4" s="1"/>
  <c r="BZ32" i="8"/>
  <c r="CA33" i="4" s="1"/>
  <c r="BT31" i="8"/>
  <c r="BU32" i="4" s="1"/>
  <c r="CB27" i="8"/>
  <c r="CC28" i="4" s="1"/>
  <c r="BV26" i="8"/>
  <c r="BW27" i="4" s="1"/>
  <c r="BZ24" i="8"/>
  <c r="CA25" i="4" s="1"/>
  <c r="BX21" i="8"/>
  <c r="BY22" i="4" s="1"/>
  <c r="CB19" i="8"/>
  <c r="CC20" i="4" s="1"/>
  <c r="BV18" i="8"/>
  <c r="BW19" i="4" s="1"/>
  <c r="BT15" i="8"/>
  <c r="BU16" i="4" s="1"/>
  <c r="BX13" i="8"/>
  <c r="BY14" i="4" s="1"/>
  <c r="CB11" i="8"/>
  <c r="CC12" i="4" s="1"/>
  <c r="BZ8" i="8"/>
  <c r="CA9" i="4" s="1"/>
  <c r="BT7" i="8"/>
  <c r="BU8" i="4" s="1"/>
  <c r="BX5" i="8"/>
  <c r="BY6" i="4" s="1"/>
  <c r="BJ21" i="8"/>
  <c r="AN22" i="4" s="1"/>
  <c r="BH18" i="8"/>
  <c r="AL19" i="4" s="1"/>
  <c r="BN15" i="8"/>
  <c r="AR16" i="4" s="1"/>
  <c r="BL12" i="8"/>
  <c r="AP13" i="4" s="1"/>
  <c r="BJ9" i="8"/>
  <c r="AN10" i="4" s="1"/>
  <c r="CA14" i="8"/>
  <c r="CB15" i="4" s="1"/>
  <c r="BS10" i="8"/>
  <c r="BT11" i="4" s="1"/>
  <c r="AZ132" i="8"/>
  <c r="G133" i="4" s="1"/>
  <c r="BV132" i="8"/>
  <c r="BW133" i="4" s="1"/>
  <c r="BK132" i="8"/>
  <c r="AO133" i="4" s="1"/>
  <c r="AX129" i="8"/>
  <c r="E130" i="4" s="1"/>
  <c r="BT129" i="8"/>
  <c r="BU130" i="4" s="1"/>
  <c r="BI129" i="8"/>
  <c r="AM130" i="4" s="1"/>
  <c r="BF125" i="8"/>
  <c r="M126" i="4" s="1"/>
  <c r="CB125" i="8"/>
  <c r="CC126" i="4" s="1"/>
  <c r="BQ125" i="8"/>
  <c r="AU126" i="4" s="1"/>
  <c r="BD122" i="8"/>
  <c r="K123" i="4" s="1"/>
  <c r="BZ122" i="8"/>
  <c r="CA123" i="4" s="1"/>
  <c r="BO122" i="8"/>
  <c r="AS123" i="4" s="1"/>
  <c r="BB119" i="8"/>
  <c r="I120" i="4" s="1"/>
  <c r="BX119" i="8"/>
  <c r="BY120" i="4" s="1"/>
  <c r="BM119" i="8"/>
  <c r="AQ120" i="4" s="1"/>
  <c r="AZ116" i="8"/>
  <c r="G117" i="4" s="1"/>
  <c r="BV116" i="8"/>
  <c r="BW117" i="4" s="1"/>
  <c r="BK116" i="8"/>
  <c r="AO117" i="4" s="1"/>
  <c r="AX113" i="8"/>
  <c r="E114" i="4" s="1"/>
  <c r="BT113" i="8"/>
  <c r="BU114" i="4" s="1"/>
  <c r="BI113" i="8"/>
  <c r="AM114" i="4" s="1"/>
  <c r="BF109" i="8"/>
  <c r="M110" i="4" s="1"/>
  <c r="CB109" i="8"/>
  <c r="CC110" i="4" s="1"/>
  <c r="BQ109" i="8"/>
  <c r="AU110" i="4" s="1"/>
  <c r="BD106" i="8"/>
  <c r="K107" i="4" s="1"/>
  <c r="BZ106" i="8"/>
  <c r="CA107" i="4" s="1"/>
  <c r="BO106" i="8"/>
  <c r="AS107" i="4" s="1"/>
  <c r="BB103" i="8"/>
  <c r="I104" i="4" s="1"/>
  <c r="BX103" i="8"/>
  <c r="BY104" i="4" s="1"/>
  <c r="BM103" i="8"/>
  <c r="AQ104" i="4" s="1"/>
  <c r="AZ100" i="8"/>
  <c r="G101" i="4" s="1"/>
  <c r="BV100" i="8"/>
  <c r="BW101" i="4" s="1"/>
  <c r="BK100" i="8"/>
  <c r="AO101" i="4" s="1"/>
  <c r="AX97" i="8"/>
  <c r="E98" i="4" s="1"/>
  <c r="BT97" i="8"/>
  <c r="BU98" i="4" s="1"/>
  <c r="BI97" i="8"/>
  <c r="AM98" i="4" s="1"/>
  <c r="BF93" i="8"/>
  <c r="M94" i="4" s="1"/>
  <c r="CB93" i="8"/>
  <c r="CC94" i="4" s="1"/>
  <c r="BQ93" i="8"/>
  <c r="AU94" i="4" s="1"/>
  <c r="BD90" i="8"/>
  <c r="K91" i="4" s="1"/>
  <c r="BZ90" i="8"/>
  <c r="CA91" i="4" s="1"/>
  <c r="BO90" i="8"/>
  <c r="AS91" i="4" s="1"/>
  <c r="BB87" i="8"/>
  <c r="I88" i="4" s="1"/>
  <c r="BX87" i="8"/>
  <c r="BY88" i="4" s="1"/>
  <c r="BM87" i="8"/>
  <c r="AQ88" i="4" s="1"/>
  <c r="BB83" i="8"/>
  <c r="I84" i="4" s="1"/>
  <c r="BX83" i="8"/>
  <c r="BY84" i="4" s="1"/>
  <c r="BM83" i="8"/>
  <c r="AQ84" i="4" s="1"/>
  <c r="AZ80" i="8"/>
  <c r="G81" i="4" s="1"/>
  <c r="BV80" i="8"/>
  <c r="BW81" i="4" s="1"/>
  <c r="BK80" i="8"/>
  <c r="AO81" i="4" s="1"/>
  <c r="AX77" i="8"/>
  <c r="E78" i="4" s="1"/>
  <c r="BT77" i="8"/>
  <c r="BU78" i="4" s="1"/>
  <c r="BI77" i="8"/>
  <c r="AM78" i="4" s="1"/>
  <c r="BF73" i="8"/>
  <c r="M74" i="4" s="1"/>
  <c r="CB73" i="8"/>
  <c r="CC74" i="4" s="1"/>
  <c r="BQ73" i="8"/>
  <c r="AU74" i="4" s="1"/>
  <c r="BD70" i="8"/>
  <c r="K71" i="4" s="1"/>
  <c r="BZ70" i="8"/>
  <c r="CA71" i="4" s="1"/>
  <c r="BO70" i="8"/>
  <c r="AS71" i="4" s="1"/>
  <c r="BB67" i="8"/>
  <c r="I68" i="4" s="1"/>
  <c r="BX67" i="8"/>
  <c r="BY68" i="4" s="1"/>
  <c r="BM67" i="8"/>
  <c r="AQ68" i="4" s="1"/>
  <c r="AZ64" i="8"/>
  <c r="G65" i="4" s="1"/>
  <c r="BV64" i="8"/>
  <c r="BW65" i="4" s="1"/>
  <c r="BK64" i="8"/>
  <c r="AO65" i="4" s="1"/>
  <c r="AX61" i="8"/>
  <c r="E62" i="4" s="1"/>
  <c r="BT61" i="8"/>
  <c r="BU62" i="4" s="1"/>
  <c r="BI61" i="8"/>
  <c r="AM62" i="4" s="1"/>
  <c r="BF57" i="8"/>
  <c r="M58" i="4" s="1"/>
  <c r="CB57" i="8"/>
  <c r="CC58" i="4" s="1"/>
  <c r="BQ57" i="8"/>
  <c r="AU58" i="4" s="1"/>
  <c r="BD54" i="8"/>
  <c r="K55" i="4" s="1"/>
  <c r="BZ54" i="8"/>
  <c r="CA55" i="4" s="1"/>
  <c r="BO54" i="8"/>
  <c r="AS55" i="4" s="1"/>
  <c r="BB51" i="8"/>
  <c r="I52" i="4" s="1"/>
  <c r="BX51" i="8"/>
  <c r="BY52" i="4" s="1"/>
  <c r="BM51" i="8"/>
  <c r="AQ52" i="4" s="1"/>
  <c r="AZ48" i="8"/>
  <c r="G49" i="4" s="1"/>
  <c r="BV48" i="8"/>
  <c r="BW49" i="4" s="1"/>
  <c r="BK48" i="8"/>
  <c r="AO49" i="4" s="1"/>
  <c r="AX45" i="8"/>
  <c r="E46" i="4" s="1"/>
  <c r="BT45" i="8"/>
  <c r="BU46" i="4" s="1"/>
  <c r="BI45" i="8"/>
  <c r="AM46" i="4" s="1"/>
  <c r="BF41" i="8"/>
  <c r="M42" i="4" s="1"/>
  <c r="CB41" i="8"/>
  <c r="CC42" i="4" s="1"/>
  <c r="BQ41" i="8"/>
  <c r="AU42" i="4" s="1"/>
  <c r="BD38" i="8"/>
  <c r="K39" i="4" s="1"/>
  <c r="BZ38" i="8"/>
  <c r="CA39" i="4" s="1"/>
  <c r="BO38" i="8"/>
  <c r="AS39" i="4" s="1"/>
  <c r="BB35" i="8"/>
  <c r="I36" i="4" s="1"/>
  <c r="BX35" i="8"/>
  <c r="BY36" i="4" s="1"/>
  <c r="BM35" i="8"/>
  <c r="AQ36" i="4" s="1"/>
  <c r="AZ32" i="8"/>
  <c r="G33" i="4" s="1"/>
  <c r="BV32" i="8"/>
  <c r="BW33" i="4" s="1"/>
  <c r="BK32" i="8"/>
  <c r="AO33" i="4" s="1"/>
  <c r="BT29" i="8"/>
  <c r="BU30" i="4" s="1"/>
  <c r="BI29" i="8"/>
  <c r="AM30" i="4" s="1"/>
  <c r="AX29" i="8"/>
  <c r="E30" i="4" s="1"/>
  <c r="BF25" i="8"/>
  <c r="M26" i="4" s="1"/>
  <c r="CB25" i="8"/>
  <c r="CC26" i="4" s="1"/>
  <c r="BQ25" i="8"/>
  <c r="AU26" i="4" s="1"/>
  <c r="BD22" i="8"/>
  <c r="K23" i="4" s="1"/>
  <c r="BZ22" i="8"/>
  <c r="CA23" i="4" s="1"/>
  <c r="BO22" i="8"/>
  <c r="AS23" i="4" s="1"/>
  <c r="BB19" i="8"/>
  <c r="I20" i="4" s="1"/>
  <c r="BX19" i="8"/>
  <c r="BY20" i="4" s="1"/>
  <c r="BM19" i="8"/>
  <c r="AQ20" i="4" s="1"/>
  <c r="AZ16" i="8"/>
  <c r="G17" i="4" s="1"/>
  <c r="BV16" i="8"/>
  <c r="BW17" i="4" s="1"/>
  <c r="BK16" i="8"/>
  <c r="AO17" i="4" s="1"/>
  <c r="AX13" i="8"/>
  <c r="E14" i="4" s="1"/>
  <c r="BT13" i="8"/>
  <c r="BU14" i="4" s="1"/>
  <c r="BI13" i="8"/>
  <c r="AM14" i="4" s="1"/>
  <c r="BF9" i="8"/>
  <c r="M10" i="4" s="1"/>
  <c r="CB9" i="8"/>
  <c r="CC10" i="4" s="1"/>
  <c r="BQ9" i="8"/>
  <c r="AU10" i="4" s="1"/>
  <c r="BD6" i="8"/>
  <c r="K7" i="4" s="1"/>
  <c r="BZ6" i="8"/>
  <c r="CA7" i="4" s="1"/>
  <c r="BO6" i="8"/>
  <c r="AS7" i="4" s="1"/>
  <c r="BC134" i="8"/>
  <c r="J135" i="4" s="1"/>
  <c r="BY134" i="8"/>
  <c r="BZ135" i="4" s="1"/>
  <c r="BN134" i="8"/>
  <c r="AR135" i="4" s="1"/>
  <c r="BA131" i="8"/>
  <c r="H132" i="4" s="1"/>
  <c r="BW131" i="8"/>
  <c r="BX132" i="4" s="1"/>
  <c r="BL131" i="8"/>
  <c r="AP132" i="4" s="1"/>
  <c r="AY128" i="8"/>
  <c r="F129" i="4" s="1"/>
  <c r="BU128" i="8"/>
  <c r="BV129" i="4" s="1"/>
  <c r="BJ128" i="8"/>
  <c r="AN129" i="4" s="1"/>
  <c r="AW125" i="8"/>
  <c r="D126" i="4" s="1"/>
  <c r="BS125" i="8"/>
  <c r="BT126" i="4" s="1"/>
  <c r="BH125" i="8"/>
  <c r="AL126" i="4" s="1"/>
  <c r="BE121" i="8"/>
  <c r="L122" i="4" s="1"/>
  <c r="CA121" i="8"/>
  <c r="CB122" i="4" s="1"/>
  <c r="BP121" i="8"/>
  <c r="AT122" i="4" s="1"/>
  <c r="BA119" i="8"/>
  <c r="H120" i="4" s="1"/>
  <c r="BW119" i="8"/>
  <c r="BX120" i="4" s="1"/>
  <c r="BL119" i="8"/>
  <c r="AP120" i="4" s="1"/>
  <c r="AY116" i="8"/>
  <c r="F117" i="4" s="1"/>
  <c r="BU116" i="8"/>
  <c r="BV117" i="4" s="1"/>
  <c r="BJ116" i="8"/>
  <c r="AN117" i="4" s="1"/>
  <c r="AW113" i="8"/>
  <c r="D114" i="4" s="1"/>
  <c r="BS113" i="8"/>
  <c r="BT114" i="4" s="1"/>
  <c r="BH113" i="8"/>
  <c r="AL114" i="4" s="1"/>
  <c r="AW109" i="8"/>
  <c r="D110" i="4" s="1"/>
  <c r="BS109" i="8"/>
  <c r="BT110" i="4" s="1"/>
  <c r="BH109" i="8"/>
  <c r="AL110" i="4" s="1"/>
  <c r="BE105" i="8"/>
  <c r="L106" i="4" s="1"/>
  <c r="CA105" i="8"/>
  <c r="CB106" i="4" s="1"/>
  <c r="BP105" i="8"/>
  <c r="AT106" i="4" s="1"/>
  <c r="BC102" i="8"/>
  <c r="J103" i="4" s="1"/>
  <c r="BY102" i="8"/>
  <c r="BZ103" i="4" s="1"/>
  <c r="BN102" i="8"/>
  <c r="AR103" i="4" s="1"/>
  <c r="BA99" i="8"/>
  <c r="H100" i="4" s="1"/>
  <c r="BW99" i="8"/>
  <c r="BX100" i="4" s="1"/>
  <c r="BL99" i="8"/>
  <c r="AP100" i="4" s="1"/>
  <c r="AW97" i="8"/>
  <c r="D98" i="4" s="1"/>
  <c r="BS97" i="8"/>
  <c r="BT98" i="4" s="1"/>
  <c r="BH97" i="8"/>
  <c r="AL98" i="4" s="1"/>
  <c r="AW93" i="8"/>
  <c r="D94" i="4" s="1"/>
  <c r="BS93" i="8"/>
  <c r="BT94" i="4" s="1"/>
  <c r="BH93" i="8"/>
  <c r="AL94" i="4" s="1"/>
  <c r="BE89" i="8"/>
  <c r="L90" i="4" s="1"/>
  <c r="CA89" i="8"/>
  <c r="CB90" i="4" s="1"/>
  <c r="BP89" i="8"/>
  <c r="AT90" i="4" s="1"/>
  <c r="BC86" i="8"/>
  <c r="J87" i="4" s="1"/>
  <c r="BY86" i="8"/>
  <c r="BZ87" i="4" s="1"/>
  <c r="BN86" i="8"/>
  <c r="AR87" i="4" s="1"/>
  <c r="BA83" i="8"/>
  <c r="H84" i="4" s="1"/>
  <c r="BW83" i="8"/>
  <c r="BX84" i="4" s="1"/>
  <c r="BL83" i="8"/>
  <c r="AP84" i="4" s="1"/>
  <c r="AY80" i="8"/>
  <c r="F81" i="4" s="1"/>
  <c r="BU80" i="8"/>
  <c r="BV81" i="4" s="1"/>
  <c r="BJ80" i="8"/>
  <c r="AN81" i="4" s="1"/>
  <c r="AW77" i="8"/>
  <c r="D78" i="4" s="1"/>
  <c r="BS77" i="8"/>
  <c r="BT78" i="4" s="1"/>
  <c r="BH77" i="8"/>
  <c r="AL78" i="4" s="1"/>
  <c r="BE73" i="8"/>
  <c r="L74" i="4" s="1"/>
  <c r="CA73" i="8"/>
  <c r="CB74" i="4" s="1"/>
  <c r="BP73" i="8"/>
  <c r="AT74" i="4" s="1"/>
  <c r="BC70" i="8"/>
  <c r="J71" i="4" s="1"/>
  <c r="BY70" i="8"/>
  <c r="BZ71" i="4" s="1"/>
  <c r="BN70" i="8"/>
  <c r="AR71" i="4" s="1"/>
  <c r="BA67" i="8"/>
  <c r="H68" i="4" s="1"/>
  <c r="BW67" i="8"/>
  <c r="BX68" i="4" s="1"/>
  <c r="BL67" i="8"/>
  <c r="AP68" i="4" s="1"/>
  <c r="AW65" i="8"/>
  <c r="D66" i="4" s="1"/>
  <c r="BS65" i="8"/>
  <c r="BT66" i="4" s="1"/>
  <c r="BH65" i="8"/>
  <c r="AL66" i="4" s="1"/>
  <c r="AW61" i="8"/>
  <c r="D62" i="4" s="1"/>
  <c r="BS61" i="8"/>
  <c r="BT62" i="4" s="1"/>
  <c r="BH61" i="8"/>
  <c r="AL62" i="4" s="1"/>
  <c r="BE57" i="8"/>
  <c r="L58" i="4" s="1"/>
  <c r="CA57" i="8"/>
  <c r="CB58" i="4" s="1"/>
  <c r="BP57" i="8"/>
  <c r="AT58" i="4" s="1"/>
  <c r="BC54" i="8"/>
  <c r="J55" i="4" s="1"/>
  <c r="BY54" i="8"/>
  <c r="BZ55" i="4" s="1"/>
  <c r="BN54" i="8"/>
  <c r="AR55" i="4" s="1"/>
  <c r="BA51" i="8"/>
  <c r="H52" i="4" s="1"/>
  <c r="BW51" i="8"/>
  <c r="BX52" i="4" s="1"/>
  <c r="BL51" i="8"/>
  <c r="AP52" i="4" s="1"/>
  <c r="AY48" i="8"/>
  <c r="F49" i="4" s="1"/>
  <c r="BU48" i="8"/>
  <c r="BV49" i="4" s="1"/>
  <c r="BJ48" i="8"/>
  <c r="AN49" i="4" s="1"/>
  <c r="BE45" i="8"/>
  <c r="L46" i="4" s="1"/>
  <c r="CA45" i="8"/>
  <c r="CB46" i="4" s="1"/>
  <c r="BP45" i="8"/>
  <c r="AT46" i="4" s="1"/>
  <c r="BC42" i="8"/>
  <c r="J43" i="4" s="1"/>
  <c r="BY42" i="8"/>
  <c r="BZ43" i="4" s="1"/>
  <c r="BN42" i="8"/>
  <c r="AR43" i="4" s="1"/>
  <c r="BA39" i="8"/>
  <c r="H40" i="4" s="1"/>
  <c r="BW39" i="8"/>
  <c r="BX40" i="4" s="1"/>
  <c r="BL39" i="8"/>
  <c r="AP40" i="4" s="1"/>
  <c r="BC34" i="8"/>
  <c r="J35" i="4" s="1"/>
  <c r="BY34" i="8"/>
  <c r="BZ35" i="4" s="1"/>
  <c r="BN34" i="8"/>
  <c r="AR35" i="4" s="1"/>
  <c r="BA31" i="8"/>
  <c r="H32" i="4" s="1"/>
  <c r="BW31" i="8"/>
  <c r="BX32" i="4" s="1"/>
  <c r="BL31" i="8"/>
  <c r="AP32" i="4" s="1"/>
  <c r="BA27" i="8"/>
  <c r="H28" i="4" s="1"/>
  <c r="BW27" i="8"/>
  <c r="BX28" i="4" s="1"/>
  <c r="BL27" i="8"/>
  <c r="AP28" i="4" s="1"/>
  <c r="AW25" i="8"/>
  <c r="D26" i="4" s="1"/>
  <c r="BS25" i="8"/>
  <c r="BT26" i="4" s="1"/>
  <c r="BH25" i="8"/>
  <c r="AL26" i="4" s="1"/>
  <c r="BE21" i="8"/>
  <c r="L22" i="4" s="1"/>
  <c r="CA21" i="8"/>
  <c r="CB22" i="4" s="1"/>
  <c r="BP21" i="8"/>
  <c r="AT22" i="4" s="1"/>
  <c r="BC18" i="8"/>
  <c r="J19" i="4" s="1"/>
  <c r="BY18" i="8"/>
  <c r="BZ19" i="4" s="1"/>
  <c r="BN18" i="8"/>
  <c r="AR19" i="4" s="1"/>
  <c r="BA15" i="8"/>
  <c r="H16" i="4" s="1"/>
  <c r="BW15" i="8"/>
  <c r="BX16" i="4" s="1"/>
  <c r="BL15" i="8"/>
  <c r="AP16" i="4" s="1"/>
  <c r="BA11" i="8"/>
  <c r="H12" i="4" s="1"/>
  <c r="BW11" i="8"/>
  <c r="BX12" i="4" s="1"/>
  <c r="BL11" i="8"/>
  <c r="AP12" i="4" s="1"/>
  <c r="AY8" i="8"/>
  <c r="F9" i="4" s="1"/>
  <c r="BU8" i="8"/>
  <c r="BV9" i="4" s="1"/>
  <c r="BJ8" i="8"/>
  <c r="AN9" i="4" s="1"/>
  <c r="BE5" i="8"/>
  <c r="L6" i="4" s="1"/>
  <c r="CA5" i="8"/>
  <c r="CB6" i="4" s="1"/>
  <c r="BP5" i="8"/>
  <c r="AT6" i="4" s="1"/>
  <c r="BB134" i="8"/>
  <c r="I135" i="4" s="1"/>
  <c r="BX134" i="8"/>
  <c r="BY135" i="4" s="1"/>
  <c r="BM134" i="8"/>
  <c r="AQ135" i="4" s="1"/>
  <c r="BV131" i="8"/>
  <c r="BW132" i="4" s="1"/>
  <c r="BK131" i="8"/>
  <c r="AO132" i="4" s="1"/>
  <c r="AZ131" i="8"/>
  <c r="G132" i="4" s="1"/>
  <c r="BT128" i="8"/>
  <c r="BU129" i="4" s="1"/>
  <c r="BI128" i="8"/>
  <c r="AM129" i="4" s="1"/>
  <c r="AX128" i="8"/>
  <c r="E129" i="4" s="1"/>
  <c r="BF124" i="8"/>
  <c r="M125" i="4" s="1"/>
  <c r="CB124" i="8"/>
  <c r="CC125" i="4" s="1"/>
  <c r="BQ124" i="8"/>
  <c r="AU125" i="4" s="1"/>
  <c r="BD121" i="8"/>
  <c r="K122" i="4" s="1"/>
  <c r="BZ121" i="8"/>
  <c r="CA122" i="4" s="1"/>
  <c r="BO121" i="8"/>
  <c r="AS122" i="4" s="1"/>
  <c r="BX118" i="8"/>
  <c r="BY119" i="4" s="1"/>
  <c r="BM118" i="8"/>
  <c r="AQ119" i="4" s="1"/>
  <c r="BT116" i="8"/>
  <c r="BU117" i="4" s="1"/>
  <c r="BI116" i="8"/>
  <c r="AM117" i="4" s="1"/>
  <c r="AX116" i="8"/>
  <c r="E117" i="4" s="1"/>
  <c r="BF112" i="8"/>
  <c r="M113" i="4" s="1"/>
  <c r="CB112" i="8"/>
  <c r="CC113" i="4" s="1"/>
  <c r="BQ112" i="8"/>
  <c r="AU113" i="4" s="1"/>
  <c r="CB108" i="8"/>
  <c r="CC109" i="4" s="1"/>
  <c r="BQ108" i="8"/>
  <c r="AU109" i="4" s="1"/>
  <c r="BF108" i="8"/>
  <c r="M109" i="4" s="1"/>
  <c r="BD105" i="8"/>
  <c r="K106" i="4" s="1"/>
  <c r="BZ105" i="8"/>
  <c r="CA106" i="4" s="1"/>
  <c r="BO105" i="8"/>
  <c r="AS106" i="4" s="1"/>
  <c r="BB102" i="8"/>
  <c r="I103" i="4" s="1"/>
  <c r="BX102" i="8"/>
  <c r="BY103" i="4" s="1"/>
  <c r="BM102" i="8"/>
  <c r="AQ103" i="4" s="1"/>
  <c r="AZ99" i="8"/>
  <c r="G100" i="4" s="1"/>
  <c r="BV99" i="8"/>
  <c r="BW100" i="4" s="1"/>
  <c r="BK99" i="8"/>
  <c r="AO100" i="4" s="1"/>
  <c r="AX96" i="8"/>
  <c r="E97" i="4" s="1"/>
  <c r="BT96" i="8"/>
  <c r="BU97" i="4" s="1"/>
  <c r="BI96" i="8"/>
  <c r="AM97" i="4" s="1"/>
  <c r="BF92" i="8"/>
  <c r="M93" i="4" s="1"/>
  <c r="CB92" i="8"/>
  <c r="CC93" i="4" s="1"/>
  <c r="BQ92" i="8"/>
  <c r="AU93" i="4" s="1"/>
  <c r="BD89" i="8"/>
  <c r="K90" i="4" s="1"/>
  <c r="BZ89" i="8"/>
  <c r="CA90" i="4" s="1"/>
  <c r="BO89" i="8"/>
  <c r="AS90" i="4" s="1"/>
  <c r="AZ87" i="8"/>
  <c r="G88" i="4" s="1"/>
  <c r="BV87" i="8"/>
  <c r="BW88" i="4" s="1"/>
  <c r="BK87" i="8"/>
  <c r="AO88" i="4" s="1"/>
  <c r="AX84" i="8"/>
  <c r="E85" i="4" s="1"/>
  <c r="BT84" i="8"/>
  <c r="BU85" i="4" s="1"/>
  <c r="BI84" i="8"/>
  <c r="AM85" i="4" s="1"/>
  <c r="BF80" i="8"/>
  <c r="M81" i="4" s="1"/>
  <c r="CB80" i="8"/>
  <c r="CC81" i="4" s="1"/>
  <c r="BQ80" i="8"/>
  <c r="AU81" i="4" s="1"/>
  <c r="BD77" i="8"/>
  <c r="K78" i="4" s="1"/>
  <c r="BZ77" i="8"/>
  <c r="CA78" i="4" s="1"/>
  <c r="BO77" i="8"/>
  <c r="AS78" i="4" s="1"/>
  <c r="BD73" i="8"/>
  <c r="K74" i="4" s="1"/>
  <c r="BZ73" i="8"/>
  <c r="CA74" i="4" s="1"/>
  <c r="BO73" i="8"/>
  <c r="AS74" i="4" s="1"/>
  <c r="AZ71" i="8"/>
  <c r="G72" i="4" s="1"/>
  <c r="BV71" i="8"/>
  <c r="BW72" i="4" s="1"/>
  <c r="BK71" i="8"/>
  <c r="AO72" i="4" s="1"/>
  <c r="AZ67" i="8"/>
  <c r="G68" i="4" s="1"/>
  <c r="BV67" i="8"/>
  <c r="BW68" i="4" s="1"/>
  <c r="BK67" i="8"/>
  <c r="AO68" i="4" s="1"/>
  <c r="AX64" i="8"/>
  <c r="E65" i="4" s="1"/>
  <c r="BT64" i="8"/>
  <c r="BU65" i="4" s="1"/>
  <c r="BI64" i="8"/>
  <c r="AM65" i="4" s="1"/>
  <c r="BF60" i="8"/>
  <c r="M61" i="4" s="1"/>
  <c r="CB60" i="8"/>
  <c r="CC61" i="4" s="1"/>
  <c r="BQ60" i="8"/>
  <c r="AU61" i="4" s="1"/>
  <c r="BD57" i="8"/>
  <c r="K58" i="4" s="1"/>
  <c r="BZ57" i="8"/>
  <c r="CA58" i="4" s="1"/>
  <c r="BO57" i="8"/>
  <c r="AS58" i="4" s="1"/>
  <c r="BB54" i="8"/>
  <c r="I55" i="4" s="1"/>
  <c r="BX54" i="8"/>
  <c r="BY55" i="4" s="1"/>
  <c r="BM54" i="8"/>
  <c r="AQ55" i="4" s="1"/>
  <c r="AZ51" i="8"/>
  <c r="G52" i="4" s="1"/>
  <c r="BV51" i="8"/>
  <c r="BW52" i="4" s="1"/>
  <c r="BK51" i="8"/>
  <c r="AO52" i="4" s="1"/>
  <c r="AX48" i="8"/>
  <c r="E49" i="4" s="1"/>
  <c r="BT48" i="8"/>
  <c r="BU49" i="4" s="1"/>
  <c r="BI48" i="8"/>
  <c r="AM49" i="4" s="1"/>
  <c r="BF44" i="8"/>
  <c r="M45" i="4" s="1"/>
  <c r="CB44" i="8"/>
  <c r="CC45" i="4" s="1"/>
  <c r="BQ44" i="8"/>
  <c r="AU45" i="4" s="1"/>
  <c r="BB42" i="8"/>
  <c r="I43" i="4" s="1"/>
  <c r="BX42" i="8"/>
  <c r="BY43" i="4" s="1"/>
  <c r="BM42" i="8"/>
  <c r="AQ43" i="4" s="1"/>
  <c r="AX40" i="8"/>
  <c r="E41" i="4" s="1"/>
  <c r="BT40" i="8"/>
  <c r="BU41" i="4" s="1"/>
  <c r="BI40" i="8"/>
  <c r="AM41" i="4" s="1"/>
  <c r="BF36" i="8"/>
  <c r="M37" i="4" s="1"/>
  <c r="CB36" i="8"/>
  <c r="CC37" i="4" s="1"/>
  <c r="BQ36" i="8"/>
  <c r="AU37" i="4" s="1"/>
  <c r="BD33" i="8"/>
  <c r="K34" i="4" s="1"/>
  <c r="BZ33" i="8"/>
  <c r="CA34" i="4" s="1"/>
  <c r="BO33" i="8"/>
  <c r="AS34" i="4" s="1"/>
  <c r="BB30" i="8"/>
  <c r="I31" i="4" s="1"/>
  <c r="BX30" i="8"/>
  <c r="BY31" i="4" s="1"/>
  <c r="BM30" i="8"/>
  <c r="AQ31" i="4" s="1"/>
  <c r="AZ27" i="8"/>
  <c r="G28" i="4" s="1"/>
  <c r="BV27" i="8"/>
  <c r="BW28" i="4" s="1"/>
  <c r="BK27" i="8"/>
  <c r="AO28" i="4" s="1"/>
  <c r="AX24" i="8"/>
  <c r="E25" i="4" s="1"/>
  <c r="BT24" i="8"/>
  <c r="BU25" i="4" s="1"/>
  <c r="BI24" i="8"/>
  <c r="AM25" i="4" s="1"/>
  <c r="BF20" i="8"/>
  <c r="M21" i="4" s="1"/>
  <c r="CB20" i="8"/>
  <c r="CC21" i="4" s="1"/>
  <c r="BQ20" i="8"/>
  <c r="AU21" i="4" s="1"/>
  <c r="BD17" i="8"/>
  <c r="K18" i="4" s="1"/>
  <c r="BZ17" i="8"/>
  <c r="CA18" i="4" s="1"/>
  <c r="BO17" i="8"/>
  <c r="AS18" i="4" s="1"/>
  <c r="BB14" i="8"/>
  <c r="I15" i="4" s="1"/>
  <c r="BX14" i="8"/>
  <c r="BY15" i="4" s="1"/>
  <c r="BM14" i="8"/>
  <c r="AQ15" i="4" s="1"/>
  <c r="AZ11" i="8"/>
  <c r="G12" i="4" s="1"/>
  <c r="BV11" i="8"/>
  <c r="BW12" i="4" s="1"/>
  <c r="BK11" i="8"/>
  <c r="AO12" i="4" s="1"/>
  <c r="AX8" i="8"/>
  <c r="E9" i="4" s="1"/>
  <c r="BT8" i="8"/>
  <c r="BU9" i="4" s="1"/>
  <c r="BI8" i="8"/>
  <c r="AM9" i="4" s="1"/>
  <c r="BF4" i="8"/>
  <c r="M5" i="4" s="1"/>
  <c r="CB4" i="8"/>
  <c r="CC5" i="4" s="1"/>
  <c r="BQ4" i="8"/>
  <c r="AU5" i="4" s="1"/>
  <c r="AF120" i="5"/>
  <c r="BL121" i="4" s="1"/>
  <c r="AL120" i="5"/>
  <c r="CT121" i="4" s="1"/>
  <c r="AF112" i="5"/>
  <c r="BL113" i="4" s="1"/>
  <c r="AL112" i="5"/>
  <c r="CT113" i="4" s="1"/>
  <c r="AF96" i="5"/>
  <c r="BL97" i="4" s="1"/>
  <c r="AL96" i="5"/>
  <c r="CT97" i="4" s="1"/>
  <c r="AF80" i="5"/>
  <c r="BL81" i="4" s="1"/>
  <c r="AL80" i="5"/>
  <c r="CT81" i="4" s="1"/>
  <c r="AF72" i="5"/>
  <c r="BL73" i="4" s="1"/>
  <c r="AL72" i="5"/>
  <c r="CT73" i="4" s="1"/>
  <c r="AF56" i="5"/>
  <c r="BL57" i="4" s="1"/>
  <c r="AL56" i="5"/>
  <c r="CT57" i="4" s="1"/>
  <c r="AF40" i="5"/>
  <c r="BL41" i="4" s="1"/>
  <c r="AL40" i="5"/>
  <c r="CT41" i="4" s="1"/>
  <c r="AF24" i="5"/>
  <c r="BL25" i="4" s="1"/>
  <c r="AL24" i="5"/>
  <c r="CT25" i="4" s="1"/>
  <c r="AF16" i="5"/>
  <c r="BL17" i="4" s="1"/>
  <c r="AL16" i="5"/>
  <c r="CT17" i="4" s="1"/>
  <c r="BE132" i="8"/>
  <c r="L133" i="4" s="1"/>
  <c r="CA132" i="8"/>
  <c r="CB133" i="4" s="1"/>
  <c r="BP132" i="8"/>
  <c r="AT133" i="4" s="1"/>
  <c r="BC129" i="8"/>
  <c r="J130" i="4" s="1"/>
  <c r="BY129" i="8"/>
  <c r="BZ130" i="4" s="1"/>
  <c r="BN129" i="8"/>
  <c r="AR130" i="4" s="1"/>
  <c r="BA126" i="8"/>
  <c r="H127" i="4" s="1"/>
  <c r="BW126" i="8"/>
  <c r="BX127" i="4" s="1"/>
  <c r="BL126" i="8"/>
  <c r="AP127" i="4" s="1"/>
  <c r="BS124" i="8"/>
  <c r="BT125" i="4" s="1"/>
  <c r="BH124" i="8"/>
  <c r="AL125" i="4" s="1"/>
  <c r="AW124" i="8"/>
  <c r="D125" i="4" s="1"/>
  <c r="AW120" i="8"/>
  <c r="D121" i="4" s="1"/>
  <c r="BS120" i="8"/>
  <c r="BT121" i="4" s="1"/>
  <c r="BH120" i="8"/>
  <c r="AL121" i="4" s="1"/>
  <c r="AW116" i="8"/>
  <c r="D117" i="4" s="1"/>
  <c r="BS116" i="8"/>
  <c r="BT117" i="4" s="1"/>
  <c r="BH116" i="8"/>
  <c r="AL117" i="4" s="1"/>
  <c r="BE112" i="8"/>
  <c r="L113" i="4" s="1"/>
  <c r="CA112" i="8"/>
  <c r="CB113" i="4" s="1"/>
  <c r="BP112" i="8"/>
  <c r="AT113" i="4" s="1"/>
  <c r="BC109" i="8"/>
  <c r="J110" i="4" s="1"/>
  <c r="BY109" i="8"/>
  <c r="BZ110" i="4" s="1"/>
  <c r="BN109" i="8"/>
  <c r="AR110" i="4" s="1"/>
  <c r="AY107" i="8"/>
  <c r="F108" i="4" s="1"/>
  <c r="BU107" i="8"/>
  <c r="BV108" i="4" s="1"/>
  <c r="BJ107" i="8"/>
  <c r="AN108" i="4" s="1"/>
  <c r="AY103" i="8"/>
  <c r="F104" i="4" s="1"/>
  <c r="BU103" i="8"/>
  <c r="BV104" i="4" s="1"/>
  <c r="BJ103" i="8"/>
  <c r="AN104" i="4" s="1"/>
  <c r="CA100" i="8"/>
  <c r="CB101" i="4" s="1"/>
  <c r="BP100" i="8"/>
  <c r="AT101" i="4" s="1"/>
  <c r="BY97" i="8"/>
  <c r="BZ98" i="4" s="1"/>
  <c r="BN97" i="8"/>
  <c r="AR98" i="4" s="1"/>
  <c r="BC97" i="8"/>
  <c r="J98" i="4" s="1"/>
  <c r="BC93" i="8"/>
  <c r="J94" i="4" s="1"/>
  <c r="BY93" i="8"/>
  <c r="BZ94" i="4" s="1"/>
  <c r="BN93" i="8"/>
  <c r="AR94" i="4" s="1"/>
  <c r="BA90" i="8"/>
  <c r="H91" i="4" s="1"/>
  <c r="BW90" i="8"/>
  <c r="BX91" i="4" s="1"/>
  <c r="BL90" i="8"/>
  <c r="AP91" i="4" s="1"/>
  <c r="AW88" i="8"/>
  <c r="D89" i="4" s="1"/>
  <c r="BS88" i="8"/>
  <c r="BT89" i="4" s="1"/>
  <c r="BH88" i="8"/>
  <c r="AL89" i="4" s="1"/>
  <c r="BE84" i="8"/>
  <c r="L85" i="4" s="1"/>
  <c r="CA84" i="8"/>
  <c r="CB85" i="4" s="1"/>
  <c r="BP84" i="8"/>
  <c r="AT85" i="4" s="1"/>
  <c r="BC81" i="8"/>
  <c r="J82" i="4" s="1"/>
  <c r="BY81" i="8"/>
  <c r="BZ82" i="4" s="1"/>
  <c r="BN81" i="8"/>
  <c r="AR82" i="4" s="1"/>
  <c r="BA78" i="8"/>
  <c r="H79" i="4" s="1"/>
  <c r="BW78" i="8"/>
  <c r="BX79" i="4" s="1"/>
  <c r="BL78" i="8"/>
  <c r="AP79" i="4" s="1"/>
  <c r="AY75" i="8"/>
  <c r="F76" i="4" s="1"/>
  <c r="BU75" i="8"/>
  <c r="BV76" i="4" s="1"/>
  <c r="BJ75" i="8"/>
  <c r="AN76" i="4" s="1"/>
  <c r="AY71" i="8"/>
  <c r="F72" i="4" s="1"/>
  <c r="BU71" i="8"/>
  <c r="BV72" i="4" s="1"/>
  <c r="BJ71" i="8"/>
  <c r="AN72" i="4" s="1"/>
  <c r="BE68" i="8"/>
  <c r="L69" i="4" s="1"/>
  <c r="CA68" i="8"/>
  <c r="CB69" i="4" s="1"/>
  <c r="BP68" i="8"/>
  <c r="AT69" i="4" s="1"/>
  <c r="BC65" i="8"/>
  <c r="J66" i="4" s="1"/>
  <c r="BY65" i="8"/>
  <c r="BZ66" i="4" s="1"/>
  <c r="BN65" i="8"/>
  <c r="AR66" i="4" s="1"/>
  <c r="AY63" i="8"/>
  <c r="F64" i="4" s="1"/>
  <c r="BU63" i="8"/>
  <c r="BV64" i="4" s="1"/>
  <c r="BJ63" i="8"/>
  <c r="AN64" i="4" s="1"/>
  <c r="BE60" i="8"/>
  <c r="L61" i="4" s="1"/>
  <c r="CA60" i="8"/>
  <c r="CB61" i="4" s="1"/>
  <c r="BP60" i="8"/>
  <c r="AT61" i="4" s="1"/>
  <c r="BC57" i="8"/>
  <c r="J58" i="4" s="1"/>
  <c r="BY57" i="8"/>
  <c r="BZ58" i="4" s="1"/>
  <c r="BN57" i="8"/>
  <c r="AR58" i="4" s="1"/>
  <c r="BA54" i="8"/>
  <c r="H55" i="4" s="1"/>
  <c r="BW54" i="8"/>
  <c r="BX55" i="4" s="1"/>
  <c r="BL54" i="8"/>
  <c r="AP55" i="4" s="1"/>
  <c r="AY51" i="8"/>
  <c r="F52" i="4" s="1"/>
  <c r="BU51" i="8"/>
  <c r="BV52" i="4" s="1"/>
  <c r="BJ51" i="8"/>
  <c r="AN52" i="4" s="1"/>
  <c r="BE48" i="8"/>
  <c r="L49" i="4" s="1"/>
  <c r="CA48" i="8"/>
  <c r="CB49" i="4" s="1"/>
  <c r="BP48" i="8"/>
  <c r="AT49" i="4" s="1"/>
  <c r="BC45" i="8"/>
  <c r="J46" i="4" s="1"/>
  <c r="BY45" i="8"/>
  <c r="BZ46" i="4" s="1"/>
  <c r="BN45" i="8"/>
  <c r="AR46" i="4" s="1"/>
  <c r="BA42" i="8"/>
  <c r="H43" i="4" s="1"/>
  <c r="BW42" i="8"/>
  <c r="BX43" i="4" s="1"/>
  <c r="BL42" i="8"/>
  <c r="AP43" i="4" s="1"/>
  <c r="BA38" i="8"/>
  <c r="H39" i="4" s="1"/>
  <c r="BW38" i="8"/>
  <c r="BX39" i="4" s="1"/>
  <c r="BL38" i="8"/>
  <c r="AP39" i="4" s="1"/>
  <c r="AY35" i="8"/>
  <c r="F36" i="4" s="1"/>
  <c r="BU35" i="8"/>
  <c r="BV36" i="4" s="1"/>
  <c r="BJ35" i="8"/>
  <c r="AN36" i="4" s="1"/>
  <c r="AW32" i="8"/>
  <c r="D33" i="4" s="1"/>
  <c r="BS32" i="8"/>
  <c r="BT33" i="4" s="1"/>
  <c r="BH32" i="8"/>
  <c r="AL33" i="4" s="1"/>
  <c r="BE28" i="8"/>
  <c r="L29" i="4" s="1"/>
  <c r="CA28" i="8"/>
  <c r="CB29" i="4" s="1"/>
  <c r="BP28" i="8"/>
  <c r="AT29" i="4" s="1"/>
  <c r="BC25" i="8"/>
  <c r="J26" i="4" s="1"/>
  <c r="BY25" i="8"/>
  <c r="BZ26" i="4" s="1"/>
  <c r="BN25" i="8"/>
  <c r="AR26" i="4" s="1"/>
  <c r="BA22" i="8"/>
  <c r="H23" i="4" s="1"/>
  <c r="BW22" i="8"/>
  <c r="BX23" i="4" s="1"/>
  <c r="BL22" i="8"/>
  <c r="AP23" i="4" s="1"/>
  <c r="AY19" i="8"/>
  <c r="F20" i="4" s="1"/>
  <c r="BU19" i="8"/>
  <c r="BV20" i="4" s="1"/>
  <c r="BJ19" i="8"/>
  <c r="AN20" i="4" s="1"/>
  <c r="AW16" i="8"/>
  <c r="D17" i="4" s="1"/>
  <c r="BS16" i="8"/>
  <c r="BT17" i="4" s="1"/>
  <c r="BH16" i="8"/>
  <c r="AL17" i="4" s="1"/>
  <c r="BE12" i="8"/>
  <c r="L13" i="4" s="1"/>
  <c r="CA12" i="8"/>
  <c r="CB13" i="4" s="1"/>
  <c r="BP12" i="8"/>
  <c r="AT13" i="4" s="1"/>
  <c r="BC9" i="8"/>
  <c r="J10" i="4" s="1"/>
  <c r="BY9" i="8"/>
  <c r="BZ10" i="4" s="1"/>
  <c r="BN9" i="8"/>
  <c r="AR10" i="4" s="1"/>
  <c r="BA6" i="8"/>
  <c r="H7" i="4" s="1"/>
  <c r="BW6" i="8"/>
  <c r="BX7" i="4" s="1"/>
  <c r="BL6" i="8"/>
  <c r="AP7" i="4" s="1"/>
  <c r="AF133" i="5"/>
  <c r="BL134" i="4" s="1"/>
  <c r="AL133" i="5"/>
  <c r="CT134" i="4" s="1"/>
  <c r="AF127" i="5"/>
  <c r="BL128" i="4" s="1"/>
  <c r="AF125" i="5"/>
  <c r="BL126" i="4" s="1"/>
  <c r="AL125" i="5"/>
  <c r="CT126" i="4" s="1"/>
  <c r="AF117" i="5"/>
  <c r="BL118" i="4" s="1"/>
  <c r="AL117" i="5"/>
  <c r="CT118" i="4" s="1"/>
  <c r="AF111" i="5"/>
  <c r="BL112" i="4" s="1"/>
  <c r="AF109" i="5"/>
  <c r="BL110" i="4" s="1"/>
  <c r="AL109" i="5"/>
  <c r="CT110" i="4" s="1"/>
  <c r="AF101" i="5"/>
  <c r="BL102" i="4" s="1"/>
  <c r="AL101" i="5"/>
  <c r="CT102" i="4" s="1"/>
  <c r="AF95" i="5"/>
  <c r="BL96" i="4" s="1"/>
  <c r="AF93" i="5"/>
  <c r="BL94" i="4" s="1"/>
  <c r="AL93" i="5"/>
  <c r="CT94" i="4" s="1"/>
  <c r="AF85" i="5"/>
  <c r="BL86" i="4" s="1"/>
  <c r="AL85" i="5"/>
  <c r="CT86" i="4" s="1"/>
  <c r="AF79" i="5"/>
  <c r="BL80" i="4" s="1"/>
  <c r="AF77" i="5"/>
  <c r="BL78" i="4" s="1"/>
  <c r="AL77" i="5"/>
  <c r="CT78" i="4" s="1"/>
  <c r="AF69" i="5"/>
  <c r="BL70" i="4" s="1"/>
  <c r="AL69" i="5"/>
  <c r="CT70" i="4" s="1"/>
  <c r="AF63" i="5"/>
  <c r="BL64" i="4" s="1"/>
  <c r="AF61" i="5"/>
  <c r="BL62" i="4" s="1"/>
  <c r="AL61" i="5"/>
  <c r="CT62" i="4" s="1"/>
  <c r="AF53" i="5"/>
  <c r="BL54" i="4" s="1"/>
  <c r="AL53" i="5"/>
  <c r="CT54" i="4" s="1"/>
  <c r="AF47" i="5"/>
  <c r="BL48" i="4" s="1"/>
  <c r="AF45" i="5"/>
  <c r="BL46" i="4" s="1"/>
  <c r="AL45" i="5"/>
  <c r="CT46" i="4" s="1"/>
  <c r="AF37" i="5"/>
  <c r="BL38" i="4" s="1"/>
  <c r="AL37" i="5"/>
  <c r="CT38" i="4" s="1"/>
  <c r="AF31" i="5"/>
  <c r="BL32" i="4" s="1"/>
  <c r="BR32" i="4" s="1"/>
  <c r="AF29" i="5"/>
  <c r="BL30" i="4" s="1"/>
  <c r="AL29" i="5"/>
  <c r="CT30" i="4" s="1"/>
  <c r="AF21" i="5"/>
  <c r="BL22" i="4" s="1"/>
  <c r="AL21" i="5"/>
  <c r="CT22" i="4" s="1"/>
  <c r="AF13" i="5"/>
  <c r="BL14" i="4" s="1"/>
  <c r="AL13" i="5"/>
  <c r="CT14" i="4" s="1"/>
  <c r="AF5" i="5"/>
  <c r="BL6" i="4" s="1"/>
  <c r="AL5" i="5"/>
  <c r="CT6" i="4" s="1"/>
  <c r="AF73" i="5"/>
  <c r="BL74" i="4" s="1"/>
  <c r="BP120" i="2"/>
  <c r="BE121" i="4" s="1"/>
  <c r="CA120" i="2"/>
  <c r="CM121" i="4" s="1"/>
  <c r="BP104" i="2"/>
  <c r="BE105" i="4" s="1"/>
  <c r="CA104" i="2"/>
  <c r="CM105" i="4" s="1"/>
  <c r="BP88" i="2"/>
  <c r="BE89" i="4" s="1"/>
  <c r="CA88" i="2"/>
  <c r="CM89" i="4" s="1"/>
  <c r="BP72" i="2"/>
  <c r="BE73" i="4" s="1"/>
  <c r="CA72" i="2"/>
  <c r="CM73" i="4" s="1"/>
  <c r="BP56" i="2"/>
  <c r="BE57" i="4" s="1"/>
  <c r="CA56" i="2"/>
  <c r="CM57" i="4" s="1"/>
  <c r="BP40" i="2"/>
  <c r="BE41" i="4" s="1"/>
  <c r="CA40" i="2"/>
  <c r="CM41" i="4" s="1"/>
  <c r="BP24" i="2"/>
  <c r="BE25" i="4" s="1"/>
  <c r="CA24" i="2"/>
  <c r="CM25" i="4" s="1"/>
  <c r="BP8" i="2"/>
  <c r="BE9" i="4" s="1"/>
  <c r="CA8" i="2"/>
  <c r="CM9" i="4" s="1"/>
  <c r="BP128" i="2"/>
  <c r="BE129" i="4" s="1"/>
  <c r="BQ107" i="2"/>
  <c r="BF108" i="4" s="1"/>
  <c r="BQ75" i="2"/>
  <c r="BF76" i="4" s="1"/>
  <c r="BQ43" i="2"/>
  <c r="BF44" i="4" s="1"/>
  <c r="BQ11" i="2"/>
  <c r="BF12" i="4" s="1"/>
  <c r="BY3" i="2"/>
  <c r="CK4" i="4" s="1"/>
  <c r="CB126" i="2"/>
  <c r="CN127" i="4" s="1"/>
  <c r="CB111" i="2"/>
  <c r="CN112" i="4" s="1"/>
  <c r="CB94" i="2"/>
  <c r="CN95" i="4" s="1"/>
  <c r="CB79" i="2"/>
  <c r="CN80" i="4" s="1"/>
  <c r="CB62" i="2"/>
  <c r="CN63" i="4" s="1"/>
  <c r="CB47" i="2"/>
  <c r="CN48" i="4" s="1"/>
  <c r="CB30" i="2"/>
  <c r="CN31" i="4" s="1"/>
  <c r="CB15" i="2"/>
  <c r="CN16" i="4" s="1"/>
  <c r="BV134" i="8"/>
  <c r="BW135" i="4" s="1"/>
  <c r="CZ127" i="4"/>
  <c r="BD134" i="8"/>
  <c r="K135" i="4" s="1"/>
  <c r="BZ134" i="8"/>
  <c r="CA135" i="4" s="1"/>
  <c r="BO134" i="8"/>
  <c r="AS135" i="4" s="1"/>
  <c r="BB131" i="8"/>
  <c r="I132" i="4" s="1"/>
  <c r="BX131" i="8"/>
  <c r="BY132" i="4" s="1"/>
  <c r="BM131" i="8"/>
  <c r="AQ132" i="4" s="1"/>
  <c r="AZ128" i="8"/>
  <c r="G129" i="4" s="1"/>
  <c r="BV128" i="8"/>
  <c r="BW129" i="4" s="1"/>
  <c r="BK128" i="8"/>
  <c r="AO129" i="4" s="1"/>
  <c r="AX125" i="8"/>
  <c r="E126" i="4" s="1"/>
  <c r="BT125" i="8"/>
  <c r="BU126" i="4" s="1"/>
  <c r="BI125" i="8"/>
  <c r="AM126" i="4" s="1"/>
  <c r="BF121" i="8"/>
  <c r="M122" i="4" s="1"/>
  <c r="CB121" i="8"/>
  <c r="CC122" i="4" s="1"/>
  <c r="BQ121" i="8"/>
  <c r="AU122" i="4" s="1"/>
  <c r="BD118" i="8"/>
  <c r="K119" i="4" s="1"/>
  <c r="BZ118" i="8"/>
  <c r="CA119" i="4" s="1"/>
  <c r="BO118" i="8"/>
  <c r="AS119" i="4" s="1"/>
  <c r="BB115" i="8"/>
  <c r="I116" i="4" s="1"/>
  <c r="BX115" i="8"/>
  <c r="BY116" i="4" s="1"/>
  <c r="BM115" i="8"/>
  <c r="AQ116" i="4" s="1"/>
  <c r="AZ112" i="8"/>
  <c r="G113" i="4" s="1"/>
  <c r="BV112" i="8"/>
  <c r="BW113" i="4" s="1"/>
  <c r="BK112" i="8"/>
  <c r="AO113" i="4" s="1"/>
  <c r="AX109" i="8"/>
  <c r="E110" i="4" s="1"/>
  <c r="BT109" i="8"/>
  <c r="BU110" i="4" s="1"/>
  <c r="BI109" i="8"/>
  <c r="AM110" i="4" s="1"/>
  <c r="BF105" i="8"/>
  <c r="M106" i="4" s="1"/>
  <c r="CB105" i="8"/>
  <c r="CC106" i="4" s="1"/>
  <c r="BQ105" i="8"/>
  <c r="AU106" i="4" s="1"/>
  <c r="BD102" i="8"/>
  <c r="K103" i="4" s="1"/>
  <c r="BZ102" i="8"/>
  <c r="CA103" i="4" s="1"/>
  <c r="BO102" i="8"/>
  <c r="AS103" i="4" s="1"/>
  <c r="BD98" i="8"/>
  <c r="K99" i="4" s="1"/>
  <c r="BZ98" i="8"/>
  <c r="CA99" i="4" s="1"/>
  <c r="BO98" i="8"/>
  <c r="AS99" i="4" s="1"/>
  <c r="BB95" i="8"/>
  <c r="I96" i="4" s="1"/>
  <c r="BX95" i="8"/>
  <c r="BY96" i="4" s="1"/>
  <c r="BM95" i="8"/>
  <c r="AQ96" i="4" s="1"/>
  <c r="AZ92" i="8"/>
  <c r="G93" i="4" s="1"/>
  <c r="BV92" i="8"/>
  <c r="BW93" i="4" s="1"/>
  <c r="BK92" i="8"/>
  <c r="AO93" i="4" s="1"/>
  <c r="AX89" i="8"/>
  <c r="E90" i="4" s="1"/>
  <c r="BT89" i="8"/>
  <c r="BU90" i="4" s="1"/>
  <c r="BI89" i="8"/>
  <c r="AM90" i="4" s="1"/>
  <c r="BF85" i="8"/>
  <c r="M86" i="4" s="1"/>
  <c r="CB85" i="8"/>
  <c r="CC86" i="4" s="1"/>
  <c r="BQ85" i="8"/>
  <c r="AU86" i="4" s="1"/>
  <c r="BD82" i="8"/>
  <c r="K83" i="4" s="1"/>
  <c r="BZ82" i="8"/>
  <c r="CA83" i="4" s="1"/>
  <c r="BO82" i="8"/>
  <c r="AS83" i="4" s="1"/>
  <c r="BB79" i="8"/>
  <c r="I80" i="4" s="1"/>
  <c r="BX79" i="8"/>
  <c r="BY80" i="4" s="1"/>
  <c r="BM79" i="8"/>
  <c r="AQ80" i="4" s="1"/>
  <c r="BB75" i="8"/>
  <c r="I76" i="4" s="1"/>
  <c r="BX75" i="8"/>
  <c r="BY76" i="4" s="1"/>
  <c r="BM75" i="8"/>
  <c r="AQ76" i="4" s="1"/>
  <c r="AZ72" i="8"/>
  <c r="G73" i="4" s="1"/>
  <c r="BV72" i="8"/>
  <c r="BW73" i="4" s="1"/>
  <c r="BK72" i="8"/>
  <c r="AO73" i="4" s="1"/>
  <c r="AX69" i="8"/>
  <c r="E70" i="4" s="1"/>
  <c r="BT69" i="8"/>
  <c r="BU70" i="4" s="1"/>
  <c r="BI69" i="8"/>
  <c r="AM70" i="4" s="1"/>
  <c r="BZ66" i="8"/>
  <c r="CA67" i="4" s="1"/>
  <c r="BO66" i="8"/>
  <c r="AS67" i="4" s="1"/>
  <c r="BB63" i="8"/>
  <c r="I64" i="4" s="1"/>
  <c r="BX63" i="8"/>
  <c r="BY64" i="4" s="1"/>
  <c r="BM63" i="8"/>
  <c r="AQ64" i="4" s="1"/>
  <c r="AZ60" i="8"/>
  <c r="G61" i="4" s="1"/>
  <c r="BV60" i="8"/>
  <c r="BW61" i="4" s="1"/>
  <c r="BK60" i="8"/>
  <c r="AO61" i="4" s="1"/>
  <c r="AX57" i="8"/>
  <c r="E58" i="4" s="1"/>
  <c r="BT57" i="8"/>
  <c r="BU58" i="4" s="1"/>
  <c r="BI57" i="8"/>
  <c r="AM58" i="4" s="1"/>
  <c r="BF53" i="8"/>
  <c r="M54" i="4" s="1"/>
  <c r="CB53" i="8"/>
  <c r="CC54" i="4" s="1"/>
  <c r="BQ53" i="8"/>
  <c r="AU54" i="4" s="1"/>
  <c r="BF49" i="8"/>
  <c r="M50" i="4" s="1"/>
  <c r="CB49" i="8"/>
  <c r="CC50" i="4" s="1"/>
  <c r="BQ49" i="8"/>
  <c r="AU50" i="4" s="1"/>
  <c r="BB47" i="8"/>
  <c r="I48" i="4" s="1"/>
  <c r="BX47" i="8"/>
  <c r="BY48" i="4" s="1"/>
  <c r="BM47" i="8"/>
  <c r="AQ48" i="4" s="1"/>
  <c r="AZ44" i="8"/>
  <c r="G45" i="4" s="1"/>
  <c r="BV44" i="8"/>
  <c r="BW45" i="4" s="1"/>
  <c r="BK44" i="8"/>
  <c r="AO45" i="4" s="1"/>
  <c r="AX41" i="8"/>
  <c r="E42" i="4" s="1"/>
  <c r="BT41" i="8"/>
  <c r="BU42" i="4" s="1"/>
  <c r="BI41" i="8"/>
  <c r="AM42" i="4" s="1"/>
  <c r="BF37" i="8"/>
  <c r="M38" i="4" s="1"/>
  <c r="CB37" i="8"/>
  <c r="CC38" i="4" s="1"/>
  <c r="BQ37" i="8"/>
  <c r="AU38" i="4" s="1"/>
  <c r="BD34" i="8"/>
  <c r="K35" i="4" s="1"/>
  <c r="BZ34" i="8"/>
  <c r="CA35" i="4" s="1"/>
  <c r="BO34" i="8"/>
  <c r="AS35" i="4" s="1"/>
  <c r="BB31" i="8"/>
  <c r="I32" i="4" s="1"/>
  <c r="BX31" i="8"/>
  <c r="BY32" i="4" s="1"/>
  <c r="BM31" i="8"/>
  <c r="AQ32" i="4" s="1"/>
  <c r="AZ28" i="8"/>
  <c r="G29" i="4" s="1"/>
  <c r="BV28" i="8"/>
  <c r="BW29" i="4" s="1"/>
  <c r="BK28" i="8"/>
  <c r="AO29" i="4" s="1"/>
  <c r="AX25" i="8"/>
  <c r="E26" i="4" s="1"/>
  <c r="BT25" i="8"/>
  <c r="BU26" i="4" s="1"/>
  <c r="BI25" i="8"/>
  <c r="AM26" i="4" s="1"/>
  <c r="AX21" i="8"/>
  <c r="E22" i="4" s="1"/>
  <c r="BT21" i="8"/>
  <c r="BU22" i="4" s="1"/>
  <c r="BI21" i="8"/>
  <c r="AM22" i="4" s="1"/>
  <c r="BF17" i="8"/>
  <c r="M18" i="4" s="1"/>
  <c r="CB17" i="8"/>
  <c r="CC18" i="4" s="1"/>
  <c r="BQ17" i="8"/>
  <c r="AU18" i="4" s="1"/>
  <c r="BD14" i="8"/>
  <c r="K15" i="4" s="1"/>
  <c r="BZ14" i="8"/>
  <c r="CA15" i="4" s="1"/>
  <c r="BO14" i="8"/>
  <c r="AS15" i="4" s="1"/>
  <c r="BB11" i="8"/>
  <c r="I12" i="4" s="1"/>
  <c r="BX11" i="8"/>
  <c r="BY12" i="4" s="1"/>
  <c r="BM11" i="8"/>
  <c r="AQ12" i="4" s="1"/>
  <c r="BB7" i="8"/>
  <c r="I8" i="4" s="1"/>
  <c r="BX7" i="8"/>
  <c r="BY8" i="4" s="1"/>
  <c r="BM7" i="8"/>
  <c r="AQ8" i="4" s="1"/>
  <c r="AZ4" i="8"/>
  <c r="G5" i="4" s="1"/>
  <c r="BV4" i="8"/>
  <c r="BW5" i="4" s="1"/>
  <c r="BK4" i="8"/>
  <c r="AO5" i="4" s="1"/>
  <c r="AW133" i="8"/>
  <c r="D134" i="4" s="1"/>
  <c r="BS133" i="8"/>
  <c r="BT134" i="4" s="1"/>
  <c r="BH133" i="8"/>
  <c r="AL134" i="4" s="1"/>
  <c r="BE129" i="8"/>
  <c r="L130" i="4" s="1"/>
  <c r="CA129" i="8"/>
  <c r="CB130" i="4" s="1"/>
  <c r="CZ130" i="4" s="1"/>
  <c r="BP129" i="8"/>
  <c r="AT130" i="4" s="1"/>
  <c r="BC126" i="8"/>
  <c r="J127" i="4" s="1"/>
  <c r="BY126" i="8"/>
  <c r="BZ127" i="4" s="1"/>
  <c r="BN126" i="8"/>
  <c r="AR127" i="4" s="1"/>
  <c r="BA123" i="8"/>
  <c r="H124" i="4" s="1"/>
  <c r="BW123" i="8"/>
  <c r="BX124" i="4" s="1"/>
  <c r="BL123" i="8"/>
  <c r="AP124" i="4" s="1"/>
  <c r="AW121" i="8"/>
  <c r="D122" i="4" s="1"/>
  <c r="BS121" i="8"/>
  <c r="BT122" i="4" s="1"/>
  <c r="BH121" i="8"/>
  <c r="AL122" i="4" s="1"/>
  <c r="BE117" i="8"/>
  <c r="L118" i="4" s="1"/>
  <c r="CA117" i="8"/>
  <c r="CB118" i="4" s="1"/>
  <c r="BP117" i="8"/>
  <c r="AT118" i="4" s="1"/>
  <c r="BC114" i="8"/>
  <c r="J115" i="4" s="1"/>
  <c r="BY114" i="8"/>
  <c r="BZ115" i="4" s="1"/>
  <c r="BN114" i="8"/>
  <c r="AR115" i="4" s="1"/>
  <c r="BA111" i="8"/>
  <c r="H112" i="4" s="1"/>
  <c r="BW111" i="8"/>
  <c r="BX112" i="4" s="1"/>
  <c r="BL111" i="8"/>
  <c r="AP112" i="4" s="1"/>
  <c r="AY108" i="8"/>
  <c r="F109" i="4" s="1"/>
  <c r="BU108" i="8"/>
  <c r="BV109" i="4" s="1"/>
  <c r="BJ108" i="8"/>
  <c r="AN109" i="4" s="1"/>
  <c r="AY104" i="8"/>
  <c r="F105" i="4" s="1"/>
  <c r="BU104" i="8"/>
  <c r="BV105" i="4" s="1"/>
  <c r="BJ104" i="8"/>
  <c r="AN105" i="4" s="1"/>
  <c r="BE101" i="8"/>
  <c r="L102" i="4" s="1"/>
  <c r="CA101" i="8"/>
  <c r="CB102" i="4" s="1"/>
  <c r="BP101" i="8"/>
  <c r="AT102" i="4" s="1"/>
  <c r="BC98" i="8"/>
  <c r="J99" i="4" s="1"/>
  <c r="BY98" i="8"/>
  <c r="BZ99" i="4" s="1"/>
  <c r="BN98" i="8"/>
  <c r="AR99" i="4" s="1"/>
  <c r="BA95" i="8"/>
  <c r="H96" i="4" s="1"/>
  <c r="BW95" i="8"/>
  <c r="BX96" i="4" s="1"/>
  <c r="BL95" i="8"/>
  <c r="AP96" i="4" s="1"/>
  <c r="BA91" i="8"/>
  <c r="H92" i="4" s="1"/>
  <c r="BW91" i="8"/>
  <c r="BX92" i="4" s="1"/>
  <c r="BL91" i="8"/>
  <c r="AP92" i="4" s="1"/>
  <c r="AY88" i="8"/>
  <c r="F89" i="4" s="1"/>
  <c r="BU88" i="8"/>
  <c r="BV89" i="4" s="1"/>
  <c r="BJ88" i="8"/>
  <c r="AN89" i="4" s="1"/>
  <c r="BE85" i="8"/>
  <c r="L86" i="4" s="1"/>
  <c r="CA85" i="8"/>
  <c r="CB86" i="4" s="1"/>
  <c r="BP85" i="8"/>
  <c r="AT86" i="4" s="1"/>
  <c r="BC82" i="8"/>
  <c r="J83" i="4" s="1"/>
  <c r="BY82" i="8"/>
  <c r="BZ83" i="4" s="1"/>
  <c r="BN82" i="8"/>
  <c r="AR83" i="4" s="1"/>
  <c r="BC78" i="8"/>
  <c r="J79" i="4" s="1"/>
  <c r="BY78" i="8"/>
  <c r="BZ79" i="4" s="1"/>
  <c r="BN78" i="8"/>
  <c r="AR79" i="4" s="1"/>
  <c r="BA75" i="8"/>
  <c r="H76" i="4" s="1"/>
  <c r="BW75" i="8"/>
  <c r="BX76" i="4" s="1"/>
  <c r="BL75" i="8"/>
  <c r="AP76" i="4" s="1"/>
  <c r="AY72" i="8"/>
  <c r="F73" i="4" s="1"/>
  <c r="BU72" i="8"/>
  <c r="BV73" i="4" s="1"/>
  <c r="BJ72" i="8"/>
  <c r="AN73" i="4" s="1"/>
  <c r="BE69" i="8"/>
  <c r="L70" i="4" s="1"/>
  <c r="CA69" i="8"/>
  <c r="CB70" i="4" s="1"/>
  <c r="CZ70" i="4" s="1"/>
  <c r="BP69" i="8"/>
  <c r="AT70" i="4" s="1"/>
  <c r="BC66" i="8"/>
  <c r="J67" i="4" s="1"/>
  <c r="BY66" i="8"/>
  <c r="BZ67" i="4" s="1"/>
  <c r="BN66" i="8"/>
  <c r="AR67" i="4" s="1"/>
  <c r="BA63" i="8"/>
  <c r="H64" i="4" s="1"/>
  <c r="BW63" i="8"/>
  <c r="BX64" i="4" s="1"/>
  <c r="BL63" i="8"/>
  <c r="AP64" i="4" s="1"/>
  <c r="BA59" i="8"/>
  <c r="H60" i="4" s="1"/>
  <c r="BW59" i="8"/>
  <c r="BX60" i="4" s="1"/>
  <c r="BL59" i="8"/>
  <c r="AP60" i="4" s="1"/>
  <c r="AY56" i="8"/>
  <c r="F57" i="4" s="1"/>
  <c r="BU56" i="8"/>
  <c r="BV57" i="4" s="1"/>
  <c r="BJ56" i="8"/>
  <c r="AN57" i="4" s="1"/>
  <c r="BE53" i="8"/>
  <c r="L54" i="4" s="1"/>
  <c r="CA53" i="8"/>
  <c r="CB54" i="4" s="1"/>
  <c r="BP53" i="8"/>
  <c r="AT54" i="4" s="1"/>
  <c r="BC50" i="8"/>
  <c r="J51" i="4" s="1"/>
  <c r="BY50" i="8"/>
  <c r="BZ51" i="4" s="1"/>
  <c r="BN50" i="8"/>
  <c r="AR51" i="4" s="1"/>
  <c r="BA47" i="8"/>
  <c r="H48" i="4" s="1"/>
  <c r="BW47" i="8"/>
  <c r="BX48" i="4" s="1"/>
  <c r="BL47" i="8"/>
  <c r="AP48" i="4" s="1"/>
  <c r="AY44" i="8"/>
  <c r="F45" i="4" s="1"/>
  <c r="BU44" i="8"/>
  <c r="BV45" i="4" s="1"/>
  <c r="BJ44" i="8"/>
  <c r="AN45" i="4" s="1"/>
  <c r="AY40" i="8"/>
  <c r="F41" i="4" s="1"/>
  <c r="BU40" i="8"/>
  <c r="BV41" i="4" s="1"/>
  <c r="BJ40" i="8"/>
  <c r="AN41" i="4" s="1"/>
  <c r="AW37" i="8"/>
  <c r="D38" i="4" s="1"/>
  <c r="BS37" i="8"/>
  <c r="BT38" i="4" s="1"/>
  <c r="BH37" i="8"/>
  <c r="AL38" i="4" s="1"/>
  <c r="BA35" i="8"/>
  <c r="H36" i="4" s="1"/>
  <c r="BW35" i="8"/>
  <c r="BX36" i="4" s="1"/>
  <c r="BL35" i="8"/>
  <c r="AP36" i="4" s="1"/>
  <c r="AY32" i="8"/>
  <c r="F33" i="4" s="1"/>
  <c r="BU32" i="8"/>
  <c r="BV33" i="4" s="1"/>
  <c r="BJ32" i="8"/>
  <c r="AN33" i="4" s="1"/>
  <c r="BE29" i="8"/>
  <c r="L30" i="4" s="1"/>
  <c r="CA29" i="8"/>
  <c r="CB30" i="4" s="1"/>
  <c r="BP29" i="8"/>
  <c r="AT30" i="4" s="1"/>
  <c r="BC26" i="8"/>
  <c r="J27" i="4" s="1"/>
  <c r="BY26" i="8"/>
  <c r="BZ27" i="4" s="1"/>
  <c r="BN26" i="8"/>
  <c r="AR27" i="4" s="1"/>
  <c r="BA23" i="8"/>
  <c r="H24" i="4" s="1"/>
  <c r="BW23" i="8"/>
  <c r="BX24" i="4" s="1"/>
  <c r="BL23" i="8"/>
  <c r="AP24" i="4" s="1"/>
  <c r="AY20" i="8"/>
  <c r="F21" i="4" s="1"/>
  <c r="BU20" i="8"/>
  <c r="BV21" i="4" s="1"/>
  <c r="BJ20" i="8"/>
  <c r="AN21" i="4" s="1"/>
  <c r="AW17" i="8"/>
  <c r="D18" i="4" s="1"/>
  <c r="BS17" i="8"/>
  <c r="BT18" i="4" s="1"/>
  <c r="BH17" i="8"/>
  <c r="AL18" i="4" s="1"/>
  <c r="AW13" i="8"/>
  <c r="D14" i="4" s="1"/>
  <c r="BS13" i="8"/>
  <c r="BT14" i="4" s="1"/>
  <c r="BH13" i="8"/>
  <c r="AL14" i="4" s="1"/>
  <c r="BE9" i="8"/>
  <c r="L10" i="4" s="1"/>
  <c r="CA9" i="8"/>
  <c r="CB10" i="4" s="1"/>
  <c r="BP9" i="8"/>
  <c r="AT10" i="4" s="1"/>
  <c r="BC6" i="8"/>
  <c r="J7" i="4" s="1"/>
  <c r="BY6" i="8"/>
  <c r="BZ7" i="4" s="1"/>
  <c r="BN6" i="8"/>
  <c r="AR7" i="4" s="1"/>
  <c r="BD133" i="8"/>
  <c r="K134" i="4" s="1"/>
  <c r="BZ133" i="8"/>
  <c r="CA134" i="4" s="1"/>
  <c r="BO133" i="8"/>
  <c r="AS134" i="4" s="1"/>
  <c r="BB130" i="8"/>
  <c r="I131" i="4" s="1"/>
  <c r="BX130" i="8"/>
  <c r="BY131" i="4" s="1"/>
  <c r="BM130" i="8"/>
  <c r="AQ131" i="4" s="1"/>
  <c r="AZ127" i="8"/>
  <c r="G128" i="4" s="1"/>
  <c r="BV127" i="8"/>
  <c r="BW128" i="4" s="1"/>
  <c r="BK127" i="8"/>
  <c r="AO128" i="4" s="1"/>
  <c r="AX124" i="8"/>
  <c r="E125" i="4" s="1"/>
  <c r="BT124" i="8"/>
  <c r="BU125" i="4" s="1"/>
  <c r="BI124" i="8"/>
  <c r="AM125" i="4" s="1"/>
  <c r="BF120" i="8"/>
  <c r="M121" i="4" s="1"/>
  <c r="CB120" i="8"/>
  <c r="CC121" i="4" s="1"/>
  <c r="BQ120" i="8"/>
  <c r="AU121" i="4" s="1"/>
  <c r="BD117" i="8"/>
  <c r="K118" i="4" s="1"/>
  <c r="BZ117" i="8"/>
  <c r="CA118" i="4" s="1"/>
  <c r="BO117" i="8"/>
  <c r="AS118" i="4" s="1"/>
  <c r="BB114" i="8"/>
  <c r="I115" i="4" s="1"/>
  <c r="BX114" i="8"/>
  <c r="BY115" i="4" s="1"/>
  <c r="BM114" i="8"/>
  <c r="AQ115" i="4" s="1"/>
  <c r="BV111" i="8"/>
  <c r="BW112" i="4" s="1"/>
  <c r="BK111" i="8"/>
  <c r="AO112" i="4" s="1"/>
  <c r="AZ111" i="8"/>
  <c r="G112" i="4" s="1"/>
  <c r="AX108" i="8"/>
  <c r="E109" i="4" s="1"/>
  <c r="BT108" i="8"/>
  <c r="BU109" i="4" s="1"/>
  <c r="BI108" i="8"/>
  <c r="AM109" i="4" s="1"/>
  <c r="BF104" i="8"/>
  <c r="M105" i="4" s="1"/>
  <c r="CB104" i="8"/>
  <c r="CC105" i="4" s="1"/>
  <c r="BQ104" i="8"/>
  <c r="AU105" i="4" s="1"/>
  <c r="BF100" i="8"/>
  <c r="M101" i="4" s="1"/>
  <c r="CB100" i="8"/>
  <c r="CC101" i="4" s="1"/>
  <c r="BQ100" i="8"/>
  <c r="AU101" i="4" s="1"/>
  <c r="BZ97" i="8"/>
  <c r="CA98" i="4" s="1"/>
  <c r="BO97" i="8"/>
  <c r="AS98" i="4" s="1"/>
  <c r="BB94" i="8"/>
  <c r="I95" i="4" s="1"/>
  <c r="BX94" i="8"/>
  <c r="BY95" i="4" s="1"/>
  <c r="BM94" i="8"/>
  <c r="AQ95" i="4" s="1"/>
  <c r="AZ91" i="8"/>
  <c r="G92" i="4" s="1"/>
  <c r="BV91" i="8"/>
  <c r="BW92" i="4" s="1"/>
  <c r="BK91" i="8"/>
  <c r="AO92" i="4" s="1"/>
  <c r="AX88" i="8"/>
  <c r="E89" i="4" s="1"/>
  <c r="BT88" i="8"/>
  <c r="BU89" i="4" s="1"/>
  <c r="BI88" i="8"/>
  <c r="AM89" i="4" s="1"/>
  <c r="BF84" i="8"/>
  <c r="M85" i="4" s="1"/>
  <c r="CB84" i="8"/>
  <c r="CC85" i="4" s="1"/>
  <c r="BQ84" i="8"/>
  <c r="AU85" i="4" s="1"/>
  <c r="BD81" i="8"/>
  <c r="K82" i="4" s="1"/>
  <c r="BZ81" i="8"/>
  <c r="CA82" i="4" s="1"/>
  <c r="BO81" i="8"/>
  <c r="AS82" i="4" s="1"/>
  <c r="BX78" i="8"/>
  <c r="BY79" i="4" s="1"/>
  <c r="BM78" i="8"/>
  <c r="AQ79" i="4" s="1"/>
  <c r="BB78" i="8"/>
  <c r="I79" i="4" s="1"/>
  <c r="AX76" i="8"/>
  <c r="E77" i="4" s="1"/>
  <c r="BT76" i="8"/>
  <c r="BU77" i="4" s="1"/>
  <c r="BI76" i="8"/>
  <c r="AM77" i="4" s="1"/>
  <c r="AX72" i="8"/>
  <c r="E73" i="4" s="1"/>
  <c r="BT72" i="8"/>
  <c r="BU73" i="4" s="1"/>
  <c r="BI72" i="8"/>
  <c r="AM73" i="4" s="1"/>
  <c r="BF68" i="8"/>
  <c r="M69" i="4" s="1"/>
  <c r="CB68" i="8"/>
  <c r="CC69" i="4" s="1"/>
  <c r="BQ68" i="8"/>
  <c r="AU69" i="4" s="1"/>
  <c r="BD65" i="8"/>
  <c r="K66" i="4" s="1"/>
  <c r="BZ65" i="8"/>
  <c r="CA66" i="4" s="1"/>
  <c r="BO65" i="8"/>
  <c r="AS66" i="4" s="1"/>
  <c r="BB62" i="8"/>
  <c r="I63" i="4" s="1"/>
  <c r="BX62" i="8"/>
  <c r="BY63" i="4" s="1"/>
  <c r="BM62" i="8"/>
  <c r="AQ63" i="4" s="1"/>
  <c r="AZ59" i="8"/>
  <c r="G60" i="4" s="1"/>
  <c r="BV59" i="8"/>
  <c r="BW60" i="4" s="1"/>
  <c r="BK59" i="8"/>
  <c r="AO60" i="4" s="1"/>
  <c r="AX56" i="8"/>
  <c r="E57" i="4" s="1"/>
  <c r="BT56" i="8"/>
  <c r="BU57" i="4" s="1"/>
  <c r="BI56" i="8"/>
  <c r="AM57" i="4" s="1"/>
  <c r="BD53" i="8"/>
  <c r="K54" i="4" s="1"/>
  <c r="BZ53" i="8"/>
  <c r="CA54" i="4" s="1"/>
  <c r="BO53" i="8"/>
  <c r="AS54" i="4" s="1"/>
  <c r="BB50" i="8"/>
  <c r="I51" i="4" s="1"/>
  <c r="BX50" i="8"/>
  <c r="BY51" i="4" s="1"/>
  <c r="BM50" i="8"/>
  <c r="AQ51" i="4" s="1"/>
  <c r="AZ47" i="8"/>
  <c r="G48" i="4" s="1"/>
  <c r="BV47" i="8"/>
  <c r="BW48" i="4" s="1"/>
  <c r="BK47" i="8"/>
  <c r="AO48" i="4" s="1"/>
  <c r="AZ43" i="8"/>
  <c r="G44" i="4" s="1"/>
  <c r="BV43" i="8"/>
  <c r="BW44" i="4" s="1"/>
  <c r="BK43" i="8"/>
  <c r="AO44" i="4" s="1"/>
  <c r="AZ39" i="8"/>
  <c r="G40" i="4" s="1"/>
  <c r="BV39" i="8"/>
  <c r="BW40" i="4" s="1"/>
  <c r="BK39" i="8"/>
  <c r="AO40" i="4" s="1"/>
  <c r="AX36" i="8"/>
  <c r="E37" i="4" s="1"/>
  <c r="BT36" i="8"/>
  <c r="BU37" i="4" s="1"/>
  <c r="BI36" i="8"/>
  <c r="AM37" i="4" s="1"/>
  <c r="BF32" i="8"/>
  <c r="M33" i="4" s="1"/>
  <c r="CB32" i="8"/>
  <c r="CC33" i="4" s="1"/>
  <c r="BQ32" i="8"/>
  <c r="AU33" i="4" s="1"/>
  <c r="BD29" i="8"/>
  <c r="K30" i="4" s="1"/>
  <c r="BZ29" i="8"/>
  <c r="CA30" i="4" s="1"/>
  <c r="BO29" i="8"/>
  <c r="AS30" i="4" s="1"/>
  <c r="BB26" i="8"/>
  <c r="I27" i="4" s="1"/>
  <c r="BX26" i="8"/>
  <c r="BY27" i="4" s="1"/>
  <c r="BM26" i="8"/>
  <c r="AQ27" i="4" s="1"/>
  <c r="AZ23" i="8"/>
  <c r="G24" i="4" s="1"/>
  <c r="BV23" i="8"/>
  <c r="BW24" i="4" s="1"/>
  <c r="BK23" i="8"/>
  <c r="AO24" i="4" s="1"/>
  <c r="AX20" i="8"/>
  <c r="E21" i="4" s="1"/>
  <c r="BT20" i="8"/>
  <c r="BU21" i="4" s="1"/>
  <c r="BI20" i="8"/>
  <c r="AM21" i="4" s="1"/>
  <c r="BF16" i="8"/>
  <c r="M17" i="4" s="1"/>
  <c r="CB16" i="8"/>
  <c r="CC17" i="4" s="1"/>
  <c r="BQ16" i="8"/>
  <c r="AU17" i="4" s="1"/>
  <c r="BD13" i="8"/>
  <c r="K14" i="4" s="1"/>
  <c r="BZ13" i="8"/>
  <c r="CA14" i="4" s="1"/>
  <c r="BO13" i="8"/>
  <c r="AS14" i="4" s="1"/>
  <c r="BB10" i="8"/>
  <c r="I11" i="4" s="1"/>
  <c r="BX10" i="8"/>
  <c r="BY11" i="4" s="1"/>
  <c r="BM10" i="8"/>
  <c r="AQ11" i="4" s="1"/>
  <c r="AZ7" i="8"/>
  <c r="G8" i="4" s="1"/>
  <c r="BV7" i="8"/>
  <c r="BW8" i="4" s="1"/>
  <c r="BK7" i="8"/>
  <c r="AO8" i="4" s="1"/>
  <c r="AX4" i="8"/>
  <c r="E5" i="4" s="1"/>
  <c r="BT4" i="8"/>
  <c r="BU5" i="4" s="1"/>
  <c r="BI4" i="8"/>
  <c r="AM5" i="4" s="1"/>
  <c r="BW134" i="8"/>
  <c r="BX135" i="4" s="1"/>
  <c r="BL134" i="8"/>
  <c r="AP135" i="4" s="1"/>
  <c r="BU131" i="8"/>
  <c r="BV132" i="4" s="1"/>
  <c r="BJ131" i="8"/>
  <c r="AN132" i="4" s="1"/>
  <c r="AY131" i="8"/>
  <c r="F132" i="4" s="1"/>
  <c r="BE128" i="8"/>
  <c r="L129" i="4" s="1"/>
  <c r="CA128" i="8"/>
  <c r="CB129" i="4" s="1"/>
  <c r="BP128" i="8"/>
  <c r="AT129" i="4" s="1"/>
  <c r="BC125" i="8"/>
  <c r="J126" i="4" s="1"/>
  <c r="BY125" i="8"/>
  <c r="BZ126" i="4" s="1"/>
  <c r="BN125" i="8"/>
  <c r="AR126" i="4" s="1"/>
  <c r="BA122" i="8"/>
  <c r="H123" i="4" s="1"/>
  <c r="BW122" i="8"/>
  <c r="BX123" i="4" s="1"/>
  <c r="BL122" i="8"/>
  <c r="AP123" i="4" s="1"/>
  <c r="BA118" i="8"/>
  <c r="H119" i="4" s="1"/>
  <c r="BW118" i="8"/>
  <c r="BX119" i="4" s="1"/>
  <c r="BL118" i="8"/>
  <c r="AP119" i="4" s="1"/>
  <c r="BA114" i="8"/>
  <c r="H115" i="4" s="1"/>
  <c r="BW114" i="8"/>
  <c r="BX115" i="4" s="1"/>
  <c r="BL114" i="8"/>
  <c r="AP115" i="4" s="1"/>
  <c r="AY111" i="8"/>
  <c r="F112" i="4" s="1"/>
  <c r="BU111" i="8"/>
  <c r="BV112" i="4" s="1"/>
  <c r="BJ111" i="8"/>
  <c r="AN112" i="4" s="1"/>
  <c r="BS108" i="8"/>
  <c r="BT109" i="4" s="1"/>
  <c r="BH108" i="8"/>
  <c r="AL109" i="4" s="1"/>
  <c r="AW108" i="8"/>
  <c r="D109" i="4" s="1"/>
  <c r="BE104" i="8"/>
  <c r="L105" i="4" s="1"/>
  <c r="CA104" i="8"/>
  <c r="CB105" i="4" s="1"/>
  <c r="BP104" i="8"/>
  <c r="AT105" i="4" s="1"/>
  <c r="BC101" i="8"/>
  <c r="J102" i="4" s="1"/>
  <c r="BY101" i="8"/>
  <c r="BZ102" i="4" s="1"/>
  <c r="BN101" i="8"/>
  <c r="AR102" i="4" s="1"/>
  <c r="BA98" i="8"/>
  <c r="H99" i="4" s="1"/>
  <c r="BW98" i="8"/>
  <c r="BX99" i="4" s="1"/>
  <c r="BL98" i="8"/>
  <c r="AP99" i="4" s="1"/>
  <c r="AY95" i="8"/>
  <c r="F96" i="4" s="1"/>
  <c r="BU95" i="8"/>
  <c r="BV96" i="4" s="1"/>
  <c r="BJ95" i="8"/>
  <c r="AN96" i="4" s="1"/>
  <c r="BE92" i="8"/>
  <c r="L93" i="4" s="1"/>
  <c r="CA92" i="8"/>
  <c r="CB93" i="4" s="1"/>
  <c r="CZ93" i="4" s="1"/>
  <c r="BP92" i="8"/>
  <c r="AT93" i="4" s="1"/>
  <c r="BC89" i="8"/>
  <c r="J90" i="4" s="1"/>
  <c r="BY89" i="8"/>
  <c r="BZ90" i="4" s="1"/>
  <c r="BN89" i="8"/>
  <c r="AR90" i="4" s="1"/>
  <c r="BA86" i="8"/>
  <c r="H87" i="4" s="1"/>
  <c r="BW86" i="8"/>
  <c r="BX87" i="4" s="1"/>
  <c r="BL86" i="8"/>
  <c r="AP87" i="4" s="1"/>
  <c r="BA82" i="8"/>
  <c r="H83" i="4" s="1"/>
  <c r="BW82" i="8"/>
  <c r="BX83" i="4" s="1"/>
  <c r="BL82" i="8"/>
  <c r="AP83" i="4" s="1"/>
  <c r="AW80" i="8"/>
  <c r="D81" i="4" s="1"/>
  <c r="BS80" i="8"/>
  <c r="BT81" i="4" s="1"/>
  <c r="BH80" i="8"/>
  <c r="AL81" i="4" s="1"/>
  <c r="AW76" i="8"/>
  <c r="D77" i="4" s="1"/>
  <c r="BS76" i="8"/>
  <c r="BT77" i="4" s="1"/>
  <c r="BH76" i="8"/>
  <c r="AL77" i="4" s="1"/>
  <c r="BE72" i="8"/>
  <c r="L73" i="4" s="1"/>
  <c r="CA72" i="8"/>
  <c r="CB73" i="4" s="1"/>
  <c r="BP72" i="8"/>
  <c r="AT73" i="4" s="1"/>
  <c r="BC69" i="8"/>
  <c r="J70" i="4" s="1"/>
  <c r="BY69" i="8"/>
  <c r="BZ70" i="4" s="1"/>
  <c r="BN69" i="8"/>
  <c r="AR70" i="4" s="1"/>
  <c r="BA66" i="8"/>
  <c r="H67" i="4" s="1"/>
  <c r="BW66" i="8"/>
  <c r="BX67" i="4" s="1"/>
  <c r="BL66" i="8"/>
  <c r="AP67" i="4" s="1"/>
  <c r="BA62" i="8"/>
  <c r="H63" i="4" s="1"/>
  <c r="BW62" i="8"/>
  <c r="BX63" i="4" s="1"/>
  <c r="BL62" i="8"/>
  <c r="AP63" i="4" s="1"/>
  <c r="AY59" i="8"/>
  <c r="F60" i="4" s="1"/>
  <c r="BU59" i="8"/>
  <c r="BV60" i="4" s="1"/>
  <c r="BJ59" i="8"/>
  <c r="AN60" i="4" s="1"/>
  <c r="BE56" i="8"/>
  <c r="L57" i="4" s="1"/>
  <c r="CA56" i="8"/>
  <c r="CB57" i="4" s="1"/>
  <c r="BP56" i="8"/>
  <c r="AT57" i="4" s="1"/>
  <c r="BC53" i="8"/>
  <c r="J54" i="4" s="1"/>
  <c r="BY53" i="8"/>
  <c r="BZ54" i="4" s="1"/>
  <c r="BN53" i="8"/>
  <c r="AR54" i="4" s="1"/>
  <c r="BA50" i="8"/>
  <c r="H51" i="4" s="1"/>
  <c r="BW50" i="8"/>
  <c r="BX51" i="4" s="1"/>
  <c r="BL50" i="8"/>
  <c r="AP51" i="4" s="1"/>
  <c r="AY47" i="8"/>
  <c r="F48" i="4" s="1"/>
  <c r="BU47" i="8"/>
  <c r="BV48" i="4" s="1"/>
  <c r="BJ47" i="8"/>
  <c r="AN48" i="4" s="1"/>
  <c r="AY43" i="8"/>
  <c r="F44" i="4" s="1"/>
  <c r="BU43" i="8"/>
  <c r="BV44" i="4" s="1"/>
  <c r="BJ43" i="8"/>
  <c r="AN44" i="4" s="1"/>
  <c r="AW40" i="8"/>
  <c r="D41" i="4" s="1"/>
  <c r="BS40" i="8"/>
  <c r="BT41" i="4" s="1"/>
  <c r="BH40" i="8"/>
  <c r="AL41" i="4" s="1"/>
  <c r="BE36" i="8"/>
  <c r="L37" i="4" s="1"/>
  <c r="CA36" i="8"/>
  <c r="CB37" i="4" s="1"/>
  <c r="BP36" i="8"/>
  <c r="AT37" i="4" s="1"/>
  <c r="BC33" i="8"/>
  <c r="J34" i="4" s="1"/>
  <c r="BY33" i="8"/>
  <c r="BZ34" i="4" s="1"/>
  <c r="BN33" i="8"/>
  <c r="AR34" i="4" s="1"/>
  <c r="BA30" i="8"/>
  <c r="H31" i="4" s="1"/>
  <c r="BW30" i="8"/>
  <c r="BX31" i="4" s="1"/>
  <c r="BL30" i="8"/>
  <c r="AP31" i="4" s="1"/>
  <c r="AY27" i="8"/>
  <c r="F28" i="4" s="1"/>
  <c r="BU27" i="8"/>
  <c r="BV28" i="4" s="1"/>
  <c r="BJ27" i="8"/>
  <c r="AN28" i="4" s="1"/>
  <c r="BE24" i="8"/>
  <c r="L25" i="4" s="1"/>
  <c r="CA24" i="8"/>
  <c r="CB25" i="4" s="1"/>
  <c r="BP24" i="8"/>
  <c r="AT25" i="4" s="1"/>
  <c r="BC21" i="8"/>
  <c r="J22" i="4" s="1"/>
  <c r="BY21" i="8"/>
  <c r="BZ22" i="4" s="1"/>
  <c r="BN21" i="8"/>
  <c r="AR22" i="4" s="1"/>
  <c r="BC17" i="8"/>
  <c r="J18" i="4" s="1"/>
  <c r="BY17" i="8"/>
  <c r="BZ18" i="4" s="1"/>
  <c r="BN17" i="8"/>
  <c r="AR18" i="4" s="1"/>
  <c r="AY15" i="8"/>
  <c r="F16" i="4" s="1"/>
  <c r="BU15" i="8"/>
  <c r="BV16" i="4" s="1"/>
  <c r="BJ15" i="8"/>
  <c r="AN16" i="4" s="1"/>
  <c r="AW12" i="8"/>
  <c r="D13" i="4" s="1"/>
  <c r="BS12" i="8"/>
  <c r="BT13" i="4" s="1"/>
  <c r="BH12" i="8"/>
  <c r="AL13" i="4" s="1"/>
  <c r="AW8" i="8"/>
  <c r="D9" i="4" s="1"/>
  <c r="BS8" i="8"/>
  <c r="BT9" i="4" s="1"/>
  <c r="BH8" i="8"/>
  <c r="AL9" i="4" s="1"/>
  <c r="BE4" i="8"/>
  <c r="L5" i="4" s="1"/>
  <c r="CA4" i="8"/>
  <c r="CB5" i="4" s="1"/>
  <c r="BP4" i="8"/>
  <c r="AT5" i="4" s="1"/>
  <c r="AL122" i="5"/>
  <c r="CT123" i="4" s="1"/>
  <c r="AL82" i="5"/>
  <c r="CT83" i="4" s="1"/>
  <c r="BQ119" i="2"/>
  <c r="BF120" i="4" s="1"/>
  <c r="CB119" i="2"/>
  <c r="CN120" i="4" s="1"/>
  <c r="BQ103" i="2"/>
  <c r="BF104" i="4" s="1"/>
  <c r="CB103" i="2"/>
  <c r="CN104" i="4" s="1"/>
  <c r="BQ87" i="2"/>
  <c r="BF88" i="4" s="1"/>
  <c r="CB87" i="2"/>
  <c r="CN88" i="4" s="1"/>
  <c r="BQ71" i="2"/>
  <c r="BF72" i="4" s="1"/>
  <c r="CB71" i="2"/>
  <c r="CN72" i="4" s="1"/>
  <c r="BQ55" i="2"/>
  <c r="BF56" i="4" s="1"/>
  <c r="CB55" i="2"/>
  <c r="CN56" i="4" s="1"/>
  <c r="BQ39" i="2"/>
  <c r="BF40" i="4" s="1"/>
  <c r="CB39" i="2"/>
  <c r="CN40" i="4" s="1"/>
  <c r="BQ23" i="2"/>
  <c r="BF24" i="4" s="1"/>
  <c r="CB23" i="2"/>
  <c r="CN24" i="4" s="1"/>
  <c r="BQ7" i="2"/>
  <c r="BF8" i="4" s="1"/>
  <c r="CB7" i="2"/>
  <c r="CN8" i="4" s="1"/>
  <c r="BE132" i="2"/>
  <c r="W133" i="4" s="1"/>
  <c r="BE124" i="2"/>
  <c r="W125" i="4" s="1"/>
  <c r="BE116" i="2"/>
  <c r="W117" i="4" s="1"/>
  <c r="BE108" i="2"/>
  <c r="W109" i="4" s="1"/>
  <c r="BE100" i="2"/>
  <c r="W101" i="4" s="1"/>
  <c r="BE92" i="2"/>
  <c r="W93" i="4" s="1"/>
  <c r="BE84" i="2"/>
  <c r="W85" i="4" s="1"/>
  <c r="BE76" i="2"/>
  <c r="W77" i="4" s="1"/>
  <c r="BE68" i="2"/>
  <c r="W69" i="4" s="1"/>
  <c r="BE60" i="2"/>
  <c r="W61" i="4" s="1"/>
  <c r="BE52" i="2"/>
  <c r="W53" i="4" s="1"/>
  <c r="BE44" i="2"/>
  <c r="W45" i="4" s="1"/>
  <c r="BE36" i="2"/>
  <c r="W37" i="4" s="1"/>
  <c r="BE28" i="2"/>
  <c r="W29" i="4" s="1"/>
  <c r="BE20" i="2"/>
  <c r="W21" i="4" s="1"/>
  <c r="BE12" i="2"/>
  <c r="W13" i="4" s="1"/>
  <c r="BE4" i="2"/>
  <c r="W5" i="4" s="1"/>
  <c r="BQ123" i="2"/>
  <c r="BF124" i="4" s="1"/>
  <c r="BP107" i="2"/>
  <c r="BE108" i="4" s="1"/>
  <c r="BP92" i="2"/>
  <c r="BE93" i="4" s="1"/>
  <c r="BP75" i="2"/>
  <c r="BE76" i="4" s="1"/>
  <c r="BR76" i="4" s="1"/>
  <c r="BP60" i="2"/>
  <c r="BE61" i="4" s="1"/>
  <c r="BP43" i="2"/>
  <c r="BE44" i="4" s="1"/>
  <c r="BP28" i="2"/>
  <c r="BE29" i="4" s="1"/>
  <c r="BP11" i="2"/>
  <c r="BE12" i="4" s="1"/>
  <c r="CA111" i="2"/>
  <c r="CM112" i="4" s="1"/>
  <c r="CA96" i="2"/>
  <c r="CM97" i="4" s="1"/>
  <c r="CA79" i="2"/>
  <c r="CM80" i="4" s="1"/>
  <c r="CA64" i="2"/>
  <c r="CM65" i="4" s="1"/>
  <c r="CA47" i="2"/>
  <c r="CM48" i="4" s="1"/>
  <c r="CA32" i="2"/>
  <c r="CM33" i="4" s="1"/>
  <c r="CA15" i="2"/>
  <c r="CM16" i="4" s="1"/>
  <c r="AX133" i="8"/>
  <c r="E134" i="4" s="1"/>
  <c r="BT133" i="8"/>
  <c r="BU134" i="4" s="1"/>
  <c r="BI133" i="8"/>
  <c r="AM134" i="4" s="1"/>
  <c r="BF129" i="8"/>
  <c r="M130" i="4" s="1"/>
  <c r="CB129" i="8"/>
  <c r="CC130" i="4" s="1"/>
  <c r="BQ129" i="8"/>
  <c r="AU130" i="4" s="1"/>
  <c r="BD126" i="8"/>
  <c r="K127" i="4" s="1"/>
  <c r="BZ126" i="8"/>
  <c r="CA127" i="4" s="1"/>
  <c r="BO126" i="8"/>
  <c r="AS127" i="4" s="1"/>
  <c r="BB123" i="8"/>
  <c r="I124" i="4" s="1"/>
  <c r="BX123" i="8"/>
  <c r="BY124" i="4" s="1"/>
  <c r="BM123" i="8"/>
  <c r="AQ124" i="4" s="1"/>
  <c r="AZ120" i="8"/>
  <c r="G121" i="4" s="1"/>
  <c r="BV120" i="8"/>
  <c r="BW121" i="4" s="1"/>
  <c r="BK120" i="8"/>
  <c r="AO121" i="4" s="1"/>
  <c r="AX117" i="8"/>
  <c r="E118" i="4" s="1"/>
  <c r="BT117" i="8"/>
  <c r="BU118" i="4" s="1"/>
  <c r="BI117" i="8"/>
  <c r="AM118" i="4" s="1"/>
  <c r="BF113" i="8"/>
  <c r="M114" i="4" s="1"/>
  <c r="CB113" i="8"/>
  <c r="CC114" i="4" s="1"/>
  <c r="BQ113" i="8"/>
  <c r="AU114" i="4" s="1"/>
  <c r="BD110" i="8"/>
  <c r="K111" i="4" s="1"/>
  <c r="BZ110" i="8"/>
  <c r="CA111" i="4" s="1"/>
  <c r="BO110" i="8"/>
  <c r="AS111" i="4" s="1"/>
  <c r="BB107" i="8"/>
  <c r="I108" i="4" s="1"/>
  <c r="BX107" i="8"/>
  <c r="BY108" i="4" s="1"/>
  <c r="BM107" i="8"/>
  <c r="AQ108" i="4" s="1"/>
  <c r="AZ104" i="8"/>
  <c r="G105" i="4" s="1"/>
  <c r="BV104" i="8"/>
  <c r="BW105" i="4" s="1"/>
  <c r="BK104" i="8"/>
  <c r="AO105" i="4" s="1"/>
  <c r="AX101" i="8"/>
  <c r="E102" i="4" s="1"/>
  <c r="BT101" i="8"/>
  <c r="BU102" i="4" s="1"/>
  <c r="BI101" i="8"/>
  <c r="AM102" i="4" s="1"/>
  <c r="BF97" i="8"/>
  <c r="M98" i="4" s="1"/>
  <c r="CB97" i="8"/>
  <c r="CC98" i="4" s="1"/>
  <c r="BQ97" i="8"/>
  <c r="AU98" i="4" s="1"/>
  <c r="BD94" i="8"/>
  <c r="K95" i="4" s="1"/>
  <c r="BZ94" i="8"/>
  <c r="CA95" i="4" s="1"/>
  <c r="BO94" i="8"/>
  <c r="AS95" i="4" s="1"/>
  <c r="BB91" i="8"/>
  <c r="I92" i="4" s="1"/>
  <c r="BX91" i="8"/>
  <c r="BY92" i="4" s="1"/>
  <c r="BM91" i="8"/>
  <c r="AQ92" i="4" s="1"/>
  <c r="AZ88" i="8"/>
  <c r="G89" i="4" s="1"/>
  <c r="BV88" i="8"/>
  <c r="BW89" i="4" s="1"/>
  <c r="BK88" i="8"/>
  <c r="AO89" i="4" s="1"/>
  <c r="AZ84" i="8"/>
  <c r="G85" i="4" s="1"/>
  <c r="BV84" i="8"/>
  <c r="BW85" i="4" s="1"/>
  <c r="BK84" i="8"/>
  <c r="AO85" i="4" s="1"/>
  <c r="AX81" i="8"/>
  <c r="E82" i="4" s="1"/>
  <c r="BT81" i="8"/>
  <c r="BU82" i="4" s="1"/>
  <c r="BI81" i="8"/>
  <c r="AM82" i="4" s="1"/>
  <c r="BF77" i="8"/>
  <c r="M78" i="4" s="1"/>
  <c r="CB77" i="8"/>
  <c r="CC78" i="4" s="1"/>
  <c r="BQ77" i="8"/>
  <c r="AU78" i="4" s="1"/>
  <c r="BD74" i="8"/>
  <c r="K75" i="4" s="1"/>
  <c r="BZ74" i="8"/>
  <c r="CA75" i="4" s="1"/>
  <c r="BO74" i="8"/>
  <c r="AS75" i="4" s="1"/>
  <c r="BB71" i="8"/>
  <c r="I72" i="4" s="1"/>
  <c r="BX71" i="8"/>
  <c r="BY72" i="4" s="1"/>
  <c r="BM71" i="8"/>
  <c r="AQ72" i="4" s="1"/>
  <c r="AZ68" i="8"/>
  <c r="G69" i="4" s="1"/>
  <c r="BV68" i="8"/>
  <c r="BW69" i="4" s="1"/>
  <c r="BK68" i="8"/>
  <c r="AO69" i="4" s="1"/>
  <c r="AX65" i="8"/>
  <c r="E66" i="4" s="1"/>
  <c r="BT65" i="8"/>
  <c r="BU66" i="4" s="1"/>
  <c r="BI65" i="8"/>
  <c r="AM66" i="4" s="1"/>
  <c r="BF61" i="8"/>
  <c r="M62" i="4" s="1"/>
  <c r="CB61" i="8"/>
  <c r="CC62" i="4" s="1"/>
  <c r="BQ61" i="8"/>
  <c r="AU62" i="4" s="1"/>
  <c r="BZ58" i="8"/>
  <c r="CA59" i="4" s="1"/>
  <c r="BO58" i="8"/>
  <c r="AS59" i="4" s="1"/>
  <c r="BD58" i="8"/>
  <c r="K59" i="4" s="1"/>
  <c r="BB55" i="8"/>
  <c r="I56" i="4" s="1"/>
  <c r="BX55" i="8"/>
  <c r="BY56" i="4" s="1"/>
  <c r="BM55" i="8"/>
  <c r="AQ56" i="4" s="1"/>
  <c r="AZ52" i="8"/>
  <c r="G53" i="4" s="1"/>
  <c r="BV52" i="8"/>
  <c r="BW53" i="4" s="1"/>
  <c r="BK52" i="8"/>
  <c r="AO53" i="4" s="1"/>
  <c r="AX49" i="8"/>
  <c r="E50" i="4" s="1"/>
  <c r="BT49" i="8"/>
  <c r="BU50" i="4" s="1"/>
  <c r="BI49" i="8"/>
  <c r="AM50" i="4" s="1"/>
  <c r="BF45" i="8"/>
  <c r="M46" i="4" s="1"/>
  <c r="CB45" i="8"/>
  <c r="CC46" i="4" s="1"/>
  <c r="BQ45" i="8"/>
  <c r="AU46" i="4" s="1"/>
  <c r="BD42" i="8"/>
  <c r="K43" i="4" s="1"/>
  <c r="BZ42" i="8"/>
  <c r="CA43" i="4" s="1"/>
  <c r="BO42" i="8"/>
  <c r="AS43" i="4" s="1"/>
  <c r="BX39" i="8"/>
  <c r="BY40" i="4" s="1"/>
  <c r="BM39" i="8"/>
  <c r="AQ40" i="4" s="1"/>
  <c r="BB39" i="8"/>
  <c r="I40" i="4" s="1"/>
  <c r="AZ36" i="8"/>
  <c r="G37" i="4" s="1"/>
  <c r="BV36" i="8"/>
  <c r="BW37" i="4" s="1"/>
  <c r="BK36" i="8"/>
  <c r="AO37" i="4" s="1"/>
  <c r="AX33" i="8"/>
  <c r="E34" i="4" s="1"/>
  <c r="BT33" i="8"/>
  <c r="BU34" i="4" s="1"/>
  <c r="BI33" i="8"/>
  <c r="AM34" i="4" s="1"/>
  <c r="BF29" i="8"/>
  <c r="M30" i="4" s="1"/>
  <c r="CB29" i="8"/>
  <c r="CC30" i="4" s="1"/>
  <c r="BQ29" i="8"/>
  <c r="AU30" i="4" s="1"/>
  <c r="BD26" i="8"/>
  <c r="K27" i="4" s="1"/>
  <c r="BZ26" i="8"/>
  <c r="CA27" i="4" s="1"/>
  <c r="BO26" i="8"/>
  <c r="AS27" i="4" s="1"/>
  <c r="BB23" i="8"/>
  <c r="I24" i="4" s="1"/>
  <c r="BX23" i="8"/>
  <c r="BY24" i="4" s="1"/>
  <c r="BM23" i="8"/>
  <c r="AQ24" i="4" s="1"/>
  <c r="AZ20" i="8"/>
  <c r="G21" i="4" s="1"/>
  <c r="BV20" i="8"/>
  <c r="BW21" i="4" s="1"/>
  <c r="BK20" i="8"/>
  <c r="AO21" i="4" s="1"/>
  <c r="AX17" i="8"/>
  <c r="E18" i="4" s="1"/>
  <c r="BT17" i="8"/>
  <c r="BU18" i="4" s="1"/>
  <c r="BI17" i="8"/>
  <c r="AM18" i="4" s="1"/>
  <c r="BF13" i="8"/>
  <c r="M14" i="4" s="1"/>
  <c r="CB13" i="8"/>
  <c r="CC14" i="4" s="1"/>
  <c r="BQ13" i="8"/>
  <c r="AU14" i="4" s="1"/>
  <c r="BD10" i="8"/>
  <c r="K11" i="4" s="1"/>
  <c r="BZ10" i="8"/>
  <c r="CA11" i="4" s="1"/>
  <c r="BO10" i="8"/>
  <c r="AS11" i="4" s="1"/>
  <c r="AZ8" i="8"/>
  <c r="G9" i="4" s="1"/>
  <c r="BV8" i="8"/>
  <c r="BW9" i="4" s="1"/>
  <c r="BK8" i="8"/>
  <c r="AO9" i="4" s="1"/>
  <c r="AX5" i="8"/>
  <c r="E6" i="4" s="1"/>
  <c r="BT5" i="8"/>
  <c r="BU6" i="4" s="1"/>
  <c r="BI5" i="8"/>
  <c r="AM6" i="4" s="1"/>
  <c r="AY132" i="8"/>
  <c r="F133" i="4" s="1"/>
  <c r="BU132" i="8"/>
  <c r="BV133" i="4" s="1"/>
  <c r="BJ132" i="8"/>
  <c r="AN133" i="4" s="1"/>
  <c r="AW129" i="8"/>
  <c r="D130" i="4" s="1"/>
  <c r="BS129" i="8"/>
  <c r="BT130" i="4" s="1"/>
  <c r="BH129" i="8"/>
  <c r="AL130" i="4" s="1"/>
  <c r="BE125" i="8"/>
  <c r="L126" i="4" s="1"/>
  <c r="CA125" i="8"/>
  <c r="CB126" i="4" s="1"/>
  <c r="CZ126" i="4" s="1"/>
  <c r="BP125" i="8"/>
  <c r="AT126" i="4" s="1"/>
  <c r="BC122" i="8"/>
  <c r="J123" i="4" s="1"/>
  <c r="BY122" i="8"/>
  <c r="BZ123" i="4" s="1"/>
  <c r="BN122" i="8"/>
  <c r="AR123" i="4" s="1"/>
  <c r="BC118" i="8"/>
  <c r="J119" i="4" s="1"/>
  <c r="BY118" i="8"/>
  <c r="BZ119" i="4" s="1"/>
  <c r="BN118" i="8"/>
  <c r="AR119" i="4" s="1"/>
  <c r="BA115" i="8"/>
  <c r="H116" i="4" s="1"/>
  <c r="BW115" i="8"/>
  <c r="BX116" i="4" s="1"/>
  <c r="BL115" i="8"/>
  <c r="AP116" i="4" s="1"/>
  <c r="AY112" i="8"/>
  <c r="F113" i="4" s="1"/>
  <c r="BU112" i="8"/>
  <c r="BV113" i="4" s="1"/>
  <c r="BJ112" i="8"/>
  <c r="AN113" i="4" s="1"/>
  <c r="BE109" i="8"/>
  <c r="L110" i="4" s="1"/>
  <c r="CA109" i="8"/>
  <c r="CB110" i="4" s="1"/>
  <c r="BP109" i="8"/>
  <c r="AT110" i="4" s="1"/>
  <c r="BC106" i="8"/>
  <c r="J107" i="4" s="1"/>
  <c r="BY106" i="8"/>
  <c r="BZ107" i="4" s="1"/>
  <c r="BN106" i="8"/>
  <c r="AR107" i="4" s="1"/>
  <c r="BA103" i="8"/>
  <c r="H104" i="4" s="1"/>
  <c r="BW103" i="8"/>
  <c r="BX104" i="4" s="1"/>
  <c r="BL103" i="8"/>
  <c r="AP104" i="4" s="1"/>
  <c r="AY100" i="8"/>
  <c r="F101" i="4" s="1"/>
  <c r="BU100" i="8"/>
  <c r="BV101" i="4" s="1"/>
  <c r="BJ100" i="8"/>
  <c r="AN101" i="4" s="1"/>
  <c r="AY96" i="8"/>
  <c r="F97" i="4" s="1"/>
  <c r="BU96" i="8"/>
  <c r="BV97" i="4" s="1"/>
  <c r="BJ96" i="8"/>
  <c r="AN97" i="4" s="1"/>
  <c r="BE93" i="8"/>
  <c r="L94" i="4" s="1"/>
  <c r="CA93" i="8"/>
  <c r="CB94" i="4" s="1"/>
  <c r="BP93" i="8"/>
  <c r="AT94" i="4" s="1"/>
  <c r="BC90" i="8"/>
  <c r="J91" i="4" s="1"/>
  <c r="BY90" i="8"/>
  <c r="BZ91" i="4" s="1"/>
  <c r="BN90" i="8"/>
  <c r="AR91" i="4" s="1"/>
  <c r="BA87" i="8"/>
  <c r="H88" i="4" s="1"/>
  <c r="BW87" i="8"/>
  <c r="BX88" i="4" s="1"/>
  <c r="BL87" i="8"/>
  <c r="AP88" i="4" s="1"/>
  <c r="AY84" i="8"/>
  <c r="F85" i="4" s="1"/>
  <c r="BU84" i="8"/>
  <c r="BV85" i="4" s="1"/>
  <c r="BJ84" i="8"/>
  <c r="AN85" i="4" s="1"/>
  <c r="AW81" i="8"/>
  <c r="D82" i="4" s="1"/>
  <c r="BS81" i="8"/>
  <c r="BT82" i="4" s="1"/>
  <c r="BH81" i="8"/>
  <c r="AL82" i="4" s="1"/>
  <c r="BE77" i="8"/>
  <c r="L78" i="4" s="1"/>
  <c r="CA77" i="8"/>
  <c r="CB78" i="4" s="1"/>
  <c r="BP77" i="8"/>
  <c r="AT78" i="4" s="1"/>
  <c r="BC74" i="8"/>
  <c r="J75" i="4" s="1"/>
  <c r="BY74" i="8"/>
  <c r="BZ75" i="4" s="1"/>
  <c r="BN74" i="8"/>
  <c r="AR75" i="4" s="1"/>
  <c r="BA71" i="8"/>
  <c r="H72" i="4" s="1"/>
  <c r="BW71" i="8"/>
  <c r="BX72" i="4" s="1"/>
  <c r="BL71" i="8"/>
  <c r="AP72" i="4" s="1"/>
  <c r="AY68" i="8"/>
  <c r="F69" i="4" s="1"/>
  <c r="BU68" i="8"/>
  <c r="BV69" i="4" s="1"/>
  <c r="BJ68" i="8"/>
  <c r="AN69" i="4" s="1"/>
  <c r="AY64" i="8"/>
  <c r="F65" i="4" s="1"/>
  <c r="BU64" i="8"/>
  <c r="BV65" i="4" s="1"/>
  <c r="BJ64" i="8"/>
  <c r="AN65" i="4" s="1"/>
  <c r="BE61" i="8"/>
  <c r="L62" i="4" s="1"/>
  <c r="CA61" i="8"/>
  <c r="CB62" i="4" s="1"/>
  <c r="BP61" i="8"/>
  <c r="AT62" i="4" s="1"/>
  <c r="BC58" i="8"/>
  <c r="J59" i="4" s="1"/>
  <c r="BY58" i="8"/>
  <c r="BZ59" i="4" s="1"/>
  <c r="BN58" i="8"/>
  <c r="AR59" i="4" s="1"/>
  <c r="BA55" i="8"/>
  <c r="H56" i="4" s="1"/>
  <c r="BW55" i="8"/>
  <c r="BX56" i="4" s="1"/>
  <c r="BL55" i="8"/>
  <c r="AP56" i="4" s="1"/>
  <c r="AY52" i="8"/>
  <c r="F53" i="4" s="1"/>
  <c r="BU52" i="8"/>
  <c r="BV53" i="4" s="1"/>
  <c r="BJ52" i="8"/>
  <c r="AN53" i="4" s="1"/>
  <c r="AW49" i="8"/>
  <c r="D50" i="4" s="1"/>
  <c r="BS49" i="8"/>
  <c r="BT50" i="4" s="1"/>
  <c r="BH49" i="8"/>
  <c r="AL50" i="4" s="1"/>
  <c r="AW45" i="8"/>
  <c r="D46" i="4" s="1"/>
  <c r="BS45" i="8"/>
  <c r="BT46" i="4" s="1"/>
  <c r="BH45" i="8"/>
  <c r="AL46" i="4" s="1"/>
  <c r="BE41" i="8"/>
  <c r="L42" i="4" s="1"/>
  <c r="CA41" i="8"/>
  <c r="CB42" i="4" s="1"/>
  <c r="BP41" i="8"/>
  <c r="AT42" i="4" s="1"/>
  <c r="BE37" i="8"/>
  <c r="L38" i="4" s="1"/>
  <c r="CA37" i="8"/>
  <c r="CB38" i="4" s="1"/>
  <c r="CZ38" i="4" s="1"/>
  <c r="BP37" i="8"/>
  <c r="AT38" i="4" s="1"/>
  <c r="BE33" i="8"/>
  <c r="L34" i="4" s="1"/>
  <c r="CA33" i="8"/>
  <c r="CB34" i="4" s="1"/>
  <c r="BP33" i="8"/>
  <c r="AT34" i="4" s="1"/>
  <c r="BC30" i="8"/>
  <c r="J31" i="4" s="1"/>
  <c r="BY30" i="8"/>
  <c r="BZ31" i="4" s="1"/>
  <c r="BN30" i="8"/>
  <c r="AR31" i="4" s="1"/>
  <c r="AY28" i="8"/>
  <c r="F29" i="4" s="1"/>
  <c r="BU28" i="8"/>
  <c r="BV29" i="4" s="1"/>
  <c r="BJ28" i="8"/>
  <c r="AN29" i="4" s="1"/>
  <c r="AY24" i="8"/>
  <c r="F25" i="4" s="1"/>
  <c r="BU24" i="8"/>
  <c r="BV25" i="4" s="1"/>
  <c r="BJ24" i="8"/>
  <c r="AN25" i="4" s="1"/>
  <c r="AW21" i="8"/>
  <c r="D22" i="4" s="1"/>
  <c r="BS21" i="8"/>
  <c r="BT22" i="4" s="1"/>
  <c r="BH21" i="8"/>
  <c r="AL22" i="4" s="1"/>
  <c r="BE17" i="8"/>
  <c r="L18" i="4" s="1"/>
  <c r="CA17" i="8"/>
  <c r="CB18" i="4" s="1"/>
  <c r="BP17" i="8"/>
  <c r="AT18" i="4" s="1"/>
  <c r="BC14" i="8"/>
  <c r="J15" i="4" s="1"/>
  <c r="BY14" i="8"/>
  <c r="BZ15" i="4" s="1"/>
  <c r="BN14" i="8"/>
  <c r="AR15" i="4" s="1"/>
  <c r="AY12" i="8"/>
  <c r="F13" i="4" s="1"/>
  <c r="BU12" i="8"/>
  <c r="BV13" i="4" s="1"/>
  <c r="BJ12" i="8"/>
  <c r="AN13" i="4" s="1"/>
  <c r="AW9" i="8"/>
  <c r="D10" i="4" s="1"/>
  <c r="BS9" i="8"/>
  <c r="BT10" i="4" s="1"/>
  <c r="BH9" i="8"/>
  <c r="AL10" i="4" s="1"/>
  <c r="AW5" i="8"/>
  <c r="D6" i="4" s="1"/>
  <c r="BS5" i="8"/>
  <c r="BT6" i="4" s="1"/>
  <c r="BH5" i="8"/>
  <c r="AL6" i="4" s="1"/>
  <c r="AX132" i="8"/>
  <c r="E133" i="4" s="1"/>
  <c r="BT132" i="8"/>
  <c r="BU133" i="4" s="1"/>
  <c r="BI132" i="8"/>
  <c r="AM133" i="4" s="1"/>
  <c r="CB128" i="8"/>
  <c r="CC129" i="4" s="1"/>
  <c r="BQ128" i="8"/>
  <c r="AU129" i="4" s="1"/>
  <c r="BF128" i="8"/>
  <c r="M129" i="4" s="1"/>
  <c r="BD125" i="8"/>
  <c r="K126" i="4" s="1"/>
  <c r="BZ125" i="8"/>
  <c r="CA126" i="4" s="1"/>
  <c r="BO125" i="8"/>
  <c r="AS126" i="4" s="1"/>
  <c r="BB122" i="8"/>
  <c r="I123" i="4" s="1"/>
  <c r="BX122" i="8"/>
  <c r="BY123" i="4" s="1"/>
  <c r="BM122" i="8"/>
  <c r="AQ123" i="4" s="1"/>
  <c r="AZ119" i="8"/>
  <c r="G120" i="4" s="1"/>
  <c r="BV119" i="8"/>
  <c r="BW120" i="4" s="1"/>
  <c r="BK119" i="8"/>
  <c r="AO120" i="4" s="1"/>
  <c r="AZ115" i="8"/>
  <c r="G116" i="4" s="1"/>
  <c r="BV115" i="8"/>
  <c r="BW116" i="4" s="1"/>
  <c r="BK115" i="8"/>
  <c r="AO116" i="4" s="1"/>
  <c r="AX112" i="8"/>
  <c r="E113" i="4" s="1"/>
  <c r="BT112" i="8"/>
  <c r="BU113" i="4" s="1"/>
  <c r="BI112" i="8"/>
  <c r="AM113" i="4" s="1"/>
  <c r="BD109" i="8"/>
  <c r="K110" i="4" s="1"/>
  <c r="BZ109" i="8"/>
  <c r="CA110" i="4" s="1"/>
  <c r="BO109" i="8"/>
  <c r="AS110" i="4" s="1"/>
  <c r="BB106" i="8"/>
  <c r="I107" i="4" s="1"/>
  <c r="BX106" i="8"/>
  <c r="BY107" i="4" s="1"/>
  <c r="BM106" i="8"/>
  <c r="AQ107" i="4" s="1"/>
  <c r="BV103" i="8"/>
  <c r="BW104" i="4" s="1"/>
  <c r="BK103" i="8"/>
  <c r="AO104" i="4" s="1"/>
  <c r="BT100" i="8"/>
  <c r="BU101" i="4" s="1"/>
  <c r="BI100" i="8"/>
  <c r="AM101" i="4" s="1"/>
  <c r="BF96" i="8"/>
  <c r="M97" i="4" s="1"/>
  <c r="CB96" i="8"/>
  <c r="CC97" i="4" s="1"/>
  <c r="BQ96" i="8"/>
  <c r="AU97" i="4" s="1"/>
  <c r="BD93" i="8"/>
  <c r="K94" i="4" s="1"/>
  <c r="BZ93" i="8"/>
  <c r="CA94" i="4" s="1"/>
  <c r="BO93" i="8"/>
  <c r="AS94" i="4" s="1"/>
  <c r="BB90" i="8"/>
  <c r="I91" i="4" s="1"/>
  <c r="BX90" i="8"/>
  <c r="BY91" i="4" s="1"/>
  <c r="BM90" i="8"/>
  <c r="AQ91" i="4" s="1"/>
  <c r="BB86" i="8"/>
  <c r="I87" i="4" s="1"/>
  <c r="BX86" i="8"/>
  <c r="BY87" i="4" s="1"/>
  <c r="BM86" i="8"/>
  <c r="AQ87" i="4" s="1"/>
  <c r="AZ83" i="8"/>
  <c r="G84" i="4" s="1"/>
  <c r="BV83" i="8"/>
  <c r="BW84" i="4" s="1"/>
  <c r="BK83" i="8"/>
  <c r="AO84" i="4" s="1"/>
  <c r="AX80" i="8"/>
  <c r="E81" i="4" s="1"/>
  <c r="BT80" i="8"/>
  <c r="BU81" i="4" s="1"/>
  <c r="BI80" i="8"/>
  <c r="AM81" i="4" s="1"/>
  <c r="BF76" i="8"/>
  <c r="M77" i="4" s="1"/>
  <c r="CB76" i="8"/>
  <c r="CC77" i="4" s="1"/>
  <c r="BQ76" i="8"/>
  <c r="AU77" i="4" s="1"/>
  <c r="BB74" i="8"/>
  <c r="I75" i="4" s="1"/>
  <c r="BX74" i="8"/>
  <c r="BY75" i="4" s="1"/>
  <c r="BM74" i="8"/>
  <c r="AQ75" i="4" s="1"/>
  <c r="BB70" i="8"/>
  <c r="I71" i="4" s="1"/>
  <c r="BX70" i="8"/>
  <c r="BY71" i="4" s="1"/>
  <c r="BM70" i="8"/>
  <c r="AQ71" i="4" s="1"/>
  <c r="AX68" i="8"/>
  <c r="E69" i="4" s="1"/>
  <c r="BT68" i="8"/>
  <c r="BU69" i="4" s="1"/>
  <c r="BI68" i="8"/>
  <c r="AM69" i="4" s="1"/>
  <c r="BF64" i="8"/>
  <c r="M65" i="4" s="1"/>
  <c r="CB64" i="8"/>
  <c r="CC65" i="4" s="1"/>
  <c r="BQ64" i="8"/>
  <c r="AU65" i="4" s="1"/>
  <c r="BD61" i="8"/>
  <c r="K62" i="4" s="1"/>
  <c r="BZ61" i="8"/>
  <c r="CA62" i="4" s="1"/>
  <c r="BO61" i="8"/>
  <c r="AS62" i="4" s="1"/>
  <c r="BB58" i="8"/>
  <c r="I59" i="4" s="1"/>
  <c r="BX58" i="8"/>
  <c r="BY59" i="4" s="1"/>
  <c r="BM58" i="8"/>
  <c r="AQ59" i="4" s="1"/>
  <c r="AZ55" i="8"/>
  <c r="G56" i="4" s="1"/>
  <c r="BV55" i="8"/>
  <c r="BW56" i="4" s="1"/>
  <c r="BK55" i="8"/>
  <c r="AO56" i="4" s="1"/>
  <c r="AX52" i="8"/>
  <c r="E53" i="4" s="1"/>
  <c r="BT52" i="8"/>
  <c r="BU53" i="4" s="1"/>
  <c r="BI52" i="8"/>
  <c r="AM53" i="4" s="1"/>
  <c r="BF48" i="8"/>
  <c r="M49" i="4" s="1"/>
  <c r="CB48" i="8"/>
  <c r="CC49" i="4" s="1"/>
  <c r="BQ48" i="8"/>
  <c r="AU49" i="4" s="1"/>
  <c r="BB46" i="8"/>
  <c r="I47" i="4" s="1"/>
  <c r="BX46" i="8"/>
  <c r="BY47" i="4" s="1"/>
  <c r="BM46" i="8"/>
  <c r="AQ47" i="4" s="1"/>
  <c r="AX44" i="8"/>
  <c r="E45" i="4" s="1"/>
  <c r="BT44" i="8"/>
  <c r="BU45" i="4" s="1"/>
  <c r="BI44" i="8"/>
  <c r="AM45" i="4" s="1"/>
  <c r="BF40" i="8"/>
  <c r="M41" i="4" s="1"/>
  <c r="CB40" i="8"/>
  <c r="CC41" i="4" s="1"/>
  <c r="BQ40" i="8"/>
  <c r="AU41" i="4" s="1"/>
  <c r="BD37" i="8"/>
  <c r="K38" i="4" s="1"/>
  <c r="BZ37" i="8"/>
  <c r="CA38" i="4" s="1"/>
  <c r="BO37" i="8"/>
  <c r="AS38" i="4" s="1"/>
  <c r="BB34" i="8"/>
  <c r="I35" i="4" s="1"/>
  <c r="BX34" i="8"/>
  <c r="BY35" i="4" s="1"/>
  <c r="BM34" i="8"/>
  <c r="AQ35" i="4" s="1"/>
  <c r="AZ31" i="8"/>
  <c r="G32" i="4" s="1"/>
  <c r="BV31" i="8"/>
  <c r="BW32" i="4" s="1"/>
  <c r="BK31" i="8"/>
  <c r="AO32" i="4" s="1"/>
  <c r="AX28" i="8"/>
  <c r="E29" i="4" s="1"/>
  <c r="BT28" i="8"/>
  <c r="BU29" i="4" s="1"/>
  <c r="BI28" i="8"/>
  <c r="AM29" i="4" s="1"/>
  <c r="BF24" i="8"/>
  <c r="M25" i="4" s="1"/>
  <c r="CB24" i="8"/>
  <c r="CC25" i="4" s="1"/>
  <c r="BQ24" i="8"/>
  <c r="AU25" i="4" s="1"/>
  <c r="BD21" i="8"/>
  <c r="K22" i="4" s="1"/>
  <c r="BZ21" i="8"/>
  <c r="CA22" i="4" s="1"/>
  <c r="BO21" i="8"/>
  <c r="AS22" i="4" s="1"/>
  <c r="BB18" i="8"/>
  <c r="I19" i="4" s="1"/>
  <c r="BX18" i="8"/>
  <c r="BY19" i="4" s="1"/>
  <c r="BM18" i="8"/>
  <c r="AQ19" i="4" s="1"/>
  <c r="AZ15" i="8"/>
  <c r="G16" i="4" s="1"/>
  <c r="BV15" i="8"/>
  <c r="BW16" i="4" s="1"/>
  <c r="BK15" i="8"/>
  <c r="AO16" i="4" s="1"/>
  <c r="AX12" i="8"/>
  <c r="E13" i="4" s="1"/>
  <c r="BT12" i="8"/>
  <c r="BU13" i="4" s="1"/>
  <c r="BI12" i="8"/>
  <c r="AM13" i="4" s="1"/>
  <c r="BF8" i="8"/>
  <c r="M9" i="4" s="1"/>
  <c r="CB8" i="8"/>
  <c r="CC9" i="4" s="1"/>
  <c r="BQ8" i="8"/>
  <c r="AU9" i="4" s="1"/>
  <c r="BD5" i="8"/>
  <c r="K6" i="4" s="1"/>
  <c r="BZ5" i="8"/>
  <c r="CA6" i="4" s="1"/>
  <c r="BO5" i="8"/>
  <c r="AS6" i="4" s="1"/>
  <c r="AF128" i="5"/>
  <c r="BL129" i="4" s="1"/>
  <c r="AL128" i="5"/>
  <c r="CT129" i="4" s="1"/>
  <c r="AF104" i="5"/>
  <c r="BL105" i="4" s="1"/>
  <c r="AL104" i="5"/>
  <c r="CT105" i="4" s="1"/>
  <c r="AF88" i="5"/>
  <c r="BL89" i="4" s="1"/>
  <c r="AL88" i="5"/>
  <c r="CT89" i="4" s="1"/>
  <c r="AF64" i="5"/>
  <c r="BL65" i="4" s="1"/>
  <c r="AL64" i="5"/>
  <c r="CT65" i="4" s="1"/>
  <c r="AF48" i="5"/>
  <c r="BL49" i="4" s="1"/>
  <c r="AL48" i="5"/>
  <c r="CT49" i="4" s="1"/>
  <c r="AF32" i="5"/>
  <c r="BL33" i="4" s="1"/>
  <c r="AL32" i="5"/>
  <c r="CT33" i="4" s="1"/>
  <c r="AF8" i="5"/>
  <c r="BL9" i="4" s="1"/>
  <c r="AL8" i="5"/>
  <c r="CT9" i="4" s="1"/>
  <c r="BY133" i="8"/>
  <c r="BZ134" i="4" s="1"/>
  <c r="BN133" i="8"/>
  <c r="AR134" i="4" s="1"/>
  <c r="BC133" i="8"/>
  <c r="J134" i="4" s="1"/>
  <c r="BA130" i="8"/>
  <c r="H131" i="4" s="1"/>
  <c r="BW130" i="8"/>
  <c r="BX131" i="4" s="1"/>
  <c r="BL130" i="8"/>
  <c r="AP131" i="4" s="1"/>
  <c r="AY127" i="8"/>
  <c r="F128" i="4" s="1"/>
  <c r="BU127" i="8"/>
  <c r="BV128" i="4" s="1"/>
  <c r="BJ127" i="8"/>
  <c r="AN128" i="4" s="1"/>
  <c r="AY123" i="8"/>
  <c r="F124" i="4" s="1"/>
  <c r="BU123" i="8"/>
  <c r="BV124" i="4" s="1"/>
  <c r="BJ123" i="8"/>
  <c r="AN124" i="4" s="1"/>
  <c r="AY119" i="8"/>
  <c r="F120" i="4" s="1"/>
  <c r="BU119" i="8"/>
  <c r="BV120" i="4" s="1"/>
  <c r="BJ119" i="8"/>
  <c r="AN120" i="4" s="1"/>
  <c r="BE116" i="8"/>
  <c r="L117" i="4" s="1"/>
  <c r="CA116" i="8"/>
  <c r="CB117" i="4" s="1"/>
  <c r="BP116" i="8"/>
  <c r="AT117" i="4" s="1"/>
  <c r="BY113" i="8"/>
  <c r="BZ114" i="4" s="1"/>
  <c r="BN113" i="8"/>
  <c r="AR114" i="4" s="1"/>
  <c r="BC113" i="8"/>
  <c r="J114" i="4" s="1"/>
  <c r="BA110" i="8"/>
  <c r="H111" i="4" s="1"/>
  <c r="BW110" i="8"/>
  <c r="BX111" i="4" s="1"/>
  <c r="BL110" i="8"/>
  <c r="AP111" i="4" s="1"/>
  <c r="BW106" i="8"/>
  <c r="BX107" i="4" s="1"/>
  <c r="BL106" i="8"/>
  <c r="AP107" i="4" s="1"/>
  <c r="BA106" i="8"/>
  <c r="H107" i="4" s="1"/>
  <c r="AW104" i="8"/>
  <c r="D105" i="4" s="1"/>
  <c r="BS104" i="8"/>
  <c r="BT105" i="4" s="1"/>
  <c r="BH104" i="8"/>
  <c r="AL105" i="4" s="1"/>
  <c r="AW100" i="8"/>
  <c r="D101" i="4" s="1"/>
  <c r="BS100" i="8"/>
  <c r="BT101" i="4" s="1"/>
  <c r="BH100" i="8"/>
  <c r="AL101" i="4" s="1"/>
  <c r="BE96" i="8"/>
  <c r="L97" i="4" s="1"/>
  <c r="CA96" i="8"/>
  <c r="CB97" i="4" s="1"/>
  <c r="BP96" i="8"/>
  <c r="AT97" i="4" s="1"/>
  <c r="BA94" i="8"/>
  <c r="H95" i="4" s="1"/>
  <c r="BW94" i="8"/>
  <c r="BX95" i="4" s="1"/>
  <c r="BL94" i="8"/>
  <c r="AP95" i="4" s="1"/>
  <c r="AY91" i="8"/>
  <c r="F92" i="4" s="1"/>
  <c r="BU91" i="8"/>
  <c r="BV92" i="4" s="1"/>
  <c r="BJ91" i="8"/>
  <c r="AN92" i="4" s="1"/>
  <c r="AY87" i="8"/>
  <c r="F88" i="4" s="1"/>
  <c r="BU87" i="8"/>
  <c r="BV88" i="4" s="1"/>
  <c r="BJ87" i="8"/>
  <c r="AN88" i="4" s="1"/>
  <c r="AW84" i="8"/>
  <c r="D85" i="4" s="1"/>
  <c r="BS84" i="8"/>
  <c r="BT85" i="4" s="1"/>
  <c r="BH84" i="8"/>
  <c r="AL85" i="4" s="1"/>
  <c r="BE80" i="8"/>
  <c r="L81" i="4" s="1"/>
  <c r="CA80" i="8"/>
  <c r="CB81" i="4" s="1"/>
  <c r="BP80" i="8"/>
  <c r="AT81" i="4" s="1"/>
  <c r="BC77" i="8"/>
  <c r="J78" i="4" s="1"/>
  <c r="BY77" i="8"/>
  <c r="BZ78" i="4" s="1"/>
  <c r="BN77" i="8"/>
  <c r="AR78" i="4" s="1"/>
  <c r="BA74" i="8"/>
  <c r="H75" i="4" s="1"/>
  <c r="BW74" i="8"/>
  <c r="BX75" i="4" s="1"/>
  <c r="BL74" i="8"/>
  <c r="AP75" i="4" s="1"/>
  <c r="AW72" i="8"/>
  <c r="D73" i="4" s="1"/>
  <c r="BS72" i="8"/>
  <c r="BT73" i="4" s="1"/>
  <c r="BH72" i="8"/>
  <c r="AL73" i="4" s="1"/>
  <c r="AW68" i="8"/>
  <c r="D69" i="4" s="1"/>
  <c r="BS68" i="8"/>
  <c r="BT69" i="4" s="1"/>
  <c r="BH68" i="8"/>
  <c r="AL69" i="4" s="1"/>
  <c r="BE64" i="8"/>
  <c r="L65" i="4" s="1"/>
  <c r="CA64" i="8"/>
  <c r="CB65" i="4" s="1"/>
  <c r="BP64" i="8"/>
  <c r="AT65" i="4" s="1"/>
  <c r="BC61" i="8"/>
  <c r="J62" i="4" s="1"/>
  <c r="BY61" i="8"/>
  <c r="BZ62" i="4" s="1"/>
  <c r="BN61" i="8"/>
  <c r="AR62" i="4" s="1"/>
  <c r="BA58" i="8"/>
  <c r="H59" i="4" s="1"/>
  <c r="BW58" i="8"/>
  <c r="BX59" i="4" s="1"/>
  <c r="BL58" i="8"/>
  <c r="AP59" i="4" s="1"/>
  <c r="AY55" i="8"/>
  <c r="F56" i="4" s="1"/>
  <c r="BU55" i="8"/>
  <c r="BV56" i="4" s="1"/>
  <c r="BJ55" i="8"/>
  <c r="AN56" i="4" s="1"/>
  <c r="AW52" i="8"/>
  <c r="D53" i="4" s="1"/>
  <c r="BS52" i="8"/>
  <c r="BT53" i="4" s="1"/>
  <c r="BH52" i="8"/>
  <c r="AL53" i="4" s="1"/>
  <c r="AW48" i="8"/>
  <c r="D49" i="4" s="1"/>
  <c r="BS48" i="8"/>
  <c r="BT49" i="4" s="1"/>
  <c r="BH48" i="8"/>
  <c r="AL49" i="4" s="1"/>
  <c r="BE44" i="8"/>
  <c r="L45" i="4" s="1"/>
  <c r="CA44" i="8"/>
  <c r="CB45" i="4" s="1"/>
  <c r="BP44" i="8"/>
  <c r="AT45" i="4" s="1"/>
  <c r="BC41" i="8"/>
  <c r="J42" i="4" s="1"/>
  <c r="BY41" i="8"/>
  <c r="BZ42" i="4" s="1"/>
  <c r="BN41" i="8"/>
  <c r="AR42" i="4" s="1"/>
  <c r="AY39" i="8"/>
  <c r="F40" i="4" s="1"/>
  <c r="BU39" i="8"/>
  <c r="BV40" i="4" s="1"/>
  <c r="BJ39" i="8"/>
  <c r="AN40" i="4" s="1"/>
  <c r="AW36" i="8"/>
  <c r="D37" i="4" s="1"/>
  <c r="BS36" i="8"/>
  <c r="BT37" i="4" s="1"/>
  <c r="BH36" i="8"/>
  <c r="AL37" i="4" s="1"/>
  <c r="BE32" i="8"/>
  <c r="L33" i="4" s="1"/>
  <c r="CA32" i="8"/>
  <c r="CB33" i="4" s="1"/>
  <c r="BP32" i="8"/>
  <c r="AT33" i="4" s="1"/>
  <c r="BC29" i="8"/>
  <c r="J30" i="4" s="1"/>
  <c r="BY29" i="8"/>
  <c r="BZ30" i="4" s="1"/>
  <c r="BN29" i="8"/>
  <c r="AR30" i="4" s="1"/>
  <c r="BA26" i="8"/>
  <c r="H27" i="4" s="1"/>
  <c r="BW26" i="8"/>
  <c r="BX27" i="4" s="1"/>
  <c r="BL26" i="8"/>
  <c r="AP27" i="4" s="1"/>
  <c r="AY23" i="8"/>
  <c r="F24" i="4" s="1"/>
  <c r="BU23" i="8"/>
  <c r="BV24" i="4" s="1"/>
  <c r="BJ23" i="8"/>
  <c r="AN24" i="4" s="1"/>
  <c r="AW20" i="8"/>
  <c r="D21" i="4" s="1"/>
  <c r="BS20" i="8"/>
  <c r="BT21" i="4" s="1"/>
  <c r="BH20" i="8"/>
  <c r="AL21" i="4" s="1"/>
  <c r="BE16" i="8"/>
  <c r="L17" i="4" s="1"/>
  <c r="CA16" i="8"/>
  <c r="CB17" i="4" s="1"/>
  <c r="BP16" i="8"/>
  <c r="AT17" i="4" s="1"/>
  <c r="BC13" i="8"/>
  <c r="J14" i="4" s="1"/>
  <c r="BY13" i="8"/>
  <c r="BZ14" i="4" s="1"/>
  <c r="BN13" i="8"/>
  <c r="AR14" i="4" s="1"/>
  <c r="BA10" i="8"/>
  <c r="H11" i="4" s="1"/>
  <c r="BW10" i="8"/>
  <c r="BX11" i="4" s="1"/>
  <c r="BL10" i="8"/>
  <c r="AP11" i="4" s="1"/>
  <c r="AY7" i="8"/>
  <c r="F8" i="4" s="1"/>
  <c r="BU7" i="8"/>
  <c r="BV8" i="4" s="1"/>
  <c r="BJ7" i="8"/>
  <c r="AN8" i="4" s="1"/>
  <c r="AW4" i="8"/>
  <c r="D5" i="4" s="1"/>
  <c r="BS4" i="8"/>
  <c r="BT5" i="4" s="1"/>
  <c r="BH4" i="8"/>
  <c r="AL5" i="4" s="1"/>
  <c r="AL106" i="5"/>
  <c r="CT107" i="4" s="1"/>
  <c r="AL90" i="5"/>
  <c r="CT91" i="4" s="1"/>
  <c r="AL74" i="5"/>
  <c r="CT75" i="4" s="1"/>
  <c r="AL58" i="5"/>
  <c r="CT59" i="4" s="1"/>
  <c r="AL42" i="5"/>
  <c r="CT43" i="4" s="1"/>
  <c r="AL26" i="5"/>
  <c r="CT27" i="4" s="1"/>
  <c r="AL10" i="5"/>
  <c r="CT11" i="4" s="1"/>
  <c r="AF129" i="5"/>
  <c r="BL130" i="4" s="1"/>
  <c r="AL127" i="5"/>
  <c r="CT128" i="4" s="1"/>
  <c r="AF121" i="5"/>
  <c r="BL122" i="4" s="1"/>
  <c r="AF119" i="5"/>
  <c r="BL120" i="4" s="1"/>
  <c r="AL119" i="5"/>
  <c r="CT120" i="4" s="1"/>
  <c r="AF113" i="5"/>
  <c r="BL114" i="4" s="1"/>
  <c r="AL111" i="5"/>
  <c r="CT112" i="4" s="1"/>
  <c r="AF103" i="5"/>
  <c r="BL104" i="4" s="1"/>
  <c r="AL103" i="5"/>
  <c r="CT104" i="4" s="1"/>
  <c r="AF97" i="5"/>
  <c r="BL98" i="4" s="1"/>
  <c r="AL95" i="5"/>
  <c r="CT96" i="4" s="1"/>
  <c r="AF87" i="5"/>
  <c r="BL88" i="4" s="1"/>
  <c r="AL87" i="5"/>
  <c r="CT88" i="4" s="1"/>
  <c r="AF81" i="5"/>
  <c r="BL82" i="4" s="1"/>
  <c r="AL79" i="5"/>
  <c r="CT80" i="4" s="1"/>
  <c r="CZ80" i="4" s="1"/>
  <c r="AF71" i="5"/>
  <c r="BL72" i="4" s="1"/>
  <c r="AL71" i="5"/>
  <c r="CT72" i="4" s="1"/>
  <c r="AF65" i="5"/>
  <c r="BL66" i="4" s="1"/>
  <c r="AL63" i="5"/>
  <c r="CT64" i="4" s="1"/>
  <c r="AF55" i="5"/>
  <c r="BL56" i="4" s="1"/>
  <c r="AL55" i="5"/>
  <c r="CT56" i="4" s="1"/>
  <c r="AF49" i="5"/>
  <c r="BL50" i="4" s="1"/>
  <c r="AL47" i="5"/>
  <c r="CT48" i="4" s="1"/>
  <c r="AF39" i="5"/>
  <c r="BL40" i="4" s="1"/>
  <c r="AL39" i="5"/>
  <c r="CT40" i="4" s="1"/>
  <c r="AF33" i="5"/>
  <c r="BL34" i="4" s="1"/>
  <c r="AL31" i="5"/>
  <c r="CT32" i="4" s="1"/>
  <c r="AF23" i="5"/>
  <c r="BL24" i="4" s="1"/>
  <c r="AL23" i="5"/>
  <c r="CT24" i="4" s="1"/>
  <c r="AF17" i="5"/>
  <c r="BL18" i="4" s="1"/>
  <c r="AF15" i="5"/>
  <c r="BL16" i="4" s="1"/>
  <c r="AL15" i="5"/>
  <c r="CT16" i="4" s="1"/>
  <c r="AF9" i="5"/>
  <c r="BL10" i="4" s="1"/>
  <c r="AF7" i="5"/>
  <c r="BL8" i="4" s="1"/>
  <c r="AL7" i="5"/>
  <c r="CT8" i="4" s="1"/>
  <c r="AL121" i="5"/>
  <c r="CT122" i="4" s="1"/>
  <c r="AL9" i="5"/>
  <c r="CT10" i="4" s="1"/>
  <c r="BP119" i="2"/>
  <c r="BE120" i="4" s="1"/>
  <c r="CA119" i="2"/>
  <c r="CM120" i="4" s="1"/>
  <c r="BP103" i="2"/>
  <c r="BE104" i="4" s="1"/>
  <c r="CA103" i="2"/>
  <c r="CM104" i="4" s="1"/>
  <c r="CZ104" i="4" s="1"/>
  <c r="BP87" i="2"/>
  <c r="BE88" i="4" s="1"/>
  <c r="CA87" i="2"/>
  <c r="CM88" i="4" s="1"/>
  <c r="BP71" i="2"/>
  <c r="BE72" i="4" s="1"/>
  <c r="CA71" i="2"/>
  <c r="CM72" i="4" s="1"/>
  <c r="BP55" i="2"/>
  <c r="BE56" i="4" s="1"/>
  <c r="CA55" i="2"/>
  <c r="CM56" i="4" s="1"/>
  <c r="BP39" i="2"/>
  <c r="BE40" i="4" s="1"/>
  <c r="CA39" i="2"/>
  <c r="CM40" i="4" s="1"/>
  <c r="BP23" i="2"/>
  <c r="BE24" i="4" s="1"/>
  <c r="CA23" i="2"/>
  <c r="CM24" i="4" s="1"/>
  <c r="BP7" i="2"/>
  <c r="BE8" i="4" s="1"/>
  <c r="CA7" i="2"/>
  <c r="CM8" i="4" s="1"/>
  <c r="BC3" i="2"/>
  <c r="BF119" i="2"/>
  <c r="X120" i="4" s="1"/>
  <c r="BF111" i="2"/>
  <c r="X112" i="4" s="1"/>
  <c r="BF103" i="2"/>
  <c r="X104" i="4" s="1"/>
  <c r="BF87" i="2"/>
  <c r="X88" i="4" s="1"/>
  <c r="BF79" i="2"/>
  <c r="X80" i="4" s="1"/>
  <c r="BF71" i="2"/>
  <c r="X72" i="4" s="1"/>
  <c r="BF55" i="2"/>
  <c r="X56" i="4" s="1"/>
  <c r="BF47" i="2"/>
  <c r="X48" i="4" s="1"/>
  <c r="BF39" i="2"/>
  <c r="X40" i="4" s="1"/>
  <c r="BF23" i="2"/>
  <c r="X24" i="4" s="1"/>
  <c r="BF15" i="2"/>
  <c r="X16" i="4" s="1"/>
  <c r="BF7" i="2"/>
  <c r="X8" i="4" s="1"/>
  <c r="BQ3" i="2"/>
  <c r="BF4" i="4" s="1"/>
  <c r="BP123" i="2"/>
  <c r="BE124" i="4" s="1"/>
  <c r="BQ94" i="2"/>
  <c r="BF95" i="4" s="1"/>
  <c r="BQ62" i="2"/>
  <c r="BF63" i="4" s="1"/>
  <c r="BQ30" i="2"/>
  <c r="BF31" i="4" s="1"/>
  <c r="CB130" i="2"/>
  <c r="CN131" i="4" s="1"/>
  <c r="CB115" i="2"/>
  <c r="CN116" i="4" s="1"/>
  <c r="CB83" i="2"/>
  <c r="CN84" i="4" s="1"/>
  <c r="CB51" i="2"/>
  <c r="CN52" i="4" s="1"/>
  <c r="CB19" i="2"/>
  <c r="CN20" i="4" s="1"/>
  <c r="BD66" i="8"/>
  <c r="K67" i="4" s="1"/>
  <c r="BR112" i="4"/>
  <c r="BF133" i="8"/>
  <c r="M134" i="4" s="1"/>
  <c r="CB133" i="8"/>
  <c r="CC134" i="4" s="1"/>
  <c r="BQ133" i="8"/>
  <c r="AU134" i="4" s="1"/>
  <c r="BD130" i="8"/>
  <c r="K131" i="4" s="1"/>
  <c r="BZ130" i="8"/>
  <c r="CA131" i="4" s="1"/>
  <c r="BO130" i="8"/>
  <c r="AS131" i="4" s="1"/>
  <c r="BB127" i="8"/>
  <c r="I128" i="4" s="1"/>
  <c r="BX127" i="8"/>
  <c r="BY128" i="4" s="1"/>
  <c r="BM127" i="8"/>
  <c r="AQ128" i="4" s="1"/>
  <c r="AZ124" i="8"/>
  <c r="G125" i="4" s="1"/>
  <c r="BV124" i="8"/>
  <c r="BW125" i="4" s="1"/>
  <c r="BK124" i="8"/>
  <c r="AO125" i="4" s="1"/>
  <c r="AX121" i="8"/>
  <c r="E122" i="4" s="1"/>
  <c r="BT121" i="8"/>
  <c r="BU122" i="4" s="1"/>
  <c r="BI121" i="8"/>
  <c r="AM122" i="4" s="1"/>
  <c r="BF117" i="8"/>
  <c r="M118" i="4" s="1"/>
  <c r="CB117" i="8"/>
  <c r="CC118" i="4" s="1"/>
  <c r="BQ117" i="8"/>
  <c r="AU118" i="4" s="1"/>
  <c r="BD114" i="8"/>
  <c r="K115" i="4" s="1"/>
  <c r="BZ114" i="8"/>
  <c r="CA115" i="4" s="1"/>
  <c r="BO114" i="8"/>
  <c r="AS115" i="4" s="1"/>
  <c r="BB111" i="8"/>
  <c r="I112" i="4" s="1"/>
  <c r="BX111" i="8"/>
  <c r="BY112" i="4" s="1"/>
  <c r="BM111" i="8"/>
  <c r="AQ112" i="4" s="1"/>
  <c r="AZ108" i="8"/>
  <c r="G109" i="4" s="1"/>
  <c r="BV108" i="8"/>
  <c r="BW109" i="4" s="1"/>
  <c r="BK108" i="8"/>
  <c r="AO109" i="4" s="1"/>
  <c r="AX105" i="8"/>
  <c r="E106" i="4" s="1"/>
  <c r="BT105" i="8"/>
  <c r="BU106" i="4" s="1"/>
  <c r="BI105" i="8"/>
  <c r="AM106" i="4" s="1"/>
  <c r="BF101" i="8"/>
  <c r="M102" i="4" s="1"/>
  <c r="CB101" i="8"/>
  <c r="CC102" i="4" s="1"/>
  <c r="BQ101" i="8"/>
  <c r="AU102" i="4" s="1"/>
  <c r="BB99" i="8"/>
  <c r="I100" i="4" s="1"/>
  <c r="BX99" i="8"/>
  <c r="BY100" i="4" s="1"/>
  <c r="BM99" i="8"/>
  <c r="AQ100" i="4" s="1"/>
  <c r="AZ96" i="8"/>
  <c r="G97" i="4" s="1"/>
  <c r="BV96" i="8"/>
  <c r="BW97" i="4" s="1"/>
  <c r="BK96" i="8"/>
  <c r="AO97" i="4" s="1"/>
  <c r="AX93" i="8"/>
  <c r="E94" i="4" s="1"/>
  <c r="BT93" i="8"/>
  <c r="BU94" i="4" s="1"/>
  <c r="BI93" i="8"/>
  <c r="AM94" i="4" s="1"/>
  <c r="BF89" i="8"/>
  <c r="M90" i="4" s="1"/>
  <c r="CB89" i="8"/>
  <c r="CC90" i="4" s="1"/>
  <c r="BQ89" i="8"/>
  <c r="AU90" i="4" s="1"/>
  <c r="BD86" i="8"/>
  <c r="K87" i="4" s="1"/>
  <c r="BZ86" i="8"/>
  <c r="CA87" i="4" s="1"/>
  <c r="BO86" i="8"/>
  <c r="AS87" i="4" s="1"/>
  <c r="AX85" i="8"/>
  <c r="E86" i="4" s="1"/>
  <c r="BT85" i="8"/>
  <c r="BU86" i="4" s="1"/>
  <c r="BI85" i="8"/>
  <c r="AM86" i="4" s="1"/>
  <c r="BF81" i="8"/>
  <c r="M82" i="4" s="1"/>
  <c r="CB81" i="8"/>
  <c r="CC82" i="4" s="1"/>
  <c r="BQ81" i="8"/>
  <c r="AU82" i="4" s="1"/>
  <c r="BD78" i="8"/>
  <c r="K79" i="4" s="1"/>
  <c r="BZ78" i="8"/>
  <c r="CA79" i="4" s="1"/>
  <c r="BO78" i="8"/>
  <c r="AS79" i="4" s="1"/>
  <c r="AZ76" i="8"/>
  <c r="G77" i="4" s="1"/>
  <c r="BV76" i="8"/>
  <c r="BW77" i="4" s="1"/>
  <c r="BK76" i="8"/>
  <c r="AO77" i="4" s="1"/>
  <c r="AX73" i="8"/>
  <c r="E74" i="4" s="1"/>
  <c r="BT73" i="8"/>
  <c r="BU74" i="4" s="1"/>
  <c r="BI73" i="8"/>
  <c r="AM74" i="4" s="1"/>
  <c r="BF69" i="8"/>
  <c r="M70" i="4" s="1"/>
  <c r="CB69" i="8"/>
  <c r="CC70" i="4" s="1"/>
  <c r="BQ69" i="8"/>
  <c r="AU70" i="4" s="1"/>
  <c r="BF65" i="8"/>
  <c r="M66" i="4" s="1"/>
  <c r="CB65" i="8"/>
  <c r="CC66" i="4" s="1"/>
  <c r="BQ65" i="8"/>
  <c r="AU66" i="4" s="1"/>
  <c r="BD62" i="8"/>
  <c r="K63" i="4" s="1"/>
  <c r="BZ62" i="8"/>
  <c r="CA63" i="4" s="1"/>
  <c r="BO62" i="8"/>
  <c r="AS63" i="4" s="1"/>
  <c r="BB59" i="8"/>
  <c r="I60" i="4" s="1"/>
  <c r="BX59" i="8"/>
  <c r="BY60" i="4" s="1"/>
  <c r="BM59" i="8"/>
  <c r="AQ60" i="4" s="1"/>
  <c r="AZ56" i="8"/>
  <c r="G57" i="4" s="1"/>
  <c r="BV56" i="8"/>
  <c r="BW57" i="4" s="1"/>
  <c r="BK56" i="8"/>
  <c r="AO57" i="4" s="1"/>
  <c r="AX53" i="8"/>
  <c r="E54" i="4" s="1"/>
  <c r="BT53" i="8"/>
  <c r="BU54" i="4" s="1"/>
  <c r="BI53" i="8"/>
  <c r="AM54" i="4" s="1"/>
  <c r="BD50" i="8"/>
  <c r="K51" i="4" s="1"/>
  <c r="BZ50" i="8"/>
  <c r="CA51" i="4" s="1"/>
  <c r="BO50" i="8"/>
  <c r="AS51" i="4" s="1"/>
  <c r="BD46" i="8"/>
  <c r="K47" i="4" s="1"/>
  <c r="BZ46" i="8"/>
  <c r="CA47" i="4" s="1"/>
  <c r="BO46" i="8"/>
  <c r="AS47" i="4" s="1"/>
  <c r="BB43" i="8"/>
  <c r="I44" i="4" s="1"/>
  <c r="BX43" i="8"/>
  <c r="BY44" i="4" s="1"/>
  <c r="BM43" i="8"/>
  <c r="AQ44" i="4" s="1"/>
  <c r="AZ40" i="8"/>
  <c r="G41" i="4" s="1"/>
  <c r="BV40" i="8"/>
  <c r="BW41" i="4" s="1"/>
  <c r="BK40" i="8"/>
  <c r="AO41" i="4" s="1"/>
  <c r="AX37" i="8"/>
  <c r="E38" i="4" s="1"/>
  <c r="BT37" i="8"/>
  <c r="BU38" i="4" s="1"/>
  <c r="BI37" i="8"/>
  <c r="AM38" i="4" s="1"/>
  <c r="BF33" i="8"/>
  <c r="M34" i="4" s="1"/>
  <c r="CB33" i="8"/>
  <c r="CC34" i="4" s="1"/>
  <c r="BQ33" i="8"/>
  <c r="AU34" i="4" s="1"/>
  <c r="BD30" i="8"/>
  <c r="K31" i="4" s="1"/>
  <c r="BZ30" i="8"/>
  <c r="CA31" i="4" s="1"/>
  <c r="BO30" i="8"/>
  <c r="AS31" i="4" s="1"/>
  <c r="BB27" i="8"/>
  <c r="I28" i="4" s="1"/>
  <c r="BX27" i="8"/>
  <c r="BY28" i="4" s="1"/>
  <c r="BM27" i="8"/>
  <c r="AQ28" i="4" s="1"/>
  <c r="AZ24" i="8"/>
  <c r="G25" i="4" s="1"/>
  <c r="BV24" i="8"/>
  <c r="BW25" i="4" s="1"/>
  <c r="BK24" i="8"/>
  <c r="AO25" i="4" s="1"/>
  <c r="BF21" i="8"/>
  <c r="M22" i="4" s="1"/>
  <c r="CB21" i="8"/>
  <c r="CC22" i="4" s="1"/>
  <c r="BQ21" i="8"/>
  <c r="AU22" i="4" s="1"/>
  <c r="BD18" i="8"/>
  <c r="K19" i="4" s="1"/>
  <c r="BZ18" i="8"/>
  <c r="CA19" i="4" s="1"/>
  <c r="BO18" i="8"/>
  <c r="AS19" i="4" s="1"/>
  <c r="BB15" i="8"/>
  <c r="I16" i="4" s="1"/>
  <c r="BX15" i="8"/>
  <c r="BY16" i="4" s="1"/>
  <c r="BM15" i="8"/>
  <c r="AQ16" i="4" s="1"/>
  <c r="AZ12" i="8"/>
  <c r="G13" i="4" s="1"/>
  <c r="BV12" i="8"/>
  <c r="BW13" i="4" s="1"/>
  <c r="BK12" i="8"/>
  <c r="AO13" i="4" s="1"/>
  <c r="AX9" i="8"/>
  <c r="E10" i="4" s="1"/>
  <c r="BT9" i="8"/>
  <c r="BU10" i="4" s="1"/>
  <c r="BI9" i="8"/>
  <c r="AM10" i="4" s="1"/>
  <c r="BF5" i="8"/>
  <c r="M6" i="4" s="1"/>
  <c r="CB5" i="8"/>
  <c r="CC6" i="4" s="1"/>
  <c r="BQ5" i="8"/>
  <c r="AU6" i="4" s="1"/>
  <c r="BE133" i="8"/>
  <c r="L134" i="4" s="1"/>
  <c r="CA133" i="8"/>
  <c r="CB134" i="4" s="1"/>
  <c r="BP133" i="8"/>
  <c r="AT134" i="4" s="1"/>
  <c r="BC130" i="8"/>
  <c r="J131" i="4" s="1"/>
  <c r="BY130" i="8"/>
  <c r="BZ131" i="4" s="1"/>
  <c r="BN130" i="8"/>
  <c r="AR131" i="4" s="1"/>
  <c r="BA127" i="8"/>
  <c r="H128" i="4" s="1"/>
  <c r="BW127" i="8"/>
  <c r="BX128" i="4" s="1"/>
  <c r="BL127" i="8"/>
  <c r="AP128" i="4" s="1"/>
  <c r="AY124" i="8"/>
  <c r="F125" i="4" s="1"/>
  <c r="BU124" i="8"/>
  <c r="BV125" i="4" s="1"/>
  <c r="BJ124" i="8"/>
  <c r="AN125" i="4" s="1"/>
  <c r="AY120" i="8"/>
  <c r="F121" i="4" s="1"/>
  <c r="BU120" i="8"/>
  <c r="BV121" i="4" s="1"/>
  <c r="BJ120" i="8"/>
  <c r="AN121" i="4" s="1"/>
  <c r="AW117" i="8"/>
  <c r="D118" i="4" s="1"/>
  <c r="BS117" i="8"/>
  <c r="BT118" i="4" s="1"/>
  <c r="BH117" i="8"/>
  <c r="AL118" i="4" s="1"/>
  <c r="BE113" i="8"/>
  <c r="L114" i="4" s="1"/>
  <c r="CA113" i="8"/>
  <c r="CB114" i="4" s="1"/>
  <c r="BP113" i="8"/>
  <c r="AT114" i="4" s="1"/>
  <c r="BC110" i="8"/>
  <c r="J111" i="4" s="1"/>
  <c r="BY110" i="8"/>
  <c r="BZ111" i="4" s="1"/>
  <c r="BN110" i="8"/>
  <c r="AR111" i="4" s="1"/>
  <c r="BA107" i="8"/>
  <c r="H108" i="4" s="1"/>
  <c r="BW107" i="8"/>
  <c r="BX108" i="4" s="1"/>
  <c r="BL107" i="8"/>
  <c r="AP108" i="4" s="1"/>
  <c r="AW105" i="8"/>
  <c r="D106" i="4" s="1"/>
  <c r="BS105" i="8"/>
  <c r="BT106" i="4" s="1"/>
  <c r="BH105" i="8"/>
  <c r="AL106" i="4" s="1"/>
  <c r="AW101" i="8"/>
  <c r="D102" i="4" s="1"/>
  <c r="BS101" i="8"/>
  <c r="BT102" i="4" s="1"/>
  <c r="BH101" i="8"/>
  <c r="AL102" i="4" s="1"/>
  <c r="BE97" i="8"/>
  <c r="L98" i="4" s="1"/>
  <c r="CA97" i="8"/>
  <c r="CB98" i="4" s="1"/>
  <c r="BP97" i="8"/>
  <c r="AT98" i="4" s="1"/>
  <c r="BC94" i="8"/>
  <c r="J95" i="4" s="1"/>
  <c r="BY94" i="8"/>
  <c r="BZ95" i="4" s="1"/>
  <c r="BN94" i="8"/>
  <c r="AR95" i="4" s="1"/>
  <c r="AY92" i="8"/>
  <c r="F93" i="4" s="1"/>
  <c r="BU92" i="8"/>
  <c r="BV93" i="4" s="1"/>
  <c r="BJ92" i="8"/>
  <c r="AN93" i="4" s="1"/>
  <c r="AW89" i="8"/>
  <c r="D90" i="4" s="1"/>
  <c r="BS89" i="8"/>
  <c r="BT90" i="4" s="1"/>
  <c r="BH89" i="8"/>
  <c r="AL90" i="4" s="1"/>
  <c r="AW85" i="8"/>
  <c r="D86" i="4" s="1"/>
  <c r="BS85" i="8"/>
  <c r="BT86" i="4" s="1"/>
  <c r="BH85" i="8"/>
  <c r="AL86" i="4" s="1"/>
  <c r="BE81" i="8"/>
  <c r="L82" i="4" s="1"/>
  <c r="CA81" i="8"/>
  <c r="CB82" i="4" s="1"/>
  <c r="BP81" i="8"/>
  <c r="AT82" i="4" s="1"/>
  <c r="BA79" i="8"/>
  <c r="H80" i="4" s="1"/>
  <c r="BW79" i="8"/>
  <c r="BX80" i="4" s="1"/>
  <c r="BL79" i="8"/>
  <c r="AP80" i="4" s="1"/>
  <c r="AY76" i="8"/>
  <c r="F77" i="4" s="1"/>
  <c r="BU76" i="8"/>
  <c r="BV77" i="4" s="1"/>
  <c r="BJ76" i="8"/>
  <c r="AN77" i="4" s="1"/>
  <c r="AW73" i="8"/>
  <c r="D74" i="4" s="1"/>
  <c r="BS73" i="8"/>
  <c r="BT74" i="4" s="1"/>
  <c r="BH73" i="8"/>
  <c r="AL74" i="4" s="1"/>
  <c r="AW69" i="8"/>
  <c r="D70" i="4" s="1"/>
  <c r="BS69" i="8"/>
  <c r="BT70" i="4" s="1"/>
  <c r="BH69" i="8"/>
  <c r="AL70" i="4" s="1"/>
  <c r="BE65" i="8"/>
  <c r="L66" i="4" s="1"/>
  <c r="CA65" i="8"/>
  <c r="CB66" i="4" s="1"/>
  <c r="BP65" i="8"/>
  <c r="AT66" i="4" s="1"/>
  <c r="BC62" i="8"/>
  <c r="J63" i="4" s="1"/>
  <c r="BY62" i="8"/>
  <c r="BZ63" i="4" s="1"/>
  <c r="BN62" i="8"/>
  <c r="AR63" i="4" s="1"/>
  <c r="AY60" i="8"/>
  <c r="F61" i="4" s="1"/>
  <c r="BU60" i="8"/>
  <c r="BV61" i="4" s="1"/>
  <c r="BJ60" i="8"/>
  <c r="AN61" i="4" s="1"/>
  <c r="AW57" i="8"/>
  <c r="D58" i="4" s="1"/>
  <c r="BS57" i="8"/>
  <c r="BT58" i="4" s="1"/>
  <c r="BH57" i="8"/>
  <c r="AL58" i="4" s="1"/>
  <c r="AW53" i="8"/>
  <c r="D54" i="4" s="1"/>
  <c r="BS53" i="8"/>
  <c r="BT54" i="4" s="1"/>
  <c r="BH53" i="8"/>
  <c r="AL54" i="4" s="1"/>
  <c r="BE49" i="8"/>
  <c r="L50" i="4" s="1"/>
  <c r="CA49" i="8"/>
  <c r="CB50" i="4" s="1"/>
  <c r="BP49" i="8"/>
  <c r="AT50" i="4" s="1"/>
  <c r="BC46" i="8"/>
  <c r="J47" i="4" s="1"/>
  <c r="BY46" i="8"/>
  <c r="BZ47" i="4" s="1"/>
  <c r="BN46" i="8"/>
  <c r="AR47" i="4" s="1"/>
  <c r="BA43" i="8"/>
  <c r="H44" i="4" s="1"/>
  <c r="BW43" i="8"/>
  <c r="BX44" i="4" s="1"/>
  <c r="BL43" i="8"/>
  <c r="AP44" i="4" s="1"/>
  <c r="AW41" i="8"/>
  <c r="D42" i="4" s="1"/>
  <c r="BS41" i="8"/>
  <c r="BT42" i="4" s="1"/>
  <c r="BH41" i="8"/>
  <c r="AL42" i="4" s="1"/>
  <c r="BC38" i="8"/>
  <c r="J39" i="4" s="1"/>
  <c r="BY38" i="8"/>
  <c r="BZ39" i="4" s="1"/>
  <c r="BN38" i="8"/>
  <c r="AR39" i="4" s="1"/>
  <c r="AY36" i="8"/>
  <c r="F37" i="4" s="1"/>
  <c r="BU36" i="8"/>
  <c r="BV37" i="4" s="1"/>
  <c r="BJ36" i="8"/>
  <c r="AN37" i="4" s="1"/>
  <c r="AW33" i="8"/>
  <c r="D34" i="4" s="1"/>
  <c r="BS33" i="8"/>
  <c r="BT34" i="4" s="1"/>
  <c r="BH33" i="8"/>
  <c r="AL34" i="4" s="1"/>
  <c r="AW29" i="8"/>
  <c r="D30" i="4" s="1"/>
  <c r="BS29" i="8"/>
  <c r="BT30" i="4" s="1"/>
  <c r="BH29" i="8"/>
  <c r="AL30" i="4" s="1"/>
  <c r="BE25" i="8"/>
  <c r="L26" i="4" s="1"/>
  <c r="CA25" i="8"/>
  <c r="CB26" i="4" s="1"/>
  <c r="BP25" i="8"/>
  <c r="AT26" i="4" s="1"/>
  <c r="BC22" i="8"/>
  <c r="J23" i="4" s="1"/>
  <c r="BY22" i="8"/>
  <c r="BZ23" i="4" s="1"/>
  <c r="BN22" i="8"/>
  <c r="AR23" i="4" s="1"/>
  <c r="BA19" i="8"/>
  <c r="H20" i="4" s="1"/>
  <c r="BW19" i="8"/>
  <c r="BX20" i="4" s="1"/>
  <c r="BL19" i="8"/>
  <c r="AP20" i="4" s="1"/>
  <c r="AY16" i="8"/>
  <c r="F17" i="4" s="1"/>
  <c r="BU16" i="8"/>
  <c r="BV17" i="4" s="1"/>
  <c r="BJ16" i="8"/>
  <c r="AN17" i="4" s="1"/>
  <c r="BE13" i="8"/>
  <c r="L14" i="4" s="1"/>
  <c r="CA13" i="8"/>
  <c r="CB14" i="4" s="1"/>
  <c r="BP13" i="8"/>
  <c r="AT14" i="4" s="1"/>
  <c r="BC10" i="8"/>
  <c r="J11" i="4" s="1"/>
  <c r="BY10" i="8"/>
  <c r="BZ11" i="4" s="1"/>
  <c r="BN10" i="8"/>
  <c r="AR11" i="4" s="1"/>
  <c r="BA7" i="8"/>
  <c r="H8" i="4" s="1"/>
  <c r="BW7" i="8"/>
  <c r="BX8" i="4" s="1"/>
  <c r="BL7" i="8"/>
  <c r="AP8" i="4" s="1"/>
  <c r="AY4" i="8"/>
  <c r="F5" i="4" s="1"/>
  <c r="BU4" i="8"/>
  <c r="BV5" i="4" s="1"/>
  <c r="BJ4" i="8"/>
  <c r="AN5" i="4" s="1"/>
  <c r="BF132" i="8"/>
  <c r="M133" i="4" s="1"/>
  <c r="CB132" i="8"/>
  <c r="CC133" i="4" s="1"/>
  <c r="BQ132" i="8"/>
  <c r="AU133" i="4" s="1"/>
  <c r="BD129" i="8"/>
  <c r="K130" i="4" s="1"/>
  <c r="BZ129" i="8"/>
  <c r="CA130" i="4" s="1"/>
  <c r="BO129" i="8"/>
  <c r="AS130" i="4" s="1"/>
  <c r="BB126" i="8"/>
  <c r="I127" i="4" s="1"/>
  <c r="BX126" i="8"/>
  <c r="BY127" i="4" s="1"/>
  <c r="BM126" i="8"/>
  <c r="AQ127" i="4" s="1"/>
  <c r="BV123" i="8"/>
  <c r="BW124" i="4" s="1"/>
  <c r="BK123" i="8"/>
  <c r="AO124" i="4" s="1"/>
  <c r="AZ123" i="8"/>
  <c r="G124" i="4" s="1"/>
  <c r="AX120" i="8"/>
  <c r="E121" i="4" s="1"/>
  <c r="BT120" i="8"/>
  <c r="BU121" i="4" s="1"/>
  <c r="BI120" i="8"/>
  <c r="AM121" i="4" s="1"/>
  <c r="CB116" i="8"/>
  <c r="CC117" i="4" s="1"/>
  <c r="BQ116" i="8"/>
  <c r="AU117" i="4" s="1"/>
  <c r="BD113" i="8"/>
  <c r="K114" i="4" s="1"/>
  <c r="BZ113" i="8"/>
  <c r="CA114" i="4" s="1"/>
  <c r="BO113" i="8"/>
  <c r="AS114" i="4" s="1"/>
  <c r="BX110" i="8"/>
  <c r="BY111" i="4" s="1"/>
  <c r="BM110" i="8"/>
  <c r="AQ111" i="4" s="1"/>
  <c r="BB110" i="8"/>
  <c r="I111" i="4" s="1"/>
  <c r="AZ107" i="8"/>
  <c r="G108" i="4" s="1"/>
  <c r="BV107" i="8"/>
  <c r="BW108" i="4" s="1"/>
  <c r="BK107" i="8"/>
  <c r="AO108" i="4" s="1"/>
  <c r="AX104" i="8"/>
  <c r="E105" i="4" s="1"/>
  <c r="BT104" i="8"/>
  <c r="BU105" i="4" s="1"/>
  <c r="BI104" i="8"/>
  <c r="AM105" i="4" s="1"/>
  <c r="BD101" i="8"/>
  <c r="K102" i="4" s="1"/>
  <c r="BZ101" i="8"/>
  <c r="CA102" i="4" s="1"/>
  <c r="BO101" i="8"/>
  <c r="AS102" i="4" s="1"/>
  <c r="BB98" i="8"/>
  <c r="I99" i="4" s="1"/>
  <c r="BX98" i="8"/>
  <c r="BY99" i="4" s="1"/>
  <c r="BM98" i="8"/>
  <c r="AQ99" i="4" s="1"/>
  <c r="AZ95" i="8"/>
  <c r="G96" i="4" s="1"/>
  <c r="BV95" i="8"/>
  <c r="BW96" i="4" s="1"/>
  <c r="BK95" i="8"/>
  <c r="AO96" i="4" s="1"/>
  <c r="AX92" i="8"/>
  <c r="E93" i="4" s="1"/>
  <c r="BT92" i="8"/>
  <c r="BU93" i="4" s="1"/>
  <c r="BI92" i="8"/>
  <c r="AM93" i="4" s="1"/>
  <c r="BF88" i="8"/>
  <c r="M89" i="4" s="1"/>
  <c r="CB88" i="8"/>
  <c r="CC89" i="4" s="1"/>
  <c r="BQ88" i="8"/>
  <c r="AU89" i="4" s="1"/>
  <c r="BD85" i="8"/>
  <c r="K86" i="4" s="1"/>
  <c r="BZ85" i="8"/>
  <c r="CA86" i="4" s="1"/>
  <c r="BO85" i="8"/>
  <c r="AS86" i="4" s="1"/>
  <c r="BX82" i="8"/>
  <c r="BY83" i="4" s="1"/>
  <c r="BM82" i="8"/>
  <c r="AQ83" i="4" s="1"/>
  <c r="BB82" i="8"/>
  <c r="I83" i="4" s="1"/>
  <c r="BV79" i="8"/>
  <c r="BW80" i="4" s="1"/>
  <c r="BK79" i="8"/>
  <c r="AO80" i="4" s="1"/>
  <c r="AZ79" i="8"/>
  <c r="G80" i="4" s="1"/>
  <c r="AZ75" i="8"/>
  <c r="G76" i="4" s="1"/>
  <c r="BV75" i="8"/>
  <c r="BW76" i="4" s="1"/>
  <c r="BK75" i="8"/>
  <c r="AO76" i="4" s="1"/>
  <c r="BF72" i="8"/>
  <c r="M73" i="4" s="1"/>
  <c r="CB72" i="8"/>
  <c r="CC73" i="4" s="1"/>
  <c r="BQ72" i="8"/>
  <c r="AU73" i="4" s="1"/>
  <c r="BD69" i="8"/>
  <c r="K70" i="4" s="1"/>
  <c r="BZ69" i="8"/>
  <c r="CA70" i="4" s="1"/>
  <c r="BO69" i="8"/>
  <c r="AS70" i="4" s="1"/>
  <c r="BB66" i="8"/>
  <c r="I67" i="4" s="1"/>
  <c r="BX66" i="8"/>
  <c r="BY67" i="4" s="1"/>
  <c r="BM66" i="8"/>
  <c r="AQ67" i="4" s="1"/>
  <c r="AZ63" i="8"/>
  <c r="G64" i="4" s="1"/>
  <c r="BV63" i="8"/>
  <c r="BW64" i="4" s="1"/>
  <c r="BK63" i="8"/>
  <c r="AO64" i="4" s="1"/>
  <c r="AX60" i="8"/>
  <c r="E61" i="4" s="1"/>
  <c r="BT60" i="8"/>
  <c r="BU61" i="4" s="1"/>
  <c r="BI60" i="8"/>
  <c r="AM61" i="4" s="1"/>
  <c r="BF56" i="8"/>
  <c r="M57" i="4" s="1"/>
  <c r="CB56" i="8"/>
  <c r="CC57" i="4" s="1"/>
  <c r="BQ56" i="8"/>
  <c r="AU57" i="4" s="1"/>
  <c r="BF52" i="8"/>
  <c r="M53" i="4" s="1"/>
  <c r="CB52" i="8"/>
  <c r="CC53" i="4" s="1"/>
  <c r="BQ52" i="8"/>
  <c r="AU53" i="4" s="1"/>
  <c r="BD49" i="8"/>
  <c r="K50" i="4" s="1"/>
  <c r="BZ49" i="8"/>
  <c r="CA50" i="4" s="1"/>
  <c r="BO49" i="8"/>
  <c r="AS50" i="4" s="1"/>
  <c r="BD45" i="8"/>
  <c r="K46" i="4" s="1"/>
  <c r="BZ45" i="8"/>
  <c r="CA46" i="4" s="1"/>
  <c r="BO45" i="8"/>
  <c r="AS46" i="4" s="1"/>
  <c r="BD41" i="8"/>
  <c r="K42" i="4" s="1"/>
  <c r="BZ41" i="8"/>
  <c r="CA42" i="4" s="1"/>
  <c r="BO41" i="8"/>
  <c r="AS42" i="4" s="1"/>
  <c r="BB38" i="8"/>
  <c r="I39" i="4" s="1"/>
  <c r="BX38" i="8"/>
  <c r="BY39" i="4" s="1"/>
  <c r="BM38" i="8"/>
  <c r="AQ39" i="4" s="1"/>
  <c r="AZ35" i="8"/>
  <c r="G36" i="4" s="1"/>
  <c r="BV35" i="8"/>
  <c r="BW36" i="4" s="1"/>
  <c r="BK35" i="8"/>
  <c r="AO36" i="4" s="1"/>
  <c r="AX32" i="8"/>
  <c r="E33" i="4" s="1"/>
  <c r="BT32" i="8"/>
  <c r="BU33" i="4" s="1"/>
  <c r="BI32" i="8"/>
  <c r="AM33" i="4" s="1"/>
  <c r="BF28" i="8"/>
  <c r="M29" i="4" s="1"/>
  <c r="CB28" i="8"/>
  <c r="CC29" i="4" s="1"/>
  <c r="BQ28" i="8"/>
  <c r="AU29" i="4" s="1"/>
  <c r="BD25" i="8"/>
  <c r="K26" i="4" s="1"/>
  <c r="BZ25" i="8"/>
  <c r="CA26" i="4" s="1"/>
  <c r="BO25" i="8"/>
  <c r="AS26" i="4" s="1"/>
  <c r="BB22" i="8"/>
  <c r="I23" i="4" s="1"/>
  <c r="BX22" i="8"/>
  <c r="BY23" i="4" s="1"/>
  <c r="BM22" i="8"/>
  <c r="AQ23" i="4" s="1"/>
  <c r="AZ19" i="8"/>
  <c r="G20" i="4" s="1"/>
  <c r="BV19" i="8"/>
  <c r="BW20" i="4" s="1"/>
  <c r="BK19" i="8"/>
  <c r="AO20" i="4" s="1"/>
  <c r="AX16" i="8"/>
  <c r="E17" i="4" s="1"/>
  <c r="BT16" i="8"/>
  <c r="BU17" i="4" s="1"/>
  <c r="BI16" i="8"/>
  <c r="AM17" i="4" s="1"/>
  <c r="BF12" i="8"/>
  <c r="M13" i="4" s="1"/>
  <c r="CB12" i="8"/>
  <c r="CC13" i="4" s="1"/>
  <c r="BQ12" i="8"/>
  <c r="AU13" i="4" s="1"/>
  <c r="BD9" i="8"/>
  <c r="K10" i="4" s="1"/>
  <c r="BZ9" i="8"/>
  <c r="CA10" i="4" s="1"/>
  <c r="BO9" i="8"/>
  <c r="AS10" i="4" s="1"/>
  <c r="BB6" i="8"/>
  <c r="I7" i="4" s="1"/>
  <c r="BX6" i="8"/>
  <c r="BY7" i="4" s="1"/>
  <c r="BM6" i="8"/>
  <c r="AQ7" i="4" s="1"/>
  <c r="BR64" i="4"/>
  <c r="AW132" i="8"/>
  <c r="D133" i="4" s="1"/>
  <c r="BS132" i="8"/>
  <c r="BT133" i="4" s="1"/>
  <c r="BH132" i="8"/>
  <c r="AL133" i="4" s="1"/>
  <c r="AW128" i="8"/>
  <c r="D129" i="4" s="1"/>
  <c r="BS128" i="8"/>
  <c r="BT129" i="4" s="1"/>
  <c r="BH128" i="8"/>
  <c r="AL129" i="4" s="1"/>
  <c r="BE124" i="8"/>
  <c r="L125" i="4" s="1"/>
  <c r="CA124" i="8"/>
  <c r="CB125" i="4" s="1"/>
  <c r="CZ125" i="4" s="1"/>
  <c r="BP124" i="8"/>
  <c r="AT125" i="4" s="1"/>
  <c r="BY121" i="8"/>
  <c r="BZ122" i="4" s="1"/>
  <c r="BN121" i="8"/>
  <c r="AR122" i="4" s="1"/>
  <c r="BC121" i="8"/>
  <c r="J122" i="4" s="1"/>
  <c r="CA120" i="8"/>
  <c r="CB121" i="4" s="1"/>
  <c r="BP120" i="8"/>
  <c r="AT121" i="4" s="1"/>
  <c r="BE120" i="8"/>
  <c r="L121" i="4" s="1"/>
  <c r="BC117" i="8"/>
  <c r="J118" i="4" s="1"/>
  <c r="BY117" i="8"/>
  <c r="BZ118" i="4" s="1"/>
  <c r="BN117" i="8"/>
  <c r="AR118" i="4" s="1"/>
  <c r="AY115" i="8"/>
  <c r="F116" i="4" s="1"/>
  <c r="BU115" i="8"/>
  <c r="BV116" i="4" s="1"/>
  <c r="BJ115" i="8"/>
  <c r="AN116" i="4" s="1"/>
  <c r="AW112" i="8"/>
  <c r="D113" i="4" s="1"/>
  <c r="BS112" i="8"/>
  <c r="BT113" i="4" s="1"/>
  <c r="BH112" i="8"/>
  <c r="AL113" i="4" s="1"/>
  <c r="CA108" i="8"/>
  <c r="CB109" i="4" s="1"/>
  <c r="BP108" i="8"/>
  <c r="AT109" i="4" s="1"/>
  <c r="BE108" i="8"/>
  <c r="L109" i="4" s="1"/>
  <c r="BC105" i="8"/>
  <c r="J106" i="4" s="1"/>
  <c r="BY105" i="8"/>
  <c r="BZ106" i="4" s="1"/>
  <c r="BN105" i="8"/>
  <c r="AR106" i="4" s="1"/>
  <c r="BA102" i="8"/>
  <c r="H103" i="4" s="1"/>
  <c r="BW102" i="8"/>
  <c r="BX103" i="4" s="1"/>
  <c r="BL102" i="8"/>
  <c r="AP103" i="4" s="1"/>
  <c r="AY99" i="8"/>
  <c r="F100" i="4" s="1"/>
  <c r="BU99" i="8"/>
  <c r="BV100" i="4" s="1"/>
  <c r="BJ99" i="8"/>
  <c r="AN100" i="4" s="1"/>
  <c r="AW96" i="8"/>
  <c r="D97" i="4" s="1"/>
  <c r="BS96" i="8"/>
  <c r="BT97" i="4" s="1"/>
  <c r="BH96" i="8"/>
  <c r="AL97" i="4" s="1"/>
  <c r="AW92" i="8"/>
  <c r="D93" i="4" s="1"/>
  <c r="BS92" i="8"/>
  <c r="BT93" i="4" s="1"/>
  <c r="BH92" i="8"/>
  <c r="AL93" i="4" s="1"/>
  <c r="BE88" i="8"/>
  <c r="L89" i="4" s="1"/>
  <c r="CA88" i="8"/>
  <c r="CB89" i="4" s="1"/>
  <c r="BP88" i="8"/>
  <c r="AT89" i="4" s="1"/>
  <c r="BC85" i="8"/>
  <c r="J86" i="4" s="1"/>
  <c r="BY85" i="8"/>
  <c r="BZ86" i="4" s="1"/>
  <c r="BN85" i="8"/>
  <c r="AR86" i="4" s="1"/>
  <c r="AY83" i="8"/>
  <c r="F84" i="4" s="1"/>
  <c r="BU83" i="8"/>
  <c r="BV84" i="4" s="1"/>
  <c r="BJ83" i="8"/>
  <c r="AN84" i="4" s="1"/>
  <c r="AY79" i="8"/>
  <c r="F80" i="4" s="1"/>
  <c r="BU79" i="8"/>
  <c r="BV80" i="4" s="1"/>
  <c r="BJ79" i="8"/>
  <c r="AN80" i="4" s="1"/>
  <c r="BE76" i="8"/>
  <c r="L77" i="4" s="1"/>
  <c r="CA76" i="8"/>
  <c r="CB77" i="4" s="1"/>
  <c r="BP76" i="8"/>
  <c r="AT77" i="4" s="1"/>
  <c r="BC73" i="8"/>
  <c r="J74" i="4" s="1"/>
  <c r="BY73" i="8"/>
  <c r="BZ74" i="4" s="1"/>
  <c r="BN73" i="8"/>
  <c r="AR74" i="4" s="1"/>
  <c r="BA70" i="8"/>
  <c r="H71" i="4" s="1"/>
  <c r="BW70" i="8"/>
  <c r="BX71" i="4" s="1"/>
  <c r="BL70" i="8"/>
  <c r="AP71" i="4" s="1"/>
  <c r="AY67" i="8"/>
  <c r="F68" i="4" s="1"/>
  <c r="BU67" i="8"/>
  <c r="BV68" i="4" s="1"/>
  <c r="BJ67" i="8"/>
  <c r="AN68" i="4" s="1"/>
  <c r="AW64" i="8"/>
  <c r="D65" i="4" s="1"/>
  <c r="BS64" i="8"/>
  <c r="BT65" i="4" s="1"/>
  <c r="BH64" i="8"/>
  <c r="AL65" i="4" s="1"/>
  <c r="AW60" i="8"/>
  <c r="D61" i="4" s="1"/>
  <c r="BS60" i="8"/>
  <c r="BT61" i="4" s="1"/>
  <c r="BH60" i="8"/>
  <c r="AL61" i="4" s="1"/>
  <c r="AW56" i="8"/>
  <c r="D57" i="4" s="1"/>
  <c r="BS56" i="8"/>
  <c r="BT57" i="4" s="1"/>
  <c r="BH56" i="8"/>
  <c r="AL57" i="4" s="1"/>
  <c r="BE52" i="8"/>
  <c r="L53" i="4" s="1"/>
  <c r="CA52" i="8"/>
  <c r="CB53" i="4" s="1"/>
  <c r="BP52" i="8"/>
  <c r="AT53" i="4" s="1"/>
  <c r="BC49" i="8"/>
  <c r="J50" i="4" s="1"/>
  <c r="BY49" i="8"/>
  <c r="BZ50" i="4" s="1"/>
  <c r="BN49" i="8"/>
  <c r="AR50" i="4" s="1"/>
  <c r="BA46" i="8"/>
  <c r="H47" i="4" s="1"/>
  <c r="BW46" i="8"/>
  <c r="BX47" i="4" s="1"/>
  <c r="BL46" i="8"/>
  <c r="AP47" i="4" s="1"/>
  <c r="AW44" i="8"/>
  <c r="D45" i="4" s="1"/>
  <c r="BS44" i="8"/>
  <c r="BT45" i="4" s="1"/>
  <c r="BH44" i="8"/>
  <c r="AL45" i="4" s="1"/>
  <c r="BE40" i="8"/>
  <c r="L41" i="4" s="1"/>
  <c r="CA40" i="8"/>
  <c r="CB41" i="4" s="1"/>
  <c r="BP40" i="8"/>
  <c r="AT41" i="4" s="1"/>
  <c r="BC37" i="8"/>
  <c r="J38" i="4" s="1"/>
  <c r="BY37" i="8"/>
  <c r="BZ38" i="4" s="1"/>
  <c r="BN37" i="8"/>
  <c r="AR38" i="4" s="1"/>
  <c r="BA34" i="8"/>
  <c r="H35" i="4" s="1"/>
  <c r="BW34" i="8"/>
  <c r="BX35" i="4" s="1"/>
  <c r="BL34" i="8"/>
  <c r="AP35" i="4" s="1"/>
  <c r="AY31" i="8"/>
  <c r="F32" i="4" s="1"/>
  <c r="BU31" i="8"/>
  <c r="BV32" i="4" s="1"/>
  <c r="BJ31" i="8"/>
  <c r="AN32" i="4" s="1"/>
  <c r="AW28" i="8"/>
  <c r="D29" i="4" s="1"/>
  <c r="BS28" i="8"/>
  <c r="BT29" i="4" s="1"/>
  <c r="BH28" i="8"/>
  <c r="AL29" i="4" s="1"/>
  <c r="AW24" i="8"/>
  <c r="D25" i="4" s="1"/>
  <c r="BS24" i="8"/>
  <c r="BT25" i="4" s="1"/>
  <c r="BH24" i="8"/>
  <c r="AL25" i="4" s="1"/>
  <c r="BE20" i="8"/>
  <c r="L21" i="4" s="1"/>
  <c r="CA20" i="8"/>
  <c r="CB21" i="4" s="1"/>
  <c r="BP20" i="8"/>
  <c r="AT21" i="4" s="1"/>
  <c r="BA18" i="8"/>
  <c r="H19" i="4" s="1"/>
  <c r="BW18" i="8"/>
  <c r="BX19" i="4" s="1"/>
  <c r="BL18" i="8"/>
  <c r="AP19" i="4" s="1"/>
  <c r="BA14" i="8"/>
  <c r="H15" i="4" s="1"/>
  <c r="BW14" i="8"/>
  <c r="BX15" i="4" s="1"/>
  <c r="BL14" i="8"/>
  <c r="AP15" i="4" s="1"/>
  <c r="AY11" i="8"/>
  <c r="F12" i="4" s="1"/>
  <c r="BU11" i="8"/>
  <c r="BV12" i="4" s="1"/>
  <c r="BJ11" i="8"/>
  <c r="AN12" i="4" s="1"/>
  <c r="BE8" i="8"/>
  <c r="L9" i="4" s="1"/>
  <c r="CA8" i="8"/>
  <c r="CB9" i="4" s="1"/>
  <c r="BP8" i="8"/>
  <c r="AT9" i="4" s="1"/>
  <c r="BC5" i="8"/>
  <c r="J6" i="4" s="1"/>
  <c r="BY5" i="8"/>
  <c r="BZ6" i="4" s="1"/>
  <c r="BN5" i="8"/>
  <c r="AR6" i="4" s="1"/>
  <c r="AL130" i="5"/>
  <c r="CT131" i="4" s="1"/>
  <c r="AL114" i="5"/>
  <c r="CT115" i="4" s="1"/>
  <c r="AL98" i="5"/>
  <c r="CT99" i="4" s="1"/>
  <c r="AL66" i="5"/>
  <c r="CT67" i="4" s="1"/>
  <c r="AL50" i="5"/>
  <c r="CT51" i="4" s="1"/>
  <c r="AL34" i="5"/>
  <c r="CT35" i="4" s="1"/>
  <c r="AL18" i="5"/>
  <c r="CT19" i="4" s="1"/>
  <c r="CB134" i="2"/>
  <c r="CN135" i="4" s="1"/>
  <c r="BF134" i="2"/>
  <c r="X135" i="4" s="1"/>
  <c r="CB122" i="2"/>
  <c r="CN123" i="4" s="1"/>
  <c r="BF122" i="2"/>
  <c r="X123" i="4" s="1"/>
  <c r="BQ118" i="2"/>
  <c r="BF119" i="4" s="1"/>
  <c r="CB118" i="2"/>
  <c r="CN119" i="4" s="1"/>
  <c r="BF118" i="2"/>
  <c r="X119" i="4" s="1"/>
  <c r="BQ114" i="2"/>
  <c r="BF115" i="4" s="1"/>
  <c r="BF114" i="2"/>
  <c r="X115" i="4" s="1"/>
  <c r="CB106" i="2"/>
  <c r="CN107" i="4" s="1"/>
  <c r="BF106" i="2"/>
  <c r="X107" i="4" s="1"/>
  <c r="BQ102" i="2"/>
  <c r="BF103" i="4" s="1"/>
  <c r="CB102" i="2"/>
  <c r="CN103" i="4" s="1"/>
  <c r="BF102" i="2"/>
  <c r="X103" i="4" s="1"/>
  <c r="BQ98" i="2"/>
  <c r="BF99" i="4" s="1"/>
  <c r="BF98" i="2"/>
  <c r="X99" i="4" s="1"/>
  <c r="CB90" i="2"/>
  <c r="CN91" i="4" s="1"/>
  <c r="BF90" i="2"/>
  <c r="X91" i="4" s="1"/>
  <c r="BQ86" i="2"/>
  <c r="BF87" i="4" s="1"/>
  <c r="CB86" i="2"/>
  <c r="CN87" i="4" s="1"/>
  <c r="BF86" i="2"/>
  <c r="X87" i="4" s="1"/>
  <c r="BQ82" i="2"/>
  <c r="BF83" i="4" s="1"/>
  <c r="BF82" i="2"/>
  <c r="X83" i="4" s="1"/>
  <c r="CB74" i="2"/>
  <c r="CN75" i="4" s="1"/>
  <c r="BF74" i="2"/>
  <c r="X75" i="4" s="1"/>
  <c r="BQ70" i="2"/>
  <c r="BF71" i="4" s="1"/>
  <c r="CB70" i="2"/>
  <c r="CN71" i="4" s="1"/>
  <c r="BF70" i="2"/>
  <c r="X71" i="4" s="1"/>
  <c r="BQ66" i="2"/>
  <c r="BF67" i="4" s="1"/>
  <c r="BF66" i="2"/>
  <c r="X67" i="4" s="1"/>
  <c r="CB58" i="2"/>
  <c r="CN59" i="4" s="1"/>
  <c r="BF58" i="2"/>
  <c r="X59" i="4" s="1"/>
  <c r="BQ54" i="2"/>
  <c r="BF55" i="4" s="1"/>
  <c r="CB54" i="2"/>
  <c r="CN55" i="4" s="1"/>
  <c r="BF54" i="2"/>
  <c r="X55" i="4" s="1"/>
  <c r="BQ50" i="2"/>
  <c r="BF51" i="4" s="1"/>
  <c r="BF50" i="2"/>
  <c r="X51" i="4" s="1"/>
  <c r="CB42" i="2"/>
  <c r="CN43" i="4" s="1"/>
  <c r="BF42" i="2"/>
  <c r="X43" i="4" s="1"/>
  <c r="BQ38" i="2"/>
  <c r="BF39" i="4" s="1"/>
  <c r="CB38" i="2"/>
  <c r="CN39" i="4" s="1"/>
  <c r="BF38" i="2"/>
  <c r="X39" i="4" s="1"/>
  <c r="BQ34" i="2"/>
  <c r="BF35" i="4" s="1"/>
  <c r="BF34" i="2"/>
  <c r="X35" i="4" s="1"/>
  <c r="CB26" i="2"/>
  <c r="CN27" i="4" s="1"/>
  <c r="BF26" i="2"/>
  <c r="X27" i="4" s="1"/>
  <c r="BQ22" i="2"/>
  <c r="BF23" i="4" s="1"/>
  <c r="CB22" i="2"/>
  <c r="CN23" i="4" s="1"/>
  <c r="BF22" i="2"/>
  <c r="X23" i="4" s="1"/>
  <c r="BQ18" i="2"/>
  <c r="BF19" i="4" s="1"/>
  <c r="BF18" i="2"/>
  <c r="X19" i="4" s="1"/>
  <c r="CB10" i="2"/>
  <c r="CN11" i="4" s="1"/>
  <c r="BF10" i="2"/>
  <c r="X11" i="4" s="1"/>
  <c r="BQ6" i="2"/>
  <c r="BF7" i="4" s="1"/>
  <c r="CB6" i="2"/>
  <c r="CN7" i="4" s="1"/>
  <c r="BF6" i="2"/>
  <c r="X7" i="4" s="1"/>
  <c r="BE119" i="2"/>
  <c r="W120" i="4" s="1"/>
  <c r="BE111" i="2"/>
  <c r="W112" i="4" s="1"/>
  <c r="BE103" i="2"/>
  <c r="W104" i="4" s="1"/>
  <c r="BE87" i="2"/>
  <c r="W88" i="4" s="1"/>
  <c r="BE79" i="2"/>
  <c r="W80" i="4" s="1"/>
  <c r="AJ80" i="4" s="1"/>
  <c r="BE71" i="2"/>
  <c r="W72" i="4" s="1"/>
  <c r="BE55" i="2"/>
  <c r="W56" i="4" s="1"/>
  <c r="BE47" i="2"/>
  <c r="W48" i="4" s="1"/>
  <c r="BE39" i="2"/>
  <c r="W40" i="4" s="1"/>
  <c r="BE23" i="2"/>
  <c r="W24" i="4" s="1"/>
  <c r="BE15" i="2"/>
  <c r="W16" i="4" s="1"/>
  <c r="BE7" i="2"/>
  <c r="W8" i="4" s="1"/>
  <c r="BQ134" i="2"/>
  <c r="BF135" i="4" s="1"/>
  <c r="BQ126" i="2"/>
  <c r="BF127" i="4" s="1"/>
  <c r="CA115" i="2"/>
  <c r="CM116" i="4" s="1"/>
  <c r="CA100" i="2"/>
  <c r="CM101" i="4" s="1"/>
  <c r="CA83" i="2"/>
  <c r="CM84" i="4" s="1"/>
  <c r="CA68" i="2"/>
  <c r="CM69" i="4" s="1"/>
  <c r="CA51" i="2"/>
  <c r="CM52" i="4" s="1"/>
  <c r="CA36" i="2"/>
  <c r="CM37" i="4" s="1"/>
  <c r="CA19" i="2"/>
  <c r="CM20" i="4" s="1"/>
  <c r="CZ20" i="4" s="1"/>
  <c r="CA4" i="2"/>
  <c r="CM5" i="4" s="1"/>
  <c r="BB118" i="8"/>
  <c r="I119" i="4" s="1"/>
  <c r="CA118" i="2"/>
  <c r="CM119" i="4" s="1"/>
  <c r="BP118" i="2"/>
  <c r="BE119" i="4" s="1"/>
  <c r="CA114" i="2"/>
  <c r="CM115" i="4" s="1"/>
  <c r="BP114" i="2"/>
  <c r="BE115" i="4" s="1"/>
  <c r="CA110" i="2"/>
  <c r="CM111" i="4" s="1"/>
  <c r="BP110" i="2"/>
  <c r="BE111" i="4" s="1"/>
  <c r="CA106" i="2"/>
  <c r="CM107" i="4" s="1"/>
  <c r="BP106" i="2"/>
  <c r="BE107" i="4" s="1"/>
  <c r="CA102" i="2"/>
  <c r="CM103" i="4" s="1"/>
  <c r="BP102" i="2"/>
  <c r="BE103" i="4" s="1"/>
  <c r="CA98" i="2"/>
  <c r="CM99" i="4" s="1"/>
  <c r="BP98" i="2"/>
  <c r="BE99" i="4" s="1"/>
  <c r="CA94" i="2"/>
  <c r="CM95" i="4" s="1"/>
  <c r="BP94" i="2"/>
  <c r="BE95" i="4" s="1"/>
  <c r="CA90" i="2"/>
  <c r="CM91" i="4" s="1"/>
  <c r="BP90" i="2"/>
  <c r="BE91" i="4" s="1"/>
  <c r="CA86" i="2"/>
  <c r="CM87" i="4" s="1"/>
  <c r="BP86" i="2"/>
  <c r="BE87" i="4" s="1"/>
  <c r="CA82" i="2"/>
  <c r="CM83" i="4" s="1"/>
  <c r="BP82" i="2"/>
  <c r="BE83" i="4" s="1"/>
  <c r="CA78" i="2"/>
  <c r="CM79" i="4" s="1"/>
  <c r="BP78" i="2"/>
  <c r="BE79" i="4" s="1"/>
  <c r="CA74" i="2"/>
  <c r="CM75" i="4" s="1"/>
  <c r="BP74" i="2"/>
  <c r="BE75" i="4" s="1"/>
  <c r="CA70" i="2"/>
  <c r="CM71" i="4" s="1"/>
  <c r="BP70" i="2"/>
  <c r="BE71" i="4" s="1"/>
  <c r="CA66" i="2"/>
  <c r="CM67" i="4" s="1"/>
  <c r="BP66" i="2"/>
  <c r="BE67" i="4" s="1"/>
  <c r="CA62" i="2"/>
  <c r="CM63" i="4" s="1"/>
  <c r="BP62" i="2"/>
  <c r="BE63" i="4" s="1"/>
  <c r="CA58" i="2"/>
  <c r="CM59" i="4" s="1"/>
  <c r="BP58" i="2"/>
  <c r="BE59" i="4" s="1"/>
  <c r="CA54" i="2"/>
  <c r="CM55" i="4" s="1"/>
  <c r="BP54" i="2"/>
  <c r="BE55" i="4" s="1"/>
  <c r="CA50" i="2"/>
  <c r="CM51" i="4" s="1"/>
  <c r="BP50" i="2"/>
  <c r="BE51" i="4" s="1"/>
  <c r="CA46" i="2"/>
  <c r="CM47" i="4" s="1"/>
  <c r="BP46" i="2"/>
  <c r="BE47" i="4" s="1"/>
  <c r="CA42" i="2"/>
  <c r="CM43" i="4" s="1"/>
  <c r="BP42" i="2"/>
  <c r="BE43" i="4" s="1"/>
  <c r="CA38" i="2"/>
  <c r="CM39" i="4" s="1"/>
  <c r="BP38" i="2"/>
  <c r="BE39" i="4" s="1"/>
  <c r="CA34" i="2"/>
  <c r="CM35" i="4" s="1"/>
  <c r="BP34" i="2"/>
  <c r="BE35" i="4" s="1"/>
  <c r="CA30" i="2"/>
  <c r="CM31" i="4" s="1"/>
  <c r="BP30" i="2"/>
  <c r="BE31" i="4" s="1"/>
  <c r="CA26" i="2"/>
  <c r="CM27" i="4" s="1"/>
  <c r="BP26" i="2"/>
  <c r="BE27" i="4" s="1"/>
  <c r="CA22" i="2"/>
  <c r="CM23" i="4" s="1"/>
  <c r="BP22" i="2"/>
  <c r="BE23" i="4" s="1"/>
  <c r="CA18" i="2"/>
  <c r="CM19" i="4" s="1"/>
  <c r="BP18" i="2"/>
  <c r="BE19" i="4" s="1"/>
  <c r="CA14" i="2"/>
  <c r="CM15" i="4" s="1"/>
  <c r="BP14" i="2"/>
  <c r="BE15" i="4" s="1"/>
  <c r="CA10" i="2"/>
  <c r="CM11" i="4" s="1"/>
  <c r="BP10" i="2"/>
  <c r="BE11" i="4" s="1"/>
  <c r="CA6" i="2"/>
  <c r="CM7" i="4" s="1"/>
  <c r="BP6" i="2"/>
  <c r="BE7" i="4" s="1"/>
  <c r="BP134" i="2"/>
  <c r="BE135" i="4" s="1"/>
  <c r="BP130" i="2"/>
  <c r="BE131" i="4" s="1"/>
  <c r="BP126" i="2"/>
  <c r="BE127" i="4" s="1"/>
  <c r="BP122" i="2"/>
  <c r="BE123" i="4" s="1"/>
  <c r="CB120" i="2"/>
  <c r="CN121" i="4" s="1"/>
  <c r="CB104" i="2"/>
  <c r="CN105" i="4" s="1"/>
  <c r="CB88" i="2"/>
  <c r="CN89" i="4" s="1"/>
  <c r="CB72" i="2"/>
  <c r="CN73" i="4" s="1"/>
  <c r="CB56" i="2"/>
  <c r="CN57" i="4" s="1"/>
  <c r="CB40" i="2"/>
  <c r="CN41" i="4" s="1"/>
  <c r="CB24" i="2"/>
  <c r="CN25" i="4" s="1"/>
  <c r="CB8" i="2"/>
  <c r="CN9" i="4" s="1"/>
  <c r="BD83" i="8"/>
  <c r="K84" i="4" s="1"/>
  <c r="BM133" i="8"/>
  <c r="AQ134" i="4" s="1"/>
  <c r="BQ131" i="8"/>
  <c r="AU132" i="4" s="1"/>
  <c r="BK130" i="8"/>
  <c r="AO131" i="4" s="1"/>
  <c r="BO128" i="8"/>
  <c r="AS129" i="4" s="1"/>
  <c r="BI127" i="8"/>
  <c r="AM128" i="4" s="1"/>
  <c r="BM125" i="8"/>
  <c r="AQ126" i="4" s="1"/>
  <c r="BQ123" i="8"/>
  <c r="AU124" i="4" s="1"/>
  <c r="BK122" i="8"/>
  <c r="AO123" i="4" s="1"/>
  <c r="BO120" i="8"/>
  <c r="AS121" i="4" s="1"/>
  <c r="BM117" i="8"/>
  <c r="AQ118" i="4" s="1"/>
  <c r="BQ115" i="8"/>
  <c r="AU116" i="4" s="1"/>
  <c r="BK114" i="8"/>
  <c r="AO115" i="4" s="1"/>
  <c r="BO112" i="8"/>
  <c r="AS113" i="4" s="1"/>
  <c r="BI111" i="8"/>
  <c r="AM112" i="4" s="1"/>
  <c r="BM109" i="8"/>
  <c r="AQ110" i="4" s="1"/>
  <c r="BQ107" i="8"/>
  <c r="AU108" i="4" s="1"/>
  <c r="BK106" i="8"/>
  <c r="AO107" i="4" s="1"/>
  <c r="BO104" i="8"/>
  <c r="AS105" i="4" s="1"/>
  <c r="BI103" i="8"/>
  <c r="AM104" i="4" s="1"/>
  <c r="BM101" i="8"/>
  <c r="AQ102" i="4" s="1"/>
  <c r="BQ99" i="8"/>
  <c r="AU100" i="4" s="1"/>
  <c r="BK98" i="8"/>
  <c r="AO99" i="4" s="1"/>
  <c r="BO96" i="8"/>
  <c r="AS97" i="4" s="1"/>
  <c r="BI95" i="8"/>
  <c r="AM96" i="4" s="1"/>
  <c r="BM93" i="8"/>
  <c r="AQ94" i="4" s="1"/>
  <c r="BQ91" i="8"/>
  <c r="AU92" i="4" s="1"/>
  <c r="BK90" i="8"/>
  <c r="AO91" i="4" s="1"/>
  <c r="BO88" i="8"/>
  <c r="AS89" i="4" s="1"/>
  <c r="BI87" i="8"/>
  <c r="AM88" i="4" s="1"/>
  <c r="BM85" i="8"/>
  <c r="AQ86" i="4" s="1"/>
  <c r="BQ83" i="8"/>
  <c r="AU84" i="4" s="1"/>
  <c r="BK82" i="8"/>
  <c r="AO83" i="4" s="1"/>
  <c r="BO80" i="8"/>
  <c r="AS81" i="4" s="1"/>
  <c r="BI79" i="8"/>
  <c r="AM80" i="4" s="1"/>
  <c r="BM77" i="8"/>
  <c r="AQ78" i="4" s="1"/>
  <c r="BQ75" i="8"/>
  <c r="AU76" i="4" s="1"/>
  <c r="BK74" i="8"/>
  <c r="AO75" i="4" s="1"/>
  <c r="BO72" i="8"/>
  <c r="AS73" i="4" s="1"/>
  <c r="BI71" i="8"/>
  <c r="AM72" i="4" s="1"/>
  <c r="BM69" i="8"/>
  <c r="AQ70" i="4" s="1"/>
  <c r="BQ67" i="8"/>
  <c r="AU68" i="4" s="1"/>
  <c r="BO64" i="8"/>
  <c r="AS65" i="4" s="1"/>
  <c r="BI63" i="8"/>
  <c r="AM64" i="4" s="1"/>
  <c r="BM61" i="8"/>
  <c r="AQ62" i="4" s="1"/>
  <c r="BK58" i="8"/>
  <c r="AO59" i="4" s="1"/>
  <c r="BO56" i="8"/>
  <c r="AS57" i="4" s="1"/>
  <c r="BI55" i="8"/>
  <c r="AM56" i="4" s="1"/>
  <c r="BM53" i="8"/>
  <c r="AQ54" i="4" s="1"/>
  <c r="BQ51" i="8"/>
  <c r="AU52" i="4" s="1"/>
  <c r="BK50" i="8"/>
  <c r="AO51" i="4" s="1"/>
  <c r="BO48" i="8"/>
  <c r="AS49" i="4" s="1"/>
  <c r="BI47" i="8"/>
  <c r="AM48" i="4" s="1"/>
  <c r="BM45" i="8"/>
  <c r="AQ46" i="4" s="1"/>
  <c r="BQ43" i="8"/>
  <c r="AU44" i="4" s="1"/>
  <c r="BK42" i="8"/>
  <c r="AO43" i="4" s="1"/>
  <c r="BO40" i="8"/>
  <c r="AS41" i="4" s="1"/>
  <c r="BI39" i="8"/>
  <c r="AM40" i="4" s="1"/>
  <c r="BM37" i="8"/>
  <c r="AQ38" i="4" s="1"/>
  <c r="BQ35" i="8"/>
  <c r="AU36" i="4" s="1"/>
  <c r="BK34" i="8"/>
  <c r="AO35" i="4" s="1"/>
  <c r="BO32" i="8"/>
  <c r="AS33" i="4" s="1"/>
  <c r="BI31" i="8"/>
  <c r="AM32" i="4" s="1"/>
  <c r="BM29" i="8"/>
  <c r="AQ30" i="4" s="1"/>
  <c r="BQ27" i="8"/>
  <c r="AU28" i="4" s="1"/>
  <c r="BK26" i="8"/>
  <c r="AO27" i="4" s="1"/>
  <c r="BO24" i="8"/>
  <c r="AS25" i="4" s="1"/>
  <c r="BI23" i="8"/>
  <c r="AM24" i="4" s="1"/>
  <c r="BM21" i="8"/>
  <c r="AQ22" i="4" s="1"/>
  <c r="BQ19" i="8"/>
  <c r="AU20" i="4" s="1"/>
  <c r="BK18" i="8"/>
  <c r="AO19" i="4" s="1"/>
  <c r="BO16" i="8"/>
  <c r="AS17" i="4" s="1"/>
  <c r="BI15" i="8"/>
  <c r="AM16" i="4" s="1"/>
  <c r="BM13" i="8"/>
  <c r="AQ14" i="4" s="1"/>
  <c r="BQ11" i="8"/>
  <c r="AU12" i="4" s="1"/>
  <c r="BK10" i="8"/>
  <c r="AO11" i="4" s="1"/>
  <c r="BO8" i="8"/>
  <c r="AS9" i="4" s="1"/>
  <c r="BI7" i="8"/>
  <c r="AM8" i="4" s="1"/>
  <c r="BM5" i="8"/>
  <c r="AQ6" i="4" s="1"/>
  <c r="BZ132" i="8"/>
  <c r="CA133" i="4" s="1"/>
  <c r="BT131" i="8"/>
  <c r="BU132" i="4" s="1"/>
  <c r="BX129" i="8"/>
  <c r="BY130" i="4" s="1"/>
  <c r="CB127" i="8"/>
  <c r="CC128" i="4" s="1"/>
  <c r="BV126" i="8"/>
  <c r="BW127" i="4" s="1"/>
  <c r="BZ124" i="8"/>
  <c r="CA125" i="4" s="1"/>
  <c r="BT123" i="8"/>
  <c r="BU124" i="4" s="1"/>
  <c r="BX121" i="8"/>
  <c r="BY122" i="4" s="1"/>
  <c r="CB119" i="8"/>
  <c r="CC120" i="4" s="1"/>
  <c r="BV118" i="8"/>
  <c r="BW119" i="4" s="1"/>
  <c r="BZ116" i="8"/>
  <c r="CA117" i="4" s="1"/>
  <c r="BT115" i="8"/>
  <c r="BU116" i="4" s="1"/>
  <c r="BX113" i="8"/>
  <c r="BY114" i="4" s="1"/>
  <c r="CB111" i="8"/>
  <c r="CC112" i="4" s="1"/>
  <c r="BV110" i="8"/>
  <c r="BW111" i="4" s="1"/>
  <c r="BZ108" i="8"/>
  <c r="CA109" i="4" s="1"/>
  <c r="BT107" i="8"/>
  <c r="BU108" i="4" s="1"/>
  <c r="BX105" i="8"/>
  <c r="BY106" i="4" s="1"/>
  <c r="CB103" i="8"/>
  <c r="CC104" i="4" s="1"/>
  <c r="BV102" i="8"/>
  <c r="BW103" i="4" s="1"/>
  <c r="BZ100" i="8"/>
  <c r="CA101" i="4" s="1"/>
  <c r="BT99" i="8"/>
  <c r="BU100" i="4" s="1"/>
  <c r="BX97" i="8"/>
  <c r="BY98" i="4" s="1"/>
  <c r="CB95" i="8"/>
  <c r="CC96" i="4" s="1"/>
  <c r="BV94" i="8"/>
  <c r="BW95" i="4" s="1"/>
  <c r="BZ92" i="8"/>
  <c r="CA93" i="4" s="1"/>
  <c r="BT91" i="8"/>
  <c r="BU92" i="4" s="1"/>
  <c r="BX89" i="8"/>
  <c r="BY90" i="4" s="1"/>
  <c r="CB87" i="8"/>
  <c r="CC88" i="4" s="1"/>
  <c r="BV86" i="8"/>
  <c r="BW87" i="4" s="1"/>
  <c r="BZ84" i="8"/>
  <c r="CA85" i="4" s="1"/>
  <c r="BT83" i="8"/>
  <c r="BU84" i="4" s="1"/>
  <c r="BX81" i="8"/>
  <c r="BY82" i="4" s="1"/>
  <c r="CB79" i="8"/>
  <c r="CC80" i="4" s="1"/>
  <c r="BV78" i="8"/>
  <c r="BW79" i="4" s="1"/>
  <c r="BZ76" i="8"/>
  <c r="CA77" i="4" s="1"/>
  <c r="BT75" i="8"/>
  <c r="BU76" i="4" s="1"/>
  <c r="BX73" i="8"/>
  <c r="BY74" i="4" s="1"/>
  <c r="CB71" i="8"/>
  <c r="CC72" i="4" s="1"/>
  <c r="BV70" i="8"/>
  <c r="BW71" i="4" s="1"/>
  <c r="BZ68" i="8"/>
  <c r="CA69" i="4" s="1"/>
  <c r="BT67" i="8"/>
  <c r="BU68" i="4" s="1"/>
  <c r="BX65" i="8"/>
  <c r="BY66" i="4" s="1"/>
  <c r="CB63" i="8"/>
  <c r="CC64" i="4" s="1"/>
  <c r="BV62" i="8"/>
  <c r="BW63" i="4" s="1"/>
  <c r="BZ60" i="8"/>
  <c r="CA61" i="4" s="1"/>
  <c r="BT59" i="8"/>
  <c r="BU60" i="4" s="1"/>
  <c r="BX57" i="8"/>
  <c r="BY58" i="4" s="1"/>
  <c r="CB55" i="8"/>
  <c r="CC56" i="4" s="1"/>
  <c r="BV54" i="8"/>
  <c r="BW55" i="4" s="1"/>
  <c r="BZ52" i="8"/>
  <c r="CA53" i="4" s="1"/>
  <c r="BT51" i="8"/>
  <c r="BU52" i="4" s="1"/>
  <c r="BX49" i="8"/>
  <c r="BY50" i="4" s="1"/>
  <c r="CB47" i="8"/>
  <c r="CC48" i="4" s="1"/>
  <c r="BV46" i="8"/>
  <c r="BW47" i="4" s="1"/>
  <c r="BZ44" i="8"/>
  <c r="CA45" i="4" s="1"/>
  <c r="BT43" i="8"/>
  <c r="BU44" i="4" s="1"/>
  <c r="BX41" i="8"/>
  <c r="BY42" i="4" s="1"/>
  <c r="CB39" i="8"/>
  <c r="CC40" i="4" s="1"/>
  <c r="BV38" i="8"/>
  <c r="BW39" i="4" s="1"/>
  <c r="BZ36" i="8"/>
  <c r="CA37" i="4" s="1"/>
  <c r="BT35" i="8"/>
  <c r="BU36" i="4" s="1"/>
  <c r="BX33" i="8"/>
  <c r="BY34" i="4" s="1"/>
  <c r="CB31" i="8"/>
  <c r="CC32" i="4" s="1"/>
  <c r="BV30" i="8"/>
  <c r="BW31" i="4" s="1"/>
  <c r="BZ28" i="8"/>
  <c r="CA29" i="4" s="1"/>
  <c r="BT27" i="8"/>
  <c r="BU28" i="4" s="1"/>
  <c r="BX25" i="8"/>
  <c r="BY26" i="4" s="1"/>
  <c r="CB23" i="8"/>
  <c r="CC24" i="4" s="1"/>
  <c r="BV22" i="8"/>
  <c r="BW23" i="4" s="1"/>
  <c r="BZ20" i="8"/>
  <c r="CA21" i="4" s="1"/>
  <c r="BT19" i="8"/>
  <c r="BU20" i="4" s="1"/>
  <c r="BX17" i="8"/>
  <c r="BY18" i="4" s="1"/>
  <c r="CB15" i="8"/>
  <c r="CC16" i="4" s="1"/>
  <c r="BV14" i="8"/>
  <c r="BW15" i="4" s="1"/>
  <c r="BZ12" i="8"/>
  <c r="CA13" i="4" s="1"/>
  <c r="BT11" i="8"/>
  <c r="BU12" i="4" s="1"/>
  <c r="BX9" i="8"/>
  <c r="BY10" i="4" s="1"/>
  <c r="CB7" i="8"/>
  <c r="CC8" i="4" s="1"/>
  <c r="BV6" i="8"/>
  <c r="BW7" i="4" s="1"/>
  <c r="BZ4" i="8"/>
  <c r="CA5" i="4" s="1"/>
  <c r="BE134" i="2"/>
  <c r="W135" i="4" s="1"/>
  <c r="BE130" i="2"/>
  <c r="W131" i="4" s="1"/>
  <c r="BE126" i="2"/>
  <c r="W127" i="4" s="1"/>
  <c r="BE122" i="2"/>
  <c r="W123" i="4" s="1"/>
  <c r="BE118" i="2"/>
  <c r="W119" i="4" s="1"/>
  <c r="BE114" i="2"/>
  <c r="W115" i="4" s="1"/>
  <c r="BE110" i="2"/>
  <c r="W111" i="4" s="1"/>
  <c r="BE106" i="2"/>
  <c r="W107" i="4" s="1"/>
  <c r="BE102" i="2"/>
  <c r="W103" i="4" s="1"/>
  <c r="BE98" i="2"/>
  <c r="W99" i="4" s="1"/>
  <c r="BE94" i="2"/>
  <c r="W95" i="4" s="1"/>
  <c r="BE90" i="2"/>
  <c r="W91" i="4" s="1"/>
  <c r="BE86" i="2"/>
  <c r="W87" i="4" s="1"/>
  <c r="AJ87" i="4" s="1"/>
  <c r="BE82" i="2"/>
  <c r="W83" i="4" s="1"/>
  <c r="BE78" i="2"/>
  <c r="W79" i="4" s="1"/>
  <c r="AJ79" i="4" s="1"/>
  <c r="BE74" i="2"/>
  <c r="W75" i="4" s="1"/>
  <c r="AJ75" i="4" s="1"/>
  <c r="BE70" i="2"/>
  <c r="W71" i="4" s="1"/>
  <c r="BE66" i="2"/>
  <c r="W67" i="4" s="1"/>
  <c r="AJ67" i="4" s="1"/>
  <c r="BE62" i="2"/>
  <c r="W63" i="4" s="1"/>
  <c r="BE58" i="2"/>
  <c r="W59" i="4" s="1"/>
  <c r="BE54" i="2"/>
  <c r="W55" i="4" s="1"/>
  <c r="BE50" i="2"/>
  <c r="W51" i="4" s="1"/>
  <c r="BE46" i="2"/>
  <c r="W47" i="4" s="1"/>
  <c r="BE42" i="2"/>
  <c r="W43" i="4" s="1"/>
  <c r="BE38" i="2"/>
  <c r="W39" i="4" s="1"/>
  <c r="BE34" i="2"/>
  <c r="W35" i="4" s="1"/>
  <c r="BE30" i="2"/>
  <c r="W31" i="4" s="1"/>
  <c r="BE26" i="2"/>
  <c r="W27" i="4" s="1"/>
  <c r="BE22" i="2"/>
  <c r="W23" i="4" s="1"/>
  <c r="BE18" i="2"/>
  <c r="W19" i="4" s="1"/>
  <c r="BE14" i="2"/>
  <c r="W15" i="4" s="1"/>
  <c r="BE10" i="2"/>
  <c r="W11" i="4" s="1"/>
  <c r="BE6" i="2"/>
  <c r="W7" i="4" s="1"/>
  <c r="BQ133" i="2"/>
  <c r="BF134" i="4" s="1"/>
  <c r="BQ129" i="2"/>
  <c r="BF130" i="4" s="1"/>
  <c r="BQ125" i="2"/>
  <c r="BF126" i="4" s="1"/>
  <c r="BQ121" i="2"/>
  <c r="BF122" i="4" s="1"/>
  <c r="BQ117" i="2"/>
  <c r="BF118" i="4" s="1"/>
  <c r="BQ101" i="2"/>
  <c r="BF102" i="4" s="1"/>
  <c r="BQ85" i="2"/>
  <c r="BF86" i="4" s="1"/>
  <c r="BQ69" i="2"/>
  <c r="BF70" i="4" s="1"/>
  <c r="BQ53" i="2"/>
  <c r="BF54" i="4" s="1"/>
  <c r="BQ37" i="2"/>
  <c r="BF38" i="4" s="1"/>
  <c r="BQ21" i="2"/>
  <c r="BF22" i="4" s="1"/>
  <c r="BQ5" i="2"/>
  <c r="BF6" i="4" s="1"/>
  <c r="CB121" i="2"/>
  <c r="CN122" i="4" s="1"/>
  <c r="CB105" i="2"/>
  <c r="CN106" i="4" s="1"/>
  <c r="CB89" i="2"/>
  <c r="CN90" i="4" s="1"/>
  <c r="CB73" i="2"/>
  <c r="CN74" i="4" s="1"/>
  <c r="CB57" i="2"/>
  <c r="CN58" i="4" s="1"/>
  <c r="CB41" i="2"/>
  <c r="CN42" i="4" s="1"/>
  <c r="CB25" i="2"/>
  <c r="CN26" i="4" s="1"/>
  <c r="CB9" i="2"/>
  <c r="CN10" i="4" s="1"/>
  <c r="CZ87" i="4"/>
  <c r="AF134" i="5"/>
  <c r="BL135" i="4" s="1"/>
  <c r="AF126" i="5"/>
  <c r="BL127" i="4" s="1"/>
  <c r="AF118" i="5"/>
  <c r="BL119" i="4" s="1"/>
  <c r="AF110" i="5"/>
  <c r="BL111" i="4" s="1"/>
  <c r="AF102" i="5"/>
  <c r="BL103" i="4" s="1"/>
  <c r="AF94" i="5"/>
  <c r="BL95" i="4" s="1"/>
  <c r="AF86" i="5"/>
  <c r="BL87" i="4" s="1"/>
  <c r="AF78" i="5"/>
  <c r="BL79" i="4" s="1"/>
  <c r="AF70" i="5"/>
  <c r="BL71" i="4" s="1"/>
  <c r="AF62" i="5"/>
  <c r="BL63" i="4" s="1"/>
  <c r="AF54" i="5"/>
  <c r="BL55" i="4" s="1"/>
  <c r="BR55" i="4" s="1"/>
  <c r="AF46" i="5"/>
  <c r="BL47" i="4" s="1"/>
  <c r="AF38" i="5"/>
  <c r="BL39" i="4" s="1"/>
  <c r="AF30" i="5"/>
  <c r="BL31" i="4" s="1"/>
  <c r="AF22" i="5"/>
  <c r="BL23" i="4" s="1"/>
  <c r="BR23" i="4" s="1"/>
  <c r="AF14" i="5"/>
  <c r="BL15" i="4" s="1"/>
  <c r="AF6" i="5"/>
  <c r="BL7" i="4" s="1"/>
  <c r="CA117" i="2"/>
  <c r="CM118" i="4" s="1"/>
  <c r="BP117" i="2"/>
  <c r="BE118" i="4" s="1"/>
  <c r="CA113" i="2"/>
  <c r="CM114" i="4" s="1"/>
  <c r="BP113" i="2"/>
  <c r="BE114" i="4" s="1"/>
  <c r="CA109" i="2"/>
  <c r="CM110" i="4" s="1"/>
  <c r="BP109" i="2"/>
  <c r="BE110" i="4" s="1"/>
  <c r="CA105" i="2"/>
  <c r="CM106" i="4" s="1"/>
  <c r="BP105" i="2"/>
  <c r="BE106" i="4" s="1"/>
  <c r="CA101" i="2"/>
  <c r="CM102" i="4" s="1"/>
  <c r="BP101" i="2"/>
  <c r="BE102" i="4" s="1"/>
  <c r="CA97" i="2"/>
  <c r="CM98" i="4" s="1"/>
  <c r="BP97" i="2"/>
  <c r="BE98" i="4" s="1"/>
  <c r="CA93" i="2"/>
  <c r="CM94" i="4" s="1"/>
  <c r="BP93" i="2"/>
  <c r="BE94" i="4" s="1"/>
  <c r="CA89" i="2"/>
  <c r="CM90" i="4" s="1"/>
  <c r="BP89" i="2"/>
  <c r="BE90" i="4" s="1"/>
  <c r="CA85" i="2"/>
  <c r="CM86" i="4" s="1"/>
  <c r="BP85" i="2"/>
  <c r="BE86" i="4" s="1"/>
  <c r="CA81" i="2"/>
  <c r="CM82" i="4" s="1"/>
  <c r="BP81" i="2"/>
  <c r="BE82" i="4" s="1"/>
  <c r="CA77" i="2"/>
  <c r="CM78" i="4" s="1"/>
  <c r="BP77" i="2"/>
  <c r="BE78" i="4" s="1"/>
  <c r="CA73" i="2"/>
  <c r="CM74" i="4" s="1"/>
  <c r="BP73" i="2"/>
  <c r="BE74" i="4" s="1"/>
  <c r="CA69" i="2"/>
  <c r="CM70" i="4" s="1"/>
  <c r="BP69" i="2"/>
  <c r="BE70" i="4" s="1"/>
  <c r="CA65" i="2"/>
  <c r="CM66" i="4" s="1"/>
  <c r="BP65" i="2"/>
  <c r="BE66" i="4" s="1"/>
  <c r="CA61" i="2"/>
  <c r="CM62" i="4" s="1"/>
  <c r="BP61" i="2"/>
  <c r="BE62" i="4" s="1"/>
  <c r="CA57" i="2"/>
  <c r="CM58" i="4" s="1"/>
  <c r="BP57" i="2"/>
  <c r="BE58" i="4" s="1"/>
  <c r="CA53" i="2"/>
  <c r="CM54" i="4" s="1"/>
  <c r="BP53" i="2"/>
  <c r="BE54" i="4" s="1"/>
  <c r="CA49" i="2"/>
  <c r="CM50" i="4" s="1"/>
  <c r="BP49" i="2"/>
  <c r="BE50" i="4" s="1"/>
  <c r="CA45" i="2"/>
  <c r="CM46" i="4" s="1"/>
  <c r="BP45" i="2"/>
  <c r="BE46" i="4" s="1"/>
  <c r="CA41" i="2"/>
  <c r="CM42" i="4" s="1"/>
  <c r="BP41" i="2"/>
  <c r="BE42" i="4" s="1"/>
  <c r="CA37" i="2"/>
  <c r="CM38" i="4" s="1"/>
  <c r="BP37" i="2"/>
  <c r="BE38" i="4" s="1"/>
  <c r="CA33" i="2"/>
  <c r="CM34" i="4" s="1"/>
  <c r="BP33" i="2"/>
  <c r="BE34" i="4" s="1"/>
  <c r="CA29" i="2"/>
  <c r="CM30" i="4" s="1"/>
  <c r="BP29" i="2"/>
  <c r="BE30" i="4" s="1"/>
  <c r="CA25" i="2"/>
  <c r="CM26" i="4" s="1"/>
  <c r="BP25" i="2"/>
  <c r="BE26" i="4" s="1"/>
  <c r="CA21" i="2"/>
  <c r="CM22" i="4" s="1"/>
  <c r="BP21" i="2"/>
  <c r="BE22" i="4" s="1"/>
  <c r="CA17" i="2"/>
  <c r="CM18" i="4" s="1"/>
  <c r="BP17" i="2"/>
  <c r="BE18" i="4" s="1"/>
  <c r="CA13" i="2"/>
  <c r="CM14" i="4" s="1"/>
  <c r="BP13" i="2"/>
  <c r="BE14" i="4" s="1"/>
  <c r="CA9" i="2"/>
  <c r="CM10" i="4" s="1"/>
  <c r="BP9" i="2"/>
  <c r="BE10" i="4" s="1"/>
  <c r="CA5" i="2"/>
  <c r="CM6" i="4" s="1"/>
  <c r="BP5" i="2"/>
  <c r="BE6" i="4" s="1"/>
  <c r="BF125" i="2"/>
  <c r="X126" i="4" s="1"/>
  <c r="BF109" i="2"/>
  <c r="X110" i="4" s="1"/>
  <c r="BF105" i="2"/>
  <c r="X106" i="4" s="1"/>
  <c r="BF93" i="2"/>
  <c r="X94" i="4" s="1"/>
  <c r="BF89" i="2"/>
  <c r="X90" i="4" s="1"/>
  <c r="BF77" i="2"/>
  <c r="X78" i="4" s="1"/>
  <c r="BF73" i="2"/>
  <c r="X74" i="4" s="1"/>
  <c r="BF61" i="2"/>
  <c r="X62" i="4" s="1"/>
  <c r="BF57" i="2"/>
  <c r="X58" i="4" s="1"/>
  <c r="BF45" i="2"/>
  <c r="X46" i="4" s="1"/>
  <c r="BF41" i="2"/>
  <c r="X42" i="4" s="1"/>
  <c r="BF29" i="2"/>
  <c r="X30" i="4" s="1"/>
  <c r="BF25" i="2"/>
  <c r="X26" i="4" s="1"/>
  <c r="BF13" i="2"/>
  <c r="X14" i="4" s="1"/>
  <c r="BF9" i="2"/>
  <c r="X10" i="4" s="1"/>
  <c r="BP133" i="2"/>
  <c r="BE134" i="4" s="1"/>
  <c r="BP129" i="2"/>
  <c r="BE130" i="4" s="1"/>
  <c r="BP125" i="2"/>
  <c r="BE126" i="4" s="1"/>
  <c r="BP121" i="2"/>
  <c r="BE122" i="4" s="1"/>
  <c r="CB124" i="2"/>
  <c r="CN125" i="4" s="1"/>
  <c r="BQ134" i="8"/>
  <c r="AU135" i="4" s="1"/>
  <c r="BK133" i="8"/>
  <c r="AO134" i="4" s="1"/>
  <c r="BO131" i="8"/>
  <c r="AS132" i="4" s="1"/>
  <c r="BI130" i="8"/>
  <c r="AM131" i="4" s="1"/>
  <c r="BM128" i="8"/>
  <c r="AQ129" i="4" s="1"/>
  <c r="BQ126" i="8"/>
  <c r="AU127" i="4" s="1"/>
  <c r="BK125" i="8"/>
  <c r="AO126" i="4" s="1"/>
  <c r="BO123" i="8"/>
  <c r="AS124" i="4" s="1"/>
  <c r="BI122" i="8"/>
  <c r="AM123" i="4" s="1"/>
  <c r="BM120" i="8"/>
  <c r="AQ121" i="4" s="1"/>
  <c r="BQ118" i="8"/>
  <c r="AU119" i="4" s="1"/>
  <c r="BK117" i="8"/>
  <c r="AO118" i="4" s="1"/>
  <c r="BO115" i="8"/>
  <c r="AS116" i="4" s="1"/>
  <c r="BI114" i="8"/>
  <c r="AM115" i="4" s="1"/>
  <c r="BM112" i="8"/>
  <c r="AQ113" i="4" s="1"/>
  <c r="BQ110" i="8"/>
  <c r="AU111" i="4" s="1"/>
  <c r="BK109" i="8"/>
  <c r="AO110" i="4" s="1"/>
  <c r="BO107" i="8"/>
  <c r="AS108" i="4" s="1"/>
  <c r="BI106" i="8"/>
  <c r="AM107" i="4" s="1"/>
  <c r="BM104" i="8"/>
  <c r="AQ105" i="4" s="1"/>
  <c r="BQ102" i="8"/>
  <c r="AU103" i="4" s="1"/>
  <c r="BK101" i="8"/>
  <c r="AO102" i="4" s="1"/>
  <c r="BO99" i="8"/>
  <c r="AS100" i="4" s="1"/>
  <c r="BI98" i="8"/>
  <c r="AM99" i="4" s="1"/>
  <c r="BM96" i="8"/>
  <c r="AQ97" i="4" s="1"/>
  <c r="BQ94" i="8"/>
  <c r="AU95" i="4" s="1"/>
  <c r="BK93" i="8"/>
  <c r="AO94" i="4" s="1"/>
  <c r="BO91" i="8"/>
  <c r="AS92" i="4" s="1"/>
  <c r="BI90" i="8"/>
  <c r="AM91" i="4" s="1"/>
  <c r="BM88" i="8"/>
  <c r="AQ89" i="4" s="1"/>
  <c r="BQ86" i="8"/>
  <c r="AU87" i="4" s="1"/>
  <c r="BK85" i="8"/>
  <c r="AO86" i="4" s="1"/>
  <c r="BI82" i="8"/>
  <c r="AM83" i="4" s="1"/>
  <c r="BM80" i="8"/>
  <c r="AQ81" i="4" s="1"/>
  <c r="BQ78" i="8"/>
  <c r="AU79" i="4" s="1"/>
  <c r="BK77" i="8"/>
  <c r="AO78" i="4" s="1"/>
  <c r="BT134" i="8"/>
  <c r="BU135" i="4" s="1"/>
  <c r="BX132" i="8"/>
  <c r="BY133" i="4" s="1"/>
  <c r="CB130" i="8"/>
  <c r="CC131" i="4" s="1"/>
  <c r="BV129" i="8"/>
  <c r="BW130" i="4" s="1"/>
  <c r="BZ127" i="8"/>
  <c r="CA128" i="4" s="1"/>
  <c r="BT126" i="8"/>
  <c r="BU127" i="4" s="1"/>
  <c r="BX124" i="8"/>
  <c r="BY125" i="4" s="1"/>
  <c r="CB122" i="8"/>
  <c r="CC123" i="4" s="1"/>
  <c r="BV121" i="8"/>
  <c r="BW122" i="4" s="1"/>
  <c r="BZ119" i="8"/>
  <c r="CA120" i="4" s="1"/>
  <c r="BT118" i="8"/>
  <c r="BU119" i="4" s="1"/>
  <c r="BX116" i="8"/>
  <c r="BY117" i="4" s="1"/>
  <c r="CB114" i="8"/>
  <c r="CC115" i="4" s="1"/>
  <c r="BV113" i="8"/>
  <c r="BW114" i="4" s="1"/>
  <c r="BZ111" i="8"/>
  <c r="CA112" i="4" s="1"/>
  <c r="BT110" i="8"/>
  <c r="BU111" i="4" s="1"/>
  <c r="BX108" i="8"/>
  <c r="BY109" i="4" s="1"/>
  <c r="CB106" i="8"/>
  <c r="CC107" i="4" s="1"/>
  <c r="BV105" i="8"/>
  <c r="BW106" i="4" s="1"/>
  <c r="BZ103" i="8"/>
  <c r="CA104" i="4" s="1"/>
  <c r="BT102" i="8"/>
  <c r="BU103" i="4" s="1"/>
  <c r="BX100" i="8"/>
  <c r="BY101" i="4" s="1"/>
  <c r="CB98" i="8"/>
  <c r="CC99" i="4" s="1"/>
  <c r="BV97" i="8"/>
  <c r="BW98" i="4" s="1"/>
  <c r="BZ95" i="8"/>
  <c r="CA96" i="4" s="1"/>
  <c r="BT94" i="8"/>
  <c r="BU95" i="4" s="1"/>
  <c r="BX92" i="8"/>
  <c r="BY93" i="4" s="1"/>
  <c r="CB90" i="8"/>
  <c r="CC91" i="4" s="1"/>
  <c r="BV89" i="8"/>
  <c r="BW90" i="4" s="1"/>
  <c r="BZ87" i="8"/>
  <c r="CA88" i="4" s="1"/>
  <c r="BT86" i="8"/>
  <c r="BU87" i="4" s="1"/>
  <c r="BX84" i="8"/>
  <c r="BY85" i="4" s="1"/>
  <c r="CB82" i="8"/>
  <c r="CC83" i="4" s="1"/>
  <c r="BV81" i="8"/>
  <c r="BW82" i="4" s="1"/>
  <c r="BZ79" i="8"/>
  <c r="CA80" i="4" s="1"/>
  <c r="BT78" i="8"/>
  <c r="BU79" i="4" s="1"/>
  <c r="BE133" i="2"/>
  <c r="W134" i="4" s="1"/>
  <c r="BE129" i="2"/>
  <c r="W130" i="4" s="1"/>
  <c r="BE125" i="2"/>
  <c r="W126" i="4" s="1"/>
  <c r="BE121" i="2"/>
  <c r="W122" i="4" s="1"/>
  <c r="BE117" i="2"/>
  <c r="W118" i="4" s="1"/>
  <c r="BE113" i="2"/>
  <c r="W114" i="4" s="1"/>
  <c r="BE109" i="2"/>
  <c r="W110" i="4" s="1"/>
  <c r="BE105" i="2"/>
  <c r="W106" i="4" s="1"/>
  <c r="BE101" i="2"/>
  <c r="W102" i="4" s="1"/>
  <c r="BE97" i="2"/>
  <c r="W98" i="4" s="1"/>
  <c r="BE93" i="2"/>
  <c r="W94" i="4" s="1"/>
  <c r="BE89" i="2"/>
  <c r="W90" i="4" s="1"/>
  <c r="BE85" i="2"/>
  <c r="W86" i="4" s="1"/>
  <c r="BE81" i="2"/>
  <c r="W82" i="4" s="1"/>
  <c r="BE77" i="2"/>
  <c r="W78" i="4" s="1"/>
  <c r="BE73" i="2"/>
  <c r="W74" i="4" s="1"/>
  <c r="BE69" i="2"/>
  <c r="W70" i="4" s="1"/>
  <c r="BE65" i="2"/>
  <c r="W66" i="4" s="1"/>
  <c r="BE61" i="2"/>
  <c r="W62" i="4" s="1"/>
  <c r="BE57" i="2"/>
  <c r="W58" i="4" s="1"/>
  <c r="BE53" i="2"/>
  <c r="W54" i="4" s="1"/>
  <c r="BE49" i="2"/>
  <c r="W50" i="4" s="1"/>
  <c r="BE45" i="2"/>
  <c r="W46" i="4" s="1"/>
  <c r="BE41" i="2"/>
  <c r="W42" i="4" s="1"/>
  <c r="BE37" i="2"/>
  <c r="W38" i="4" s="1"/>
  <c r="BE33" i="2"/>
  <c r="W34" i="4" s="1"/>
  <c r="BE29" i="2"/>
  <c r="W30" i="4" s="1"/>
  <c r="BE25" i="2"/>
  <c r="W26" i="4" s="1"/>
  <c r="BE21" i="2"/>
  <c r="W22" i="4" s="1"/>
  <c r="BE17" i="2"/>
  <c r="W18" i="4" s="1"/>
  <c r="BE13" i="2"/>
  <c r="W14" i="4" s="1"/>
  <c r="BE9" i="2"/>
  <c r="W10" i="4" s="1"/>
  <c r="BE5" i="2"/>
  <c r="W6" i="4" s="1"/>
  <c r="BE3" i="8"/>
  <c r="L4" i="4" s="1"/>
  <c r="BF3" i="8"/>
  <c r="M4" i="4" s="1"/>
  <c r="AF130" i="5"/>
  <c r="BL131" i="4" s="1"/>
  <c r="AF98" i="5"/>
  <c r="BL99" i="4" s="1"/>
  <c r="AF58" i="5"/>
  <c r="BL59" i="4" s="1"/>
  <c r="AF26" i="5"/>
  <c r="BL27" i="4" s="1"/>
  <c r="AF18" i="5"/>
  <c r="BL19" i="4" s="1"/>
  <c r="AF10" i="5"/>
  <c r="BL11" i="4" s="1"/>
  <c r="AF122" i="5"/>
  <c r="BL123" i="4" s="1"/>
  <c r="AF90" i="5"/>
  <c r="BL91" i="4" s="1"/>
  <c r="AF66" i="5"/>
  <c r="BL67" i="4" s="1"/>
  <c r="AF42" i="5"/>
  <c r="BL43" i="4" s="1"/>
  <c r="AF132" i="5"/>
  <c r="BL133" i="4" s="1"/>
  <c r="AF124" i="5"/>
  <c r="BL125" i="4" s="1"/>
  <c r="AF116" i="5"/>
  <c r="BL117" i="4" s="1"/>
  <c r="AF108" i="5"/>
  <c r="BL109" i="4" s="1"/>
  <c r="AF100" i="5"/>
  <c r="BL101" i="4" s="1"/>
  <c r="AF92" i="5"/>
  <c r="BL93" i="4" s="1"/>
  <c r="AF84" i="5"/>
  <c r="BL85" i="4" s="1"/>
  <c r="AF76" i="5"/>
  <c r="BL77" i="4" s="1"/>
  <c r="AF68" i="5"/>
  <c r="BL69" i="4" s="1"/>
  <c r="AF60" i="5"/>
  <c r="BL61" i="4" s="1"/>
  <c r="AF52" i="5"/>
  <c r="BL53" i="4" s="1"/>
  <c r="AF44" i="5"/>
  <c r="BL45" i="4" s="1"/>
  <c r="AF36" i="5"/>
  <c r="BL37" i="4" s="1"/>
  <c r="AF28" i="5"/>
  <c r="BL29" i="4" s="1"/>
  <c r="AF20" i="5"/>
  <c r="BL21" i="4" s="1"/>
  <c r="AF12" i="5"/>
  <c r="BL13" i="4" s="1"/>
  <c r="AF4" i="5"/>
  <c r="BL5" i="4" s="1"/>
  <c r="AF114" i="5"/>
  <c r="BL115" i="4" s="1"/>
  <c r="AF82" i="5"/>
  <c r="BL83" i="4" s="1"/>
  <c r="AF50" i="5"/>
  <c r="BL51" i="4" s="1"/>
  <c r="AF34" i="5"/>
  <c r="BL35" i="4" s="1"/>
  <c r="AF106" i="5"/>
  <c r="BL107" i="4" s="1"/>
  <c r="AF74" i="5"/>
  <c r="BL75" i="4" s="1"/>
  <c r="Z131" i="5"/>
  <c r="AD132" i="4" s="1"/>
  <c r="Z51" i="5"/>
  <c r="AD52" i="4" s="1"/>
  <c r="Z3" i="5"/>
  <c r="AD4" i="4" s="1"/>
  <c r="Z120" i="5"/>
  <c r="AD121" i="4" s="1"/>
  <c r="Z80" i="5"/>
  <c r="AD81" i="4" s="1"/>
  <c r="Z121" i="5"/>
  <c r="AD122" i="4" s="1"/>
  <c r="Z97" i="5"/>
  <c r="AD98" i="4" s="1"/>
  <c r="Z125" i="5"/>
  <c r="AD126" i="4" s="1"/>
  <c r="Z119" i="5"/>
  <c r="AD120" i="4" s="1"/>
  <c r="Z109" i="5"/>
  <c r="AD110" i="4" s="1"/>
  <c r="Z101" i="5"/>
  <c r="AD102" i="4" s="1"/>
  <c r="Z93" i="5"/>
  <c r="AD94" i="4" s="1"/>
  <c r="Z82" i="5"/>
  <c r="AD83" i="4" s="1"/>
  <c r="Z74" i="5"/>
  <c r="AD75" i="4" s="1"/>
  <c r="Z66" i="5"/>
  <c r="AD67" i="4" s="1"/>
  <c r="Z50" i="5"/>
  <c r="AD51" i="4" s="1"/>
  <c r="Z42" i="5"/>
  <c r="AD43" i="4" s="1"/>
  <c r="Z29" i="5"/>
  <c r="AD30" i="4" s="1"/>
  <c r="Z18" i="5"/>
  <c r="AD19" i="4" s="1"/>
  <c r="Z5" i="5"/>
  <c r="AD6" i="4" s="1"/>
  <c r="Z113" i="5"/>
  <c r="AD114" i="4" s="1"/>
  <c r="Z105" i="5"/>
  <c r="AD106" i="4" s="1"/>
  <c r="Z89" i="5"/>
  <c r="AD90" i="4" s="1"/>
  <c r="Z73" i="5"/>
  <c r="AD74" i="4" s="1"/>
  <c r="Z65" i="5"/>
  <c r="AD66" i="4" s="1"/>
  <c r="Z49" i="5"/>
  <c r="AD50" i="4" s="1"/>
  <c r="Z33" i="5"/>
  <c r="AD34" i="4" s="1"/>
  <c r="Z9" i="5"/>
  <c r="AD10" i="4" s="1"/>
  <c r="Z130" i="5"/>
  <c r="AD131" i="4" s="1"/>
  <c r="Z117" i="5"/>
  <c r="AD118" i="4" s="1"/>
  <c r="Z106" i="5"/>
  <c r="AD107" i="4" s="1"/>
  <c r="Z95" i="5"/>
  <c r="AD96" i="4" s="1"/>
  <c r="Z85" i="5"/>
  <c r="AD86" i="4" s="1"/>
  <c r="Z77" i="5"/>
  <c r="AD78" i="4" s="1"/>
  <c r="Z61" i="5"/>
  <c r="AD62" i="4" s="1"/>
  <c r="Z53" i="5"/>
  <c r="AD54" i="4" s="1"/>
  <c r="Z37" i="5"/>
  <c r="AD38" i="4" s="1"/>
  <c r="Z21" i="5"/>
  <c r="AD22" i="4" s="1"/>
  <c r="Z13" i="5"/>
  <c r="AD14" i="4" s="1"/>
  <c r="Z96" i="5"/>
  <c r="AD97" i="4" s="1"/>
  <c r="Z129" i="5"/>
  <c r="AD130" i="4" s="1"/>
  <c r="Z107" i="5"/>
  <c r="AD108" i="4" s="1"/>
  <c r="Z91" i="5"/>
  <c r="AD92" i="4" s="1"/>
  <c r="Z81" i="5"/>
  <c r="AD82" i="4" s="1"/>
  <c r="Z67" i="5"/>
  <c r="AD68" i="4" s="1"/>
  <c r="Z57" i="5"/>
  <c r="AD58" i="4" s="1"/>
  <c r="Z41" i="5"/>
  <c r="AD42" i="4" s="1"/>
  <c r="Z35" i="5"/>
  <c r="AD36" i="4" s="1"/>
  <c r="AJ36" i="4" s="1"/>
  <c r="Z25" i="5"/>
  <c r="AD26" i="4" s="1"/>
  <c r="Z17" i="5"/>
  <c r="AD18" i="4" s="1"/>
  <c r="Z133" i="5"/>
  <c r="AD134" i="4" s="1"/>
  <c r="Z122" i="5"/>
  <c r="AD123" i="4" s="1"/>
  <c r="Z114" i="5"/>
  <c r="AD115" i="4" s="1"/>
  <c r="Z103" i="5"/>
  <c r="AD104" i="4" s="1"/>
  <c r="Z98" i="5"/>
  <c r="AD99" i="4" s="1"/>
  <c r="Z90" i="5"/>
  <c r="AD91" i="4" s="1"/>
  <c r="Z79" i="5"/>
  <c r="AD80" i="4" s="1"/>
  <c r="Z69" i="5"/>
  <c r="AD70" i="4" s="1"/>
  <c r="Z58" i="5"/>
  <c r="AD59" i="4" s="1"/>
  <c r="Z45" i="5"/>
  <c r="AD46" i="4" s="1"/>
  <c r="Z34" i="5"/>
  <c r="AD35" i="4" s="1"/>
  <c r="Z26" i="5"/>
  <c r="AD27" i="4" s="1"/>
  <c r="Z10" i="5"/>
  <c r="AD11" i="4" s="1"/>
  <c r="Z19" i="5"/>
  <c r="AD20" i="4" s="1"/>
  <c r="Z30" i="5"/>
  <c r="AD31" i="4" s="1"/>
  <c r="Z22" i="5"/>
  <c r="AD23" i="4" s="1"/>
  <c r="Z6" i="5"/>
  <c r="AD7" i="4" s="1"/>
  <c r="Z127" i="5"/>
  <c r="AD128" i="4" s="1"/>
  <c r="AJ128" i="4" s="1"/>
  <c r="Z111" i="5"/>
  <c r="AD112" i="4" s="1"/>
  <c r="Z87" i="5"/>
  <c r="AD88" i="4" s="1"/>
  <c r="Z71" i="5"/>
  <c r="AD72" i="4" s="1"/>
  <c r="Z63" i="5"/>
  <c r="AD64" i="4" s="1"/>
  <c r="AJ64" i="4" s="1"/>
  <c r="Z55" i="5"/>
  <c r="AD56" i="4" s="1"/>
  <c r="Z47" i="5"/>
  <c r="AD48" i="4" s="1"/>
  <c r="Z39" i="5"/>
  <c r="AD40" i="4" s="1"/>
  <c r="Z31" i="5"/>
  <c r="AD32" i="4" s="1"/>
  <c r="AJ32" i="4" s="1"/>
  <c r="Z23" i="5"/>
  <c r="AD24" i="4" s="1"/>
  <c r="Z15" i="5"/>
  <c r="AD16" i="4" s="1"/>
  <c r="Z7" i="5"/>
  <c r="AD8" i="4" s="1"/>
  <c r="Z123" i="5"/>
  <c r="AD124" i="4" s="1"/>
  <c r="Z115" i="5"/>
  <c r="AD116" i="4" s="1"/>
  <c r="Z99" i="5"/>
  <c r="AD100" i="4" s="1"/>
  <c r="AJ100" i="4" s="1"/>
  <c r="Z83" i="5"/>
  <c r="AD84" i="4" s="1"/>
  <c r="Z75" i="5"/>
  <c r="AD76" i="4" s="1"/>
  <c r="Z59" i="5"/>
  <c r="AD60" i="4" s="1"/>
  <c r="Z43" i="5"/>
  <c r="AD44" i="4" s="1"/>
  <c r="Z27" i="5"/>
  <c r="AD28" i="4" s="1"/>
  <c r="Z11" i="5"/>
  <c r="AD12" i="4" s="1"/>
  <c r="AJ12" i="4" s="1"/>
  <c r="Z134" i="5"/>
  <c r="AD135" i="4" s="1"/>
  <c r="Z126" i="5"/>
  <c r="AD127" i="4" s="1"/>
  <c r="Z118" i="5"/>
  <c r="AD119" i="4" s="1"/>
  <c r="Z110" i="5"/>
  <c r="AD111" i="4" s="1"/>
  <c r="Z102" i="5"/>
  <c r="AD103" i="4" s="1"/>
  <c r="Z94" i="5"/>
  <c r="AD95" i="4" s="1"/>
  <c r="Z86" i="5"/>
  <c r="AD87" i="4" s="1"/>
  <c r="Z78" i="5"/>
  <c r="AD79" i="4" s="1"/>
  <c r="Z70" i="5"/>
  <c r="AD71" i="4" s="1"/>
  <c r="Z62" i="5"/>
  <c r="AD63" i="4" s="1"/>
  <c r="Z54" i="5"/>
  <c r="AD55" i="4" s="1"/>
  <c r="AJ55" i="4" s="1"/>
  <c r="Z46" i="5"/>
  <c r="AD47" i="4" s="1"/>
  <c r="Z38" i="5"/>
  <c r="AD39" i="4" s="1"/>
  <c r="Z14" i="5"/>
  <c r="AD15" i="4" s="1"/>
  <c r="Z128" i="5"/>
  <c r="AD129" i="4" s="1"/>
  <c r="Z112" i="5"/>
  <c r="AD113" i="4" s="1"/>
  <c r="Z104" i="5"/>
  <c r="AD105" i="4" s="1"/>
  <c r="Z88" i="5"/>
  <c r="AD89" i="4" s="1"/>
  <c r="Z72" i="5"/>
  <c r="AD73" i="4" s="1"/>
  <c r="Z64" i="5"/>
  <c r="AD65" i="4" s="1"/>
  <c r="Z56" i="5"/>
  <c r="AD57" i="4" s="1"/>
  <c r="Z48" i="5"/>
  <c r="AD49" i="4" s="1"/>
  <c r="Z40" i="5"/>
  <c r="AD41" i="4" s="1"/>
  <c r="Z32" i="5"/>
  <c r="AD33" i="4" s="1"/>
  <c r="Z24" i="5"/>
  <c r="AD25" i="4" s="1"/>
  <c r="Z16" i="5"/>
  <c r="AD17" i="4" s="1"/>
  <c r="Z8" i="5"/>
  <c r="AD9" i="4" s="1"/>
  <c r="Z132" i="5"/>
  <c r="AD133" i="4" s="1"/>
  <c r="Z124" i="5"/>
  <c r="AD125" i="4" s="1"/>
  <c r="Z116" i="5"/>
  <c r="AD117" i="4" s="1"/>
  <c r="Z108" i="5"/>
  <c r="AD109" i="4" s="1"/>
  <c r="Z100" i="5"/>
  <c r="AD101" i="4" s="1"/>
  <c r="Z92" i="5"/>
  <c r="AD93" i="4" s="1"/>
  <c r="Z84" i="5"/>
  <c r="AD85" i="4" s="1"/>
  <c r="Z76" i="5"/>
  <c r="AD77" i="4" s="1"/>
  <c r="Z68" i="5"/>
  <c r="AD69" i="4" s="1"/>
  <c r="Z60" i="5"/>
  <c r="AD61" i="4" s="1"/>
  <c r="Z52" i="5"/>
  <c r="AD53" i="4" s="1"/>
  <c r="Z44" i="5"/>
  <c r="AD45" i="4" s="1"/>
  <c r="Z36" i="5"/>
  <c r="AD37" i="4" s="1"/>
  <c r="Z28" i="5"/>
  <c r="AD29" i="4" s="1"/>
  <c r="Z20" i="5"/>
  <c r="AD21" i="4" s="1"/>
  <c r="Z12" i="5"/>
  <c r="AD13" i="4" s="1"/>
  <c r="Z4" i="5"/>
  <c r="AD5" i="4" s="1"/>
  <c r="A130" i="4"/>
  <c r="B130" i="4"/>
  <c r="C130" i="4"/>
  <c r="A131" i="4"/>
  <c r="B131" i="4"/>
  <c r="C131" i="4"/>
  <c r="A132" i="4"/>
  <c r="B132" i="4"/>
  <c r="C132" i="4"/>
  <c r="A133" i="4"/>
  <c r="B133" i="4"/>
  <c r="C133" i="4"/>
  <c r="A134" i="4"/>
  <c r="B134" i="4"/>
  <c r="C134" i="4"/>
  <c r="A135" i="4"/>
  <c r="B135" i="4"/>
  <c r="C135" i="4"/>
  <c r="A129" i="8"/>
  <c r="B129" i="8"/>
  <c r="C129" i="8"/>
  <c r="A130" i="8"/>
  <c r="B130" i="8"/>
  <c r="C130" i="8"/>
  <c r="A131" i="8"/>
  <c r="B131" i="8"/>
  <c r="C131" i="8"/>
  <c r="A132" i="8"/>
  <c r="B132" i="8"/>
  <c r="C132" i="8"/>
  <c r="A133" i="8"/>
  <c r="B133" i="8"/>
  <c r="C133" i="8"/>
  <c r="A134" i="8"/>
  <c r="B134" i="8"/>
  <c r="C134" i="8"/>
  <c r="A129" i="2"/>
  <c r="B129" i="2"/>
  <c r="C129" i="2"/>
  <c r="D129" i="2"/>
  <c r="E129" i="2"/>
  <c r="F129" i="2"/>
  <c r="G129" i="2"/>
  <c r="H129" i="2"/>
  <c r="I129" i="2"/>
  <c r="J129" i="2"/>
  <c r="K129" i="2"/>
  <c r="A130" i="2"/>
  <c r="B130" i="2"/>
  <c r="C130" i="2"/>
  <c r="D130" i="2"/>
  <c r="E130" i="2"/>
  <c r="F130" i="2"/>
  <c r="G130" i="2"/>
  <c r="H130" i="2"/>
  <c r="I130" i="2"/>
  <c r="J130" i="2"/>
  <c r="K130" i="2"/>
  <c r="A131" i="2"/>
  <c r="B131" i="2"/>
  <c r="C131" i="2"/>
  <c r="D131" i="2"/>
  <c r="E131" i="2"/>
  <c r="F131" i="2"/>
  <c r="G131" i="2"/>
  <c r="H131" i="2"/>
  <c r="I131" i="2"/>
  <c r="J131" i="2"/>
  <c r="K131" i="2"/>
  <c r="A132" i="2"/>
  <c r="B132" i="2"/>
  <c r="C132" i="2"/>
  <c r="D132" i="2"/>
  <c r="E132" i="2"/>
  <c r="F132" i="2"/>
  <c r="G132" i="2"/>
  <c r="H132" i="2"/>
  <c r="I132" i="2"/>
  <c r="J132" i="2"/>
  <c r="K132" i="2"/>
  <c r="A133" i="2"/>
  <c r="B133" i="2"/>
  <c r="C133" i="2"/>
  <c r="D133" i="2"/>
  <c r="E133" i="2"/>
  <c r="F133" i="2"/>
  <c r="G133" i="2"/>
  <c r="H133" i="2"/>
  <c r="I133" i="2"/>
  <c r="J133" i="2"/>
  <c r="K133" i="2"/>
  <c r="A134" i="2"/>
  <c r="B134" i="2"/>
  <c r="C134" i="2"/>
  <c r="D134" i="2"/>
  <c r="E134" i="2"/>
  <c r="F134" i="2"/>
  <c r="G134" i="2"/>
  <c r="H134" i="2"/>
  <c r="I134" i="2"/>
  <c r="J134" i="2"/>
  <c r="K134" i="2"/>
  <c r="A4" i="5"/>
  <c r="B4" i="5"/>
  <c r="C4" i="5"/>
  <c r="D4" i="5"/>
  <c r="F4" i="5"/>
  <c r="G4" i="5"/>
  <c r="H4" i="5"/>
  <c r="I4" i="5"/>
  <c r="J4" i="5"/>
  <c r="K4" i="5"/>
  <c r="L4" i="5"/>
  <c r="M4" i="5"/>
  <c r="N4" i="5"/>
  <c r="O4" i="5"/>
  <c r="P4" i="5"/>
  <c r="Q4" i="5"/>
  <c r="A5" i="5"/>
  <c r="B5" i="5"/>
  <c r="C5" i="5"/>
  <c r="D5" i="5"/>
  <c r="F5" i="5"/>
  <c r="G5" i="5"/>
  <c r="H5" i="5"/>
  <c r="I5" i="5"/>
  <c r="J5" i="5"/>
  <c r="K5" i="5"/>
  <c r="L5" i="5"/>
  <c r="M5" i="5"/>
  <c r="N5" i="5"/>
  <c r="O5" i="5"/>
  <c r="P5" i="5"/>
  <c r="Q5" i="5"/>
  <c r="A6" i="5"/>
  <c r="B6" i="5"/>
  <c r="C6" i="5"/>
  <c r="D6" i="5"/>
  <c r="F6" i="5"/>
  <c r="G6" i="5"/>
  <c r="H6" i="5"/>
  <c r="I6" i="5"/>
  <c r="J6" i="5"/>
  <c r="K6" i="5"/>
  <c r="L6" i="5"/>
  <c r="M6" i="5"/>
  <c r="N6" i="5"/>
  <c r="O6" i="5"/>
  <c r="P6" i="5"/>
  <c r="Q6" i="5"/>
  <c r="A7" i="5"/>
  <c r="B7" i="5"/>
  <c r="C7" i="5"/>
  <c r="D7" i="5"/>
  <c r="F7" i="5"/>
  <c r="G7" i="5"/>
  <c r="H7" i="5"/>
  <c r="I7" i="5"/>
  <c r="J7" i="5"/>
  <c r="K7" i="5"/>
  <c r="L7" i="5"/>
  <c r="M7" i="5"/>
  <c r="N7" i="5"/>
  <c r="O7" i="5"/>
  <c r="P7" i="5"/>
  <c r="Q7" i="5"/>
  <c r="A8" i="5"/>
  <c r="B8" i="5"/>
  <c r="C8" i="5"/>
  <c r="D8" i="5"/>
  <c r="F8" i="5"/>
  <c r="G8" i="5"/>
  <c r="H8" i="5"/>
  <c r="I8" i="5"/>
  <c r="J8" i="5"/>
  <c r="K8" i="5"/>
  <c r="L8" i="5"/>
  <c r="M8" i="5"/>
  <c r="N8" i="5"/>
  <c r="O8" i="5"/>
  <c r="P8" i="5"/>
  <c r="Q8" i="5"/>
  <c r="A9" i="5"/>
  <c r="B9" i="5"/>
  <c r="C9" i="5"/>
  <c r="D9" i="5"/>
  <c r="F9" i="5"/>
  <c r="G9" i="5"/>
  <c r="H9" i="5"/>
  <c r="I9" i="5"/>
  <c r="J9" i="5"/>
  <c r="K9" i="5"/>
  <c r="L9" i="5"/>
  <c r="M9" i="5"/>
  <c r="N9" i="5"/>
  <c r="O9" i="5"/>
  <c r="P9" i="5"/>
  <c r="Q9" i="5"/>
  <c r="A10" i="5"/>
  <c r="B10" i="5"/>
  <c r="C10" i="5"/>
  <c r="D10" i="5"/>
  <c r="F10" i="5"/>
  <c r="G10" i="5"/>
  <c r="H10" i="5"/>
  <c r="I10" i="5"/>
  <c r="J10" i="5"/>
  <c r="K10" i="5"/>
  <c r="L10" i="5"/>
  <c r="M10" i="5"/>
  <c r="N10" i="5"/>
  <c r="O10" i="5"/>
  <c r="P10" i="5"/>
  <c r="Q10" i="5"/>
  <c r="A11" i="5"/>
  <c r="B11" i="5"/>
  <c r="C11" i="5"/>
  <c r="D11" i="5"/>
  <c r="F11" i="5"/>
  <c r="G11" i="5"/>
  <c r="H11" i="5"/>
  <c r="I11" i="5"/>
  <c r="J11" i="5"/>
  <c r="K11" i="5"/>
  <c r="L11" i="5"/>
  <c r="M11" i="5"/>
  <c r="N11" i="5"/>
  <c r="O11" i="5"/>
  <c r="P11" i="5"/>
  <c r="Q11" i="5"/>
  <c r="A12" i="5"/>
  <c r="B12" i="5"/>
  <c r="C12" i="5"/>
  <c r="D12" i="5"/>
  <c r="F12" i="5"/>
  <c r="G12" i="5"/>
  <c r="H12" i="5"/>
  <c r="I12" i="5"/>
  <c r="J12" i="5"/>
  <c r="K12" i="5"/>
  <c r="L12" i="5"/>
  <c r="M12" i="5"/>
  <c r="N12" i="5"/>
  <c r="O12" i="5"/>
  <c r="P12" i="5"/>
  <c r="Q12" i="5"/>
  <c r="A13" i="5"/>
  <c r="B13" i="5"/>
  <c r="C13" i="5"/>
  <c r="D13" i="5"/>
  <c r="F13" i="5"/>
  <c r="G13" i="5"/>
  <c r="H13" i="5"/>
  <c r="I13" i="5"/>
  <c r="J13" i="5"/>
  <c r="K13" i="5"/>
  <c r="L13" i="5"/>
  <c r="M13" i="5"/>
  <c r="N13" i="5"/>
  <c r="O13" i="5"/>
  <c r="P13" i="5"/>
  <c r="Q13" i="5"/>
  <c r="A14" i="5"/>
  <c r="B14" i="5"/>
  <c r="C14" i="5"/>
  <c r="D14" i="5"/>
  <c r="F14" i="5"/>
  <c r="G14" i="5"/>
  <c r="H14" i="5"/>
  <c r="I14" i="5"/>
  <c r="J14" i="5"/>
  <c r="K14" i="5"/>
  <c r="L14" i="5"/>
  <c r="M14" i="5"/>
  <c r="N14" i="5"/>
  <c r="O14" i="5"/>
  <c r="P14" i="5"/>
  <c r="Q14" i="5"/>
  <c r="A15" i="5"/>
  <c r="B15" i="5"/>
  <c r="C15" i="5"/>
  <c r="D15" i="5"/>
  <c r="F15" i="5"/>
  <c r="G15" i="5"/>
  <c r="H15" i="5"/>
  <c r="I15" i="5"/>
  <c r="J15" i="5"/>
  <c r="K15" i="5"/>
  <c r="L15" i="5"/>
  <c r="M15" i="5"/>
  <c r="N15" i="5"/>
  <c r="O15" i="5"/>
  <c r="P15" i="5"/>
  <c r="Q15" i="5"/>
  <c r="A16" i="5"/>
  <c r="B16" i="5"/>
  <c r="C16" i="5"/>
  <c r="D16" i="5"/>
  <c r="F16" i="5"/>
  <c r="G16" i="5"/>
  <c r="H16" i="5"/>
  <c r="I16" i="5"/>
  <c r="J16" i="5"/>
  <c r="K16" i="5"/>
  <c r="L16" i="5"/>
  <c r="M16" i="5"/>
  <c r="N16" i="5"/>
  <c r="O16" i="5"/>
  <c r="P16" i="5"/>
  <c r="Q16" i="5"/>
  <c r="A17" i="5"/>
  <c r="B17" i="5"/>
  <c r="C17" i="5"/>
  <c r="D17" i="5"/>
  <c r="F17" i="5"/>
  <c r="G17" i="5"/>
  <c r="H17" i="5"/>
  <c r="I17" i="5"/>
  <c r="J17" i="5"/>
  <c r="K17" i="5"/>
  <c r="L17" i="5"/>
  <c r="M17" i="5"/>
  <c r="N17" i="5"/>
  <c r="O17" i="5"/>
  <c r="P17" i="5"/>
  <c r="Q17" i="5"/>
  <c r="A18" i="5"/>
  <c r="B18" i="5"/>
  <c r="C18" i="5"/>
  <c r="D18" i="5"/>
  <c r="F18" i="5"/>
  <c r="G18" i="5"/>
  <c r="H18" i="5"/>
  <c r="I18" i="5"/>
  <c r="J18" i="5"/>
  <c r="K18" i="5"/>
  <c r="L18" i="5"/>
  <c r="M18" i="5"/>
  <c r="N18" i="5"/>
  <c r="O18" i="5"/>
  <c r="P18" i="5"/>
  <c r="Q18" i="5"/>
  <c r="A19" i="5"/>
  <c r="B19" i="5"/>
  <c r="C19" i="5"/>
  <c r="D19" i="5"/>
  <c r="F19" i="5"/>
  <c r="G19" i="5"/>
  <c r="H19" i="5"/>
  <c r="I19" i="5"/>
  <c r="J19" i="5"/>
  <c r="K19" i="5"/>
  <c r="L19" i="5"/>
  <c r="M19" i="5"/>
  <c r="N19" i="5"/>
  <c r="O19" i="5"/>
  <c r="P19" i="5"/>
  <c r="Q19" i="5"/>
  <c r="A20" i="5"/>
  <c r="B20" i="5"/>
  <c r="C20" i="5"/>
  <c r="D20" i="5"/>
  <c r="F20" i="5"/>
  <c r="G20" i="5"/>
  <c r="H20" i="5"/>
  <c r="I20" i="5"/>
  <c r="J20" i="5"/>
  <c r="K20" i="5"/>
  <c r="L20" i="5"/>
  <c r="M20" i="5"/>
  <c r="N20" i="5"/>
  <c r="O20" i="5"/>
  <c r="P20" i="5"/>
  <c r="Q20" i="5"/>
  <c r="A21" i="5"/>
  <c r="B21" i="5"/>
  <c r="C21" i="5"/>
  <c r="D21" i="5"/>
  <c r="F21" i="5"/>
  <c r="G21" i="5"/>
  <c r="H21" i="5"/>
  <c r="I21" i="5"/>
  <c r="J21" i="5"/>
  <c r="K21" i="5"/>
  <c r="L21" i="5"/>
  <c r="M21" i="5"/>
  <c r="N21" i="5"/>
  <c r="O21" i="5"/>
  <c r="P21" i="5"/>
  <c r="Q21" i="5"/>
  <c r="A22" i="5"/>
  <c r="B22" i="5"/>
  <c r="C22" i="5"/>
  <c r="D22" i="5"/>
  <c r="F22" i="5"/>
  <c r="G22" i="5"/>
  <c r="H22" i="5"/>
  <c r="I22" i="5"/>
  <c r="J22" i="5"/>
  <c r="K22" i="5"/>
  <c r="L22" i="5"/>
  <c r="M22" i="5"/>
  <c r="N22" i="5"/>
  <c r="O22" i="5"/>
  <c r="P22" i="5"/>
  <c r="Q22" i="5"/>
  <c r="A23" i="5"/>
  <c r="B23" i="5"/>
  <c r="C23" i="5"/>
  <c r="D23" i="5"/>
  <c r="F23" i="5"/>
  <c r="G23" i="5"/>
  <c r="H23" i="5"/>
  <c r="I23" i="5"/>
  <c r="J23" i="5"/>
  <c r="K23" i="5"/>
  <c r="L23" i="5"/>
  <c r="M23" i="5"/>
  <c r="N23" i="5"/>
  <c r="O23" i="5"/>
  <c r="P23" i="5"/>
  <c r="Q23" i="5"/>
  <c r="A24" i="5"/>
  <c r="B24" i="5"/>
  <c r="C24" i="5"/>
  <c r="D24" i="5"/>
  <c r="F24" i="5"/>
  <c r="G24" i="5"/>
  <c r="H24" i="5"/>
  <c r="I24" i="5"/>
  <c r="J24" i="5"/>
  <c r="K24" i="5"/>
  <c r="L24" i="5"/>
  <c r="M24" i="5"/>
  <c r="N24" i="5"/>
  <c r="O24" i="5"/>
  <c r="P24" i="5"/>
  <c r="Q24" i="5"/>
  <c r="A25" i="5"/>
  <c r="B25" i="5"/>
  <c r="C25" i="5"/>
  <c r="D25" i="5"/>
  <c r="F25" i="5"/>
  <c r="G25" i="5"/>
  <c r="H25" i="5"/>
  <c r="I25" i="5"/>
  <c r="J25" i="5"/>
  <c r="K25" i="5"/>
  <c r="L25" i="5"/>
  <c r="M25" i="5"/>
  <c r="N25" i="5"/>
  <c r="O25" i="5"/>
  <c r="P25" i="5"/>
  <c r="Q25" i="5"/>
  <c r="A26" i="5"/>
  <c r="B26" i="5"/>
  <c r="C26" i="5"/>
  <c r="D26" i="5"/>
  <c r="F26" i="5"/>
  <c r="G26" i="5"/>
  <c r="H26" i="5"/>
  <c r="I26" i="5"/>
  <c r="J26" i="5"/>
  <c r="K26" i="5"/>
  <c r="L26" i="5"/>
  <c r="M26" i="5"/>
  <c r="N26" i="5"/>
  <c r="O26" i="5"/>
  <c r="P26" i="5"/>
  <c r="Q26" i="5"/>
  <c r="A27" i="5"/>
  <c r="B27" i="5"/>
  <c r="C27" i="5"/>
  <c r="D27" i="5"/>
  <c r="F27" i="5"/>
  <c r="G27" i="5"/>
  <c r="H27" i="5"/>
  <c r="I27" i="5"/>
  <c r="J27" i="5"/>
  <c r="K27" i="5"/>
  <c r="L27" i="5"/>
  <c r="M27" i="5"/>
  <c r="N27" i="5"/>
  <c r="O27" i="5"/>
  <c r="P27" i="5"/>
  <c r="Q27" i="5"/>
  <c r="A28" i="5"/>
  <c r="B28" i="5"/>
  <c r="C28" i="5"/>
  <c r="D28" i="5"/>
  <c r="F28" i="5"/>
  <c r="G28" i="5"/>
  <c r="H28" i="5"/>
  <c r="I28" i="5"/>
  <c r="J28" i="5"/>
  <c r="K28" i="5"/>
  <c r="L28" i="5"/>
  <c r="M28" i="5"/>
  <c r="N28" i="5"/>
  <c r="O28" i="5"/>
  <c r="P28" i="5"/>
  <c r="Q28" i="5"/>
  <c r="A29" i="5"/>
  <c r="B29" i="5"/>
  <c r="C29" i="5"/>
  <c r="D29" i="5"/>
  <c r="F29" i="5"/>
  <c r="G29" i="5"/>
  <c r="H29" i="5"/>
  <c r="I29" i="5"/>
  <c r="J29" i="5"/>
  <c r="K29" i="5"/>
  <c r="L29" i="5"/>
  <c r="M29" i="5"/>
  <c r="N29" i="5"/>
  <c r="O29" i="5"/>
  <c r="P29" i="5"/>
  <c r="Q29" i="5"/>
  <c r="A30" i="5"/>
  <c r="B30" i="5"/>
  <c r="C30" i="5"/>
  <c r="D30" i="5"/>
  <c r="F30" i="5"/>
  <c r="G30" i="5"/>
  <c r="H30" i="5"/>
  <c r="I30" i="5"/>
  <c r="J30" i="5"/>
  <c r="K30" i="5"/>
  <c r="L30" i="5"/>
  <c r="M30" i="5"/>
  <c r="N30" i="5"/>
  <c r="O30" i="5"/>
  <c r="P30" i="5"/>
  <c r="Q30" i="5"/>
  <c r="A31" i="5"/>
  <c r="B31" i="5"/>
  <c r="C31" i="5"/>
  <c r="D31" i="5"/>
  <c r="F31" i="5"/>
  <c r="G31" i="5"/>
  <c r="H31" i="5"/>
  <c r="I31" i="5"/>
  <c r="J31" i="5"/>
  <c r="K31" i="5"/>
  <c r="L31" i="5"/>
  <c r="M31" i="5"/>
  <c r="N31" i="5"/>
  <c r="O31" i="5"/>
  <c r="P31" i="5"/>
  <c r="Q31" i="5"/>
  <c r="A32" i="5"/>
  <c r="B32" i="5"/>
  <c r="C32" i="5"/>
  <c r="D32" i="5"/>
  <c r="F32" i="5"/>
  <c r="G32" i="5"/>
  <c r="H32" i="5"/>
  <c r="I32" i="5"/>
  <c r="J32" i="5"/>
  <c r="K32" i="5"/>
  <c r="L32" i="5"/>
  <c r="M32" i="5"/>
  <c r="N32" i="5"/>
  <c r="O32" i="5"/>
  <c r="P32" i="5"/>
  <c r="Q32" i="5"/>
  <c r="A33" i="5"/>
  <c r="B33" i="5"/>
  <c r="C33" i="5"/>
  <c r="D33" i="5"/>
  <c r="F33" i="5"/>
  <c r="G33" i="5"/>
  <c r="H33" i="5"/>
  <c r="I33" i="5"/>
  <c r="J33" i="5"/>
  <c r="K33" i="5"/>
  <c r="L33" i="5"/>
  <c r="M33" i="5"/>
  <c r="N33" i="5"/>
  <c r="O33" i="5"/>
  <c r="P33" i="5"/>
  <c r="Q33" i="5"/>
  <c r="A34" i="5"/>
  <c r="B34" i="5"/>
  <c r="C34" i="5"/>
  <c r="D34" i="5"/>
  <c r="F34" i="5"/>
  <c r="G34" i="5"/>
  <c r="H34" i="5"/>
  <c r="I34" i="5"/>
  <c r="J34" i="5"/>
  <c r="K34" i="5"/>
  <c r="L34" i="5"/>
  <c r="M34" i="5"/>
  <c r="N34" i="5"/>
  <c r="O34" i="5"/>
  <c r="P34" i="5"/>
  <c r="Q34" i="5"/>
  <c r="A35" i="5"/>
  <c r="B35" i="5"/>
  <c r="C35" i="5"/>
  <c r="D35" i="5"/>
  <c r="F35" i="5"/>
  <c r="G35" i="5"/>
  <c r="H35" i="5"/>
  <c r="I35" i="5"/>
  <c r="J35" i="5"/>
  <c r="K35" i="5"/>
  <c r="L35" i="5"/>
  <c r="M35" i="5"/>
  <c r="N35" i="5"/>
  <c r="O35" i="5"/>
  <c r="P35" i="5"/>
  <c r="Q35" i="5"/>
  <c r="A36" i="5"/>
  <c r="B36" i="5"/>
  <c r="C36" i="5"/>
  <c r="D36" i="5"/>
  <c r="F36" i="5"/>
  <c r="G36" i="5"/>
  <c r="H36" i="5"/>
  <c r="I36" i="5"/>
  <c r="J36" i="5"/>
  <c r="K36" i="5"/>
  <c r="L36" i="5"/>
  <c r="M36" i="5"/>
  <c r="N36" i="5"/>
  <c r="O36" i="5"/>
  <c r="P36" i="5"/>
  <c r="Q36" i="5"/>
  <c r="A37" i="5"/>
  <c r="B37" i="5"/>
  <c r="C37" i="5"/>
  <c r="D37" i="5"/>
  <c r="F37" i="5"/>
  <c r="G37" i="5"/>
  <c r="H37" i="5"/>
  <c r="I37" i="5"/>
  <c r="J37" i="5"/>
  <c r="K37" i="5"/>
  <c r="L37" i="5"/>
  <c r="M37" i="5"/>
  <c r="N37" i="5"/>
  <c r="O37" i="5"/>
  <c r="P37" i="5"/>
  <c r="Q37" i="5"/>
  <c r="A38" i="5"/>
  <c r="B38" i="5"/>
  <c r="C38" i="5"/>
  <c r="D38" i="5"/>
  <c r="F38" i="5"/>
  <c r="G38" i="5"/>
  <c r="H38" i="5"/>
  <c r="I38" i="5"/>
  <c r="J38" i="5"/>
  <c r="K38" i="5"/>
  <c r="L38" i="5"/>
  <c r="M38" i="5"/>
  <c r="N38" i="5"/>
  <c r="O38" i="5"/>
  <c r="P38" i="5"/>
  <c r="Q38" i="5"/>
  <c r="A39" i="5"/>
  <c r="B39" i="5"/>
  <c r="C39" i="5"/>
  <c r="D39" i="5"/>
  <c r="F39" i="5"/>
  <c r="G39" i="5"/>
  <c r="H39" i="5"/>
  <c r="I39" i="5"/>
  <c r="J39" i="5"/>
  <c r="K39" i="5"/>
  <c r="L39" i="5"/>
  <c r="M39" i="5"/>
  <c r="N39" i="5"/>
  <c r="O39" i="5"/>
  <c r="P39" i="5"/>
  <c r="Q39" i="5"/>
  <c r="A40" i="5"/>
  <c r="B40" i="5"/>
  <c r="C40" i="5"/>
  <c r="D40" i="5"/>
  <c r="F40" i="5"/>
  <c r="G40" i="5"/>
  <c r="H40" i="5"/>
  <c r="I40" i="5"/>
  <c r="J40" i="5"/>
  <c r="K40" i="5"/>
  <c r="L40" i="5"/>
  <c r="M40" i="5"/>
  <c r="N40" i="5"/>
  <c r="O40" i="5"/>
  <c r="P40" i="5"/>
  <c r="Q40" i="5"/>
  <c r="A41" i="5"/>
  <c r="B41" i="5"/>
  <c r="C41" i="5"/>
  <c r="D41" i="5"/>
  <c r="F41" i="5"/>
  <c r="G41" i="5"/>
  <c r="H41" i="5"/>
  <c r="I41" i="5"/>
  <c r="J41" i="5"/>
  <c r="K41" i="5"/>
  <c r="L41" i="5"/>
  <c r="M41" i="5"/>
  <c r="N41" i="5"/>
  <c r="O41" i="5"/>
  <c r="P41" i="5"/>
  <c r="Q41" i="5"/>
  <c r="A42" i="5"/>
  <c r="B42" i="5"/>
  <c r="C42" i="5"/>
  <c r="D42" i="5"/>
  <c r="F42" i="5"/>
  <c r="G42" i="5"/>
  <c r="H42" i="5"/>
  <c r="I42" i="5"/>
  <c r="J42" i="5"/>
  <c r="K42" i="5"/>
  <c r="L42" i="5"/>
  <c r="M42" i="5"/>
  <c r="N42" i="5"/>
  <c r="O42" i="5"/>
  <c r="P42" i="5"/>
  <c r="Q42" i="5"/>
  <c r="A43" i="5"/>
  <c r="B43" i="5"/>
  <c r="C43" i="5"/>
  <c r="D43" i="5"/>
  <c r="F43" i="5"/>
  <c r="G43" i="5"/>
  <c r="H43" i="5"/>
  <c r="I43" i="5"/>
  <c r="J43" i="5"/>
  <c r="K43" i="5"/>
  <c r="L43" i="5"/>
  <c r="M43" i="5"/>
  <c r="N43" i="5"/>
  <c r="O43" i="5"/>
  <c r="P43" i="5"/>
  <c r="Q43" i="5"/>
  <c r="A44" i="5"/>
  <c r="B44" i="5"/>
  <c r="C44" i="5"/>
  <c r="D44" i="5"/>
  <c r="F44" i="5"/>
  <c r="G44" i="5"/>
  <c r="H44" i="5"/>
  <c r="I44" i="5"/>
  <c r="J44" i="5"/>
  <c r="K44" i="5"/>
  <c r="L44" i="5"/>
  <c r="M44" i="5"/>
  <c r="N44" i="5"/>
  <c r="O44" i="5"/>
  <c r="P44" i="5"/>
  <c r="Q44" i="5"/>
  <c r="A45" i="5"/>
  <c r="B45" i="5"/>
  <c r="C45" i="5"/>
  <c r="D45" i="5"/>
  <c r="F45" i="5"/>
  <c r="G45" i="5"/>
  <c r="H45" i="5"/>
  <c r="I45" i="5"/>
  <c r="J45" i="5"/>
  <c r="K45" i="5"/>
  <c r="L45" i="5"/>
  <c r="M45" i="5"/>
  <c r="N45" i="5"/>
  <c r="O45" i="5"/>
  <c r="P45" i="5"/>
  <c r="Q45" i="5"/>
  <c r="A46" i="5"/>
  <c r="B46" i="5"/>
  <c r="C46" i="5"/>
  <c r="D46" i="5"/>
  <c r="F46" i="5"/>
  <c r="G46" i="5"/>
  <c r="H46" i="5"/>
  <c r="I46" i="5"/>
  <c r="J46" i="5"/>
  <c r="K46" i="5"/>
  <c r="L46" i="5"/>
  <c r="M46" i="5"/>
  <c r="N46" i="5"/>
  <c r="O46" i="5"/>
  <c r="P46" i="5"/>
  <c r="Q46" i="5"/>
  <c r="A47" i="5"/>
  <c r="B47" i="5"/>
  <c r="C47" i="5"/>
  <c r="D47" i="5"/>
  <c r="F47" i="5"/>
  <c r="G47" i="5"/>
  <c r="H47" i="5"/>
  <c r="I47" i="5"/>
  <c r="J47" i="5"/>
  <c r="K47" i="5"/>
  <c r="L47" i="5"/>
  <c r="M47" i="5"/>
  <c r="N47" i="5"/>
  <c r="O47" i="5"/>
  <c r="P47" i="5"/>
  <c r="Q47" i="5"/>
  <c r="A48" i="5"/>
  <c r="B48" i="5"/>
  <c r="C48" i="5"/>
  <c r="D48" i="5"/>
  <c r="F48" i="5"/>
  <c r="G48" i="5"/>
  <c r="H48" i="5"/>
  <c r="I48" i="5"/>
  <c r="J48" i="5"/>
  <c r="K48" i="5"/>
  <c r="L48" i="5"/>
  <c r="M48" i="5"/>
  <c r="N48" i="5"/>
  <c r="O48" i="5"/>
  <c r="P48" i="5"/>
  <c r="Q48" i="5"/>
  <c r="A49" i="5"/>
  <c r="B49" i="5"/>
  <c r="C49" i="5"/>
  <c r="D49" i="5"/>
  <c r="F49" i="5"/>
  <c r="G49" i="5"/>
  <c r="H49" i="5"/>
  <c r="I49" i="5"/>
  <c r="J49" i="5"/>
  <c r="K49" i="5"/>
  <c r="L49" i="5"/>
  <c r="M49" i="5"/>
  <c r="N49" i="5"/>
  <c r="O49" i="5"/>
  <c r="P49" i="5"/>
  <c r="Q49" i="5"/>
  <c r="A50" i="5"/>
  <c r="B50" i="5"/>
  <c r="C50" i="5"/>
  <c r="D50" i="5"/>
  <c r="F50" i="5"/>
  <c r="G50" i="5"/>
  <c r="H50" i="5"/>
  <c r="I50" i="5"/>
  <c r="J50" i="5"/>
  <c r="K50" i="5"/>
  <c r="L50" i="5"/>
  <c r="M50" i="5"/>
  <c r="N50" i="5"/>
  <c r="O50" i="5"/>
  <c r="P50" i="5"/>
  <c r="Q50" i="5"/>
  <c r="A51" i="5"/>
  <c r="B51" i="5"/>
  <c r="C51" i="5"/>
  <c r="D51" i="5"/>
  <c r="F51" i="5"/>
  <c r="G51" i="5"/>
  <c r="H51" i="5"/>
  <c r="I51" i="5"/>
  <c r="J51" i="5"/>
  <c r="K51" i="5"/>
  <c r="L51" i="5"/>
  <c r="M51" i="5"/>
  <c r="N51" i="5"/>
  <c r="O51" i="5"/>
  <c r="P51" i="5"/>
  <c r="Q51" i="5"/>
  <c r="A52" i="5"/>
  <c r="B52" i="5"/>
  <c r="C52" i="5"/>
  <c r="D52" i="5"/>
  <c r="F52" i="5"/>
  <c r="G52" i="5"/>
  <c r="H52" i="5"/>
  <c r="I52" i="5"/>
  <c r="J52" i="5"/>
  <c r="K52" i="5"/>
  <c r="L52" i="5"/>
  <c r="M52" i="5"/>
  <c r="N52" i="5"/>
  <c r="O52" i="5"/>
  <c r="P52" i="5"/>
  <c r="Q52" i="5"/>
  <c r="A53" i="5"/>
  <c r="B53" i="5"/>
  <c r="C53" i="5"/>
  <c r="D53" i="5"/>
  <c r="F53" i="5"/>
  <c r="G53" i="5"/>
  <c r="H53" i="5"/>
  <c r="I53" i="5"/>
  <c r="J53" i="5"/>
  <c r="K53" i="5"/>
  <c r="L53" i="5"/>
  <c r="M53" i="5"/>
  <c r="N53" i="5"/>
  <c r="O53" i="5"/>
  <c r="P53" i="5"/>
  <c r="Q53" i="5"/>
  <c r="A54" i="5"/>
  <c r="B54" i="5"/>
  <c r="C54" i="5"/>
  <c r="D54" i="5"/>
  <c r="F54" i="5"/>
  <c r="G54" i="5"/>
  <c r="H54" i="5"/>
  <c r="I54" i="5"/>
  <c r="J54" i="5"/>
  <c r="K54" i="5"/>
  <c r="L54" i="5"/>
  <c r="M54" i="5"/>
  <c r="N54" i="5"/>
  <c r="O54" i="5"/>
  <c r="P54" i="5"/>
  <c r="Q54" i="5"/>
  <c r="A55" i="5"/>
  <c r="B55" i="5"/>
  <c r="C55" i="5"/>
  <c r="D55" i="5"/>
  <c r="F55" i="5"/>
  <c r="G55" i="5"/>
  <c r="H55" i="5"/>
  <c r="I55" i="5"/>
  <c r="J55" i="5"/>
  <c r="K55" i="5"/>
  <c r="L55" i="5"/>
  <c r="M55" i="5"/>
  <c r="N55" i="5"/>
  <c r="O55" i="5"/>
  <c r="P55" i="5"/>
  <c r="Q55" i="5"/>
  <c r="A56" i="5"/>
  <c r="B56" i="5"/>
  <c r="C56" i="5"/>
  <c r="D56" i="5"/>
  <c r="F56" i="5"/>
  <c r="G56" i="5"/>
  <c r="H56" i="5"/>
  <c r="I56" i="5"/>
  <c r="J56" i="5"/>
  <c r="K56" i="5"/>
  <c r="L56" i="5"/>
  <c r="M56" i="5"/>
  <c r="N56" i="5"/>
  <c r="O56" i="5"/>
  <c r="P56" i="5"/>
  <c r="Q56" i="5"/>
  <c r="A57" i="5"/>
  <c r="B57" i="5"/>
  <c r="C57" i="5"/>
  <c r="D57" i="5"/>
  <c r="F57" i="5"/>
  <c r="G57" i="5"/>
  <c r="H57" i="5"/>
  <c r="I57" i="5"/>
  <c r="J57" i="5"/>
  <c r="K57" i="5"/>
  <c r="L57" i="5"/>
  <c r="M57" i="5"/>
  <c r="N57" i="5"/>
  <c r="O57" i="5"/>
  <c r="P57" i="5"/>
  <c r="Q57" i="5"/>
  <c r="A58" i="5"/>
  <c r="B58" i="5"/>
  <c r="C58" i="5"/>
  <c r="D58" i="5"/>
  <c r="F58" i="5"/>
  <c r="G58" i="5"/>
  <c r="H58" i="5"/>
  <c r="I58" i="5"/>
  <c r="J58" i="5"/>
  <c r="K58" i="5"/>
  <c r="L58" i="5"/>
  <c r="M58" i="5"/>
  <c r="N58" i="5"/>
  <c r="O58" i="5"/>
  <c r="P58" i="5"/>
  <c r="Q58" i="5"/>
  <c r="A59" i="5"/>
  <c r="B59" i="5"/>
  <c r="C59" i="5"/>
  <c r="D59" i="5"/>
  <c r="F59" i="5"/>
  <c r="G59" i="5"/>
  <c r="H59" i="5"/>
  <c r="I59" i="5"/>
  <c r="J59" i="5"/>
  <c r="K59" i="5"/>
  <c r="L59" i="5"/>
  <c r="M59" i="5"/>
  <c r="N59" i="5"/>
  <c r="O59" i="5"/>
  <c r="P59" i="5"/>
  <c r="Q59" i="5"/>
  <c r="A60" i="5"/>
  <c r="B60" i="5"/>
  <c r="C60" i="5"/>
  <c r="D60" i="5"/>
  <c r="F60" i="5"/>
  <c r="G60" i="5"/>
  <c r="H60" i="5"/>
  <c r="I60" i="5"/>
  <c r="J60" i="5"/>
  <c r="K60" i="5"/>
  <c r="L60" i="5"/>
  <c r="M60" i="5"/>
  <c r="N60" i="5"/>
  <c r="O60" i="5"/>
  <c r="P60" i="5"/>
  <c r="Q60" i="5"/>
  <c r="A61" i="5"/>
  <c r="B61" i="5"/>
  <c r="C61" i="5"/>
  <c r="D61" i="5"/>
  <c r="F61" i="5"/>
  <c r="G61" i="5"/>
  <c r="H61" i="5"/>
  <c r="I61" i="5"/>
  <c r="J61" i="5"/>
  <c r="K61" i="5"/>
  <c r="L61" i="5"/>
  <c r="M61" i="5"/>
  <c r="N61" i="5"/>
  <c r="O61" i="5"/>
  <c r="P61" i="5"/>
  <c r="Q61" i="5"/>
  <c r="A62" i="5"/>
  <c r="B62" i="5"/>
  <c r="C62" i="5"/>
  <c r="D62" i="5"/>
  <c r="F62" i="5"/>
  <c r="G62" i="5"/>
  <c r="H62" i="5"/>
  <c r="I62" i="5"/>
  <c r="J62" i="5"/>
  <c r="K62" i="5"/>
  <c r="L62" i="5"/>
  <c r="M62" i="5"/>
  <c r="N62" i="5"/>
  <c r="O62" i="5"/>
  <c r="P62" i="5"/>
  <c r="Q62" i="5"/>
  <c r="A63" i="5"/>
  <c r="B63" i="5"/>
  <c r="C63" i="5"/>
  <c r="D63" i="5"/>
  <c r="F63" i="5"/>
  <c r="G63" i="5"/>
  <c r="H63" i="5"/>
  <c r="I63" i="5"/>
  <c r="J63" i="5"/>
  <c r="K63" i="5"/>
  <c r="L63" i="5"/>
  <c r="M63" i="5"/>
  <c r="N63" i="5"/>
  <c r="O63" i="5"/>
  <c r="P63" i="5"/>
  <c r="Q63" i="5"/>
  <c r="A64" i="5"/>
  <c r="B64" i="5"/>
  <c r="C64" i="5"/>
  <c r="D64" i="5"/>
  <c r="F64" i="5"/>
  <c r="G64" i="5"/>
  <c r="H64" i="5"/>
  <c r="I64" i="5"/>
  <c r="J64" i="5"/>
  <c r="K64" i="5"/>
  <c r="L64" i="5"/>
  <c r="M64" i="5"/>
  <c r="N64" i="5"/>
  <c r="O64" i="5"/>
  <c r="P64" i="5"/>
  <c r="Q64" i="5"/>
  <c r="A65" i="5"/>
  <c r="B65" i="5"/>
  <c r="C65" i="5"/>
  <c r="D65" i="5"/>
  <c r="F65" i="5"/>
  <c r="G65" i="5"/>
  <c r="H65" i="5"/>
  <c r="I65" i="5"/>
  <c r="J65" i="5"/>
  <c r="K65" i="5"/>
  <c r="L65" i="5"/>
  <c r="M65" i="5"/>
  <c r="N65" i="5"/>
  <c r="O65" i="5"/>
  <c r="P65" i="5"/>
  <c r="Q65" i="5"/>
  <c r="A66" i="5"/>
  <c r="B66" i="5"/>
  <c r="C66" i="5"/>
  <c r="D66" i="5"/>
  <c r="F66" i="5"/>
  <c r="G66" i="5"/>
  <c r="H66" i="5"/>
  <c r="I66" i="5"/>
  <c r="J66" i="5"/>
  <c r="K66" i="5"/>
  <c r="L66" i="5"/>
  <c r="M66" i="5"/>
  <c r="N66" i="5"/>
  <c r="O66" i="5"/>
  <c r="P66" i="5"/>
  <c r="Q66" i="5"/>
  <c r="A67" i="5"/>
  <c r="B67" i="5"/>
  <c r="C67" i="5"/>
  <c r="D67" i="5"/>
  <c r="F67" i="5"/>
  <c r="G67" i="5"/>
  <c r="H67" i="5"/>
  <c r="I67" i="5"/>
  <c r="J67" i="5"/>
  <c r="K67" i="5"/>
  <c r="L67" i="5"/>
  <c r="M67" i="5"/>
  <c r="N67" i="5"/>
  <c r="O67" i="5"/>
  <c r="P67" i="5"/>
  <c r="Q67" i="5"/>
  <c r="A68" i="5"/>
  <c r="B68" i="5"/>
  <c r="C68" i="5"/>
  <c r="D68" i="5"/>
  <c r="F68" i="5"/>
  <c r="G68" i="5"/>
  <c r="H68" i="5"/>
  <c r="I68" i="5"/>
  <c r="J68" i="5"/>
  <c r="K68" i="5"/>
  <c r="L68" i="5"/>
  <c r="M68" i="5"/>
  <c r="N68" i="5"/>
  <c r="O68" i="5"/>
  <c r="P68" i="5"/>
  <c r="Q68" i="5"/>
  <c r="A69" i="5"/>
  <c r="B69" i="5"/>
  <c r="C69" i="5"/>
  <c r="D69" i="5"/>
  <c r="F69" i="5"/>
  <c r="G69" i="5"/>
  <c r="H69" i="5"/>
  <c r="I69" i="5"/>
  <c r="J69" i="5"/>
  <c r="K69" i="5"/>
  <c r="L69" i="5"/>
  <c r="M69" i="5"/>
  <c r="N69" i="5"/>
  <c r="O69" i="5"/>
  <c r="P69" i="5"/>
  <c r="Q69" i="5"/>
  <c r="A70" i="5"/>
  <c r="B70" i="5"/>
  <c r="C70" i="5"/>
  <c r="D70" i="5"/>
  <c r="F70" i="5"/>
  <c r="G70" i="5"/>
  <c r="H70" i="5"/>
  <c r="I70" i="5"/>
  <c r="J70" i="5"/>
  <c r="K70" i="5"/>
  <c r="L70" i="5"/>
  <c r="M70" i="5"/>
  <c r="N70" i="5"/>
  <c r="O70" i="5"/>
  <c r="P70" i="5"/>
  <c r="Q70" i="5"/>
  <c r="A71" i="5"/>
  <c r="B71" i="5"/>
  <c r="C71" i="5"/>
  <c r="D71" i="5"/>
  <c r="F71" i="5"/>
  <c r="G71" i="5"/>
  <c r="H71" i="5"/>
  <c r="I71" i="5"/>
  <c r="J71" i="5"/>
  <c r="K71" i="5"/>
  <c r="L71" i="5"/>
  <c r="M71" i="5"/>
  <c r="N71" i="5"/>
  <c r="O71" i="5"/>
  <c r="P71" i="5"/>
  <c r="Q71" i="5"/>
  <c r="A72" i="5"/>
  <c r="B72" i="5"/>
  <c r="C72" i="5"/>
  <c r="D72" i="5"/>
  <c r="F72" i="5"/>
  <c r="G72" i="5"/>
  <c r="H72" i="5"/>
  <c r="I72" i="5"/>
  <c r="J72" i="5"/>
  <c r="K72" i="5"/>
  <c r="L72" i="5"/>
  <c r="M72" i="5"/>
  <c r="N72" i="5"/>
  <c r="O72" i="5"/>
  <c r="P72" i="5"/>
  <c r="Q72" i="5"/>
  <c r="A73" i="5"/>
  <c r="B73" i="5"/>
  <c r="C73" i="5"/>
  <c r="D73" i="5"/>
  <c r="F73" i="5"/>
  <c r="G73" i="5"/>
  <c r="H73" i="5"/>
  <c r="I73" i="5"/>
  <c r="J73" i="5"/>
  <c r="K73" i="5"/>
  <c r="L73" i="5"/>
  <c r="M73" i="5"/>
  <c r="N73" i="5"/>
  <c r="O73" i="5"/>
  <c r="P73" i="5"/>
  <c r="Q73" i="5"/>
  <c r="A74" i="5"/>
  <c r="B74" i="5"/>
  <c r="C74" i="5"/>
  <c r="D74" i="5"/>
  <c r="F74" i="5"/>
  <c r="G74" i="5"/>
  <c r="H74" i="5"/>
  <c r="I74" i="5"/>
  <c r="J74" i="5"/>
  <c r="K74" i="5"/>
  <c r="L74" i="5"/>
  <c r="M74" i="5"/>
  <c r="N74" i="5"/>
  <c r="O74" i="5"/>
  <c r="P74" i="5"/>
  <c r="Q74" i="5"/>
  <c r="A75" i="5"/>
  <c r="B75" i="5"/>
  <c r="C75" i="5"/>
  <c r="D75" i="5"/>
  <c r="F75" i="5"/>
  <c r="G75" i="5"/>
  <c r="H75" i="5"/>
  <c r="I75" i="5"/>
  <c r="J75" i="5"/>
  <c r="K75" i="5"/>
  <c r="L75" i="5"/>
  <c r="M75" i="5"/>
  <c r="N75" i="5"/>
  <c r="O75" i="5"/>
  <c r="P75" i="5"/>
  <c r="Q75" i="5"/>
  <c r="A76" i="5"/>
  <c r="B76" i="5"/>
  <c r="C76" i="5"/>
  <c r="D76" i="5"/>
  <c r="F76" i="5"/>
  <c r="G76" i="5"/>
  <c r="H76" i="5"/>
  <c r="I76" i="5"/>
  <c r="J76" i="5"/>
  <c r="K76" i="5"/>
  <c r="L76" i="5"/>
  <c r="M76" i="5"/>
  <c r="N76" i="5"/>
  <c r="O76" i="5"/>
  <c r="P76" i="5"/>
  <c r="Q76" i="5"/>
  <c r="A77" i="5"/>
  <c r="B77" i="5"/>
  <c r="C77" i="5"/>
  <c r="D77" i="5"/>
  <c r="F77" i="5"/>
  <c r="G77" i="5"/>
  <c r="H77" i="5"/>
  <c r="I77" i="5"/>
  <c r="J77" i="5"/>
  <c r="K77" i="5"/>
  <c r="L77" i="5"/>
  <c r="M77" i="5"/>
  <c r="N77" i="5"/>
  <c r="O77" i="5"/>
  <c r="P77" i="5"/>
  <c r="Q77" i="5"/>
  <c r="A78" i="5"/>
  <c r="B78" i="5"/>
  <c r="C78" i="5"/>
  <c r="D78" i="5"/>
  <c r="F78" i="5"/>
  <c r="G78" i="5"/>
  <c r="H78" i="5"/>
  <c r="I78" i="5"/>
  <c r="J78" i="5"/>
  <c r="K78" i="5"/>
  <c r="L78" i="5"/>
  <c r="M78" i="5"/>
  <c r="N78" i="5"/>
  <c r="O78" i="5"/>
  <c r="P78" i="5"/>
  <c r="Q78" i="5"/>
  <c r="A79" i="5"/>
  <c r="B79" i="5"/>
  <c r="C79" i="5"/>
  <c r="D79" i="5"/>
  <c r="F79" i="5"/>
  <c r="G79" i="5"/>
  <c r="H79" i="5"/>
  <c r="I79" i="5"/>
  <c r="J79" i="5"/>
  <c r="K79" i="5"/>
  <c r="L79" i="5"/>
  <c r="M79" i="5"/>
  <c r="N79" i="5"/>
  <c r="O79" i="5"/>
  <c r="P79" i="5"/>
  <c r="Q79" i="5"/>
  <c r="A80" i="5"/>
  <c r="B80" i="5"/>
  <c r="C80" i="5"/>
  <c r="D80" i="5"/>
  <c r="F80" i="5"/>
  <c r="G80" i="5"/>
  <c r="H80" i="5"/>
  <c r="I80" i="5"/>
  <c r="J80" i="5"/>
  <c r="K80" i="5"/>
  <c r="L80" i="5"/>
  <c r="M80" i="5"/>
  <c r="N80" i="5"/>
  <c r="O80" i="5"/>
  <c r="P80" i="5"/>
  <c r="Q80" i="5"/>
  <c r="A81" i="5"/>
  <c r="B81" i="5"/>
  <c r="C81" i="5"/>
  <c r="D81" i="5"/>
  <c r="F81" i="5"/>
  <c r="G81" i="5"/>
  <c r="H81" i="5"/>
  <c r="I81" i="5"/>
  <c r="J81" i="5"/>
  <c r="K81" i="5"/>
  <c r="L81" i="5"/>
  <c r="M81" i="5"/>
  <c r="N81" i="5"/>
  <c r="O81" i="5"/>
  <c r="P81" i="5"/>
  <c r="Q81" i="5"/>
  <c r="A82" i="5"/>
  <c r="B82" i="5"/>
  <c r="C82" i="5"/>
  <c r="D82" i="5"/>
  <c r="F82" i="5"/>
  <c r="G82" i="5"/>
  <c r="H82" i="5"/>
  <c r="I82" i="5"/>
  <c r="J82" i="5"/>
  <c r="K82" i="5"/>
  <c r="L82" i="5"/>
  <c r="M82" i="5"/>
  <c r="N82" i="5"/>
  <c r="O82" i="5"/>
  <c r="P82" i="5"/>
  <c r="Q82" i="5"/>
  <c r="A83" i="5"/>
  <c r="B83" i="5"/>
  <c r="C83" i="5"/>
  <c r="D83" i="5"/>
  <c r="F83" i="5"/>
  <c r="G83" i="5"/>
  <c r="H83" i="5"/>
  <c r="I83" i="5"/>
  <c r="J83" i="5"/>
  <c r="K83" i="5"/>
  <c r="L83" i="5"/>
  <c r="M83" i="5"/>
  <c r="N83" i="5"/>
  <c r="O83" i="5"/>
  <c r="P83" i="5"/>
  <c r="Q83" i="5"/>
  <c r="A84" i="5"/>
  <c r="B84" i="5"/>
  <c r="C84" i="5"/>
  <c r="D84" i="5"/>
  <c r="F84" i="5"/>
  <c r="G84" i="5"/>
  <c r="H84" i="5"/>
  <c r="I84" i="5"/>
  <c r="J84" i="5"/>
  <c r="K84" i="5"/>
  <c r="L84" i="5"/>
  <c r="M84" i="5"/>
  <c r="N84" i="5"/>
  <c r="O84" i="5"/>
  <c r="P84" i="5"/>
  <c r="Q84" i="5"/>
  <c r="A85" i="5"/>
  <c r="B85" i="5"/>
  <c r="C85" i="5"/>
  <c r="D85" i="5"/>
  <c r="F85" i="5"/>
  <c r="G85" i="5"/>
  <c r="H85" i="5"/>
  <c r="I85" i="5"/>
  <c r="J85" i="5"/>
  <c r="K85" i="5"/>
  <c r="L85" i="5"/>
  <c r="M85" i="5"/>
  <c r="N85" i="5"/>
  <c r="O85" i="5"/>
  <c r="P85" i="5"/>
  <c r="Q85" i="5"/>
  <c r="A86" i="5"/>
  <c r="B86" i="5"/>
  <c r="C86" i="5"/>
  <c r="D86" i="5"/>
  <c r="F86" i="5"/>
  <c r="G86" i="5"/>
  <c r="H86" i="5"/>
  <c r="I86" i="5"/>
  <c r="J86" i="5"/>
  <c r="K86" i="5"/>
  <c r="L86" i="5"/>
  <c r="M86" i="5"/>
  <c r="N86" i="5"/>
  <c r="O86" i="5"/>
  <c r="P86" i="5"/>
  <c r="Q86" i="5"/>
  <c r="A87" i="5"/>
  <c r="B87" i="5"/>
  <c r="C87" i="5"/>
  <c r="D87" i="5"/>
  <c r="F87" i="5"/>
  <c r="G87" i="5"/>
  <c r="H87" i="5"/>
  <c r="I87" i="5"/>
  <c r="J87" i="5"/>
  <c r="K87" i="5"/>
  <c r="L87" i="5"/>
  <c r="M87" i="5"/>
  <c r="N87" i="5"/>
  <c r="O87" i="5"/>
  <c r="P87" i="5"/>
  <c r="Q87" i="5"/>
  <c r="A88" i="5"/>
  <c r="B88" i="5"/>
  <c r="C88" i="5"/>
  <c r="D88" i="5"/>
  <c r="F88" i="5"/>
  <c r="G88" i="5"/>
  <c r="H88" i="5"/>
  <c r="I88" i="5"/>
  <c r="J88" i="5"/>
  <c r="K88" i="5"/>
  <c r="L88" i="5"/>
  <c r="M88" i="5"/>
  <c r="N88" i="5"/>
  <c r="O88" i="5"/>
  <c r="P88" i="5"/>
  <c r="Q88" i="5"/>
  <c r="A89" i="5"/>
  <c r="B89" i="5"/>
  <c r="C89" i="5"/>
  <c r="D89" i="5"/>
  <c r="F89" i="5"/>
  <c r="G89" i="5"/>
  <c r="H89" i="5"/>
  <c r="I89" i="5"/>
  <c r="J89" i="5"/>
  <c r="K89" i="5"/>
  <c r="L89" i="5"/>
  <c r="M89" i="5"/>
  <c r="N89" i="5"/>
  <c r="O89" i="5"/>
  <c r="P89" i="5"/>
  <c r="Q89" i="5"/>
  <c r="A90" i="5"/>
  <c r="B90" i="5"/>
  <c r="C90" i="5"/>
  <c r="D90" i="5"/>
  <c r="F90" i="5"/>
  <c r="G90" i="5"/>
  <c r="H90" i="5"/>
  <c r="I90" i="5"/>
  <c r="J90" i="5"/>
  <c r="K90" i="5"/>
  <c r="L90" i="5"/>
  <c r="M90" i="5"/>
  <c r="N90" i="5"/>
  <c r="O90" i="5"/>
  <c r="P90" i="5"/>
  <c r="Q90" i="5"/>
  <c r="A91" i="5"/>
  <c r="B91" i="5"/>
  <c r="C91" i="5"/>
  <c r="D91" i="5"/>
  <c r="F91" i="5"/>
  <c r="G91" i="5"/>
  <c r="H91" i="5"/>
  <c r="I91" i="5"/>
  <c r="J91" i="5"/>
  <c r="K91" i="5"/>
  <c r="L91" i="5"/>
  <c r="M91" i="5"/>
  <c r="N91" i="5"/>
  <c r="O91" i="5"/>
  <c r="P91" i="5"/>
  <c r="Q91" i="5"/>
  <c r="A92" i="5"/>
  <c r="B92" i="5"/>
  <c r="C92" i="5"/>
  <c r="D92" i="5"/>
  <c r="F92" i="5"/>
  <c r="G92" i="5"/>
  <c r="H92" i="5"/>
  <c r="I92" i="5"/>
  <c r="J92" i="5"/>
  <c r="K92" i="5"/>
  <c r="L92" i="5"/>
  <c r="M92" i="5"/>
  <c r="N92" i="5"/>
  <c r="O92" i="5"/>
  <c r="P92" i="5"/>
  <c r="Q92" i="5"/>
  <c r="A93" i="5"/>
  <c r="B93" i="5"/>
  <c r="C93" i="5"/>
  <c r="D93" i="5"/>
  <c r="F93" i="5"/>
  <c r="G93" i="5"/>
  <c r="H93" i="5"/>
  <c r="I93" i="5"/>
  <c r="J93" i="5"/>
  <c r="K93" i="5"/>
  <c r="L93" i="5"/>
  <c r="M93" i="5"/>
  <c r="N93" i="5"/>
  <c r="O93" i="5"/>
  <c r="P93" i="5"/>
  <c r="Q93" i="5"/>
  <c r="A94" i="5"/>
  <c r="B94" i="5"/>
  <c r="C94" i="5"/>
  <c r="D94" i="5"/>
  <c r="F94" i="5"/>
  <c r="G94" i="5"/>
  <c r="H94" i="5"/>
  <c r="I94" i="5"/>
  <c r="J94" i="5"/>
  <c r="K94" i="5"/>
  <c r="L94" i="5"/>
  <c r="M94" i="5"/>
  <c r="N94" i="5"/>
  <c r="O94" i="5"/>
  <c r="P94" i="5"/>
  <c r="Q94" i="5"/>
  <c r="A95" i="5"/>
  <c r="B95" i="5"/>
  <c r="C95" i="5"/>
  <c r="D95" i="5"/>
  <c r="F95" i="5"/>
  <c r="G95" i="5"/>
  <c r="H95" i="5"/>
  <c r="I95" i="5"/>
  <c r="J95" i="5"/>
  <c r="K95" i="5"/>
  <c r="L95" i="5"/>
  <c r="M95" i="5"/>
  <c r="N95" i="5"/>
  <c r="O95" i="5"/>
  <c r="P95" i="5"/>
  <c r="Q95" i="5"/>
  <c r="A96" i="5"/>
  <c r="B96" i="5"/>
  <c r="C96" i="5"/>
  <c r="D96" i="5"/>
  <c r="F96" i="5"/>
  <c r="G96" i="5"/>
  <c r="H96" i="5"/>
  <c r="I96" i="5"/>
  <c r="J96" i="5"/>
  <c r="K96" i="5"/>
  <c r="L96" i="5"/>
  <c r="M96" i="5"/>
  <c r="N96" i="5"/>
  <c r="O96" i="5"/>
  <c r="P96" i="5"/>
  <c r="Q96" i="5"/>
  <c r="A97" i="5"/>
  <c r="B97" i="5"/>
  <c r="C97" i="5"/>
  <c r="D97" i="5"/>
  <c r="F97" i="5"/>
  <c r="G97" i="5"/>
  <c r="H97" i="5"/>
  <c r="I97" i="5"/>
  <c r="J97" i="5"/>
  <c r="K97" i="5"/>
  <c r="L97" i="5"/>
  <c r="M97" i="5"/>
  <c r="N97" i="5"/>
  <c r="O97" i="5"/>
  <c r="P97" i="5"/>
  <c r="Q97" i="5"/>
  <c r="A98" i="5"/>
  <c r="B98" i="5"/>
  <c r="C98" i="5"/>
  <c r="D98" i="5"/>
  <c r="F98" i="5"/>
  <c r="G98" i="5"/>
  <c r="H98" i="5"/>
  <c r="I98" i="5"/>
  <c r="J98" i="5"/>
  <c r="K98" i="5"/>
  <c r="L98" i="5"/>
  <c r="M98" i="5"/>
  <c r="N98" i="5"/>
  <c r="O98" i="5"/>
  <c r="P98" i="5"/>
  <c r="Q98" i="5"/>
  <c r="A99" i="5"/>
  <c r="B99" i="5"/>
  <c r="C99" i="5"/>
  <c r="D99" i="5"/>
  <c r="F99" i="5"/>
  <c r="G99" i="5"/>
  <c r="H99" i="5"/>
  <c r="I99" i="5"/>
  <c r="J99" i="5"/>
  <c r="K99" i="5"/>
  <c r="L99" i="5"/>
  <c r="M99" i="5"/>
  <c r="N99" i="5"/>
  <c r="O99" i="5"/>
  <c r="P99" i="5"/>
  <c r="Q99" i="5"/>
  <c r="A100" i="5"/>
  <c r="B100" i="5"/>
  <c r="C100" i="5"/>
  <c r="D100" i="5"/>
  <c r="F100" i="5"/>
  <c r="G100" i="5"/>
  <c r="H100" i="5"/>
  <c r="I100" i="5"/>
  <c r="J100" i="5"/>
  <c r="K100" i="5"/>
  <c r="L100" i="5"/>
  <c r="M100" i="5"/>
  <c r="N100" i="5"/>
  <c r="O100" i="5"/>
  <c r="P100" i="5"/>
  <c r="Q100" i="5"/>
  <c r="A101" i="5"/>
  <c r="B101" i="5"/>
  <c r="C101" i="5"/>
  <c r="D101" i="5"/>
  <c r="F101" i="5"/>
  <c r="G101" i="5"/>
  <c r="H101" i="5"/>
  <c r="I101" i="5"/>
  <c r="J101" i="5"/>
  <c r="K101" i="5"/>
  <c r="L101" i="5"/>
  <c r="M101" i="5"/>
  <c r="N101" i="5"/>
  <c r="O101" i="5"/>
  <c r="P101" i="5"/>
  <c r="Q101" i="5"/>
  <c r="A102" i="5"/>
  <c r="B102" i="5"/>
  <c r="C102" i="5"/>
  <c r="D102" i="5"/>
  <c r="F102" i="5"/>
  <c r="G102" i="5"/>
  <c r="H102" i="5"/>
  <c r="I102" i="5"/>
  <c r="J102" i="5"/>
  <c r="K102" i="5"/>
  <c r="L102" i="5"/>
  <c r="M102" i="5"/>
  <c r="N102" i="5"/>
  <c r="O102" i="5"/>
  <c r="P102" i="5"/>
  <c r="Q102" i="5"/>
  <c r="A103" i="5"/>
  <c r="B103" i="5"/>
  <c r="C103" i="5"/>
  <c r="D103" i="5"/>
  <c r="F103" i="5"/>
  <c r="G103" i="5"/>
  <c r="H103" i="5"/>
  <c r="I103" i="5"/>
  <c r="J103" i="5"/>
  <c r="K103" i="5"/>
  <c r="L103" i="5"/>
  <c r="M103" i="5"/>
  <c r="N103" i="5"/>
  <c r="O103" i="5"/>
  <c r="P103" i="5"/>
  <c r="Q103" i="5"/>
  <c r="A104" i="5"/>
  <c r="B104" i="5"/>
  <c r="C104" i="5"/>
  <c r="D104" i="5"/>
  <c r="F104" i="5"/>
  <c r="G104" i="5"/>
  <c r="H104" i="5"/>
  <c r="I104" i="5"/>
  <c r="J104" i="5"/>
  <c r="K104" i="5"/>
  <c r="L104" i="5"/>
  <c r="M104" i="5"/>
  <c r="N104" i="5"/>
  <c r="O104" i="5"/>
  <c r="P104" i="5"/>
  <c r="Q104" i="5"/>
  <c r="A105" i="5"/>
  <c r="B105" i="5"/>
  <c r="C105" i="5"/>
  <c r="D105" i="5"/>
  <c r="F105" i="5"/>
  <c r="G105" i="5"/>
  <c r="H105" i="5"/>
  <c r="I105" i="5"/>
  <c r="J105" i="5"/>
  <c r="K105" i="5"/>
  <c r="L105" i="5"/>
  <c r="M105" i="5"/>
  <c r="N105" i="5"/>
  <c r="O105" i="5"/>
  <c r="P105" i="5"/>
  <c r="Q105" i="5"/>
  <c r="A106" i="5"/>
  <c r="B106" i="5"/>
  <c r="C106" i="5"/>
  <c r="D106" i="5"/>
  <c r="F106" i="5"/>
  <c r="G106" i="5"/>
  <c r="H106" i="5"/>
  <c r="I106" i="5"/>
  <c r="J106" i="5"/>
  <c r="K106" i="5"/>
  <c r="L106" i="5"/>
  <c r="M106" i="5"/>
  <c r="N106" i="5"/>
  <c r="O106" i="5"/>
  <c r="P106" i="5"/>
  <c r="Q106" i="5"/>
  <c r="A107" i="5"/>
  <c r="B107" i="5"/>
  <c r="C107" i="5"/>
  <c r="D107" i="5"/>
  <c r="F107" i="5"/>
  <c r="G107" i="5"/>
  <c r="H107" i="5"/>
  <c r="I107" i="5"/>
  <c r="J107" i="5"/>
  <c r="K107" i="5"/>
  <c r="L107" i="5"/>
  <c r="M107" i="5"/>
  <c r="N107" i="5"/>
  <c r="O107" i="5"/>
  <c r="P107" i="5"/>
  <c r="Q107" i="5"/>
  <c r="A108" i="5"/>
  <c r="B108" i="5"/>
  <c r="C108" i="5"/>
  <c r="D108" i="5"/>
  <c r="F108" i="5"/>
  <c r="G108" i="5"/>
  <c r="H108" i="5"/>
  <c r="I108" i="5"/>
  <c r="J108" i="5"/>
  <c r="K108" i="5"/>
  <c r="L108" i="5"/>
  <c r="M108" i="5"/>
  <c r="N108" i="5"/>
  <c r="O108" i="5"/>
  <c r="P108" i="5"/>
  <c r="Q108" i="5"/>
  <c r="A109" i="5"/>
  <c r="B109" i="5"/>
  <c r="C109" i="5"/>
  <c r="D109" i="5"/>
  <c r="F109" i="5"/>
  <c r="G109" i="5"/>
  <c r="H109" i="5"/>
  <c r="I109" i="5"/>
  <c r="J109" i="5"/>
  <c r="K109" i="5"/>
  <c r="L109" i="5"/>
  <c r="M109" i="5"/>
  <c r="N109" i="5"/>
  <c r="O109" i="5"/>
  <c r="P109" i="5"/>
  <c r="Q109" i="5"/>
  <c r="A110" i="5"/>
  <c r="B110" i="5"/>
  <c r="C110" i="5"/>
  <c r="D110" i="5"/>
  <c r="F110" i="5"/>
  <c r="G110" i="5"/>
  <c r="H110" i="5"/>
  <c r="I110" i="5"/>
  <c r="J110" i="5"/>
  <c r="K110" i="5"/>
  <c r="L110" i="5"/>
  <c r="M110" i="5"/>
  <c r="N110" i="5"/>
  <c r="O110" i="5"/>
  <c r="P110" i="5"/>
  <c r="Q110" i="5"/>
  <c r="A111" i="5"/>
  <c r="B111" i="5"/>
  <c r="C111" i="5"/>
  <c r="D111" i="5"/>
  <c r="F111" i="5"/>
  <c r="G111" i="5"/>
  <c r="H111" i="5"/>
  <c r="I111" i="5"/>
  <c r="J111" i="5"/>
  <c r="K111" i="5"/>
  <c r="L111" i="5"/>
  <c r="M111" i="5"/>
  <c r="N111" i="5"/>
  <c r="O111" i="5"/>
  <c r="P111" i="5"/>
  <c r="Q111" i="5"/>
  <c r="A112" i="5"/>
  <c r="B112" i="5"/>
  <c r="C112" i="5"/>
  <c r="D112" i="5"/>
  <c r="F112" i="5"/>
  <c r="G112" i="5"/>
  <c r="H112" i="5"/>
  <c r="I112" i="5"/>
  <c r="J112" i="5"/>
  <c r="K112" i="5"/>
  <c r="L112" i="5"/>
  <c r="M112" i="5"/>
  <c r="N112" i="5"/>
  <c r="O112" i="5"/>
  <c r="P112" i="5"/>
  <c r="Q112" i="5"/>
  <c r="A113" i="5"/>
  <c r="B113" i="5"/>
  <c r="C113" i="5"/>
  <c r="D113" i="5"/>
  <c r="F113" i="5"/>
  <c r="G113" i="5"/>
  <c r="H113" i="5"/>
  <c r="I113" i="5"/>
  <c r="J113" i="5"/>
  <c r="K113" i="5"/>
  <c r="L113" i="5"/>
  <c r="M113" i="5"/>
  <c r="N113" i="5"/>
  <c r="O113" i="5"/>
  <c r="P113" i="5"/>
  <c r="Q113" i="5"/>
  <c r="A114" i="5"/>
  <c r="B114" i="5"/>
  <c r="C114" i="5"/>
  <c r="D114" i="5"/>
  <c r="F114" i="5"/>
  <c r="G114" i="5"/>
  <c r="H114" i="5"/>
  <c r="I114" i="5"/>
  <c r="J114" i="5"/>
  <c r="K114" i="5"/>
  <c r="L114" i="5"/>
  <c r="M114" i="5"/>
  <c r="N114" i="5"/>
  <c r="O114" i="5"/>
  <c r="P114" i="5"/>
  <c r="Q114" i="5"/>
  <c r="A115" i="5"/>
  <c r="B115" i="5"/>
  <c r="C115" i="5"/>
  <c r="D115" i="5"/>
  <c r="F115" i="5"/>
  <c r="G115" i="5"/>
  <c r="H115" i="5"/>
  <c r="I115" i="5"/>
  <c r="J115" i="5"/>
  <c r="K115" i="5"/>
  <c r="L115" i="5"/>
  <c r="M115" i="5"/>
  <c r="N115" i="5"/>
  <c r="O115" i="5"/>
  <c r="P115" i="5"/>
  <c r="Q115" i="5"/>
  <c r="A116" i="5"/>
  <c r="B116" i="5"/>
  <c r="C116" i="5"/>
  <c r="D116" i="5"/>
  <c r="F116" i="5"/>
  <c r="G116" i="5"/>
  <c r="H116" i="5"/>
  <c r="I116" i="5"/>
  <c r="J116" i="5"/>
  <c r="K116" i="5"/>
  <c r="L116" i="5"/>
  <c r="M116" i="5"/>
  <c r="N116" i="5"/>
  <c r="O116" i="5"/>
  <c r="P116" i="5"/>
  <c r="Q116" i="5"/>
  <c r="A117" i="5"/>
  <c r="B117" i="5"/>
  <c r="C117" i="5"/>
  <c r="D117" i="5"/>
  <c r="F117" i="5"/>
  <c r="G117" i="5"/>
  <c r="H117" i="5"/>
  <c r="I117" i="5"/>
  <c r="J117" i="5"/>
  <c r="K117" i="5"/>
  <c r="L117" i="5"/>
  <c r="M117" i="5"/>
  <c r="N117" i="5"/>
  <c r="O117" i="5"/>
  <c r="P117" i="5"/>
  <c r="Q117" i="5"/>
  <c r="A118" i="5"/>
  <c r="B118" i="5"/>
  <c r="C118" i="5"/>
  <c r="D118" i="5"/>
  <c r="F118" i="5"/>
  <c r="G118" i="5"/>
  <c r="H118" i="5"/>
  <c r="I118" i="5"/>
  <c r="J118" i="5"/>
  <c r="K118" i="5"/>
  <c r="L118" i="5"/>
  <c r="M118" i="5"/>
  <c r="N118" i="5"/>
  <c r="O118" i="5"/>
  <c r="P118" i="5"/>
  <c r="Q118" i="5"/>
  <c r="A119" i="5"/>
  <c r="B119" i="5"/>
  <c r="C119" i="5"/>
  <c r="D119" i="5"/>
  <c r="F119" i="5"/>
  <c r="G119" i="5"/>
  <c r="H119" i="5"/>
  <c r="I119" i="5"/>
  <c r="J119" i="5"/>
  <c r="K119" i="5"/>
  <c r="L119" i="5"/>
  <c r="M119" i="5"/>
  <c r="N119" i="5"/>
  <c r="O119" i="5"/>
  <c r="P119" i="5"/>
  <c r="Q119" i="5"/>
  <c r="A120" i="5"/>
  <c r="B120" i="5"/>
  <c r="C120" i="5"/>
  <c r="D120" i="5"/>
  <c r="F120" i="5"/>
  <c r="G120" i="5"/>
  <c r="H120" i="5"/>
  <c r="I120" i="5"/>
  <c r="J120" i="5"/>
  <c r="K120" i="5"/>
  <c r="L120" i="5"/>
  <c r="M120" i="5"/>
  <c r="N120" i="5"/>
  <c r="O120" i="5"/>
  <c r="P120" i="5"/>
  <c r="Q120" i="5"/>
  <c r="A121" i="5"/>
  <c r="B121" i="5"/>
  <c r="C121" i="5"/>
  <c r="D121" i="5"/>
  <c r="F121" i="5"/>
  <c r="G121" i="5"/>
  <c r="H121" i="5"/>
  <c r="I121" i="5"/>
  <c r="J121" i="5"/>
  <c r="K121" i="5"/>
  <c r="L121" i="5"/>
  <c r="M121" i="5"/>
  <c r="N121" i="5"/>
  <c r="O121" i="5"/>
  <c r="P121" i="5"/>
  <c r="Q121" i="5"/>
  <c r="A122" i="5"/>
  <c r="B122" i="5"/>
  <c r="C122" i="5"/>
  <c r="D122" i="5"/>
  <c r="F122" i="5"/>
  <c r="G122" i="5"/>
  <c r="H122" i="5"/>
  <c r="I122" i="5"/>
  <c r="J122" i="5"/>
  <c r="K122" i="5"/>
  <c r="L122" i="5"/>
  <c r="M122" i="5"/>
  <c r="N122" i="5"/>
  <c r="O122" i="5"/>
  <c r="P122" i="5"/>
  <c r="Q122" i="5"/>
  <c r="A123" i="5"/>
  <c r="B123" i="5"/>
  <c r="C123" i="5"/>
  <c r="D123" i="5"/>
  <c r="F123" i="5"/>
  <c r="G123" i="5"/>
  <c r="H123" i="5"/>
  <c r="I123" i="5"/>
  <c r="J123" i="5"/>
  <c r="K123" i="5"/>
  <c r="L123" i="5"/>
  <c r="M123" i="5"/>
  <c r="N123" i="5"/>
  <c r="O123" i="5"/>
  <c r="P123" i="5"/>
  <c r="Q123" i="5"/>
  <c r="A124" i="5"/>
  <c r="B124" i="5"/>
  <c r="C124" i="5"/>
  <c r="D124" i="5"/>
  <c r="F124" i="5"/>
  <c r="G124" i="5"/>
  <c r="H124" i="5"/>
  <c r="I124" i="5"/>
  <c r="J124" i="5"/>
  <c r="K124" i="5"/>
  <c r="L124" i="5"/>
  <c r="M124" i="5"/>
  <c r="N124" i="5"/>
  <c r="O124" i="5"/>
  <c r="P124" i="5"/>
  <c r="Q124" i="5"/>
  <c r="A125" i="5"/>
  <c r="B125" i="5"/>
  <c r="C125" i="5"/>
  <c r="D125" i="5"/>
  <c r="F125" i="5"/>
  <c r="G125" i="5"/>
  <c r="H125" i="5"/>
  <c r="I125" i="5"/>
  <c r="J125" i="5"/>
  <c r="K125" i="5"/>
  <c r="L125" i="5"/>
  <c r="M125" i="5"/>
  <c r="N125" i="5"/>
  <c r="O125" i="5"/>
  <c r="P125" i="5"/>
  <c r="Q125" i="5"/>
  <c r="A126" i="5"/>
  <c r="B126" i="5"/>
  <c r="C126" i="5"/>
  <c r="D126" i="5"/>
  <c r="F126" i="5"/>
  <c r="G126" i="5"/>
  <c r="H126" i="5"/>
  <c r="I126" i="5"/>
  <c r="J126" i="5"/>
  <c r="K126" i="5"/>
  <c r="L126" i="5"/>
  <c r="M126" i="5"/>
  <c r="N126" i="5"/>
  <c r="O126" i="5"/>
  <c r="P126" i="5"/>
  <c r="Q126" i="5"/>
  <c r="A127" i="5"/>
  <c r="B127" i="5"/>
  <c r="C127" i="5"/>
  <c r="D127" i="5"/>
  <c r="F127" i="5"/>
  <c r="G127" i="5"/>
  <c r="H127" i="5"/>
  <c r="I127" i="5"/>
  <c r="J127" i="5"/>
  <c r="K127" i="5"/>
  <c r="L127" i="5"/>
  <c r="M127" i="5"/>
  <c r="N127" i="5"/>
  <c r="O127" i="5"/>
  <c r="P127" i="5"/>
  <c r="Q127" i="5"/>
  <c r="A128" i="5"/>
  <c r="B128" i="5"/>
  <c r="C128" i="5"/>
  <c r="D128" i="5"/>
  <c r="F128" i="5"/>
  <c r="G128" i="5"/>
  <c r="H128" i="5"/>
  <c r="I128" i="5"/>
  <c r="J128" i="5"/>
  <c r="K128" i="5"/>
  <c r="L128" i="5"/>
  <c r="M128" i="5"/>
  <c r="N128" i="5"/>
  <c r="O128" i="5"/>
  <c r="P128" i="5"/>
  <c r="Q128" i="5"/>
  <c r="A129" i="5"/>
  <c r="B129" i="5"/>
  <c r="C129" i="5"/>
  <c r="D129" i="5"/>
  <c r="F129" i="5"/>
  <c r="G129" i="5"/>
  <c r="H129" i="5"/>
  <c r="I129" i="5"/>
  <c r="J129" i="5"/>
  <c r="K129" i="5"/>
  <c r="L129" i="5"/>
  <c r="M129" i="5"/>
  <c r="N129" i="5"/>
  <c r="O129" i="5"/>
  <c r="P129" i="5"/>
  <c r="Q129" i="5"/>
  <c r="A130" i="5"/>
  <c r="B130" i="5"/>
  <c r="C130" i="5"/>
  <c r="D130" i="5"/>
  <c r="F130" i="5"/>
  <c r="G130" i="5"/>
  <c r="H130" i="5"/>
  <c r="I130" i="5"/>
  <c r="J130" i="5"/>
  <c r="K130" i="5"/>
  <c r="L130" i="5"/>
  <c r="M130" i="5"/>
  <c r="N130" i="5"/>
  <c r="O130" i="5"/>
  <c r="P130" i="5"/>
  <c r="Q130" i="5"/>
  <c r="A131" i="5"/>
  <c r="B131" i="5"/>
  <c r="C131" i="5"/>
  <c r="D131" i="5"/>
  <c r="F131" i="5"/>
  <c r="G131" i="5"/>
  <c r="H131" i="5"/>
  <c r="I131" i="5"/>
  <c r="J131" i="5"/>
  <c r="K131" i="5"/>
  <c r="L131" i="5"/>
  <c r="M131" i="5"/>
  <c r="N131" i="5"/>
  <c r="O131" i="5"/>
  <c r="P131" i="5"/>
  <c r="Q131" i="5"/>
  <c r="A132" i="5"/>
  <c r="B132" i="5"/>
  <c r="C132" i="5"/>
  <c r="D132" i="5"/>
  <c r="F132" i="5"/>
  <c r="G132" i="5"/>
  <c r="H132" i="5"/>
  <c r="I132" i="5"/>
  <c r="J132" i="5"/>
  <c r="K132" i="5"/>
  <c r="L132" i="5"/>
  <c r="M132" i="5"/>
  <c r="N132" i="5"/>
  <c r="O132" i="5"/>
  <c r="P132" i="5"/>
  <c r="Q132" i="5"/>
  <c r="A133" i="5"/>
  <c r="B133" i="5"/>
  <c r="C133" i="5"/>
  <c r="D133" i="5"/>
  <c r="F133" i="5"/>
  <c r="G133" i="5"/>
  <c r="H133" i="5"/>
  <c r="I133" i="5"/>
  <c r="J133" i="5"/>
  <c r="K133" i="5"/>
  <c r="L133" i="5"/>
  <c r="M133" i="5"/>
  <c r="N133" i="5"/>
  <c r="O133" i="5"/>
  <c r="P133" i="5"/>
  <c r="Q133" i="5"/>
  <c r="A134" i="5"/>
  <c r="B134" i="5"/>
  <c r="C134" i="5"/>
  <c r="D134" i="5"/>
  <c r="F134" i="5"/>
  <c r="G134" i="5"/>
  <c r="H134" i="5"/>
  <c r="I134" i="5"/>
  <c r="J134" i="5"/>
  <c r="K134" i="5"/>
  <c r="L134" i="5"/>
  <c r="M134" i="5"/>
  <c r="N134" i="5"/>
  <c r="O134" i="5"/>
  <c r="P134" i="5"/>
  <c r="Q134" i="5"/>
  <c r="A135" i="5"/>
  <c r="B135" i="5"/>
  <c r="C135" i="5"/>
  <c r="D135" i="5"/>
  <c r="F135" i="5"/>
  <c r="G135" i="5"/>
  <c r="H135" i="5"/>
  <c r="I135" i="5"/>
  <c r="J135" i="5"/>
  <c r="K135" i="5"/>
  <c r="L135" i="5"/>
  <c r="M135" i="5"/>
  <c r="N135" i="5"/>
  <c r="O135" i="5"/>
  <c r="P135" i="5"/>
  <c r="Q135" i="5"/>
  <c r="A136" i="5"/>
  <c r="B136" i="5"/>
  <c r="C136" i="5"/>
  <c r="D136" i="5"/>
  <c r="F136" i="5"/>
  <c r="G136" i="5"/>
  <c r="H136" i="5"/>
  <c r="I136" i="5"/>
  <c r="J136" i="5"/>
  <c r="K136" i="5"/>
  <c r="L136" i="5"/>
  <c r="M136" i="5"/>
  <c r="N136" i="5"/>
  <c r="O136" i="5"/>
  <c r="P136" i="5"/>
  <c r="Q136" i="5"/>
  <c r="A137" i="5"/>
  <c r="B137" i="5"/>
  <c r="C137" i="5"/>
  <c r="D137" i="5"/>
  <c r="F137" i="5"/>
  <c r="G137" i="5"/>
  <c r="H137" i="5"/>
  <c r="I137" i="5"/>
  <c r="J137" i="5"/>
  <c r="K137" i="5"/>
  <c r="L137" i="5"/>
  <c r="M137" i="5"/>
  <c r="N137" i="5"/>
  <c r="O137" i="5"/>
  <c r="P137" i="5"/>
  <c r="Q137" i="5"/>
  <c r="A138" i="5"/>
  <c r="B138" i="5"/>
  <c r="C138" i="5"/>
  <c r="D138" i="5"/>
  <c r="F138" i="5"/>
  <c r="G138" i="5"/>
  <c r="H138" i="5"/>
  <c r="I138" i="5"/>
  <c r="J138" i="5"/>
  <c r="K138" i="5"/>
  <c r="L138" i="5"/>
  <c r="M138" i="5"/>
  <c r="N138" i="5"/>
  <c r="O138" i="5"/>
  <c r="P138" i="5"/>
  <c r="Q138" i="5"/>
  <c r="A139" i="5"/>
  <c r="B139" i="5"/>
  <c r="C139" i="5"/>
  <c r="D139" i="5"/>
  <c r="F139" i="5"/>
  <c r="G139" i="5"/>
  <c r="H139" i="5"/>
  <c r="I139" i="5"/>
  <c r="J139" i="5"/>
  <c r="K139" i="5"/>
  <c r="L139" i="5"/>
  <c r="M139" i="5"/>
  <c r="N139" i="5"/>
  <c r="O139" i="5"/>
  <c r="P139" i="5"/>
  <c r="Q139" i="5"/>
  <c r="A140" i="5"/>
  <c r="B140" i="5"/>
  <c r="C140" i="5"/>
  <c r="D140" i="5"/>
  <c r="F140" i="5"/>
  <c r="G140" i="5"/>
  <c r="H140" i="5"/>
  <c r="I140" i="5"/>
  <c r="J140" i="5"/>
  <c r="K140" i="5"/>
  <c r="L140" i="5"/>
  <c r="M140" i="5"/>
  <c r="N140" i="5"/>
  <c r="O140" i="5"/>
  <c r="P140" i="5"/>
  <c r="Q140" i="5"/>
  <c r="A141" i="5"/>
  <c r="B141" i="5"/>
  <c r="C141" i="5"/>
  <c r="D141" i="5"/>
  <c r="F141" i="5"/>
  <c r="G141" i="5"/>
  <c r="H141" i="5"/>
  <c r="I141" i="5"/>
  <c r="J141" i="5"/>
  <c r="K141" i="5"/>
  <c r="L141" i="5"/>
  <c r="M141" i="5"/>
  <c r="N141" i="5"/>
  <c r="O141" i="5"/>
  <c r="P141" i="5"/>
  <c r="Q141" i="5"/>
  <c r="A142" i="5"/>
  <c r="B142" i="5"/>
  <c r="C142" i="5"/>
  <c r="D142" i="5"/>
  <c r="F142" i="5"/>
  <c r="G142" i="5"/>
  <c r="H142" i="5"/>
  <c r="I142" i="5"/>
  <c r="J142" i="5"/>
  <c r="K142" i="5"/>
  <c r="L142" i="5"/>
  <c r="M142" i="5"/>
  <c r="N142" i="5"/>
  <c r="O142" i="5"/>
  <c r="P142" i="5"/>
  <c r="Q142" i="5"/>
  <c r="A143" i="5"/>
  <c r="B143" i="5"/>
  <c r="C143" i="5"/>
  <c r="D143" i="5"/>
  <c r="F143" i="5"/>
  <c r="G143" i="5"/>
  <c r="H143" i="5"/>
  <c r="I143" i="5"/>
  <c r="J143" i="5"/>
  <c r="K143" i="5"/>
  <c r="L143" i="5"/>
  <c r="M143" i="5"/>
  <c r="N143" i="5"/>
  <c r="O143" i="5"/>
  <c r="P143" i="5"/>
  <c r="Q143" i="5"/>
  <c r="A144" i="5"/>
  <c r="B144" i="5"/>
  <c r="C144" i="5"/>
  <c r="D144" i="5"/>
  <c r="F144" i="5"/>
  <c r="G144" i="5"/>
  <c r="H144" i="5"/>
  <c r="I144" i="5"/>
  <c r="J144" i="5"/>
  <c r="K144" i="5"/>
  <c r="L144" i="5"/>
  <c r="M144" i="5"/>
  <c r="N144" i="5"/>
  <c r="O144" i="5"/>
  <c r="P144" i="5"/>
  <c r="Q144" i="5"/>
  <c r="A145" i="5"/>
  <c r="B145" i="5"/>
  <c r="C145" i="5"/>
  <c r="D145" i="5"/>
  <c r="F145" i="5"/>
  <c r="G145" i="5"/>
  <c r="H145" i="5"/>
  <c r="I145" i="5"/>
  <c r="J145" i="5"/>
  <c r="K145" i="5"/>
  <c r="L145" i="5"/>
  <c r="M145" i="5"/>
  <c r="N145" i="5"/>
  <c r="O145" i="5"/>
  <c r="P145" i="5"/>
  <c r="Q145" i="5"/>
  <c r="A146" i="5"/>
  <c r="B146" i="5"/>
  <c r="C146" i="5"/>
  <c r="D146" i="5"/>
  <c r="F146" i="5"/>
  <c r="G146" i="5"/>
  <c r="H146" i="5"/>
  <c r="I146" i="5"/>
  <c r="J146" i="5"/>
  <c r="K146" i="5"/>
  <c r="L146" i="5"/>
  <c r="M146" i="5"/>
  <c r="N146" i="5"/>
  <c r="O146" i="5"/>
  <c r="P146" i="5"/>
  <c r="Q146" i="5"/>
  <c r="A147" i="5"/>
  <c r="B147" i="5"/>
  <c r="C147" i="5"/>
  <c r="D147" i="5"/>
  <c r="F147" i="5"/>
  <c r="G147" i="5"/>
  <c r="H147" i="5"/>
  <c r="I147" i="5"/>
  <c r="J147" i="5"/>
  <c r="K147" i="5"/>
  <c r="L147" i="5"/>
  <c r="M147" i="5"/>
  <c r="N147" i="5"/>
  <c r="O147" i="5"/>
  <c r="P147" i="5"/>
  <c r="Q147" i="5"/>
  <c r="A148" i="5"/>
  <c r="B148" i="5"/>
  <c r="C148" i="5"/>
  <c r="D148" i="5"/>
  <c r="F148" i="5"/>
  <c r="G148" i="5"/>
  <c r="H148" i="5"/>
  <c r="I148" i="5"/>
  <c r="J148" i="5"/>
  <c r="K148" i="5"/>
  <c r="L148" i="5"/>
  <c r="M148" i="5"/>
  <c r="N148" i="5"/>
  <c r="O148" i="5"/>
  <c r="P148" i="5"/>
  <c r="Q148" i="5"/>
  <c r="A149" i="5"/>
  <c r="B149" i="5"/>
  <c r="C149" i="5"/>
  <c r="D149" i="5"/>
  <c r="F149" i="5"/>
  <c r="G149" i="5"/>
  <c r="H149" i="5"/>
  <c r="I149" i="5"/>
  <c r="J149" i="5"/>
  <c r="K149" i="5"/>
  <c r="L149" i="5"/>
  <c r="M149" i="5"/>
  <c r="N149" i="5"/>
  <c r="O149" i="5"/>
  <c r="P149" i="5"/>
  <c r="Q149" i="5"/>
  <c r="A150" i="5"/>
  <c r="B150" i="5"/>
  <c r="C150" i="5"/>
  <c r="D150" i="5"/>
  <c r="F150" i="5"/>
  <c r="G150" i="5"/>
  <c r="H150" i="5"/>
  <c r="I150" i="5"/>
  <c r="J150" i="5"/>
  <c r="K150" i="5"/>
  <c r="L150" i="5"/>
  <c r="M150" i="5"/>
  <c r="N150" i="5"/>
  <c r="O150" i="5"/>
  <c r="P150" i="5"/>
  <c r="Q150" i="5"/>
  <c r="A151" i="5"/>
  <c r="B151" i="5"/>
  <c r="C151" i="5"/>
  <c r="D151" i="5"/>
  <c r="F151" i="5"/>
  <c r="G151" i="5"/>
  <c r="H151" i="5"/>
  <c r="I151" i="5"/>
  <c r="J151" i="5"/>
  <c r="K151" i="5"/>
  <c r="L151" i="5"/>
  <c r="M151" i="5"/>
  <c r="N151" i="5"/>
  <c r="O151" i="5"/>
  <c r="P151" i="5"/>
  <c r="Q151" i="5"/>
  <c r="A152" i="5"/>
  <c r="B152" i="5"/>
  <c r="C152" i="5"/>
  <c r="D152" i="5"/>
  <c r="F152" i="5"/>
  <c r="G152" i="5"/>
  <c r="H152" i="5"/>
  <c r="I152" i="5"/>
  <c r="J152" i="5"/>
  <c r="K152" i="5"/>
  <c r="L152" i="5"/>
  <c r="M152" i="5"/>
  <c r="N152" i="5"/>
  <c r="O152" i="5"/>
  <c r="P152" i="5"/>
  <c r="Q152" i="5"/>
  <c r="A153" i="5"/>
  <c r="B153" i="5"/>
  <c r="C153" i="5"/>
  <c r="D153" i="5"/>
  <c r="F153" i="5"/>
  <c r="G153" i="5"/>
  <c r="H153" i="5"/>
  <c r="I153" i="5"/>
  <c r="J153" i="5"/>
  <c r="K153" i="5"/>
  <c r="L153" i="5"/>
  <c r="M153" i="5"/>
  <c r="N153" i="5"/>
  <c r="O153" i="5"/>
  <c r="P153" i="5"/>
  <c r="Q153" i="5"/>
  <c r="A154" i="5"/>
  <c r="B154" i="5"/>
  <c r="C154" i="5"/>
  <c r="D154" i="5"/>
  <c r="F154" i="5"/>
  <c r="G154" i="5"/>
  <c r="H154" i="5"/>
  <c r="I154" i="5"/>
  <c r="J154" i="5"/>
  <c r="K154" i="5"/>
  <c r="L154" i="5"/>
  <c r="M154" i="5"/>
  <c r="N154" i="5"/>
  <c r="O154" i="5"/>
  <c r="P154" i="5"/>
  <c r="Q154" i="5"/>
  <c r="A155" i="5"/>
  <c r="B155" i="5"/>
  <c r="C155" i="5"/>
  <c r="D155" i="5"/>
  <c r="F155" i="5"/>
  <c r="G155" i="5"/>
  <c r="H155" i="5"/>
  <c r="I155" i="5"/>
  <c r="J155" i="5"/>
  <c r="K155" i="5"/>
  <c r="L155" i="5"/>
  <c r="M155" i="5"/>
  <c r="N155" i="5"/>
  <c r="O155" i="5"/>
  <c r="P155" i="5"/>
  <c r="Q155" i="5"/>
  <c r="A156" i="5"/>
  <c r="B156" i="5"/>
  <c r="C156" i="5"/>
  <c r="D156" i="5"/>
  <c r="F156" i="5"/>
  <c r="G156" i="5"/>
  <c r="H156" i="5"/>
  <c r="I156" i="5"/>
  <c r="J156" i="5"/>
  <c r="K156" i="5"/>
  <c r="L156" i="5"/>
  <c r="M156" i="5"/>
  <c r="N156" i="5"/>
  <c r="O156" i="5"/>
  <c r="P156" i="5"/>
  <c r="Q156" i="5"/>
  <c r="A157" i="5"/>
  <c r="B157" i="5"/>
  <c r="C157" i="5"/>
  <c r="D157" i="5"/>
  <c r="F157" i="5"/>
  <c r="G157" i="5"/>
  <c r="H157" i="5"/>
  <c r="I157" i="5"/>
  <c r="J157" i="5"/>
  <c r="K157" i="5"/>
  <c r="L157" i="5"/>
  <c r="M157" i="5"/>
  <c r="N157" i="5"/>
  <c r="O157" i="5"/>
  <c r="P157" i="5"/>
  <c r="Q157" i="5"/>
  <c r="A158" i="5"/>
  <c r="B158" i="5"/>
  <c r="C158" i="5"/>
  <c r="D158" i="5"/>
  <c r="F158" i="5"/>
  <c r="G158" i="5"/>
  <c r="H158" i="5"/>
  <c r="I158" i="5"/>
  <c r="J158" i="5"/>
  <c r="K158" i="5"/>
  <c r="L158" i="5"/>
  <c r="M158" i="5"/>
  <c r="N158" i="5"/>
  <c r="O158" i="5"/>
  <c r="P158" i="5"/>
  <c r="Q158" i="5"/>
  <c r="A159" i="5"/>
  <c r="B159" i="5"/>
  <c r="C159" i="5"/>
  <c r="D159" i="5"/>
  <c r="F159" i="5"/>
  <c r="G159" i="5"/>
  <c r="H159" i="5"/>
  <c r="I159" i="5"/>
  <c r="J159" i="5"/>
  <c r="K159" i="5"/>
  <c r="L159" i="5"/>
  <c r="M159" i="5"/>
  <c r="N159" i="5"/>
  <c r="O159" i="5"/>
  <c r="P159" i="5"/>
  <c r="Q159" i="5"/>
  <c r="A160" i="5"/>
  <c r="B160" i="5"/>
  <c r="C160" i="5"/>
  <c r="D160" i="5"/>
  <c r="F160" i="5"/>
  <c r="G160" i="5"/>
  <c r="H160" i="5"/>
  <c r="I160" i="5"/>
  <c r="J160" i="5"/>
  <c r="K160" i="5"/>
  <c r="L160" i="5"/>
  <c r="M160" i="5"/>
  <c r="N160" i="5"/>
  <c r="O160" i="5"/>
  <c r="P160" i="5"/>
  <c r="Q160" i="5"/>
  <c r="A161" i="5"/>
  <c r="B161" i="5"/>
  <c r="C161" i="5"/>
  <c r="D161" i="5"/>
  <c r="F161" i="5"/>
  <c r="G161" i="5"/>
  <c r="H161" i="5"/>
  <c r="I161" i="5"/>
  <c r="J161" i="5"/>
  <c r="K161" i="5"/>
  <c r="L161" i="5"/>
  <c r="M161" i="5"/>
  <c r="N161" i="5"/>
  <c r="O161" i="5"/>
  <c r="P161" i="5"/>
  <c r="Q161" i="5"/>
  <c r="A162" i="5"/>
  <c r="B162" i="5"/>
  <c r="C162" i="5"/>
  <c r="D162" i="5"/>
  <c r="F162" i="5"/>
  <c r="G162" i="5"/>
  <c r="H162" i="5"/>
  <c r="I162" i="5"/>
  <c r="J162" i="5"/>
  <c r="K162" i="5"/>
  <c r="L162" i="5"/>
  <c r="M162" i="5"/>
  <c r="N162" i="5"/>
  <c r="O162" i="5"/>
  <c r="P162" i="5"/>
  <c r="Q162" i="5"/>
  <c r="A163" i="5"/>
  <c r="B163" i="5"/>
  <c r="C163" i="5"/>
  <c r="D163" i="5"/>
  <c r="F163" i="5"/>
  <c r="G163" i="5"/>
  <c r="H163" i="5"/>
  <c r="I163" i="5"/>
  <c r="J163" i="5"/>
  <c r="K163" i="5"/>
  <c r="L163" i="5"/>
  <c r="M163" i="5"/>
  <c r="N163" i="5"/>
  <c r="O163" i="5"/>
  <c r="P163" i="5"/>
  <c r="Q163" i="5"/>
  <c r="A164" i="5"/>
  <c r="B164" i="5"/>
  <c r="C164" i="5"/>
  <c r="D164" i="5"/>
  <c r="F164" i="5"/>
  <c r="G164" i="5"/>
  <c r="H164" i="5"/>
  <c r="I164" i="5"/>
  <c r="J164" i="5"/>
  <c r="K164" i="5"/>
  <c r="L164" i="5"/>
  <c r="M164" i="5"/>
  <c r="N164" i="5"/>
  <c r="O164" i="5"/>
  <c r="P164" i="5"/>
  <c r="Q164" i="5"/>
  <c r="A165" i="5"/>
  <c r="B165" i="5"/>
  <c r="C165" i="5"/>
  <c r="D165" i="5"/>
  <c r="F165" i="5"/>
  <c r="G165" i="5"/>
  <c r="H165" i="5"/>
  <c r="I165" i="5"/>
  <c r="J165" i="5"/>
  <c r="K165" i="5"/>
  <c r="L165" i="5"/>
  <c r="M165" i="5"/>
  <c r="N165" i="5"/>
  <c r="O165" i="5"/>
  <c r="P165" i="5"/>
  <c r="Q165" i="5"/>
  <c r="A166" i="5"/>
  <c r="B166" i="5"/>
  <c r="C166" i="5"/>
  <c r="D166" i="5"/>
  <c r="F166" i="5"/>
  <c r="G166" i="5"/>
  <c r="H166" i="5"/>
  <c r="I166" i="5"/>
  <c r="J166" i="5"/>
  <c r="K166" i="5"/>
  <c r="L166" i="5"/>
  <c r="M166" i="5"/>
  <c r="N166" i="5"/>
  <c r="O166" i="5"/>
  <c r="P166" i="5"/>
  <c r="Q166" i="5"/>
  <c r="A167" i="5"/>
  <c r="B167" i="5"/>
  <c r="C167" i="5"/>
  <c r="D167" i="5"/>
  <c r="F167" i="5"/>
  <c r="G167" i="5"/>
  <c r="H167" i="5"/>
  <c r="I167" i="5"/>
  <c r="J167" i="5"/>
  <c r="K167" i="5"/>
  <c r="L167" i="5"/>
  <c r="M167" i="5"/>
  <c r="N167" i="5"/>
  <c r="O167" i="5"/>
  <c r="P167" i="5"/>
  <c r="Q167" i="5"/>
  <c r="A168" i="5"/>
  <c r="B168" i="5"/>
  <c r="C168" i="5"/>
  <c r="D168" i="5"/>
  <c r="F168" i="5"/>
  <c r="G168" i="5"/>
  <c r="H168" i="5"/>
  <c r="I168" i="5"/>
  <c r="J168" i="5"/>
  <c r="K168" i="5"/>
  <c r="L168" i="5"/>
  <c r="M168" i="5"/>
  <c r="N168" i="5"/>
  <c r="O168" i="5"/>
  <c r="P168" i="5"/>
  <c r="Q168" i="5"/>
  <c r="A169" i="5"/>
  <c r="B169" i="5"/>
  <c r="C169" i="5"/>
  <c r="D169" i="5"/>
  <c r="F169" i="5"/>
  <c r="G169" i="5"/>
  <c r="H169" i="5"/>
  <c r="I169" i="5"/>
  <c r="J169" i="5"/>
  <c r="K169" i="5"/>
  <c r="L169" i="5"/>
  <c r="M169" i="5"/>
  <c r="N169" i="5"/>
  <c r="O169" i="5"/>
  <c r="P169" i="5"/>
  <c r="Q169" i="5"/>
  <c r="A170" i="5"/>
  <c r="B170" i="5"/>
  <c r="C170" i="5"/>
  <c r="D170" i="5"/>
  <c r="F170" i="5"/>
  <c r="G170" i="5"/>
  <c r="H170" i="5"/>
  <c r="I170" i="5"/>
  <c r="J170" i="5"/>
  <c r="K170" i="5"/>
  <c r="L170" i="5"/>
  <c r="M170" i="5"/>
  <c r="N170" i="5"/>
  <c r="O170" i="5"/>
  <c r="P170" i="5"/>
  <c r="Q170" i="5"/>
  <c r="A171" i="5"/>
  <c r="B171" i="5"/>
  <c r="C171" i="5"/>
  <c r="D171" i="5"/>
  <c r="F171" i="5"/>
  <c r="G171" i="5"/>
  <c r="H171" i="5"/>
  <c r="I171" i="5"/>
  <c r="J171" i="5"/>
  <c r="K171" i="5"/>
  <c r="L171" i="5"/>
  <c r="M171" i="5"/>
  <c r="N171" i="5"/>
  <c r="O171" i="5"/>
  <c r="P171" i="5"/>
  <c r="Q171" i="5"/>
  <c r="A172" i="5"/>
  <c r="B172" i="5"/>
  <c r="C172" i="5"/>
  <c r="D172" i="5"/>
  <c r="F172" i="5"/>
  <c r="G172" i="5"/>
  <c r="H172" i="5"/>
  <c r="I172" i="5"/>
  <c r="J172" i="5"/>
  <c r="K172" i="5"/>
  <c r="L172" i="5"/>
  <c r="M172" i="5"/>
  <c r="N172" i="5"/>
  <c r="O172" i="5"/>
  <c r="P172" i="5"/>
  <c r="Q172" i="5"/>
  <c r="A173" i="5"/>
  <c r="B173" i="5"/>
  <c r="C173" i="5"/>
  <c r="D173" i="5"/>
  <c r="F173" i="5"/>
  <c r="G173" i="5"/>
  <c r="H173" i="5"/>
  <c r="I173" i="5"/>
  <c r="J173" i="5"/>
  <c r="K173" i="5"/>
  <c r="L173" i="5"/>
  <c r="M173" i="5"/>
  <c r="N173" i="5"/>
  <c r="O173" i="5"/>
  <c r="P173" i="5"/>
  <c r="Q173" i="5"/>
  <c r="A174" i="5"/>
  <c r="B174" i="5"/>
  <c r="C174" i="5"/>
  <c r="D174" i="5"/>
  <c r="F174" i="5"/>
  <c r="G174" i="5"/>
  <c r="H174" i="5"/>
  <c r="I174" i="5"/>
  <c r="J174" i="5"/>
  <c r="K174" i="5"/>
  <c r="L174" i="5"/>
  <c r="M174" i="5"/>
  <c r="N174" i="5"/>
  <c r="O174" i="5"/>
  <c r="P174" i="5"/>
  <c r="Q174" i="5"/>
  <c r="A175" i="5"/>
  <c r="B175" i="5"/>
  <c r="C175" i="5"/>
  <c r="D175" i="5"/>
  <c r="F175" i="5"/>
  <c r="G175" i="5"/>
  <c r="H175" i="5"/>
  <c r="I175" i="5"/>
  <c r="J175" i="5"/>
  <c r="K175" i="5"/>
  <c r="L175" i="5"/>
  <c r="M175" i="5"/>
  <c r="N175" i="5"/>
  <c r="O175" i="5"/>
  <c r="P175" i="5"/>
  <c r="Q175" i="5"/>
  <c r="A176" i="5"/>
  <c r="B176" i="5"/>
  <c r="C176" i="5"/>
  <c r="D176" i="5"/>
  <c r="F176" i="5"/>
  <c r="G176" i="5"/>
  <c r="H176" i="5"/>
  <c r="I176" i="5"/>
  <c r="J176" i="5"/>
  <c r="K176" i="5"/>
  <c r="L176" i="5"/>
  <c r="M176" i="5"/>
  <c r="N176" i="5"/>
  <c r="O176" i="5"/>
  <c r="P176" i="5"/>
  <c r="Q176" i="5"/>
  <c r="A177" i="5"/>
  <c r="B177" i="5"/>
  <c r="C177" i="5"/>
  <c r="D177" i="5"/>
  <c r="F177" i="5"/>
  <c r="G177" i="5"/>
  <c r="H177" i="5"/>
  <c r="I177" i="5"/>
  <c r="J177" i="5"/>
  <c r="K177" i="5"/>
  <c r="L177" i="5"/>
  <c r="M177" i="5"/>
  <c r="N177" i="5"/>
  <c r="O177" i="5"/>
  <c r="P177" i="5"/>
  <c r="Q177" i="5"/>
  <c r="A178" i="5"/>
  <c r="B178" i="5"/>
  <c r="C178" i="5"/>
  <c r="D178" i="5"/>
  <c r="F178" i="5"/>
  <c r="G178" i="5"/>
  <c r="H178" i="5"/>
  <c r="I178" i="5"/>
  <c r="J178" i="5"/>
  <c r="K178" i="5"/>
  <c r="L178" i="5"/>
  <c r="M178" i="5"/>
  <c r="N178" i="5"/>
  <c r="O178" i="5"/>
  <c r="P178" i="5"/>
  <c r="Q178" i="5"/>
  <c r="A179" i="5"/>
  <c r="B179" i="5"/>
  <c r="C179" i="5"/>
  <c r="D179" i="5"/>
  <c r="F179" i="5"/>
  <c r="G179" i="5"/>
  <c r="H179" i="5"/>
  <c r="I179" i="5"/>
  <c r="J179" i="5"/>
  <c r="K179" i="5"/>
  <c r="L179" i="5"/>
  <c r="M179" i="5"/>
  <c r="N179" i="5"/>
  <c r="O179" i="5"/>
  <c r="P179" i="5"/>
  <c r="Q179" i="5"/>
  <c r="A180" i="5"/>
  <c r="B180" i="5"/>
  <c r="C180" i="5"/>
  <c r="D180" i="5"/>
  <c r="F180" i="5"/>
  <c r="G180" i="5"/>
  <c r="H180" i="5"/>
  <c r="I180" i="5"/>
  <c r="J180" i="5"/>
  <c r="K180" i="5"/>
  <c r="L180" i="5"/>
  <c r="M180" i="5"/>
  <c r="N180" i="5"/>
  <c r="O180" i="5"/>
  <c r="P180" i="5"/>
  <c r="Q180" i="5"/>
  <c r="A181" i="5"/>
  <c r="B181" i="5"/>
  <c r="C181" i="5"/>
  <c r="D181" i="5"/>
  <c r="F181" i="5"/>
  <c r="G181" i="5"/>
  <c r="H181" i="5"/>
  <c r="I181" i="5"/>
  <c r="J181" i="5"/>
  <c r="K181" i="5"/>
  <c r="L181" i="5"/>
  <c r="M181" i="5"/>
  <c r="N181" i="5"/>
  <c r="O181" i="5"/>
  <c r="P181" i="5"/>
  <c r="Q181" i="5"/>
  <c r="A182" i="5"/>
  <c r="B182" i="5"/>
  <c r="C182" i="5"/>
  <c r="D182" i="5"/>
  <c r="F182" i="5"/>
  <c r="G182" i="5"/>
  <c r="H182" i="5"/>
  <c r="I182" i="5"/>
  <c r="J182" i="5"/>
  <c r="K182" i="5"/>
  <c r="L182" i="5"/>
  <c r="M182" i="5"/>
  <c r="N182" i="5"/>
  <c r="O182" i="5"/>
  <c r="P182" i="5"/>
  <c r="Q182" i="5"/>
  <c r="A183" i="5"/>
  <c r="B183" i="5"/>
  <c r="C183" i="5"/>
  <c r="D183" i="5"/>
  <c r="F183" i="5"/>
  <c r="G183" i="5"/>
  <c r="H183" i="5"/>
  <c r="I183" i="5"/>
  <c r="J183" i="5"/>
  <c r="K183" i="5"/>
  <c r="L183" i="5"/>
  <c r="M183" i="5"/>
  <c r="N183" i="5"/>
  <c r="O183" i="5"/>
  <c r="P183" i="5"/>
  <c r="Q183" i="5"/>
  <c r="A184" i="5"/>
  <c r="B184" i="5"/>
  <c r="C184" i="5"/>
  <c r="D184" i="5"/>
  <c r="F184" i="5"/>
  <c r="G184" i="5"/>
  <c r="H184" i="5"/>
  <c r="I184" i="5"/>
  <c r="J184" i="5"/>
  <c r="K184" i="5"/>
  <c r="L184" i="5"/>
  <c r="M184" i="5"/>
  <c r="N184" i="5"/>
  <c r="O184" i="5"/>
  <c r="P184" i="5"/>
  <c r="Q184" i="5"/>
  <c r="A185" i="5"/>
  <c r="B185" i="5"/>
  <c r="C185" i="5"/>
  <c r="D185" i="5"/>
  <c r="F185" i="5"/>
  <c r="G185" i="5"/>
  <c r="H185" i="5"/>
  <c r="I185" i="5"/>
  <c r="J185" i="5"/>
  <c r="K185" i="5"/>
  <c r="L185" i="5"/>
  <c r="M185" i="5"/>
  <c r="N185" i="5"/>
  <c r="O185" i="5"/>
  <c r="P185" i="5"/>
  <c r="Q185" i="5"/>
  <c r="A186" i="5"/>
  <c r="B186" i="5"/>
  <c r="C186" i="5"/>
  <c r="D186" i="5"/>
  <c r="F186" i="5"/>
  <c r="G186" i="5"/>
  <c r="H186" i="5"/>
  <c r="I186" i="5"/>
  <c r="J186" i="5"/>
  <c r="K186" i="5"/>
  <c r="L186" i="5"/>
  <c r="M186" i="5"/>
  <c r="N186" i="5"/>
  <c r="O186" i="5"/>
  <c r="P186" i="5"/>
  <c r="Q186" i="5"/>
  <c r="A187" i="5"/>
  <c r="B187" i="5"/>
  <c r="C187" i="5"/>
  <c r="D187" i="5"/>
  <c r="F187" i="5"/>
  <c r="G187" i="5"/>
  <c r="H187" i="5"/>
  <c r="I187" i="5"/>
  <c r="J187" i="5"/>
  <c r="K187" i="5"/>
  <c r="L187" i="5"/>
  <c r="M187" i="5"/>
  <c r="N187" i="5"/>
  <c r="O187" i="5"/>
  <c r="P187" i="5"/>
  <c r="Q187" i="5"/>
  <c r="A188" i="5"/>
  <c r="B188" i="5"/>
  <c r="C188" i="5"/>
  <c r="D188" i="5"/>
  <c r="F188" i="5"/>
  <c r="G188" i="5"/>
  <c r="H188" i="5"/>
  <c r="I188" i="5"/>
  <c r="J188" i="5"/>
  <c r="K188" i="5"/>
  <c r="L188" i="5"/>
  <c r="M188" i="5"/>
  <c r="N188" i="5"/>
  <c r="O188" i="5"/>
  <c r="P188" i="5"/>
  <c r="Q188" i="5"/>
  <c r="A189" i="5"/>
  <c r="B189" i="5"/>
  <c r="C189" i="5"/>
  <c r="D189" i="5"/>
  <c r="F189" i="5"/>
  <c r="G189" i="5"/>
  <c r="H189" i="5"/>
  <c r="I189" i="5"/>
  <c r="J189" i="5"/>
  <c r="K189" i="5"/>
  <c r="L189" i="5"/>
  <c r="M189" i="5"/>
  <c r="N189" i="5"/>
  <c r="O189" i="5"/>
  <c r="P189" i="5"/>
  <c r="Q189" i="5"/>
  <c r="A190" i="5"/>
  <c r="B190" i="5"/>
  <c r="C190" i="5"/>
  <c r="D190" i="5"/>
  <c r="F190" i="5"/>
  <c r="G190" i="5"/>
  <c r="H190" i="5"/>
  <c r="I190" i="5"/>
  <c r="J190" i="5"/>
  <c r="K190" i="5"/>
  <c r="L190" i="5"/>
  <c r="M190" i="5"/>
  <c r="N190" i="5"/>
  <c r="O190" i="5"/>
  <c r="P190" i="5"/>
  <c r="Q190" i="5"/>
  <c r="A191" i="5"/>
  <c r="B191" i="5"/>
  <c r="C191" i="5"/>
  <c r="D191" i="5"/>
  <c r="F191" i="5"/>
  <c r="G191" i="5"/>
  <c r="H191" i="5"/>
  <c r="I191" i="5"/>
  <c r="J191" i="5"/>
  <c r="K191" i="5"/>
  <c r="L191" i="5"/>
  <c r="M191" i="5"/>
  <c r="N191" i="5"/>
  <c r="O191" i="5"/>
  <c r="P191" i="5"/>
  <c r="Q191" i="5"/>
  <c r="A192" i="5"/>
  <c r="B192" i="5"/>
  <c r="C192" i="5"/>
  <c r="D192" i="5"/>
  <c r="F192" i="5"/>
  <c r="G192" i="5"/>
  <c r="H192" i="5"/>
  <c r="I192" i="5"/>
  <c r="J192" i="5"/>
  <c r="K192" i="5"/>
  <c r="L192" i="5"/>
  <c r="M192" i="5"/>
  <c r="N192" i="5"/>
  <c r="O192" i="5"/>
  <c r="P192" i="5"/>
  <c r="Q192" i="5"/>
  <c r="A193" i="5"/>
  <c r="B193" i="5"/>
  <c r="C193" i="5"/>
  <c r="D193" i="5"/>
  <c r="F193" i="5"/>
  <c r="G193" i="5"/>
  <c r="H193" i="5"/>
  <c r="I193" i="5"/>
  <c r="J193" i="5"/>
  <c r="K193" i="5"/>
  <c r="L193" i="5"/>
  <c r="M193" i="5"/>
  <c r="N193" i="5"/>
  <c r="O193" i="5"/>
  <c r="P193" i="5"/>
  <c r="Q193" i="5"/>
  <c r="A194" i="5"/>
  <c r="B194" i="5"/>
  <c r="C194" i="5"/>
  <c r="D194" i="5"/>
  <c r="F194" i="5"/>
  <c r="G194" i="5"/>
  <c r="H194" i="5"/>
  <c r="I194" i="5"/>
  <c r="J194" i="5"/>
  <c r="K194" i="5"/>
  <c r="L194" i="5"/>
  <c r="M194" i="5"/>
  <c r="N194" i="5"/>
  <c r="O194" i="5"/>
  <c r="P194" i="5"/>
  <c r="Q194" i="5"/>
  <c r="A195" i="5"/>
  <c r="B195" i="5"/>
  <c r="C195" i="5"/>
  <c r="D195" i="5"/>
  <c r="F195" i="5"/>
  <c r="G195" i="5"/>
  <c r="H195" i="5"/>
  <c r="I195" i="5"/>
  <c r="J195" i="5"/>
  <c r="K195" i="5"/>
  <c r="L195" i="5"/>
  <c r="M195" i="5"/>
  <c r="N195" i="5"/>
  <c r="O195" i="5"/>
  <c r="P195" i="5"/>
  <c r="Q195" i="5"/>
  <c r="A196" i="5"/>
  <c r="B196" i="5"/>
  <c r="C196" i="5"/>
  <c r="D196" i="5"/>
  <c r="F196" i="5"/>
  <c r="G196" i="5"/>
  <c r="H196" i="5"/>
  <c r="I196" i="5"/>
  <c r="J196" i="5"/>
  <c r="K196" i="5"/>
  <c r="L196" i="5"/>
  <c r="M196" i="5"/>
  <c r="N196" i="5"/>
  <c r="O196" i="5"/>
  <c r="P196" i="5"/>
  <c r="Q196" i="5"/>
  <c r="A197" i="5"/>
  <c r="B197" i="5"/>
  <c r="C197" i="5"/>
  <c r="D197" i="5"/>
  <c r="F197" i="5"/>
  <c r="G197" i="5"/>
  <c r="H197" i="5"/>
  <c r="I197" i="5"/>
  <c r="J197" i="5"/>
  <c r="K197" i="5"/>
  <c r="L197" i="5"/>
  <c r="M197" i="5"/>
  <c r="N197" i="5"/>
  <c r="O197" i="5"/>
  <c r="P197" i="5"/>
  <c r="Q197" i="5"/>
  <c r="A198" i="5"/>
  <c r="B198" i="5"/>
  <c r="C198" i="5"/>
  <c r="D198" i="5"/>
  <c r="F198" i="5"/>
  <c r="G198" i="5"/>
  <c r="H198" i="5"/>
  <c r="I198" i="5"/>
  <c r="J198" i="5"/>
  <c r="K198" i="5"/>
  <c r="L198" i="5"/>
  <c r="M198" i="5"/>
  <c r="N198" i="5"/>
  <c r="O198" i="5"/>
  <c r="P198" i="5"/>
  <c r="Q198" i="5"/>
  <c r="A199" i="5"/>
  <c r="B199" i="5"/>
  <c r="C199" i="5"/>
  <c r="D199" i="5"/>
  <c r="F199" i="5"/>
  <c r="G199" i="5"/>
  <c r="H199" i="5"/>
  <c r="I199" i="5"/>
  <c r="J199" i="5"/>
  <c r="K199" i="5"/>
  <c r="L199" i="5"/>
  <c r="M199" i="5"/>
  <c r="N199" i="5"/>
  <c r="O199" i="5"/>
  <c r="P199" i="5"/>
  <c r="Q199" i="5"/>
  <c r="A200" i="5"/>
  <c r="B200" i="5"/>
  <c r="C200" i="5"/>
  <c r="D200" i="5"/>
  <c r="F200" i="5"/>
  <c r="G200" i="5"/>
  <c r="H200" i="5"/>
  <c r="I200" i="5"/>
  <c r="J200" i="5"/>
  <c r="K200" i="5"/>
  <c r="L200" i="5"/>
  <c r="M200" i="5"/>
  <c r="N200" i="5"/>
  <c r="O200" i="5"/>
  <c r="P200" i="5"/>
  <c r="Q200" i="5"/>
  <c r="A201" i="5"/>
  <c r="B201" i="5"/>
  <c r="C201" i="5"/>
  <c r="D201" i="5"/>
  <c r="F201" i="5"/>
  <c r="G201" i="5"/>
  <c r="H201" i="5"/>
  <c r="I201" i="5"/>
  <c r="J201" i="5"/>
  <c r="K201" i="5"/>
  <c r="L201" i="5"/>
  <c r="M201" i="5"/>
  <c r="N201" i="5"/>
  <c r="O201" i="5"/>
  <c r="P201" i="5"/>
  <c r="Q201" i="5"/>
  <c r="A202" i="5"/>
  <c r="B202" i="5"/>
  <c r="C202" i="5"/>
  <c r="D202" i="5"/>
  <c r="F202" i="5"/>
  <c r="G202" i="5"/>
  <c r="H202" i="5"/>
  <c r="I202" i="5"/>
  <c r="J202" i="5"/>
  <c r="K202" i="5"/>
  <c r="L202" i="5"/>
  <c r="M202" i="5"/>
  <c r="N202" i="5"/>
  <c r="O202" i="5"/>
  <c r="P202" i="5"/>
  <c r="Q202" i="5"/>
  <c r="A203" i="5"/>
  <c r="B203" i="5"/>
  <c r="C203" i="5"/>
  <c r="D203" i="5"/>
  <c r="F203" i="5"/>
  <c r="G203" i="5"/>
  <c r="H203" i="5"/>
  <c r="I203" i="5"/>
  <c r="J203" i="5"/>
  <c r="K203" i="5"/>
  <c r="L203" i="5"/>
  <c r="M203" i="5"/>
  <c r="N203" i="5"/>
  <c r="O203" i="5"/>
  <c r="P203" i="5"/>
  <c r="Q203" i="5"/>
  <c r="A204" i="5"/>
  <c r="B204" i="5"/>
  <c r="C204" i="5"/>
  <c r="D204" i="5"/>
  <c r="F204" i="5"/>
  <c r="G204" i="5"/>
  <c r="H204" i="5"/>
  <c r="I204" i="5"/>
  <c r="J204" i="5"/>
  <c r="K204" i="5"/>
  <c r="L204" i="5"/>
  <c r="M204" i="5"/>
  <c r="N204" i="5"/>
  <c r="O204" i="5"/>
  <c r="P204" i="5"/>
  <c r="Q204" i="5"/>
  <c r="A205" i="5"/>
  <c r="B205" i="5"/>
  <c r="C205" i="5"/>
  <c r="D205" i="5"/>
  <c r="F205" i="5"/>
  <c r="G205" i="5"/>
  <c r="H205" i="5"/>
  <c r="I205" i="5"/>
  <c r="J205" i="5"/>
  <c r="K205" i="5"/>
  <c r="L205" i="5"/>
  <c r="M205" i="5"/>
  <c r="N205" i="5"/>
  <c r="O205" i="5"/>
  <c r="P205" i="5"/>
  <c r="Q205" i="5"/>
  <c r="A206" i="5"/>
  <c r="B206" i="5"/>
  <c r="C206" i="5"/>
  <c r="D206" i="5"/>
  <c r="F206" i="5"/>
  <c r="G206" i="5"/>
  <c r="H206" i="5"/>
  <c r="I206" i="5"/>
  <c r="J206" i="5"/>
  <c r="K206" i="5"/>
  <c r="L206" i="5"/>
  <c r="M206" i="5"/>
  <c r="N206" i="5"/>
  <c r="O206" i="5"/>
  <c r="P206" i="5"/>
  <c r="Q206" i="5"/>
  <c r="A207" i="5"/>
  <c r="B207" i="5"/>
  <c r="C207" i="5"/>
  <c r="D207" i="5"/>
  <c r="F207" i="5"/>
  <c r="G207" i="5"/>
  <c r="H207" i="5"/>
  <c r="I207" i="5"/>
  <c r="J207" i="5"/>
  <c r="K207" i="5"/>
  <c r="L207" i="5"/>
  <c r="M207" i="5"/>
  <c r="N207" i="5"/>
  <c r="O207" i="5"/>
  <c r="P207" i="5"/>
  <c r="Q207" i="5"/>
  <c r="A208" i="5"/>
  <c r="B208" i="5"/>
  <c r="C208" i="5"/>
  <c r="D208" i="5"/>
  <c r="F208" i="5"/>
  <c r="G208" i="5"/>
  <c r="H208" i="5"/>
  <c r="I208" i="5"/>
  <c r="J208" i="5"/>
  <c r="K208" i="5"/>
  <c r="L208" i="5"/>
  <c r="M208" i="5"/>
  <c r="N208" i="5"/>
  <c r="O208" i="5"/>
  <c r="P208" i="5"/>
  <c r="Q208" i="5"/>
  <c r="A209" i="5"/>
  <c r="B209" i="5"/>
  <c r="C209" i="5"/>
  <c r="D209" i="5"/>
  <c r="F209" i="5"/>
  <c r="G209" i="5"/>
  <c r="H209" i="5"/>
  <c r="I209" i="5"/>
  <c r="J209" i="5"/>
  <c r="K209" i="5"/>
  <c r="L209" i="5"/>
  <c r="M209" i="5"/>
  <c r="N209" i="5"/>
  <c r="O209" i="5"/>
  <c r="P209" i="5"/>
  <c r="Q209" i="5"/>
  <c r="A210" i="5"/>
  <c r="B210" i="5"/>
  <c r="C210" i="5"/>
  <c r="D210" i="5"/>
  <c r="F210" i="5"/>
  <c r="G210" i="5"/>
  <c r="H210" i="5"/>
  <c r="I210" i="5"/>
  <c r="J210" i="5"/>
  <c r="K210" i="5"/>
  <c r="L210" i="5"/>
  <c r="M210" i="5"/>
  <c r="N210" i="5"/>
  <c r="O210" i="5"/>
  <c r="P210" i="5"/>
  <c r="Q210" i="5"/>
  <c r="A211" i="5"/>
  <c r="B211" i="5"/>
  <c r="C211" i="5"/>
  <c r="D211" i="5"/>
  <c r="F211" i="5"/>
  <c r="G211" i="5"/>
  <c r="H211" i="5"/>
  <c r="I211" i="5"/>
  <c r="J211" i="5"/>
  <c r="K211" i="5"/>
  <c r="L211" i="5"/>
  <c r="M211" i="5"/>
  <c r="N211" i="5"/>
  <c r="O211" i="5"/>
  <c r="P211" i="5"/>
  <c r="Q211" i="5"/>
  <c r="A212" i="5"/>
  <c r="B212" i="5"/>
  <c r="C212" i="5"/>
  <c r="D212" i="5"/>
  <c r="F212" i="5"/>
  <c r="G212" i="5"/>
  <c r="H212" i="5"/>
  <c r="I212" i="5"/>
  <c r="J212" i="5"/>
  <c r="K212" i="5"/>
  <c r="L212" i="5"/>
  <c r="M212" i="5"/>
  <c r="N212" i="5"/>
  <c r="O212" i="5"/>
  <c r="P212" i="5"/>
  <c r="Q212" i="5"/>
  <c r="A213" i="5"/>
  <c r="B213" i="5"/>
  <c r="C213" i="5"/>
  <c r="D213" i="5"/>
  <c r="F213" i="5"/>
  <c r="G213" i="5"/>
  <c r="H213" i="5"/>
  <c r="I213" i="5"/>
  <c r="J213" i="5"/>
  <c r="K213" i="5"/>
  <c r="L213" i="5"/>
  <c r="M213" i="5"/>
  <c r="N213" i="5"/>
  <c r="O213" i="5"/>
  <c r="P213" i="5"/>
  <c r="Q213" i="5"/>
  <c r="A214" i="5"/>
  <c r="B214" i="5"/>
  <c r="C214" i="5"/>
  <c r="D214" i="5"/>
  <c r="F214" i="5"/>
  <c r="G214" i="5"/>
  <c r="H214" i="5"/>
  <c r="I214" i="5"/>
  <c r="J214" i="5"/>
  <c r="K214" i="5"/>
  <c r="L214" i="5"/>
  <c r="M214" i="5"/>
  <c r="N214" i="5"/>
  <c r="O214" i="5"/>
  <c r="P214" i="5"/>
  <c r="Q214" i="5"/>
  <c r="A215" i="5"/>
  <c r="B215" i="5"/>
  <c r="C215" i="5"/>
  <c r="D215" i="5"/>
  <c r="F215" i="5"/>
  <c r="G215" i="5"/>
  <c r="H215" i="5"/>
  <c r="I215" i="5"/>
  <c r="J215" i="5"/>
  <c r="K215" i="5"/>
  <c r="L215" i="5"/>
  <c r="M215" i="5"/>
  <c r="N215" i="5"/>
  <c r="O215" i="5"/>
  <c r="P215" i="5"/>
  <c r="Q215" i="5"/>
  <c r="A216" i="5"/>
  <c r="B216" i="5"/>
  <c r="C216" i="5"/>
  <c r="D216" i="5"/>
  <c r="F216" i="5"/>
  <c r="G216" i="5"/>
  <c r="H216" i="5"/>
  <c r="I216" i="5"/>
  <c r="J216" i="5"/>
  <c r="K216" i="5"/>
  <c r="L216" i="5"/>
  <c r="M216" i="5"/>
  <c r="N216" i="5"/>
  <c r="O216" i="5"/>
  <c r="P216" i="5"/>
  <c r="Q216" i="5"/>
  <c r="A217" i="5"/>
  <c r="B217" i="5"/>
  <c r="C217" i="5"/>
  <c r="D217" i="5"/>
  <c r="F217" i="5"/>
  <c r="G217" i="5"/>
  <c r="H217" i="5"/>
  <c r="I217" i="5"/>
  <c r="J217" i="5"/>
  <c r="K217" i="5"/>
  <c r="L217" i="5"/>
  <c r="M217" i="5"/>
  <c r="N217" i="5"/>
  <c r="O217" i="5"/>
  <c r="P217" i="5"/>
  <c r="Q217" i="5"/>
  <c r="A218" i="5"/>
  <c r="B218" i="5"/>
  <c r="C218" i="5"/>
  <c r="D218" i="5"/>
  <c r="F218" i="5"/>
  <c r="G218" i="5"/>
  <c r="H218" i="5"/>
  <c r="I218" i="5"/>
  <c r="J218" i="5"/>
  <c r="K218" i="5"/>
  <c r="L218" i="5"/>
  <c r="M218" i="5"/>
  <c r="N218" i="5"/>
  <c r="O218" i="5"/>
  <c r="P218" i="5"/>
  <c r="Q218" i="5"/>
  <c r="A219" i="5"/>
  <c r="B219" i="5"/>
  <c r="C219" i="5"/>
  <c r="D219" i="5"/>
  <c r="F219" i="5"/>
  <c r="G219" i="5"/>
  <c r="H219" i="5"/>
  <c r="I219" i="5"/>
  <c r="J219" i="5"/>
  <c r="K219" i="5"/>
  <c r="L219" i="5"/>
  <c r="M219" i="5"/>
  <c r="N219" i="5"/>
  <c r="O219" i="5"/>
  <c r="P219" i="5"/>
  <c r="Q219" i="5"/>
  <c r="A220" i="5"/>
  <c r="B220" i="5"/>
  <c r="C220" i="5"/>
  <c r="D220" i="5"/>
  <c r="F220" i="5"/>
  <c r="G220" i="5"/>
  <c r="H220" i="5"/>
  <c r="I220" i="5"/>
  <c r="J220" i="5"/>
  <c r="K220" i="5"/>
  <c r="L220" i="5"/>
  <c r="M220" i="5"/>
  <c r="N220" i="5"/>
  <c r="O220" i="5"/>
  <c r="P220" i="5"/>
  <c r="Q220" i="5"/>
  <c r="A221" i="5"/>
  <c r="B221" i="5"/>
  <c r="C221" i="5"/>
  <c r="D221" i="5"/>
  <c r="F221" i="5"/>
  <c r="G221" i="5"/>
  <c r="H221" i="5"/>
  <c r="I221" i="5"/>
  <c r="J221" i="5"/>
  <c r="K221" i="5"/>
  <c r="L221" i="5"/>
  <c r="M221" i="5"/>
  <c r="N221" i="5"/>
  <c r="O221" i="5"/>
  <c r="P221" i="5"/>
  <c r="Q221" i="5"/>
  <c r="A222" i="5"/>
  <c r="B222" i="5"/>
  <c r="C222" i="5"/>
  <c r="D222" i="5"/>
  <c r="F222" i="5"/>
  <c r="G222" i="5"/>
  <c r="H222" i="5"/>
  <c r="I222" i="5"/>
  <c r="J222" i="5"/>
  <c r="K222" i="5"/>
  <c r="L222" i="5"/>
  <c r="M222" i="5"/>
  <c r="N222" i="5"/>
  <c r="O222" i="5"/>
  <c r="P222" i="5"/>
  <c r="Q222" i="5"/>
  <c r="A223" i="5"/>
  <c r="B223" i="5"/>
  <c r="C223" i="5"/>
  <c r="D223" i="5"/>
  <c r="F223" i="5"/>
  <c r="G223" i="5"/>
  <c r="H223" i="5"/>
  <c r="I223" i="5"/>
  <c r="J223" i="5"/>
  <c r="K223" i="5"/>
  <c r="L223" i="5"/>
  <c r="M223" i="5"/>
  <c r="N223" i="5"/>
  <c r="O223" i="5"/>
  <c r="P223" i="5"/>
  <c r="Q223" i="5"/>
  <c r="A224" i="5"/>
  <c r="B224" i="5"/>
  <c r="C224" i="5"/>
  <c r="D224" i="5"/>
  <c r="F224" i="5"/>
  <c r="G224" i="5"/>
  <c r="H224" i="5"/>
  <c r="I224" i="5"/>
  <c r="J224" i="5"/>
  <c r="K224" i="5"/>
  <c r="L224" i="5"/>
  <c r="M224" i="5"/>
  <c r="N224" i="5"/>
  <c r="O224" i="5"/>
  <c r="P224" i="5"/>
  <c r="Q224" i="5"/>
  <c r="A225" i="5"/>
  <c r="B225" i="5"/>
  <c r="C225" i="5"/>
  <c r="D225" i="5"/>
  <c r="F225" i="5"/>
  <c r="G225" i="5"/>
  <c r="H225" i="5"/>
  <c r="I225" i="5"/>
  <c r="J225" i="5"/>
  <c r="K225" i="5"/>
  <c r="L225" i="5"/>
  <c r="M225" i="5"/>
  <c r="N225" i="5"/>
  <c r="O225" i="5"/>
  <c r="P225" i="5"/>
  <c r="Q225" i="5"/>
  <c r="A226" i="5"/>
  <c r="B226" i="5"/>
  <c r="C226" i="5"/>
  <c r="D226" i="5"/>
  <c r="F226" i="5"/>
  <c r="G226" i="5"/>
  <c r="H226" i="5"/>
  <c r="I226" i="5"/>
  <c r="J226" i="5"/>
  <c r="K226" i="5"/>
  <c r="L226" i="5"/>
  <c r="M226" i="5"/>
  <c r="N226" i="5"/>
  <c r="O226" i="5"/>
  <c r="P226" i="5"/>
  <c r="Q226" i="5"/>
  <c r="A227" i="5"/>
  <c r="B227" i="5"/>
  <c r="C227" i="5"/>
  <c r="D227" i="5"/>
  <c r="F227" i="5"/>
  <c r="G227" i="5"/>
  <c r="H227" i="5"/>
  <c r="I227" i="5"/>
  <c r="J227" i="5"/>
  <c r="K227" i="5"/>
  <c r="L227" i="5"/>
  <c r="M227" i="5"/>
  <c r="N227" i="5"/>
  <c r="O227" i="5"/>
  <c r="P227" i="5"/>
  <c r="Q227" i="5"/>
  <c r="A228" i="5"/>
  <c r="B228" i="5"/>
  <c r="C228" i="5"/>
  <c r="D228" i="5"/>
  <c r="F228" i="5"/>
  <c r="G228" i="5"/>
  <c r="H228" i="5"/>
  <c r="I228" i="5"/>
  <c r="J228" i="5"/>
  <c r="K228" i="5"/>
  <c r="L228" i="5"/>
  <c r="M228" i="5"/>
  <c r="N228" i="5"/>
  <c r="O228" i="5"/>
  <c r="P228" i="5"/>
  <c r="Q228" i="5"/>
  <c r="A229" i="5"/>
  <c r="B229" i="5"/>
  <c r="C229" i="5"/>
  <c r="D229" i="5"/>
  <c r="F229" i="5"/>
  <c r="G229" i="5"/>
  <c r="H229" i="5"/>
  <c r="I229" i="5"/>
  <c r="J229" i="5"/>
  <c r="K229" i="5"/>
  <c r="L229" i="5"/>
  <c r="M229" i="5"/>
  <c r="N229" i="5"/>
  <c r="O229" i="5"/>
  <c r="P229" i="5"/>
  <c r="Q229" i="5"/>
  <c r="A230" i="5"/>
  <c r="B230" i="5"/>
  <c r="C230" i="5"/>
  <c r="D230" i="5"/>
  <c r="F230" i="5"/>
  <c r="G230" i="5"/>
  <c r="H230" i="5"/>
  <c r="I230" i="5"/>
  <c r="J230" i="5"/>
  <c r="K230" i="5"/>
  <c r="L230" i="5"/>
  <c r="M230" i="5"/>
  <c r="N230" i="5"/>
  <c r="O230" i="5"/>
  <c r="P230" i="5"/>
  <c r="Q230" i="5"/>
  <c r="A231" i="5"/>
  <c r="B231" i="5"/>
  <c r="C231" i="5"/>
  <c r="D231" i="5"/>
  <c r="F231" i="5"/>
  <c r="G231" i="5"/>
  <c r="H231" i="5"/>
  <c r="I231" i="5"/>
  <c r="J231" i="5"/>
  <c r="K231" i="5"/>
  <c r="L231" i="5"/>
  <c r="M231" i="5"/>
  <c r="N231" i="5"/>
  <c r="O231" i="5"/>
  <c r="P231" i="5"/>
  <c r="Q231" i="5"/>
  <c r="A232" i="5"/>
  <c r="B232" i="5"/>
  <c r="C232" i="5"/>
  <c r="D232" i="5"/>
  <c r="F232" i="5"/>
  <c r="G232" i="5"/>
  <c r="H232" i="5"/>
  <c r="I232" i="5"/>
  <c r="J232" i="5"/>
  <c r="K232" i="5"/>
  <c r="L232" i="5"/>
  <c r="M232" i="5"/>
  <c r="N232" i="5"/>
  <c r="O232" i="5"/>
  <c r="P232" i="5"/>
  <c r="Q232" i="5"/>
  <c r="A233" i="5"/>
  <c r="B233" i="5"/>
  <c r="C233" i="5"/>
  <c r="D233" i="5"/>
  <c r="F233" i="5"/>
  <c r="G233" i="5"/>
  <c r="H233" i="5"/>
  <c r="I233" i="5"/>
  <c r="J233" i="5"/>
  <c r="K233" i="5"/>
  <c r="L233" i="5"/>
  <c r="M233" i="5"/>
  <c r="N233" i="5"/>
  <c r="O233" i="5"/>
  <c r="P233" i="5"/>
  <c r="Q233" i="5"/>
  <c r="A234" i="5"/>
  <c r="B234" i="5"/>
  <c r="C234" i="5"/>
  <c r="D234" i="5"/>
  <c r="F234" i="5"/>
  <c r="G234" i="5"/>
  <c r="H234" i="5"/>
  <c r="I234" i="5"/>
  <c r="J234" i="5"/>
  <c r="K234" i="5"/>
  <c r="L234" i="5"/>
  <c r="M234" i="5"/>
  <c r="N234" i="5"/>
  <c r="O234" i="5"/>
  <c r="P234" i="5"/>
  <c r="Q234" i="5"/>
  <c r="A235" i="5"/>
  <c r="B235" i="5"/>
  <c r="C235" i="5"/>
  <c r="D235" i="5"/>
  <c r="F235" i="5"/>
  <c r="G235" i="5"/>
  <c r="H235" i="5"/>
  <c r="I235" i="5"/>
  <c r="J235" i="5"/>
  <c r="K235" i="5"/>
  <c r="L235" i="5"/>
  <c r="M235" i="5"/>
  <c r="N235" i="5"/>
  <c r="O235" i="5"/>
  <c r="P235" i="5"/>
  <c r="Q235" i="5"/>
  <c r="A236" i="5"/>
  <c r="B236" i="5"/>
  <c r="C236" i="5"/>
  <c r="D236" i="5"/>
  <c r="F236" i="5"/>
  <c r="G236" i="5"/>
  <c r="H236" i="5"/>
  <c r="I236" i="5"/>
  <c r="J236" i="5"/>
  <c r="K236" i="5"/>
  <c r="L236" i="5"/>
  <c r="M236" i="5"/>
  <c r="N236" i="5"/>
  <c r="O236" i="5"/>
  <c r="P236" i="5"/>
  <c r="Q236" i="5"/>
  <c r="A237" i="5"/>
  <c r="B237" i="5"/>
  <c r="C237" i="5"/>
  <c r="D237" i="5"/>
  <c r="F237" i="5"/>
  <c r="G237" i="5"/>
  <c r="H237" i="5"/>
  <c r="I237" i="5"/>
  <c r="J237" i="5"/>
  <c r="K237" i="5"/>
  <c r="L237" i="5"/>
  <c r="M237" i="5"/>
  <c r="N237" i="5"/>
  <c r="O237" i="5"/>
  <c r="P237" i="5"/>
  <c r="Q237" i="5"/>
  <c r="A238" i="5"/>
  <c r="B238" i="5"/>
  <c r="C238" i="5"/>
  <c r="D238" i="5"/>
  <c r="F238" i="5"/>
  <c r="G238" i="5"/>
  <c r="H238" i="5"/>
  <c r="I238" i="5"/>
  <c r="J238" i="5"/>
  <c r="K238" i="5"/>
  <c r="L238" i="5"/>
  <c r="M238" i="5"/>
  <c r="N238" i="5"/>
  <c r="O238" i="5"/>
  <c r="P238" i="5"/>
  <c r="Q238" i="5"/>
  <c r="A239" i="5"/>
  <c r="B239" i="5"/>
  <c r="C239" i="5"/>
  <c r="D239" i="5"/>
  <c r="F239" i="5"/>
  <c r="G239" i="5"/>
  <c r="H239" i="5"/>
  <c r="I239" i="5"/>
  <c r="J239" i="5"/>
  <c r="K239" i="5"/>
  <c r="L239" i="5"/>
  <c r="M239" i="5"/>
  <c r="N239" i="5"/>
  <c r="O239" i="5"/>
  <c r="P239" i="5"/>
  <c r="Q239" i="5"/>
  <c r="A240" i="5"/>
  <c r="B240" i="5"/>
  <c r="C240" i="5"/>
  <c r="D240" i="5"/>
  <c r="F240" i="5"/>
  <c r="G240" i="5"/>
  <c r="H240" i="5"/>
  <c r="I240" i="5"/>
  <c r="J240" i="5"/>
  <c r="K240" i="5"/>
  <c r="L240" i="5"/>
  <c r="M240" i="5"/>
  <c r="N240" i="5"/>
  <c r="O240" i="5"/>
  <c r="P240" i="5"/>
  <c r="Q240" i="5"/>
  <c r="A241" i="5"/>
  <c r="B241" i="5"/>
  <c r="C241" i="5"/>
  <c r="D241" i="5"/>
  <c r="F241" i="5"/>
  <c r="G241" i="5"/>
  <c r="H241" i="5"/>
  <c r="I241" i="5"/>
  <c r="J241" i="5"/>
  <c r="K241" i="5"/>
  <c r="L241" i="5"/>
  <c r="M241" i="5"/>
  <c r="N241" i="5"/>
  <c r="O241" i="5"/>
  <c r="P241" i="5"/>
  <c r="Q241" i="5"/>
  <c r="A242" i="5"/>
  <c r="B242" i="5"/>
  <c r="C242" i="5"/>
  <c r="D242" i="5"/>
  <c r="F242" i="5"/>
  <c r="G242" i="5"/>
  <c r="H242" i="5"/>
  <c r="I242" i="5"/>
  <c r="J242" i="5"/>
  <c r="K242" i="5"/>
  <c r="L242" i="5"/>
  <c r="M242" i="5"/>
  <c r="N242" i="5"/>
  <c r="O242" i="5"/>
  <c r="P242" i="5"/>
  <c r="Q242" i="5"/>
  <c r="A243" i="5"/>
  <c r="B243" i="5"/>
  <c r="C243" i="5"/>
  <c r="D243" i="5"/>
  <c r="F243" i="5"/>
  <c r="G243" i="5"/>
  <c r="H243" i="5"/>
  <c r="I243" i="5"/>
  <c r="J243" i="5"/>
  <c r="K243" i="5"/>
  <c r="L243" i="5"/>
  <c r="M243" i="5"/>
  <c r="N243" i="5"/>
  <c r="O243" i="5"/>
  <c r="P243" i="5"/>
  <c r="Q243" i="5"/>
  <c r="A244" i="5"/>
  <c r="B244" i="5"/>
  <c r="C244" i="5"/>
  <c r="D244" i="5"/>
  <c r="F244" i="5"/>
  <c r="G244" i="5"/>
  <c r="H244" i="5"/>
  <c r="I244" i="5"/>
  <c r="J244" i="5"/>
  <c r="K244" i="5"/>
  <c r="L244" i="5"/>
  <c r="M244" i="5"/>
  <c r="N244" i="5"/>
  <c r="O244" i="5"/>
  <c r="P244" i="5"/>
  <c r="Q244" i="5"/>
  <c r="A245" i="5"/>
  <c r="B245" i="5"/>
  <c r="C245" i="5"/>
  <c r="D245" i="5"/>
  <c r="F245" i="5"/>
  <c r="G245" i="5"/>
  <c r="H245" i="5"/>
  <c r="I245" i="5"/>
  <c r="J245" i="5"/>
  <c r="K245" i="5"/>
  <c r="L245" i="5"/>
  <c r="M245" i="5"/>
  <c r="N245" i="5"/>
  <c r="O245" i="5"/>
  <c r="P245" i="5"/>
  <c r="Q245" i="5"/>
  <c r="A246" i="5"/>
  <c r="B246" i="5"/>
  <c r="C246" i="5"/>
  <c r="D246" i="5"/>
  <c r="F246" i="5"/>
  <c r="G246" i="5"/>
  <c r="H246" i="5"/>
  <c r="I246" i="5"/>
  <c r="J246" i="5"/>
  <c r="K246" i="5"/>
  <c r="L246" i="5"/>
  <c r="M246" i="5"/>
  <c r="N246" i="5"/>
  <c r="O246" i="5"/>
  <c r="P246" i="5"/>
  <c r="Q246" i="5"/>
  <c r="A247" i="5"/>
  <c r="B247" i="5"/>
  <c r="C247" i="5"/>
  <c r="D247" i="5"/>
  <c r="F247" i="5"/>
  <c r="G247" i="5"/>
  <c r="H247" i="5"/>
  <c r="I247" i="5"/>
  <c r="J247" i="5"/>
  <c r="K247" i="5"/>
  <c r="L247" i="5"/>
  <c r="M247" i="5"/>
  <c r="N247" i="5"/>
  <c r="O247" i="5"/>
  <c r="P247" i="5"/>
  <c r="Q247" i="5"/>
  <c r="A248" i="5"/>
  <c r="B248" i="5"/>
  <c r="C248" i="5"/>
  <c r="D248" i="5"/>
  <c r="F248" i="5"/>
  <c r="G248" i="5"/>
  <c r="H248" i="5"/>
  <c r="I248" i="5"/>
  <c r="J248" i="5"/>
  <c r="K248" i="5"/>
  <c r="L248" i="5"/>
  <c r="M248" i="5"/>
  <c r="N248" i="5"/>
  <c r="O248" i="5"/>
  <c r="P248" i="5"/>
  <c r="Q248" i="5"/>
  <c r="A249" i="5"/>
  <c r="B249" i="5"/>
  <c r="C249" i="5"/>
  <c r="D249" i="5"/>
  <c r="F249" i="5"/>
  <c r="G249" i="5"/>
  <c r="H249" i="5"/>
  <c r="I249" i="5"/>
  <c r="J249" i="5"/>
  <c r="K249" i="5"/>
  <c r="L249" i="5"/>
  <c r="M249" i="5"/>
  <c r="N249" i="5"/>
  <c r="O249" i="5"/>
  <c r="P249" i="5"/>
  <c r="Q249" i="5"/>
  <c r="A250" i="5"/>
  <c r="B250" i="5"/>
  <c r="C250" i="5"/>
  <c r="D250" i="5"/>
  <c r="F250" i="5"/>
  <c r="G250" i="5"/>
  <c r="H250" i="5"/>
  <c r="I250" i="5"/>
  <c r="J250" i="5"/>
  <c r="K250" i="5"/>
  <c r="L250" i="5"/>
  <c r="M250" i="5"/>
  <c r="N250" i="5"/>
  <c r="O250" i="5"/>
  <c r="P250" i="5"/>
  <c r="Q250" i="5"/>
  <c r="A251" i="5"/>
  <c r="B251" i="5"/>
  <c r="C251" i="5"/>
  <c r="D251" i="5"/>
  <c r="F251" i="5"/>
  <c r="G251" i="5"/>
  <c r="H251" i="5"/>
  <c r="I251" i="5"/>
  <c r="J251" i="5"/>
  <c r="K251" i="5"/>
  <c r="L251" i="5"/>
  <c r="M251" i="5"/>
  <c r="N251" i="5"/>
  <c r="O251" i="5"/>
  <c r="P251" i="5"/>
  <c r="Q251" i="5"/>
  <c r="A252" i="5"/>
  <c r="B252" i="5"/>
  <c r="C252" i="5"/>
  <c r="D252" i="5"/>
  <c r="F252" i="5"/>
  <c r="G252" i="5"/>
  <c r="H252" i="5"/>
  <c r="I252" i="5"/>
  <c r="J252" i="5"/>
  <c r="K252" i="5"/>
  <c r="L252" i="5"/>
  <c r="M252" i="5"/>
  <c r="N252" i="5"/>
  <c r="O252" i="5"/>
  <c r="P252" i="5"/>
  <c r="Q252" i="5"/>
  <c r="A253" i="5"/>
  <c r="B253" i="5"/>
  <c r="C253" i="5"/>
  <c r="D253" i="5"/>
  <c r="F253" i="5"/>
  <c r="G253" i="5"/>
  <c r="H253" i="5"/>
  <c r="I253" i="5"/>
  <c r="J253" i="5"/>
  <c r="K253" i="5"/>
  <c r="L253" i="5"/>
  <c r="M253" i="5"/>
  <c r="N253" i="5"/>
  <c r="O253" i="5"/>
  <c r="P253" i="5"/>
  <c r="Q253" i="5"/>
  <c r="A254" i="5"/>
  <c r="B254" i="5"/>
  <c r="C254" i="5"/>
  <c r="D254" i="5"/>
  <c r="F254" i="5"/>
  <c r="G254" i="5"/>
  <c r="H254" i="5"/>
  <c r="I254" i="5"/>
  <c r="J254" i="5"/>
  <c r="K254" i="5"/>
  <c r="L254" i="5"/>
  <c r="M254" i="5"/>
  <c r="N254" i="5"/>
  <c r="O254" i="5"/>
  <c r="P254" i="5"/>
  <c r="Q254" i="5"/>
  <c r="A255" i="5"/>
  <c r="B255" i="5"/>
  <c r="C255" i="5"/>
  <c r="D255" i="5"/>
  <c r="F255" i="5"/>
  <c r="G255" i="5"/>
  <c r="H255" i="5"/>
  <c r="I255" i="5"/>
  <c r="J255" i="5"/>
  <c r="K255" i="5"/>
  <c r="L255" i="5"/>
  <c r="M255" i="5"/>
  <c r="N255" i="5"/>
  <c r="O255" i="5"/>
  <c r="P255" i="5"/>
  <c r="Q255" i="5"/>
  <c r="A256" i="5"/>
  <c r="B256" i="5"/>
  <c r="C256" i="5"/>
  <c r="D256" i="5"/>
  <c r="F256" i="5"/>
  <c r="G256" i="5"/>
  <c r="H256" i="5"/>
  <c r="I256" i="5"/>
  <c r="J256" i="5"/>
  <c r="K256" i="5"/>
  <c r="L256" i="5"/>
  <c r="M256" i="5"/>
  <c r="N256" i="5"/>
  <c r="O256" i="5"/>
  <c r="P256" i="5"/>
  <c r="Q256" i="5"/>
  <c r="A257" i="5"/>
  <c r="B257" i="5"/>
  <c r="C257" i="5"/>
  <c r="D257" i="5"/>
  <c r="F257" i="5"/>
  <c r="G257" i="5"/>
  <c r="H257" i="5"/>
  <c r="I257" i="5"/>
  <c r="J257" i="5"/>
  <c r="K257" i="5"/>
  <c r="L257" i="5"/>
  <c r="M257" i="5"/>
  <c r="N257" i="5"/>
  <c r="O257" i="5"/>
  <c r="P257" i="5"/>
  <c r="Q257" i="5"/>
  <c r="A258" i="5"/>
  <c r="B258" i="5"/>
  <c r="C258" i="5"/>
  <c r="D258" i="5"/>
  <c r="F258" i="5"/>
  <c r="G258" i="5"/>
  <c r="H258" i="5"/>
  <c r="I258" i="5"/>
  <c r="J258" i="5"/>
  <c r="K258" i="5"/>
  <c r="L258" i="5"/>
  <c r="M258" i="5"/>
  <c r="N258" i="5"/>
  <c r="O258" i="5"/>
  <c r="P258" i="5"/>
  <c r="Q258" i="5"/>
  <c r="A259" i="5"/>
  <c r="B259" i="5"/>
  <c r="C259" i="5"/>
  <c r="D259" i="5"/>
  <c r="F259" i="5"/>
  <c r="G259" i="5"/>
  <c r="H259" i="5"/>
  <c r="I259" i="5"/>
  <c r="J259" i="5"/>
  <c r="K259" i="5"/>
  <c r="L259" i="5"/>
  <c r="M259" i="5"/>
  <c r="N259" i="5"/>
  <c r="O259" i="5"/>
  <c r="P259" i="5"/>
  <c r="Q259" i="5"/>
  <c r="A260" i="5"/>
  <c r="B260" i="5"/>
  <c r="C260" i="5"/>
  <c r="D260" i="5"/>
  <c r="F260" i="5"/>
  <c r="G260" i="5"/>
  <c r="H260" i="5"/>
  <c r="I260" i="5"/>
  <c r="J260" i="5"/>
  <c r="K260" i="5"/>
  <c r="L260" i="5"/>
  <c r="M260" i="5"/>
  <c r="N260" i="5"/>
  <c r="O260" i="5"/>
  <c r="P260" i="5"/>
  <c r="Q260" i="5"/>
  <c r="A261" i="5"/>
  <c r="B261" i="5"/>
  <c r="C261" i="5"/>
  <c r="D261" i="5"/>
  <c r="F261" i="5"/>
  <c r="G261" i="5"/>
  <c r="H261" i="5"/>
  <c r="I261" i="5"/>
  <c r="J261" i="5"/>
  <c r="K261" i="5"/>
  <c r="L261" i="5"/>
  <c r="M261" i="5"/>
  <c r="N261" i="5"/>
  <c r="O261" i="5"/>
  <c r="P261" i="5"/>
  <c r="Q261" i="5"/>
  <c r="A262" i="5"/>
  <c r="B262" i="5"/>
  <c r="C262" i="5"/>
  <c r="D262" i="5"/>
  <c r="F262" i="5"/>
  <c r="G262" i="5"/>
  <c r="H262" i="5"/>
  <c r="I262" i="5"/>
  <c r="J262" i="5"/>
  <c r="K262" i="5"/>
  <c r="L262" i="5"/>
  <c r="M262" i="5"/>
  <c r="N262" i="5"/>
  <c r="O262" i="5"/>
  <c r="P262" i="5"/>
  <c r="Q262" i="5"/>
  <c r="A263" i="5"/>
  <c r="B263" i="5"/>
  <c r="C263" i="5"/>
  <c r="D263" i="5"/>
  <c r="F263" i="5"/>
  <c r="G263" i="5"/>
  <c r="H263" i="5"/>
  <c r="I263" i="5"/>
  <c r="J263" i="5"/>
  <c r="K263" i="5"/>
  <c r="L263" i="5"/>
  <c r="M263" i="5"/>
  <c r="N263" i="5"/>
  <c r="O263" i="5"/>
  <c r="P263" i="5"/>
  <c r="Q263" i="5"/>
  <c r="A264" i="5"/>
  <c r="B264" i="5"/>
  <c r="C264" i="5"/>
  <c r="D264" i="5"/>
  <c r="F264" i="5"/>
  <c r="G264" i="5"/>
  <c r="H264" i="5"/>
  <c r="I264" i="5"/>
  <c r="J264" i="5"/>
  <c r="K264" i="5"/>
  <c r="L264" i="5"/>
  <c r="M264" i="5"/>
  <c r="N264" i="5"/>
  <c r="O264" i="5"/>
  <c r="P264" i="5"/>
  <c r="Q264" i="5"/>
  <c r="A265" i="5"/>
  <c r="B265" i="5"/>
  <c r="C265" i="5"/>
  <c r="D265" i="5"/>
  <c r="F265" i="5"/>
  <c r="G265" i="5"/>
  <c r="H265" i="5"/>
  <c r="I265" i="5"/>
  <c r="J265" i="5"/>
  <c r="K265" i="5"/>
  <c r="L265" i="5"/>
  <c r="M265" i="5"/>
  <c r="N265" i="5"/>
  <c r="O265" i="5"/>
  <c r="P265" i="5"/>
  <c r="Q265" i="5"/>
  <c r="A266" i="5"/>
  <c r="B266" i="5"/>
  <c r="C266" i="5"/>
  <c r="D266" i="5"/>
  <c r="F266" i="5"/>
  <c r="G266" i="5"/>
  <c r="H266" i="5"/>
  <c r="I266" i="5"/>
  <c r="J266" i="5"/>
  <c r="K266" i="5"/>
  <c r="L266" i="5"/>
  <c r="M266" i="5"/>
  <c r="N266" i="5"/>
  <c r="O266" i="5"/>
  <c r="P266" i="5"/>
  <c r="Q266" i="5"/>
  <c r="A267" i="5"/>
  <c r="B267" i="5"/>
  <c r="C267" i="5"/>
  <c r="D267" i="5"/>
  <c r="F267" i="5"/>
  <c r="G267" i="5"/>
  <c r="H267" i="5"/>
  <c r="I267" i="5"/>
  <c r="J267" i="5"/>
  <c r="K267" i="5"/>
  <c r="L267" i="5"/>
  <c r="M267" i="5"/>
  <c r="N267" i="5"/>
  <c r="O267" i="5"/>
  <c r="P267" i="5"/>
  <c r="Q267" i="5"/>
  <c r="A268" i="5"/>
  <c r="B268" i="5"/>
  <c r="C268" i="5"/>
  <c r="D268" i="5"/>
  <c r="F268" i="5"/>
  <c r="G268" i="5"/>
  <c r="H268" i="5"/>
  <c r="I268" i="5"/>
  <c r="J268" i="5"/>
  <c r="K268" i="5"/>
  <c r="L268" i="5"/>
  <c r="M268" i="5"/>
  <c r="N268" i="5"/>
  <c r="O268" i="5"/>
  <c r="P268" i="5"/>
  <c r="Q268" i="5"/>
  <c r="A269" i="5"/>
  <c r="B269" i="5"/>
  <c r="C269" i="5"/>
  <c r="D269" i="5"/>
  <c r="F269" i="5"/>
  <c r="G269" i="5"/>
  <c r="H269" i="5"/>
  <c r="I269" i="5"/>
  <c r="J269" i="5"/>
  <c r="K269" i="5"/>
  <c r="L269" i="5"/>
  <c r="M269" i="5"/>
  <c r="N269" i="5"/>
  <c r="O269" i="5"/>
  <c r="P269" i="5"/>
  <c r="Q269" i="5"/>
  <c r="A270" i="5"/>
  <c r="B270" i="5"/>
  <c r="C270" i="5"/>
  <c r="D270" i="5"/>
  <c r="F270" i="5"/>
  <c r="G270" i="5"/>
  <c r="H270" i="5"/>
  <c r="I270" i="5"/>
  <c r="J270" i="5"/>
  <c r="K270" i="5"/>
  <c r="L270" i="5"/>
  <c r="M270" i="5"/>
  <c r="N270" i="5"/>
  <c r="O270" i="5"/>
  <c r="P270" i="5"/>
  <c r="Q270" i="5"/>
  <c r="A271" i="5"/>
  <c r="B271" i="5"/>
  <c r="C271" i="5"/>
  <c r="D271" i="5"/>
  <c r="F271" i="5"/>
  <c r="G271" i="5"/>
  <c r="H271" i="5"/>
  <c r="I271" i="5"/>
  <c r="J271" i="5"/>
  <c r="K271" i="5"/>
  <c r="L271" i="5"/>
  <c r="M271" i="5"/>
  <c r="N271" i="5"/>
  <c r="O271" i="5"/>
  <c r="P271" i="5"/>
  <c r="Q271" i="5"/>
  <c r="A272" i="5"/>
  <c r="B272" i="5"/>
  <c r="C272" i="5"/>
  <c r="D272" i="5"/>
  <c r="F272" i="5"/>
  <c r="G272" i="5"/>
  <c r="H272" i="5"/>
  <c r="I272" i="5"/>
  <c r="J272" i="5"/>
  <c r="K272" i="5"/>
  <c r="L272" i="5"/>
  <c r="M272" i="5"/>
  <c r="N272" i="5"/>
  <c r="O272" i="5"/>
  <c r="P272" i="5"/>
  <c r="Q272" i="5"/>
  <c r="A273" i="5"/>
  <c r="B273" i="5"/>
  <c r="C273" i="5"/>
  <c r="D273" i="5"/>
  <c r="F273" i="5"/>
  <c r="G273" i="5"/>
  <c r="H273" i="5"/>
  <c r="I273" i="5"/>
  <c r="J273" i="5"/>
  <c r="K273" i="5"/>
  <c r="L273" i="5"/>
  <c r="M273" i="5"/>
  <c r="N273" i="5"/>
  <c r="O273" i="5"/>
  <c r="P273" i="5"/>
  <c r="Q273" i="5"/>
  <c r="A274" i="5"/>
  <c r="B274" i="5"/>
  <c r="C274" i="5"/>
  <c r="D274" i="5"/>
  <c r="F274" i="5"/>
  <c r="G274" i="5"/>
  <c r="H274" i="5"/>
  <c r="I274" i="5"/>
  <c r="J274" i="5"/>
  <c r="K274" i="5"/>
  <c r="L274" i="5"/>
  <c r="M274" i="5"/>
  <c r="N274" i="5"/>
  <c r="O274" i="5"/>
  <c r="P274" i="5"/>
  <c r="Q274" i="5"/>
  <c r="A275" i="5"/>
  <c r="B275" i="5"/>
  <c r="C275" i="5"/>
  <c r="D275" i="5"/>
  <c r="F275" i="5"/>
  <c r="G275" i="5"/>
  <c r="H275" i="5"/>
  <c r="I275" i="5"/>
  <c r="J275" i="5"/>
  <c r="K275" i="5"/>
  <c r="L275" i="5"/>
  <c r="M275" i="5"/>
  <c r="N275" i="5"/>
  <c r="O275" i="5"/>
  <c r="P275" i="5"/>
  <c r="Q275" i="5"/>
  <c r="A276" i="5"/>
  <c r="B276" i="5"/>
  <c r="C276" i="5"/>
  <c r="D276" i="5"/>
  <c r="F276" i="5"/>
  <c r="G276" i="5"/>
  <c r="H276" i="5"/>
  <c r="I276" i="5"/>
  <c r="J276" i="5"/>
  <c r="K276" i="5"/>
  <c r="L276" i="5"/>
  <c r="M276" i="5"/>
  <c r="N276" i="5"/>
  <c r="O276" i="5"/>
  <c r="P276" i="5"/>
  <c r="Q276" i="5"/>
  <c r="A277" i="5"/>
  <c r="B277" i="5"/>
  <c r="C277" i="5"/>
  <c r="D277" i="5"/>
  <c r="F277" i="5"/>
  <c r="G277" i="5"/>
  <c r="H277" i="5"/>
  <c r="I277" i="5"/>
  <c r="J277" i="5"/>
  <c r="K277" i="5"/>
  <c r="L277" i="5"/>
  <c r="M277" i="5"/>
  <c r="N277" i="5"/>
  <c r="O277" i="5"/>
  <c r="P277" i="5"/>
  <c r="Q277" i="5"/>
  <c r="A278" i="5"/>
  <c r="B278" i="5"/>
  <c r="C278" i="5"/>
  <c r="D278" i="5"/>
  <c r="F278" i="5"/>
  <c r="G278" i="5"/>
  <c r="H278" i="5"/>
  <c r="I278" i="5"/>
  <c r="J278" i="5"/>
  <c r="K278" i="5"/>
  <c r="L278" i="5"/>
  <c r="M278" i="5"/>
  <c r="N278" i="5"/>
  <c r="O278" i="5"/>
  <c r="P278" i="5"/>
  <c r="Q278" i="5"/>
  <c r="A279" i="5"/>
  <c r="B279" i="5"/>
  <c r="C279" i="5"/>
  <c r="D279" i="5"/>
  <c r="F279" i="5"/>
  <c r="G279" i="5"/>
  <c r="H279" i="5"/>
  <c r="I279" i="5"/>
  <c r="J279" i="5"/>
  <c r="K279" i="5"/>
  <c r="L279" i="5"/>
  <c r="M279" i="5"/>
  <c r="N279" i="5"/>
  <c r="O279" i="5"/>
  <c r="P279" i="5"/>
  <c r="Q279" i="5"/>
  <c r="A280" i="5"/>
  <c r="B280" i="5"/>
  <c r="C280" i="5"/>
  <c r="D280" i="5"/>
  <c r="F280" i="5"/>
  <c r="G280" i="5"/>
  <c r="H280" i="5"/>
  <c r="I280" i="5"/>
  <c r="J280" i="5"/>
  <c r="K280" i="5"/>
  <c r="L280" i="5"/>
  <c r="M280" i="5"/>
  <c r="N280" i="5"/>
  <c r="O280" i="5"/>
  <c r="P280" i="5"/>
  <c r="Q280" i="5"/>
  <c r="A281" i="5"/>
  <c r="B281" i="5"/>
  <c r="C281" i="5"/>
  <c r="D281" i="5"/>
  <c r="F281" i="5"/>
  <c r="G281" i="5"/>
  <c r="H281" i="5"/>
  <c r="I281" i="5"/>
  <c r="J281" i="5"/>
  <c r="K281" i="5"/>
  <c r="L281" i="5"/>
  <c r="M281" i="5"/>
  <c r="N281" i="5"/>
  <c r="O281" i="5"/>
  <c r="P281" i="5"/>
  <c r="Q281" i="5"/>
  <c r="A282" i="5"/>
  <c r="B282" i="5"/>
  <c r="C282" i="5"/>
  <c r="D282" i="5"/>
  <c r="F282" i="5"/>
  <c r="G282" i="5"/>
  <c r="H282" i="5"/>
  <c r="I282" i="5"/>
  <c r="J282" i="5"/>
  <c r="K282" i="5"/>
  <c r="L282" i="5"/>
  <c r="M282" i="5"/>
  <c r="N282" i="5"/>
  <c r="O282" i="5"/>
  <c r="P282" i="5"/>
  <c r="Q282" i="5"/>
  <c r="A283" i="5"/>
  <c r="B283" i="5"/>
  <c r="C283" i="5"/>
  <c r="D283" i="5"/>
  <c r="F283" i="5"/>
  <c r="G283" i="5"/>
  <c r="H283" i="5"/>
  <c r="I283" i="5"/>
  <c r="J283" i="5"/>
  <c r="K283" i="5"/>
  <c r="L283" i="5"/>
  <c r="M283" i="5"/>
  <c r="N283" i="5"/>
  <c r="O283" i="5"/>
  <c r="P283" i="5"/>
  <c r="Q283" i="5"/>
  <c r="A284" i="5"/>
  <c r="B284" i="5"/>
  <c r="C284" i="5"/>
  <c r="D284" i="5"/>
  <c r="F284" i="5"/>
  <c r="G284" i="5"/>
  <c r="H284" i="5"/>
  <c r="I284" i="5"/>
  <c r="J284" i="5"/>
  <c r="K284" i="5"/>
  <c r="L284" i="5"/>
  <c r="M284" i="5"/>
  <c r="N284" i="5"/>
  <c r="O284" i="5"/>
  <c r="P284" i="5"/>
  <c r="Q284" i="5"/>
  <c r="A285" i="5"/>
  <c r="B285" i="5"/>
  <c r="C285" i="5"/>
  <c r="D285" i="5"/>
  <c r="F285" i="5"/>
  <c r="G285" i="5"/>
  <c r="H285" i="5"/>
  <c r="I285" i="5"/>
  <c r="J285" i="5"/>
  <c r="K285" i="5"/>
  <c r="L285" i="5"/>
  <c r="M285" i="5"/>
  <c r="N285" i="5"/>
  <c r="O285" i="5"/>
  <c r="P285" i="5"/>
  <c r="Q285" i="5"/>
  <c r="A286" i="5"/>
  <c r="B286" i="5"/>
  <c r="C286" i="5"/>
  <c r="D286" i="5"/>
  <c r="F286" i="5"/>
  <c r="G286" i="5"/>
  <c r="H286" i="5"/>
  <c r="I286" i="5"/>
  <c r="J286" i="5"/>
  <c r="K286" i="5"/>
  <c r="L286" i="5"/>
  <c r="M286" i="5"/>
  <c r="N286" i="5"/>
  <c r="O286" i="5"/>
  <c r="P286" i="5"/>
  <c r="Q286" i="5"/>
  <c r="A287" i="5"/>
  <c r="B287" i="5"/>
  <c r="C287" i="5"/>
  <c r="D287" i="5"/>
  <c r="F287" i="5"/>
  <c r="G287" i="5"/>
  <c r="H287" i="5"/>
  <c r="I287" i="5"/>
  <c r="J287" i="5"/>
  <c r="K287" i="5"/>
  <c r="L287" i="5"/>
  <c r="M287" i="5"/>
  <c r="N287" i="5"/>
  <c r="O287" i="5"/>
  <c r="P287" i="5"/>
  <c r="Q287" i="5"/>
  <c r="A288" i="5"/>
  <c r="B288" i="5"/>
  <c r="C288" i="5"/>
  <c r="D288" i="5"/>
  <c r="F288" i="5"/>
  <c r="G288" i="5"/>
  <c r="H288" i="5"/>
  <c r="I288" i="5"/>
  <c r="J288" i="5"/>
  <c r="K288" i="5"/>
  <c r="L288" i="5"/>
  <c r="M288" i="5"/>
  <c r="N288" i="5"/>
  <c r="O288" i="5"/>
  <c r="P288" i="5"/>
  <c r="Q288" i="5"/>
  <c r="A289" i="5"/>
  <c r="B289" i="5"/>
  <c r="C289" i="5"/>
  <c r="D289" i="5"/>
  <c r="F289" i="5"/>
  <c r="G289" i="5"/>
  <c r="H289" i="5"/>
  <c r="I289" i="5"/>
  <c r="J289" i="5"/>
  <c r="K289" i="5"/>
  <c r="L289" i="5"/>
  <c r="M289" i="5"/>
  <c r="N289" i="5"/>
  <c r="O289" i="5"/>
  <c r="P289" i="5"/>
  <c r="Q289" i="5"/>
  <c r="A290" i="5"/>
  <c r="B290" i="5"/>
  <c r="C290" i="5"/>
  <c r="D290" i="5"/>
  <c r="F290" i="5"/>
  <c r="G290" i="5"/>
  <c r="H290" i="5"/>
  <c r="I290" i="5"/>
  <c r="J290" i="5"/>
  <c r="K290" i="5"/>
  <c r="L290" i="5"/>
  <c r="M290" i="5"/>
  <c r="N290" i="5"/>
  <c r="O290" i="5"/>
  <c r="P290" i="5"/>
  <c r="Q290" i="5"/>
  <c r="A291" i="5"/>
  <c r="B291" i="5"/>
  <c r="C291" i="5"/>
  <c r="D291" i="5"/>
  <c r="F291" i="5"/>
  <c r="G291" i="5"/>
  <c r="H291" i="5"/>
  <c r="I291" i="5"/>
  <c r="J291" i="5"/>
  <c r="K291" i="5"/>
  <c r="L291" i="5"/>
  <c r="M291" i="5"/>
  <c r="N291" i="5"/>
  <c r="O291" i="5"/>
  <c r="P291" i="5"/>
  <c r="Q291" i="5"/>
  <c r="A292" i="5"/>
  <c r="B292" i="5"/>
  <c r="C292" i="5"/>
  <c r="D292" i="5"/>
  <c r="F292" i="5"/>
  <c r="G292" i="5"/>
  <c r="H292" i="5"/>
  <c r="I292" i="5"/>
  <c r="J292" i="5"/>
  <c r="K292" i="5"/>
  <c r="L292" i="5"/>
  <c r="M292" i="5"/>
  <c r="N292" i="5"/>
  <c r="O292" i="5"/>
  <c r="P292" i="5"/>
  <c r="Q292" i="5"/>
  <c r="A293" i="5"/>
  <c r="B293" i="5"/>
  <c r="C293" i="5"/>
  <c r="D293" i="5"/>
  <c r="F293" i="5"/>
  <c r="G293" i="5"/>
  <c r="H293" i="5"/>
  <c r="I293" i="5"/>
  <c r="J293" i="5"/>
  <c r="K293" i="5"/>
  <c r="L293" i="5"/>
  <c r="M293" i="5"/>
  <c r="N293" i="5"/>
  <c r="O293" i="5"/>
  <c r="P293" i="5"/>
  <c r="Q293" i="5"/>
  <c r="A294" i="5"/>
  <c r="B294" i="5"/>
  <c r="C294" i="5"/>
  <c r="D294" i="5"/>
  <c r="F294" i="5"/>
  <c r="G294" i="5"/>
  <c r="H294" i="5"/>
  <c r="I294" i="5"/>
  <c r="J294" i="5"/>
  <c r="K294" i="5"/>
  <c r="L294" i="5"/>
  <c r="M294" i="5"/>
  <c r="N294" i="5"/>
  <c r="O294" i="5"/>
  <c r="P294" i="5"/>
  <c r="Q294" i="5"/>
  <c r="A295" i="5"/>
  <c r="B295" i="5"/>
  <c r="C295" i="5"/>
  <c r="D295" i="5"/>
  <c r="F295" i="5"/>
  <c r="G295" i="5"/>
  <c r="H295" i="5"/>
  <c r="I295" i="5"/>
  <c r="J295" i="5"/>
  <c r="K295" i="5"/>
  <c r="L295" i="5"/>
  <c r="M295" i="5"/>
  <c r="N295" i="5"/>
  <c r="O295" i="5"/>
  <c r="P295" i="5"/>
  <c r="Q295" i="5"/>
  <c r="A296" i="5"/>
  <c r="B296" i="5"/>
  <c r="C296" i="5"/>
  <c r="D296" i="5"/>
  <c r="F296" i="5"/>
  <c r="G296" i="5"/>
  <c r="H296" i="5"/>
  <c r="I296" i="5"/>
  <c r="J296" i="5"/>
  <c r="K296" i="5"/>
  <c r="L296" i="5"/>
  <c r="M296" i="5"/>
  <c r="N296" i="5"/>
  <c r="O296" i="5"/>
  <c r="P296" i="5"/>
  <c r="Q296" i="5"/>
  <c r="A297" i="5"/>
  <c r="B297" i="5"/>
  <c r="C297" i="5"/>
  <c r="D297" i="5"/>
  <c r="F297" i="5"/>
  <c r="G297" i="5"/>
  <c r="H297" i="5"/>
  <c r="I297" i="5"/>
  <c r="J297" i="5"/>
  <c r="K297" i="5"/>
  <c r="L297" i="5"/>
  <c r="M297" i="5"/>
  <c r="N297" i="5"/>
  <c r="O297" i="5"/>
  <c r="P297" i="5"/>
  <c r="Q297" i="5"/>
  <c r="A298" i="5"/>
  <c r="B298" i="5"/>
  <c r="C298" i="5"/>
  <c r="D298" i="5"/>
  <c r="F298" i="5"/>
  <c r="G298" i="5"/>
  <c r="H298" i="5"/>
  <c r="I298" i="5"/>
  <c r="J298" i="5"/>
  <c r="K298" i="5"/>
  <c r="L298" i="5"/>
  <c r="M298" i="5"/>
  <c r="N298" i="5"/>
  <c r="O298" i="5"/>
  <c r="P298" i="5"/>
  <c r="Q298" i="5"/>
  <c r="A299" i="5"/>
  <c r="B299" i="5"/>
  <c r="C299" i="5"/>
  <c r="D299" i="5"/>
  <c r="F299" i="5"/>
  <c r="G299" i="5"/>
  <c r="H299" i="5"/>
  <c r="I299" i="5"/>
  <c r="J299" i="5"/>
  <c r="K299" i="5"/>
  <c r="L299" i="5"/>
  <c r="M299" i="5"/>
  <c r="N299" i="5"/>
  <c r="O299" i="5"/>
  <c r="P299" i="5"/>
  <c r="Q299" i="5"/>
  <c r="A300" i="5"/>
  <c r="B300" i="5"/>
  <c r="C300" i="5"/>
  <c r="D300" i="5"/>
  <c r="F300" i="5"/>
  <c r="G300" i="5"/>
  <c r="H300" i="5"/>
  <c r="I300" i="5"/>
  <c r="J300" i="5"/>
  <c r="K300" i="5"/>
  <c r="L300" i="5"/>
  <c r="M300" i="5"/>
  <c r="N300" i="5"/>
  <c r="O300" i="5"/>
  <c r="P300" i="5"/>
  <c r="Q300" i="5"/>
  <c r="A301" i="5"/>
  <c r="B301" i="5"/>
  <c r="C301" i="5"/>
  <c r="D301" i="5"/>
  <c r="F301" i="5"/>
  <c r="G301" i="5"/>
  <c r="H301" i="5"/>
  <c r="I301" i="5"/>
  <c r="J301" i="5"/>
  <c r="K301" i="5"/>
  <c r="L301" i="5"/>
  <c r="M301" i="5"/>
  <c r="N301" i="5"/>
  <c r="O301" i="5"/>
  <c r="P301" i="5"/>
  <c r="Q301" i="5"/>
  <c r="A302" i="5"/>
  <c r="B302" i="5"/>
  <c r="C302" i="5"/>
  <c r="D302" i="5"/>
  <c r="F302" i="5"/>
  <c r="G302" i="5"/>
  <c r="H302" i="5"/>
  <c r="I302" i="5"/>
  <c r="J302" i="5"/>
  <c r="K302" i="5"/>
  <c r="L302" i="5"/>
  <c r="M302" i="5"/>
  <c r="N302" i="5"/>
  <c r="O302" i="5"/>
  <c r="P302" i="5"/>
  <c r="Q302" i="5"/>
  <c r="A303" i="5"/>
  <c r="B303" i="5"/>
  <c r="C303" i="5"/>
  <c r="D303" i="5"/>
  <c r="F303" i="5"/>
  <c r="G303" i="5"/>
  <c r="H303" i="5"/>
  <c r="I303" i="5"/>
  <c r="J303" i="5"/>
  <c r="K303" i="5"/>
  <c r="L303" i="5"/>
  <c r="M303" i="5"/>
  <c r="N303" i="5"/>
  <c r="O303" i="5"/>
  <c r="P303" i="5"/>
  <c r="Q303" i="5"/>
  <c r="A304" i="5"/>
  <c r="B304" i="5"/>
  <c r="C304" i="5"/>
  <c r="D304" i="5"/>
  <c r="F304" i="5"/>
  <c r="G304" i="5"/>
  <c r="H304" i="5"/>
  <c r="I304" i="5"/>
  <c r="J304" i="5"/>
  <c r="K304" i="5"/>
  <c r="L304" i="5"/>
  <c r="M304" i="5"/>
  <c r="N304" i="5"/>
  <c r="O304" i="5"/>
  <c r="P304" i="5"/>
  <c r="Q304" i="5"/>
  <c r="A305" i="5"/>
  <c r="B305" i="5"/>
  <c r="C305" i="5"/>
  <c r="D305" i="5"/>
  <c r="F305" i="5"/>
  <c r="G305" i="5"/>
  <c r="H305" i="5"/>
  <c r="I305" i="5"/>
  <c r="J305" i="5"/>
  <c r="K305" i="5"/>
  <c r="L305" i="5"/>
  <c r="M305" i="5"/>
  <c r="N305" i="5"/>
  <c r="O305" i="5"/>
  <c r="P305" i="5"/>
  <c r="Q305" i="5"/>
  <c r="A306" i="5"/>
  <c r="B306" i="5"/>
  <c r="C306" i="5"/>
  <c r="D306" i="5"/>
  <c r="F306" i="5"/>
  <c r="G306" i="5"/>
  <c r="H306" i="5"/>
  <c r="I306" i="5"/>
  <c r="J306" i="5"/>
  <c r="K306" i="5"/>
  <c r="L306" i="5"/>
  <c r="M306" i="5"/>
  <c r="N306" i="5"/>
  <c r="O306" i="5"/>
  <c r="P306" i="5"/>
  <c r="Q306" i="5"/>
  <c r="A307" i="5"/>
  <c r="B307" i="5"/>
  <c r="C307" i="5"/>
  <c r="D307" i="5"/>
  <c r="F307" i="5"/>
  <c r="G307" i="5"/>
  <c r="H307" i="5"/>
  <c r="I307" i="5"/>
  <c r="J307" i="5"/>
  <c r="K307" i="5"/>
  <c r="L307" i="5"/>
  <c r="M307" i="5"/>
  <c r="N307" i="5"/>
  <c r="O307" i="5"/>
  <c r="P307" i="5"/>
  <c r="Q307" i="5"/>
  <c r="A308" i="5"/>
  <c r="B308" i="5"/>
  <c r="C308" i="5"/>
  <c r="D308" i="5"/>
  <c r="F308" i="5"/>
  <c r="G308" i="5"/>
  <c r="H308" i="5"/>
  <c r="I308" i="5"/>
  <c r="J308" i="5"/>
  <c r="K308" i="5"/>
  <c r="L308" i="5"/>
  <c r="M308" i="5"/>
  <c r="N308" i="5"/>
  <c r="O308" i="5"/>
  <c r="P308" i="5"/>
  <c r="Q308" i="5"/>
  <c r="A309" i="5"/>
  <c r="B309" i="5"/>
  <c r="C309" i="5"/>
  <c r="D309" i="5"/>
  <c r="F309" i="5"/>
  <c r="G309" i="5"/>
  <c r="H309" i="5"/>
  <c r="I309" i="5"/>
  <c r="J309" i="5"/>
  <c r="K309" i="5"/>
  <c r="L309" i="5"/>
  <c r="M309" i="5"/>
  <c r="N309" i="5"/>
  <c r="O309" i="5"/>
  <c r="P309" i="5"/>
  <c r="Q309" i="5"/>
  <c r="A310" i="5"/>
  <c r="B310" i="5"/>
  <c r="C310" i="5"/>
  <c r="D310" i="5"/>
  <c r="F310" i="5"/>
  <c r="G310" i="5"/>
  <c r="H310" i="5"/>
  <c r="I310" i="5"/>
  <c r="J310" i="5"/>
  <c r="K310" i="5"/>
  <c r="L310" i="5"/>
  <c r="M310" i="5"/>
  <c r="N310" i="5"/>
  <c r="O310" i="5"/>
  <c r="P310" i="5"/>
  <c r="Q310" i="5"/>
  <c r="A311" i="5"/>
  <c r="B311" i="5"/>
  <c r="C311" i="5"/>
  <c r="D311" i="5"/>
  <c r="F311" i="5"/>
  <c r="G311" i="5"/>
  <c r="H311" i="5"/>
  <c r="I311" i="5"/>
  <c r="J311" i="5"/>
  <c r="K311" i="5"/>
  <c r="L311" i="5"/>
  <c r="M311" i="5"/>
  <c r="N311" i="5"/>
  <c r="O311" i="5"/>
  <c r="P311" i="5"/>
  <c r="Q311" i="5"/>
  <c r="A312" i="5"/>
  <c r="B312" i="5"/>
  <c r="C312" i="5"/>
  <c r="D312" i="5"/>
  <c r="F312" i="5"/>
  <c r="G312" i="5"/>
  <c r="H312" i="5"/>
  <c r="I312" i="5"/>
  <c r="J312" i="5"/>
  <c r="K312" i="5"/>
  <c r="L312" i="5"/>
  <c r="M312" i="5"/>
  <c r="N312" i="5"/>
  <c r="O312" i="5"/>
  <c r="P312" i="5"/>
  <c r="Q312" i="5"/>
  <c r="A313" i="5"/>
  <c r="B313" i="5"/>
  <c r="C313" i="5"/>
  <c r="D313" i="5"/>
  <c r="F313" i="5"/>
  <c r="G313" i="5"/>
  <c r="H313" i="5"/>
  <c r="I313" i="5"/>
  <c r="J313" i="5"/>
  <c r="K313" i="5"/>
  <c r="L313" i="5"/>
  <c r="M313" i="5"/>
  <c r="N313" i="5"/>
  <c r="O313" i="5"/>
  <c r="P313" i="5"/>
  <c r="Q313" i="5"/>
  <c r="A314" i="5"/>
  <c r="B314" i="5"/>
  <c r="C314" i="5"/>
  <c r="D314" i="5"/>
  <c r="F314" i="5"/>
  <c r="G314" i="5"/>
  <c r="H314" i="5"/>
  <c r="I314" i="5"/>
  <c r="J314" i="5"/>
  <c r="K314" i="5"/>
  <c r="L314" i="5"/>
  <c r="M314" i="5"/>
  <c r="N314" i="5"/>
  <c r="O314" i="5"/>
  <c r="P314" i="5"/>
  <c r="Q314" i="5"/>
  <c r="A315" i="5"/>
  <c r="B315" i="5"/>
  <c r="C315" i="5"/>
  <c r="D315" i="5"/>
  <c r="F315" i="5"/>
  <c r="G315" i="5"/>
  <c r="H315" i="5"/>
  <c r="I315" i="5"/>
  <c r="J315" i="5"/>
  <c r="K315" i="5"/>
  <c r="L315" i="5"/>
  <c r="M315" i="5"/>
  <c r="N315" i="5"/>
  <c r="O315" i="5"/>
  <c r="P315" i="5"/>
  <c r="Q315" i="5"/>
  <c r="A316" i="5"/>
  <c r="B316" i="5"/>
  <c r="C316" i="5"/>
  <c r="D316" i="5"/>
  <c r="F316" i="5"/>
  <c r="G316" i="5"/>
  <c r="H316" i="5"/>
  <c r="I316" i="5"/>
  <c r="J316" i="5"/>
  <c r="K316" i="5"/>
  <c r="L316" i="5"/>
  <c r="M316" i="5"/>
  <c r="N316" i="5"/>
  <c r="O316" i="5"/>
  <c r="P316" i="5"/>
  <c r="Q316" i="5"/>
  <c r="A317" i="5"/>
  <c r="B317" i="5"/>
  <c r="C317" i="5"/>
  <c r="D317" i="5"/>
  <c r="F317" i="5"/>
  <c r="G317" i="5"/>
  <c r="H317" i="5"/>
  <c r="I317" i="5"/>
  <c r="J317" i="5"/>
  <c r="K317" i="5"/>
  <c r="L317" i="5"/>
  <c r="M317" i="5"/>
  <c r="N317" i="5"/>
  <c r="O317" i="5"/>
  <c r="P317" i="5"/>
  <c r="Q317" i="5"/>
  <c r="A318" i="5"/>
  <c r="B318" i="5"/>
  <c r="C318" i="5"/>
  <c r="D318" i="5"/>
  <c r="F318" i="5"/>
  <c r="G318" i="5"/>
  <c r="H318" i="5"/>
  <c r="I318" i="5"/>
  <c r="J318" i="5"/>
  <c r="K318" i="5"/>
  <c r="L318" i="5"/>
  <c r="M318" i="5"/>
  <c r="N318" i="5"/>
  <c r="O318" i="5"/>
  <c r="P318" i="5"/>
  <c r="Q318" i="5"/>
  <c r="A319" i="5"/>
  <c r="B319" i="5"/>
  <c r="C319" i="5"/>
  <c r="D319" i="5"/>
  <c r="F319" i="5"/>
  <c r="G319" i="5"/>
  <c r="H319" i="5"/>
  <c r="I319" i="5"/>
  <c r="J319" i="5"/>
  <c r="K319" i="5"/>
  <c r="L319" i="5"/>
  <c r="M319" i="5"/>
  <c r="N319" i="5"/>
  <c r="O319" i="5"/>
  <c r="P319" i="5"/>
  <c r="Q319" i="5"/>
  <c r="A320" i="5"/>
  <c r="B320" i="5"/>
  <c r="C320" i="5"/>
  <c r="D320" i="5"/>
  <c r="F320" i="5"/>
  <c r="G320" i="5"/>
  <c r="H320" i="5"/>
  <c r="I320" i="5"/>
  <c r="J320" i="5"/>
  <c r="K320" i="5"/>
  <c r="L320" i="5"/>
  <c r="M320" i="5"/>
  <c r="N320" i="5"/>
  <c r="O320" i="5"/>
  <c r="P320" i="5"/>
  <c r="Q320" i="5"/>
  <c r="A321" i="5"/>
  <c r="B321" i="5"/>
  <c r="C321" i="5"/>
  <c r="D321" i="5"/>
  <c r="F321" i="5"/>
  <c r="G321" i="5"/>
  <c r="H321" i="5"/>
  <c r="I321" i="5"/>
  <c r="J321" i="5"/>
  <c r="K321" i="5"/>
  <c r="L321" i="5"/>
  <c r="M321" i="5"/>
  <c r="N321" i="5"/>
  <c r="O321" i="5"/>
  <c r="P321" i="5"/>
  <c r="Q321" i="5"/>
  <c r="A322" i="5"/>
  <c r="B322" i="5"/>
  <c r="C322" i="5"/>
  <c r="D322" i="5"/>
  <c r="F322" i="5"/>
  <c r="G322" i="5"/>
  <c r="H322" i="5"/>
  <c r="I322" i="5"/>
  <c r="J322" i="5"/>
  <c r="K322" i="5"/>
  <c r="L322" i="5"/>
  <c r="M322" i="5"/>
  <c r="N322" i="5"/>
  <c r="O322" i="5"/>
  <c r="P322" i="5"/>
  <c r="Q322" i="5"/>
  <c r="A323" i="5"/>
  <c r="B323" i="5"/>
  <c r="C323" i="5"/>
  <c r="D323" i="5"/>
  <c r="F323" i="5"/>
  <c r="G323" i="5"/>
  <c r="H323" i="5"/>
  <c r="I323" i="5"/>
  <c r="J323" i="5"/>
  <c r="K323" i="5"/>
  <c r="L323" i="5"/>
  <c r="M323" i="5"/>
  <c r="N323" i="5"/>
  <c r="O323" i="5"/>
  <c r="P323" i="5"/>
  <c r="Q323" i="5"/>
  <c r="A324" i="5"/>
  <c r="B324" i="5"/>
  <c r="C324" i="5"/>
  <c r="D324" i="5"/>
  <c r="F324" i="5"/>
  <c r="G324" i="5"/>
  <c r="H324" i="5"/>
  <c r="I324" i="5"/>
  <c r="J324" i="5"/>
  <c r="K324" i="5"/>
  <c r="L324" i="5"/>
  <c r="M324" i="5"/>
  <c r="N324" i="5"/>
  <c r="O324" i="5"/>
  <c r="P324" i="5"/>
  <c r="Q324" i="5"/>
  <c r="A325" i="5"/>
  <c r="B325" i="5"/>
  <c r="C325" i="5"/>
  <c r="D325" i="5"/>
  <c r="F325" i="5"/>
  <c r="G325" i="5"/>
  <c r="H325" i="5"/>
  <c r="I325" i="5"/>
  <c r="J325" i="5"/>
  <c r="K325" i="5"/>
  <c r="L325" i="5"/>
  <c r="M325" i="5"/>
  <c r="N325" i="5"/>
  <c r="O325" i="5"/>
  <c r="P325" i="5"/>
  <c r="Q325" i="5"/>
  <c r="A326" i="5"/>
  <c r="B326" i="5"/>
  <c r="C326" i="5"/>
  <c r="D326" i="5"/>
  <c r="F326" i="5"/>
  <c r="G326" i="5"/>
  <c r="H326" i="5"/>
  <c r="I326" i="5"/>
  <c r="J326" i="5"/>
  <c r="K326" i="5"/>
  <c r="L326" i="5"/>
  <c r="M326" i="5"/>
  <c r="N326" i="5"/>
  <c r="O326" i="5"/>
  <c r="P326" i="5"/>
  <c r="Q326" i="5"/>
  <c r="A327" i="5"/>
  <c r="B327" i="5"/>
  <c r="C327" i="5"/>
  <c r="D327" i="5"/>
  <c r="F327" i="5"/>
  <c r="G327" i="5"/>
  <c r="H327" i="5"/>
  <c r="I327" i="5"/>
  <c r="J327" i="5"/>
  <c r="K327" i="5"/>
  <c r="L327" i="5"/>
  <c r="M327" i="5"/>
  <c r="N327" i="5"/>
  <c r="O327" i="5"/>
  <c r="P327" i="5"/>
  <c r="Q327" i="5"/>
  <c r="A328" i="5"/>
  <c r="B328" i="5"/>
  <c r="C328" i="5"/>
  <c r="D328" i="5"/>
  <c r="F328" i="5"/>
  <c r="G328" i="5"/>
  <c r="H328" i="5"/>
  <c r="I328" i="5"/>
  <c r="J328" i="5"/>
  <c r="K328" i="5"/>
  <c r="L328" i="5"/>
  <c r="M328" i="5"/>
  <c r="N328" i="5"/>
  <c r="O328" i="5"/>
  <c r="P328" i="5"/>
  <c r="Q328" i="5"/>
  <c r="A329" i="5"/>
  <c r="B329" i="5"/>
  <c r="C329" i="5"/>
  <c r="D329" i="5"/>
  <c r="F329" i="5"/>
  <c r="G329" i="5"/>
  <c r="H329" i="5"/>
  <c r="I329" i="5"/>
  <c r="J329" i="5"/>
  <c r="K329" i="5"/>
  <c r="L329" i="5"/>
  <c r="M329" i="5"/>
  <c r="N329" i="5"/>
  <c r="O329" i="5"/>
  <c r="P329" i="5"/>
  <c r="Q329" i="5"/>
  <c r="A330" i="5"/>
  <c r="B330" i="5"/>
  <c r="C330" i="5"/>
  <c r="D330" i="5"/>
  <c r="F330" i="5"/>
  <c r="G330" i="5"/>
  <c r="H330" i="5"/>
  <c r="I330" i="5"/>
  <c r="J330" i="5"/>
  <c r="K330" i="5"/>
  <c r="L330" i="5"/>
  <c r="M330" i="5"/>
  <c r="N330" i="5"/>
  <c r="O330" i="5"/>
  <c r="P330" i="5"/>
  <c r="Q330" i="5"/>
  <c r="A331" i="5"/>
  <c r="B331" i="5"/>
  <c r="C331" i="5"/>
  <c r="D331" i="5"/>
  <c r="F331" i="5"/>
  <c r="G331" i="5"/>
  <c r="H331" i="5"/>
  <c r="I331" i="5"/>
  <c r="J331" i="5"/>
  <c r="K331" i="5"/>
  <c r="L331" i="5"/>
  <c r="M331" i="5"/>
  <c r="N331" i="5"/>
  <c r="O331" i="5"/>
  <c r="P331" i="5"/>
  <c r="Q331" i="5"/>
  <c r="A332" i="5"/>
  <c r="B332" i="5"/>
  <c r="C332" i="5"/>
  <c r="D332" i="5"/>
  <c r="F332" i="5"/>
  <c r="G332" i="5"/>
  <c r="H332" i="5"/>
  <c r="I332" i="5"/>
  <c r="J332" i="5"/>
  <c r="K332" i="5"/>
  <c r="L332" i="5"/>
  <c r="M332" i="5"/>
  <c r="N332" i="5"/>
  <c r="O332" i="5"/>
  <c r="P332" i="5"/>
  <c r="Q332" i="5"/>
  <c r="A333" i="5"/>
  <c r="B333" i="5"/>
  <c r="C333" i="5"/>
  <c r="D333" i="5"/>
  <c r="F333" i="5"/>
  <c r="G333" i="5"/>
  <c r="H333" i="5"/>
  <c r="I333" i="5"/>
  <c r="J333" i="5"/>
  <c r="K333" i="5"/>
  <c r="L333" i="5"/>
  <c r="M333" i="5"/>
  <c r="N333" i="5"/>
  <c r="O333" i="5"/>
  <c r="P333" i="5"/>
  <c r="Q333" i="5"/>
  <c r="A334" i="5"/>
  <c r="B334" i="5"/>
  <c r="C334" i="5"/>
  <c r="D334" i="5"/>
  <c r="F334" i="5"/>
  <c r="G334" i="5"/>
  <c r="H334" i="5"/>
  <c r="I334" i="5"/>
  <c r="J334" i="5"/>
  <c r="K334" i="5"/>
  <c r="L334" i="5"/>
  <c r="M334" i="5"/>
  <c r="N334" i="5"/>
  <c r="O334" i="5"/>
  <c r="P334" i="5"/>
  <c r="Q334" i="5"/>
  <c r="A335" i="5"/>
  <c r="B335" i="5"/>
  <c r="C335" i="5"/>
  <c r="D335" i="5"/>
  <c r="F335" i="5"/>
  <c r="G335" i="5"/>
  <c r="H335" i="5"/>
  <c r="I335" i="5"/>
  <c r="J335" i="5"/>
  <c r="K335" i="5"/>
  <c r="L335" i="5"/>
  <c r="M335" i="5"/>
  <c r="N335" i="5"/>
  <c r="O335" i="5"/>
  <c r="P335" i="5"/>
  <c r="Q335" i="5"/>
  <c r="A336" i="5"/>
  <c r="B336" i="5"/>
  <c r="C336" i="5"/>
  <c r="D336" i="5"/>
  <c r="F336" i="5"/>
  <c r="G336" i="5"/>
  <c r="H336" i="5"/>
  <c r="I336" i="5"/>
  <c r="J336" i="5"/>
  <c r="K336" i="5"/>
  <c r="L336" i="5"/>
  <c r="M336" i="5"/>
  <c r="N336" i="5"/>
  <c r="O336" i="5"/>
  <c r="P336" i="5"/>
  <c r="Q336" i="5"/>
  <c r="A337" i="5"/>
  <c r="B337" i="5"/>
  <c r="C337" i="5"/>
  <c r="D337" i="5"/>
  <c r="F337" i="5"/>
  <c r="G337" i="5"/>
  <c r="H337" i="5"/>
  <c r="I337" i="5"/>
  <c r="J337" i="5"/>
  <c r="K337" i="5"/>
  <c r="L337" i="5"/>
  <c r="M337" i="5"/>
  <c r="N337" i="5"/>
  <c r="O337" i="5"/>
  <c r="P337" i="5"/>
  <c r="Q337" i="5"/>
  <c r="A338" i="5"/>
  <c r="B338" i="5"/>
  <c r="C338" i="5"/>
  <c r="D338" i="5"/>
  <c r="F338" i="5"/>
  <c r="G338" i="5"/>
  <c r="H338" i="5"/>
  <c r="I338" i="5"/>
  <c r="J338" i="5"/>
  <c r="K338" i="5"/>
  <c r="L338" i="5"/>
  <c r="M338" i="5"/>
  <c r="N338" i="5"/>
  <c r="O338" i="5"/>
  <c r="P338" i="5"/>
  <c r="Q338" i="5"/>
  <c r="A339" i="5"/>
  <c r="B339" i="5"/>
  <c r="C339" i="5"/>
  <c r="D339" i="5"/>
  <c r="F339" i="5"/>
  <c r="G339" i="5"/>
  <c r="H339" i="5"/>
  <c r="I339" i="5"/>
  <c r="J339" i="5"/>
  <c r="K339" i="5"/>
  <c r="L339" i="5"/>
  <c r="M339" i="5"/>
  <c r="N339" i="5"/>
  <c r="O339" i="5"/>
  <c r="P339" i="5"/>
  <c r="Q339" i="5"/>
  <c r="A340" i="5"/>
  <c r="B340" i="5"/>
  <c r="C340" i="5"/>
  <c r="D340" i="5"/>
  <c r="F340" i="5"/>
  <c r="G340" i="5"/>
  <c r="H340" i="5"/>
  <c r="I340" i="5"/>
  <c r="J340" i="5"/>
  <c r="K340" i="5"/>
  <c r="L340" i="5"/>
  <c r="M340" i="5"/>
  <c r="N340" i="5"/>
  <c r="O340" i="5"/>
  <c r="P340" i="5"/>
  <c r="Q340" i="5"/>
  <c r="A341" i="5"/>
  <c r="B341" i="5"/>
  <c r="C341" i="5"/>
  <c r="D341" i="5"/>
  <c r="F341" i="5"/>
  <c r="G341" i="5"/>
  <c r="H341" i="5"/>
  <c r="I341" i="5"/>
  <c r="J341" i="5"/>
  <c r="K341" i="5"/>
  <c r="L341" i="5"/>
  <c r="M341" i="5"/>
  <c r="N341" i="5"/>
  <c r="O341" i="5"/>
  <c r="P341" i="5"/>
  <c r="Q341" i="5"/>
  <c r="A342" i="5"/>
  <c r="B342" i="5"/>
  <c r="C342" i="5"/>
  <c r="D342" i="5"/>
  <c r="F342" i="5"/>
  <c r="G342" i="5"/>
  <c r="H342" i="5"/>
  <c r="I342" i="5"/>
  <c r="J342" i="5"/>
  <c r="K342" i="5"/>
  <c r="L342" i="5"/>
  <c r="M342" i="5"/>
  <c r="N342" i="5"/>
  <c r="O342" i="5"/>
  <c r="P342" i="5"/>
  <c r="Q342" i="5"/>
  <c r="A343" i="5"/>
  <c r="B343" i="5"/>
  <c r="C343" i="5"/>
  <c r="D343" i="5"/>
  <c r="F343" i="5"/>
  <c r="G343" i="5"/>
  <c r="H343" i="5"/>
  <c r="I343" i="5"/>
  <c r="J343" i="5"/>
  <c r="K343" i="5"/>
  <c r="L343" i="5"/>
  <c r="M343" i="5"/>
  <c r="N343" i="5"/>
  <c r="O343" i="5"/>
  <c r="P343" i="5"/>
  <c r="Q343" i="5"/>
  <c r="A344" i="5"/>
  <c r="B344" i="5"/>
  <c r="C344" i="5"/>
  <c r="D344" i="5"/>
  <c r="F344" i="5"/>
  <c r="G344" i="5"/>
  <c r="H344" i="5"/>
  <c r="I344" i="5"/>
  <c r="J344" i="5"/>
  <c r="K344" i="5"/>
  <c r="L344" i="5"/>
  <c r="M344" i="5"/>
  <c r="N344" i="5"/>
  <c r="O344" i="5"/>
  <c r="P344" i="5"/>
  <c r="Q344" i="5"/>
  <c r="A345" i="5"/>
  <c r="B345" i="5"/>
  <c r="C345" i="5"/>
  <c r="D345" i="5"/>
  <c r="F345" i="5"/>
  <c r="G345" i="5"/>
  <c r="H345" i="5"/>
  <c r="I345" i="5"/>
  <c r="J345" i="5"/>
  <c r="K345" i="5"/>
  <c r="L345" i="5"/>
  <c r="M345" i="5"/>
  <c r="N345" i="5"/>
  <c r="O345" i="5"/>
  <c r="P345" i="5"/>
  <c r="Q345" i="5"/>
  <c r="A346" i="5"/>
  <c r="B346" i="5"/>
  <c r="C346" i="5"/>
  <c r="D346" i="5"/>
  <c r="F346" i="5"/>
  <c r="G346" i="5"/>
  <c r="H346" i="5"/>
  <c r="I346" i="5"/>
  <c r="J346" i="5"/>
  <c r="K346" i="5"/>
  <c r="L346" i="5"/>
  <c r="M346" i="5"/>
  <c r="N346" i="5"/>
  <c r="O346" i="5"/>
  <c r="P346" i="5"/>
  <c r="Q346" i="5"/>
  <c r="A347" i="5"/>
  <c r="B347" i="5"/>
  <c r="C347" i="5"/>
  <c r="D347" i="5"/>
  <c r="F347" i="5"/>
  <c r="G347" i="5"/>
  <c r="H347" i="5"/>
  <c r="I347" i="5"/>
  <c r="J347" i="5"/>
  <c r="K347" i="5"/>
  <c r="L347" i="5"/>
  <c r="M347" i="5"/>
  <c r="N347" i="5"/>
  <c r="O347" i="5"/>
  <c r="P347" i="5"/>
  <c r="Q347" i="5"/>
  <c r="A348" i="5"/>
  <c r="B348" i="5"/>
  <c r="C348" i="5"/>
  <c r="D348" i="5"/>
  <c r="F348" i="5"/>
  <c r="G348" i="5"/>
  <c r="H348" i="5"/>
  <c r="I348" i="5"/>
  <c r="J348" i="5"/>
  <c r="K348" i="5"/>
  <c r="L348" i="5"/>
  <c r="M348" i="5"/>
  <c r="N348" i="5"/>
  <c r="O348" i="5"/>
  <c r="P348" i="5"/>
  <c r="Q348" i="5"/>
  <c r="A349" i="5"/>
  <c r="B349" i="5"/>
  <c r="C349" i="5"/>
  <c r="D349" i="5"/>
  <c r="F349" i="5"/>
  <c r="G349" i="5"/>
  <c r="H349" i="5"/>
  <c r="I349" i="5"/>
  <c r="J349" i="5"/>
  <c r="K349" i="5"/>
  <c r="L349" i="5"/>
  <c r="M349" i="5"/>
  <c r="N349" i="5"/>
  <c r="O349" i="5"/>
  <c r="P349" i="5"/>
  <c r="Q349" i="5"/>
  <c r="A350" i="5"/>
  <c r="B350" i="5"/>
  <c r="C350" i="5"/>
  <c r="D350" i="5"/>
  <c r="F350" i="5"/>
  <c r="G350" i="5"/>
  <c r="H350" i="5"/>
  <c r="I350" i="5"/>
  <c r="J350" i="5"/>
  <c r="K350" i="5"/>
  <c r="L350" i="5"/>
  <c r="M350" i="5"/>
  <c r="N350" i="5"/>
  <c r="O350" i="5"/>
  <c r="P350" i="5"/>
  <c r="Q350" i="5"/>
  <c r="A351" i="5"/>
  <c r="B351" i="5"/>
  <c r="C351" i="5"/>
  <c r="D351" i="5"/>
  <c r="F351" i="5"/>
  <c r="G351" i="5"/>
  <c r="H351" i="5"/>
  <c r="I351" i="5"/>
  <c r="J351" i="5"/>
  <c r="K351" i="5"/>
  <c r="L351" i="5"/>
  <c r="M351" i="5"/>
  <c r="N351" i="5"/>
  <c r="O351" i="5"/>
  <c r="P351" i="5"/>
  <c r="Q351" i="5"/>
  <c r="A352" i="5"/>
  <c r="B352" i="5"/>
  <c r="C352" i="5"/>
  <c r="D352" i="5"/>
  <c r="F352" i="5"/>
  <c r="G352" i="5"/>
  <c r="H352" i="5"/>
  <c r="I352" i="5"/>
  <c r="J352" i="5"/>
  <c r="K352" i="5"/>
  <c r="L352" i="5"/>
  <c r="M352" i="5"/>
  <c r="N352" i="5"/>
  <c r="O352" i="5"/>
  <c r="P352" i="5"/>
  <c r="Q352" i="5"/>
  <c r="A353" i="5"/>
  <c r="B353" i="5"/>
  <c r="C353" i="5"/>
  <c r="D353" i="5"/>
  <c r="F353" i="5"/>
  <c r="G353" i="5"/>
  <c r="H353" i="5"/>
  <c r="I353" i="5"/>
  <c r="J353" i="5"/>
  <c r="K353" i="5"/>
  <c r="L353" i="5"/>
  <c r="M353" i="5"/>
  <c r="N353" i="5"/>
  <c r="O353" i="5"/>
  <c r="P353" i="5"/>
  <c r="Q353" i="5"/>
  <c r="A354" i="5"/>
  <c r="B354" i="5"/>
  <c r="C354" i="5"/>
  <c r="D354" i="5"/>
  <c r="F354" i="5"/>
  <c r="G354" i="5"/>
  <c r="H354" i="5"/>
  <c r="I354" i="5"/>
  <c r="J354" i="5"/>
  <c r="K354" i="5"/>
  <c r="L354" i="5"/>
  <c r="M354" i="5"/>
  <c r="N354" i="5"/>
  <c r="O354" i="5"/>
  <c r="P354" i="5"/>
  <c r="Q354" i="5"/>
  <c r="A355" i="5"/>
  <c r="B355" i="5"/>
  <c r="C355" i="5"/>
  <c r="D355" i="5"/>
  <c r="F355" i="5"/>
  <c r="G355" i="5"/>
  <c r="H355" i="5"/>
  <c r="I355" i="5"/>
  <c r="J355" i="5"/>
  <c r="K355" i="5"/>
  <c r="L355" i="5"/>
  <c r="M355" i="5"/>
  <c r="N355" i="5"/>
  <c r="O355" i="5"/>
  <c r="P355" i="5"/>
  <c r="Q355" i="5"/>
  <c r="A356" i="5"/>
  <c r="B356" i="5"/>
  <c r="C356" i="5"/>
  <c r="D356" i="5"/>
  <c r="F356" i="5"/>
  <c r="G356" i="5"/>
  <c r="H356" i="5"/>
  <c r="I356" i="5"/>
  <c r="J356" i="5"/>
  <c r="K356" i="5"/>
  <c r="L356" i="5"/>
  <c r="M356" i="5"/>
  <c r="N356" i="5"/>
  <c r="O356" i="5"/>
  <c r="P356" i="5"/>
  <c r="Q356" i="5"/>
  <c r="A357" i="5"/>
  <c r="B357" i="5"/>
  <c r="C357" i="5"/>
  <c r="D357" i="5"/>
  <c r="F357" i="5"/>
  <c r="G357" i="5"/>
  <c r="H357" i="5"/>
  <c r="I357" i="5"/>
  <c r="J357" i="5"/>
  <c r="K357" i="5"/>
  <c r="L357" i="5"/>
  <c r="M357" i="5"/>
  <c r="N357" i="5"/>
  <c r="O357" i="5"/>
  <c r="P357" i="5"/>
  <c r="Q357" i="5"/>
  <c r="A358" i="5"/>
  <c r="B358" i="5"/>
  <c r="C358" i="5"/>
  <c r="D358" i="5"/>
  <c r="F358" i="5"/>
  <c r="G358" i="5"/>
  <c r="H358" i="5"/>
  <c r="I358" i="5"/>
  <c r="J358" i="5"/>
  <c r="K358" i="5"/>
  <c r="L358" i="5"/>
  <c r="M358" i="5"/>
  <c r="N358" i="5"/>
  <c r="O358" i="5"/>
  <c r="P358" i="5"/>
  <c r="Q358" i="5"/>
  <c r="A359" i="5"/>
  <c r="B359" i="5"/>
  <c r="C359" i="5"/>
  <c r="D359" i="5"/>
  <c r="F359" i="5"/>
  <c r="G359" i="5"/>
  <c r="H359" i="5"/>
  <c r="I359" i="5"/>
  <c r="J359" i="5"/>
  <c r="K359" i="5"/>
  <c r="L359" i="5"/>
  <c r="M359" i="5"/>
  <c r="N359" i="5"/>
  <c r="O359" i="5"/>
  <c r="P359" i="5"/>
  <c r="Q359" i="5"/>
  <c r="A360" i="5"/>
  <c r="B360" i="5"/>
  <c r="C360" i="5"/>
  <c r="D360" i="5"/>
  <c r="F360" i="5"/>
  <c r="G360" i="5"/>
  <c r="H360" i="5"/>
  <c r="I360" i="5"/>
  <c r="J360" i="5"/>
  <c r="K360" i="5"/>
  <c r="L360" i="5"/>
  <c r="M360" i="5"/>
  <c r="N360" i="5"/>
  <c r="O360" i="5"/>
  <c r="P360" i="5"/>
  <c r="Q360" i="5"/>
  <c r="A361" i="5"/>
  <c r="B361" i="5"/>
  <c r="C361" i="5"/>
  <c r="D361" i="5"/>
  <c r="F361" i="5"/>
  <c r="G361" i="5"/>
  <c r="H361" i="5"/>
  <c r="I361" i="5"/>
  <c r="J361" i="5"/>
  <c r="K361" i="5"/>
  <c r="L361" i="5"/>
  <c r="M361" i="5"/>
  <c r="N361" i="5"/>
  <c r="O361" i="5"/>
  <c r="P361" i="5"/>
  <c r="Q361" i="5"/>
  <c r="A362" i="5"/>
  <c r="B362" i="5"/>
  <c r="C362" i="5"/>
  <c r="D362" i="5"/>
  <c r="F362" i="5"/>
  <c r="G362" i="5"/>
  <c r="H362" i="5"/>
  <c r="I362" i="5"/>
  <c r="J362" i="5"/>
  <c r="K362" i="5"/>
  <c r="L362" i="5"/>
  <c r="M362" i="5"/>
  <c r="N362" i="5"/>
  <c r="O362" i="5"/>
  <c r="P362" i="5"/>
  <c r="Q362" i="5"/>
  <c r="A363" i="5"/>
  <c r="B363" i="5"/>
  <c r="C363" i="5"/>
  <c r="D363" i="5"/>
  <c r="F363" i="5"/>
  <c r="G363" i="5"/>
  <c r="H363" i="5"/>
  <c r="I363" i="5"/>
  <c r="J363" i="5"/>
  <c r="K363" i="5"/>
  <c r="L363" i="5"/>
  <c r="M363" i="5"/>
  <c r="N363" i="5"/>
  <c r="O363" i="5"/>
  <c r="P363" i="5"/>
  <c r="Q363" i="5"/>
  <c r="A364" i="5"/>
  <c r="B364" i="5"/>
  <c r="C364" i="5"/>
  <c r="D364" i="5"/>
  <c r="F364" i="5"/>
  <c r="G364" i="5"/>
  <c r="H364" i="5"/>
  <c r="I364" i="5"/>
  <c r="J364" i="5"/>
  <c r="K364" i="5"/>
  <c r="L364" i="5"/>
  <c r="M364" i="5"/>
  <c r="N364" i="5"/>
  <c r="O364" i="5"/>
  <c r="P364" i="5"/>
  <c r="Q364" i="5"/>
  <c r="A365" i="5"/>
  <c r="B365" i="5"/>
  <c r="C365" i="5"/>
  <c r="D365" i="5"/>
  <c r="F365" i="5"/>
  <c r="G365" i="5"/>
  <c r="H365" i="5"/>
  <c r="I365" i="5"/>
  <c r="J365" i="5"/>
  <c r="K365" i="5"/>
  <c r="L365" i="5"/>
  <c r="M365" i="5"/>
  <c r="N365" i="5"/>
  <c r="O365" i="5"/>
  <c r="P365" i="5"/>
  <c r="Q365" i="5"/>
  <c r="A366" i="5"/>
  <c r="B366" i="5"/>
  <c r="C366" i="5"/>
  <c r="D366" i="5"/>
  <c r="F366" i="5"/>
  <c r="G366" i="5"/>
  <c r="H366" i="5"/>
  <c r="I366" i="5"/>
  <c r="J366" i="5"/>
  <c r="K366" i="5"/>
  <c r="L366" i="5"/>
  <c r="M366" i="5"/>
  <c r="N366" i="5"/>
  <c r="O366" i="5"/>
  <c r="P366" i="5"/>
  <c r="Q366" i="5"/>
  <c r="A367" i="5"/>
  <c r="B367" i="5"/>
  <c r="C367" i="5"/>
  <c r="D367" i="5"/>
  <c r="F367" i="5"/>
  <c r="G367" i="5"/>
  <c r="H367" i="5"/>
  <c r="I367" i="5"/>
  <c r="J367" i="5"/>
  <c r="K367" i="5"/>
  <c r="L367" i="5"/>
  <c r="M367" i="5"/>
  <c r="N367" i="5"/>
  <c r="O367" i="5"/>
  <c r="P367" i="5"/>
  <c r="Q367" i="5"/>
  <c r="A368" i="5"/>
  <c r="B368" i="5"/>
  <c r="C368" i="5"/>
  <c r="D368" i="5"/>
  <c r="F368" i="5"/>
  <c r="G368" i="5"/>
  <c r="H368" i="5"/>
  <c r="I368" i="5"/>
  <c r="J368" i="5"/>
  <c r="K368" i="5"/>
  <c r="L368" i="5"/>
  <c r="M368" i="5"/>
  <c r="N368" i="5"/>
  <c r="O368" i="5"/>
  <c r="P368" i="5"/>
  <c r="Q368" i="5"/>
  <c r="A369" i="5"/>
  <c r="B369" i="5"/>
  <c r="C369" i="5"/>
  <c r="D369" i="5"/>
  <c r="F369" i="5"/>
  <c r="G369" i="5"/>
  <c r="H369" i="5"/>
  <c r="I369" i="5"/>
  <c r="J369" i="5"/>
  <c r="K369" i="5"/>
  <c r="L369" i="5"/>
  <c r="M369" i="5"/>
  <c r="N369" i="5"/>
  <c r="O369" i="5"/>
  <c r="P369" i="5"/>
  <c r="Q369" i="5"/>
  <c r="A370" i="5"/>
  <c r="B370" i="5"/>
  <c r="C370" i="5"/>
  <c r="D370" i="5"/>
  <c r="F370" i="5"/>
  <c r="G370" i="5"/>
  <c r="H370" i="5"/>
  <c r="I370" i="5"/>
  <c r="J370" i="5"/>
  <c r="K370" i="5"/>
  <c r="L370" i="5"/>
  <c r="M370" i="5"/>
  <c r="N370" i="5"/>
  <c r="O370" i="5"/>
  <c r="P370" i="5"/>
  <c r="Q370" i="5"/>
  <c r="A371" i="5"/>
  <c r="B371" i="5"/>
  <c r="C371" i="5"/>
  <c r="D371" i="5"/>
  <c r="F371" i="5"/>
  <c r="G371" i="5"/>
  <c r="H371" i="5"/>
  <c r="I371" i="5"/>
  <c r="J371" i="5"/>
  <c r="K371" i="5"/>
  <c r="L371" i="5"/>
  <c r="M371" i="5"/>
  <c r="N371" i="5"/>
  <c r="O371" i="5"/>
  <c r="P371" i="5"/>
  <c r="Q371" i="5"/>
  <c r="A372" i="5"/>
  <c r="B372" i="5"/>
  <c r="C372" i="5"/>
  <c r="D372" i="5"/>
  <c r="F372" i="5"/>
  <c r="G372" i="5"/>
  <c r="H372" i="5"/>
  <c r="I372" i="5"/>
  <c r="J372" i="5"/>
  <c r="K372" i="5"/>
  <c r="L372" i="5"/>
  <c r="M372" i="5"/>
  <c r="N372" i="5"/>
  <c r="O372" i="5"/>
  <c r="P372" i="5"/>
  <c r="Q372" i="5"/>
  <c r="A373" i="5"/>
  <c r="B373" i="5"/>
  <c r="C373" i="5"/>
  <c r="D373" i="5"/>
  <c r="F373" i="5"/>
  <c r="G373" i="5"/>
  <c r="H373" i="5"/>
  <c r="I373" i="5"/>
  <c r="J373" i="5"/>
  <c r="K373" i="5"/>
  <c r="L373" i="5"/>
  <c r="M373" i="5"/>
  <c r="N373" i="5"/>
  <c r="O373" i="5"/>
  <c r="P373" i="5"/>
  <c r="Q373" i="5"/>
  <c r="A374" i="5"/>
  <c r="B374" i="5"/>
  <c r="C374" i="5"/>
  <c r="D374" i="5"/>
  <c r="F374" i="5"/>
  <c r="G374" i="5"/>
  <c r="H374" i="5"/>
  <c r="I374" i="5"/>
  <c r="J374" i="5"/>
  <c r="K374" i="5"/>
  <c r="L374" i="5"/>
  <c r="M374" i="5"/>
  <c r="N374" i="5"/>
  <c r="O374" i="5"/>
  <c r="P374" i="5"/>
  <c r="Q374" i="5"/>
  <c r="A375" i="5"/>
  <c r="B375" i="5"/>
  <c r="C375" i="5"/>
  <c r="D375" i="5"/>
  <c r="F375" i="5"/>
  <c r="G375" i="5"/>
  <c r="H375" i="5"/>
  <c r="I375" i="5"/>
  <c r="J375" i="5"/>
  <c r="K375" i="5"/>
  <c r="L375" i="5"/>
  <c r="M375" i="5"/>
  <c r="N375" i="5"/>
  <c r="O375" i="5"/>
  <c r="P375" i="5"/>
  <c r="Q375" i="5"/>
  <c r="A376" i="5"/>
  <c r="B376" i="5"/>
  <c r="C376" i="5"/>
  <c r="D376" i="5"/>
  <c r="F376" i="5"/>
  <c r="G376" i="5"/>
  <c r="H376" i="5"/>
  <c r="I376" i="5"/>
  <c r="J376" i="5"/>
  <c r="K376" i="5"/>
  <c r="L376" i="5"/>
  <c r="M376" i="5"/>
  <c r="N376" i="5"/>
  <c r="O376" i="5"/>
  <c r="P376" i="5"/>
  <c r="Q376" i="5"/>
  <c r="A377" i="5"/>
  <c r="B377" i="5"/>
  <c r="C377" i="5"/>
  <c r="D377" i="5"/>
  <c r="F377" i="5"/>
  <c r="G377" i="5"/>
  <c r="H377" i="5"/>
  <c r="I377" i="5"/>
  <c r="J377" i="5"/>
  <c r="K377" i="5"/>
  <c r="L377" i="5"/>
  <c r="M377" i="5"/>
  <c r="N377" i="5"/>
  <c r="O377" i="5"/>
  <c r="P377" i="5"/>
  <c r="Q377" i="5"/>
  <c r="A378" i="5"/>
  <c r="B378" i="5"/>
  <c r="C378" i="5"/>
  <c r="D378" i="5"/>
  <c r="F378" i="5"/>
  <c r="G378" i="5"/>
  <c r="H378" i="5"/>
  <c r="I378" i="5"/>
  <c r="J378" i="5"/>
  <c r="K378" i="5"/>
  <c r="L378" i="5"/>
  <c r="M378" i="5"/>
  <c r="N378" i="5"/>
  <c r="O378" i="5"/>
  <c r="P378" i="5"/>
  <c r="Q378" i="5"/>
  <c r="A379" i="5"/>
  <c r="B379" i="5"/>
  <c r="C379" i="5"/>
  <c r="D379" i="5"/>
  <c r="F379" i="5"/>
  <c r="G379" i="5"/>
  <c r="H379" i="5"/>
  <c r="I379" i="5"/>
  <c r="J379" i="5"/>
  <c r="K379" i="5"/>
  <c r="L379" i="5"/>
  <c r="M379" i="5"/>
  <c r="N379" i="5"/>
  <c r="O379" i="5"/>
  <c r="P379" i="5"/>
  <c r="Q379" i="5"/>
  <c r="A380" i="5"/>
  <c r="B380" i="5"/>
  <c r="C380" i="5"/>
  <c r="D380" i="5"/>
  <c r="F380" i="5"/>
  <c r="G380" i="5"/>
  <c r="H380" i="5"/>
  <c r="I380" i="5"/>
  <c r="J380" i="5"/>
  <c r="K380" i="5"/>
  <c r="L380" i="5"/>
  <c r="M380" i="5"/>
  <c r="N380" i="5"/>
  <c r="O380" i="5"/>
  <c r="P380" i="5"/>
  <c r="Q380" i="5"/>
  <c r="A381" i="5"/>
  <c r="B381" i="5"/>
  <c r="C381" i="5"/>
  <c r="D381" i="5"/>
  <c r="F381" i="5"/>
  <c r="G381" i="5"/>
  <c r="H381" i="5"/>
  <c r="I381" i="5"/>
  <c r="J381" i="5"/>
  <c r="K381" i="5"/>
  <c r="L381" i="5"/>
  <c r="M381" i="5"/>
  <c r="N381" i="5"/>
  <c r="O381" i="5"/>
  <c r="P381" i="5"/>
  <c r="Q381" i="5"/>
  <c r="A382" i="5"/>
  <c r="B382" i="5"/>
  <c r="C382" i="5"/>
  <c r="D382" i="5"/>
  <c r="F382" i="5"/>
  <c r="G382" i="5"/>
  <c r="H382" i="5"/>
  <c r="I382" i="5"/>
  <c r="J382" i="5"/>
  <c r="K382" i="5"/>
  <c r="L382" i="5"/>
  <c r="M382" i="5"/>
  <c r="N382" i="5"/>
  <c r="O382" i="5"/>
  <c r="P382" i="5"/>
  <c r="Q382" i="5"/>
  <c r="A383" i="5"/>
  <c r="B383" i="5"/>
  <c r="C383" i="5"/>
  <c r="D383" i="5"/>
  <c r="F383" i="5"/>
  <c r="G383" i="5"/>
  <c r="H383" i="5"/>
  <c r="I383" i="5"/>
  <c r="J383" i="5"/>
  <c r="K383" i="5"/>
  <c r="L383" i="5"/>
  <c r="M383" i="5"/>
  <c r="N383" i="5"/>
  <c r="O383" i="5"/>
  <c r="P383" i="5"/>
  <c r="Q383" i="5"/>
  <c r="A384" i="5"/>
  <c r="B384" i="5"/>
  <c r="C384" i="5"/>
  <c r="D384" i="5"/>
  <c r="F384" i="5"/>
  <c r="G384" i="5"/>
  <c r="H384" i="5"/>
  <c r="I384" i="5"/>
  <c r="J384" i="5"/>
  <c r="K384" i="5"/>
  <c r="L384" i="5"/>
  <c r="M384" i="5"/>
  <c r="N384" i="5"/>
  <c r="O384" i="5"/>
  <c r="P384" i="5"/>
  <c r="Q384" i="5"/>
  <c r="A385" i="5"/>
  <c r="B385" i="5"/>
  <c r="C385" i="5"/>
  <c r="D385" i="5"/>
  <c r="F385" i="5"/>
  <c r="G385" i="5"/>
  <c r="H385" i="5"/>
  <c r="I385" i="5"/>
  <c r="J385" i="5"/>
  <c r="K385" i="5"/>
  <c r="L385" i="5"/>
  <c r="M385" i="5"/>
  <c r="N385" i="5"/>
  <c r="O385" i="5"/>
  <c r="P385" i="5"/>
  <c r="Q385" i="5"/>
  <c r="A386" i="5"/>
  <c r="B386" i="5"/>
  <c r="C386" i="5"/>
  <c r="D386" i="5"/>
  <c r="F386" i="5"/>
  <c r="G386" i="5"/>
  <c r="H386" i="5"/>
  <c r="I386" i="5"/>
  <c r="J386" i="5"/>
  <c r="K386" i="5"/>
  <c r="L386" i="5"/>
  <c r="M386" i="5"/>
  <c r="N386" i="5"/>
  <c r="O386" i="5"/>
  <c r="P386" i="5"/>
  <c r="Q386" i="5"/>
  <c r="A387" i="5"/>
  <c r="B387" i="5"/>
  <c r="C387" i="5"/>
  <c r="D387" i="5"/>
  <c r="F387" i="5"/>
  <c r="G387" i="5"/>
  <c r="H387" i="5"/>
  <c r="I387" i="5"/>
  <c r="J387" i="5"/>
  <c r="K387" i="5"/>
  <c r="L387" i="5"/>
  <c r="M387" i="5"/>
  <c r="N387" i="5"/>
  <c r="O387" i="5"/>
  <c r="P387" i="5"/>
  <c r="Q387" i="5"/>
  <c r="A388" i="5"/>
  <c r="B388" i="5"/>
  <c r="C388" i="5"/>
  <c r="D388" i="5"/>
  <c r="F388" i="5"/>
  <c r="G388" i="5"/>
  <c r="H388" i="5"/>
  <c r="I388" i="5"/>
  <c r="J388" i="5"/>
  <c r="K388" i="5"/>
  <c r="L388" i="5"/>
  <c r="M388" i="5"/>
  <c r="N388" i="5"/>
  <c r="O388" i="5"/>
  <c r="P388" i="5"/>
  <c r="Q388" i="5"/>
  <c r="A389" i="5"/>
  <c r="B389" i="5"/>
  <c r="C389" i="5"/>
  <c r="D389" i="5"/>
  <c r="F389" i="5"/>
  <c r="G389" i="5"/>
  <c r="H389" i="5"/>
  <c r="I389" i="5"/>
  <c r="J389" i="5"/>
  <c r="K389" i="5"/>
  <c r="L389" i="5"/>
  <c r="M389" i="5"/>
  <c r="N389" i="5"/>
  <c r="O389" i="5"/>
  <c r="P389" i="5"/>
  <c r="Q389" i="5"/>
  <c r="A390" i="5"/>
  <c r="B390" i="5"/>
  <c r="C390" i="5"/>
  <c r="D390" i="5"/>
  <c r="F390" i="5"/>
  <c r="G390" i="5"/>
  <c r="H390" i="5"/>
  <c r="I390" i="5"/>
  <c r="J390" i="5"/>
  <c r="K390" i="5"/>
  <c r="L390" i="5"/>
  <c r="M390" i="5"/>
  <c r="N390" i="5"/>
  <c r="O390" i="5"/>
  <c r="P390" i="5"/>
  <c r="Q390" i="5"/>
  <c r="A391" i="5"/>
  <c r="B391" i="5"/>
  <c r="C391" i="5"/>
  <c r="D391" i="5"/>
  <c r="F391" i="5"/>
  <c r="G391" i="5"/>
  <c r="H391" i="5"/>
  <c r="I391" i="5"/>
  <c r="J391" i="5"/>
  <c r="K391" i="5"/>
  <c r="L391" i="5"/>
  <c r="M391" i="5"/>
  <c r="N391" i="5"/>
  <c r="O391" i="5"/>
  <c r="P391" i="5"/>
  <c r="Q391" i="5"/>
  <c r="A392" i="5"/>
  <c r="B392" i="5"/>
  <c r="C392" i="5"/>
  <c r="D392" i="5"/>
  <c r="F392" i="5"/>
  <c r="G392" i="5"/>
  <c r="H392" i="5"/>
  <c r="I392" i="5"/>
  <c r="J392" i="5"/>
  <c r="K392" i="5"/>
  <c r="L392" i="5"/>
  <c r="M392" i="5"/>
  <c r="N392" i="5"/>
  <c r="O392" i="5"/>
  <c r="P392" i="5"/>
  <c r="Q392" i="5"/>
  <c r="A393" i="5"/>
  <c r="B393" i="5"/>
  <c r="C393" i="5"/>
  <c r="D393" i="5"/>
  <c r="F393" i="5"/>
  <c r="G393" i="5"/>
  <c r="H393" i="5"/>
  <c r="I393" i="5"/>
  <c r="J393" i="5"/>
  <c r="K393" i="5"/>
  <c r="L393" i="5"/>
  <c r="M393" i="5"/>
  <c r="N393" i="5"/>
  <c r="O393" i="5"/>
  <c r="P393" i="5"/>
  <c r="Q393" i="5"/>
  <c r="A394" i="5"/>
  <c r="B394" i="5"/>
  <c r="C394" i="5"/>
  <c r="D394" i="5"/>
  <c r="F394" i="5"/>
  <c r="G394" i="5"/>
  <c r="H394" i="5"/>
  <c r="I394" i="5"/>
  <c r="J394" i="5"/>
  <c r="K394" i="5"/>
  <c r="L394" i="5"/>
  <c r="M394" i="5"/>
  <c r="N394" i="5"/>
  <c r="O394" i="5"/>
  <c r="P394" i="5"/>
  <c r="Q394" i="5"/>
  <c r="A395" i="5"/>
  <c r="B395" i="5"/>
  <c r="C395" i="5"/>
  <c r="D395" i="5"/>
  <c r="F395" i="5"/>
  <c r="G395" i="5"/>
  <c r="H395" i="5"/>
  <c r="I395" i="5"/>
  <c r="J395" i="5"/>
  <c r="K395" i="5"/>
  <c r="L395" i="5"/>
  <c r="M395" i="5"/>
  <c r="N395" i="5"/>
  <c r="O395" i="5"/>
  <c r="P395" i="5"/>
  <c r="Q395" i="5"/>
  <c r="A396" i="5"/>
  <c r="B396" i="5"/>
  <c r="C396" i="5"/>
  <c r="D396" i="5"/>
  <c r="F396" i="5"/>
  <c r="G396" i="5"/>
  <c r="H396" i="5"/>
  <c r="I396" i="5"/>
  <c r="J396" i="5"/>
  <c r="K396" i="5"/>
  <c r="L396" i="5"/>
  <c r="M396" i="5"/>
  <c r="N396" i="5"/>
  <c r="O396" i="5"/>
  <c r="P396" i="5"/>
  <c r="Q396" i="5"/>
  <c r="A397" i="5"/>
  <c r="B397" i="5"/>
  <c r="C397" i="5"/>
  <c r="D397" i="5"/>
  <c r="F397" i="5"/>
  <c r="G397" i="5"/>
  <c r="H397" i="5"/>
  <c r="I397" i="5"/>
  <c r="J397" i="5"/>
  <c r="K397" i="5"/>
  <c r="L397" i="5"/>
  <c r="M397" i="5"/>
  <c r="N397" i="5"/>
  <c r="O397" i="5"/>
  <c r="P397" i="5"/>
  <c r="Q397" i="5"/>
  <c r="A398" i="5"/>
  <c r="B398" i="5"/>
  <c r="C398" i="5"/>
  <c r="D398" i="5"/>
  <c r="F398" i="5"/>
  <c r="G398" i="5"/>
  <c r="H398" i="5"/>
  <c r="I398" i="5"/>
  <c r="J398" i="5"/>
  <c r="K398" i="5"/>
  <c r="L398" i="5"/>
  <c r="M398" i="5"/>
  <c r="N398" i="5"/>
  <c r="O398" i="5"/>
  <c r="P398" i="5"/>
  <c r="Q398" i="5"/>
  <c r="A399" i="5"/>
  <c r="B399" i="5"/>
  <c r="C399" i="5"/>
  <c r="D399" i="5"/>
  <c r="F399" i="5"/>
  <c r="G399" i="5"/>
  <c r="H399" i="5"/>
  <c r="I399" i="5"/>
  <c r="J399" i="5"/>
  <c r="K399" i="5"/>
  <c r="L399" i="5"/>
  <c r="M399" i="5"/>
  <c r="N399" i="5"/>
  <c r="O399" i="5"/>
  <c r="P399" i="5"/>
  <c r="Q399" i="5"/>
  <c r="A400" i="5"/>
  <c r="B400" i="5"/>
  <c r="C400" i="5"/>
  <c r="D400" i="5"/>
  <c r="F400" i="5"/>
  <c r="G400" i="5"/>
  <c r="H400" i="5"/>
  <c r="I400" i="5"/>
  <c r="J400" i="5"/>
  <c r="K400" i="5"/>
  <c r="L400" i="5"/>
  <c r="M400" i="5"/>
  <c r="N400" i="5"/>
  <c r="O400" i="5"/>
  <c r="P400" i="5"/>
  <c r="Q400" i="5"/>
  <c r="A401" i="5"/>
  <c r="B401" i="5"/>
  <c r="C401" i="5"/>
  <c r="D401" i="5"/>
  <c r="F401" i="5"/>
  <c r="G401" i="5"/>
  <c r="H401" i="5"/>
  <c r="I401" i="5"/>
  <c r="J401" i="5"/>
  <c r="K401" i="5"/>
  <c r="L401" i="5"/>
  <c r="M401" i="5"/>
  <c r="N401" i="5"/>
  <c r="O401" i="5"/>
  <c r="P401" i="5"/>
  <c r="Q401" i="5"/>
  <c r="A402" i="5"/>
  <c r="B402" i="5"/>
  <c r="C402" i="5"/>
  <c r="D402" i="5"/>
  <c r="F402" i="5"/>
  <c r="G402" i="5"/>
  <c r="H402" i="5"/>
  <c r="I402" i="5"/>
  <c r="J402" i="5"/>
  <c r="K402" i="5"/>
  <c r="L402" i="5"/>
  <c r="M402" i="5"/>
  <c r="N402" i="5"/>
  <c r="O402" i="5"/>
  <c r="P402" i="5"/>
  <c r="Q402" i="5"/>
  <c r="A403" i="5"/>
  <c r="B403" i="5"/>
  <c r="C403" i="5"/>
  <c r="D403" i="5"/>
  <c r="F403" i="5"/>
  <c r="G403" i="5"/>
  <c r="H403" i="5"/>
  <c r="I403" i="5"/>
  <c r="J403" i="5"/>
  <c r="K403" i="5"/>
  <c r="L403" i="5"/>
  <c r="M403" i="5"/>
  <c r="N403" i="5"/>
  <c r="O403" i="5"/>
  <c r="P403" i="5"/>
  <c r="Q403" i="5"/>
  <c r="A404" i="5"/>
  <c r="B404" i="5"/>
  <c r="C404" i="5"/>
  <c r="D404" i="5"/>
  <c r="F404" i="5"/>
  <c r="G404" i="5"/>
  <c r="H404" i="5"/>
  <c r="I404" i="5"/>
  <c r="J404" i="5"/>
  <c r="K404" i="5"/>
  <c r="L404" i="5"/>
  <c r="M404" i="5"/>
  <c r="N404" i="5"/>
  <c r="O404" i="5"/>
  <c r="P404" i="5"/>
  <c r="Q404" i="5"/>
  <c r="A405" i="5"/>
  <c r="B405" i="5"/>
  <c r="C405" i="5"/>
  <c r="D405" i="5"/>
  <c r="F405" i="5"/>
  <c r="G405" i="5"/>
  <c r="H405" i="5"/>
  <c r="I405" i="5"/>
  <c r="J405" i="5"/>
  <c r="K405" i="5"/>
  <c r="L405" i="5"/>
  <c r="M405" i="5"/>
  <c r="N405" i="5"/>
  <c r="O405" i="5"/>
  <c r="P405" i="5"/>
  <c r="Q405" i="5"/>
  <c r="A406" i="5"/>
  <c r="B406" i="5"/>
  <c r="C406" i="5"/>
  <c r="D406" i="5"/>
  <c r="F406" i="5"/>
  <c r="G406" i="5"/>
  <c r="H406" i="5"/>
  <c r="I406" i="5"/>
  <c r="J406" i="5"/>
  <c r="K406" i="5"/>
  <c r="L406" i="5"/>
  <c r="M406" i="5"/>
  <c r="N406" i="5"/>
  <c r="O406" i="5"/>
  <c r="P406" i="5"/>
  <c r="Q406" i="5"/>
  <c r="A407" i="5"/>
  <c r="B407" i="5"/>
  <c r="C407" i="5"/>
  <c r="D407" i="5"/>
  <c r="F407" i="5"/>
  <c r="G407" i="5"/>
  <c r="H407" i="5"/>
  <c r="I407" i="5"/>
  <c r="J407" i="5"/>
  <c r="K407" i="5"/>
  <c r="L407" i="5"/>
  <c r="M407" i="5"/>
  <c r="N407" i="5"/>
  <c r="O407" i="5"/>
  <c r="P407" i="5"/>
  <c r="Q407" i="5"/>
  <c r="A408" i="5"/>
  <c r="B408" i="5"/>
  <c r="C408" i="5"/>
  <c r="D408" i="5"/>
  <c r="F408" i="5"/>
  <c r="G408" i="5"/>
  <c r="H408" i="5"/>
  <c r="I408" i="5"/>
  <c r="J408" i="5"/>
  <c r="K408" i="5"/>
  <c r="L408" i="5"/>
  <c r="M408" i="5"/>
  <c r="N408" i="5"/>
  <c r="O408" i="5"/>
  <c r="P408" i="5"/>
  <c r="Q408" i="5"/>
  <c r="A409" i="5"/>
  <c r="B409" i="5"/>
  <c r="C409" i="5"/>
  <c r="D409" i="5"/>
  <c r="F409" i="5"/>
  <c r="G409" i="5"/>
  <c r="H409" i="5"/>
  <c r="I409" i="5"/>
  <c r="J409" i="5"/>
  <c r="K409" i="5"/>
  <c r="L409" i="5"/>
  <c r="M409" i="5"/>
  <c r="N409" i="5"/>
  <c r="O409" i="5"/>
  <c r="P409" i="5"/>
  <c r="Q409" i="5"/>
  <c r="A410" i="5"/>
  <c r="B410" i="5"/>
  <c r="C410" i="5"/>
  <c r="D410" i="5"/>
  <c r="F410" i="5"/>
  <c r="G410" i="5"/>
  <c r="H410" i="5"/>
  <c r="I410" i="5"/>
  <c r="J410" i="5"/>
  <c r="K410" i="5"/>
  <c r="L410" i="5"/>
  <c r="M410" i="5"/>
  <c r="N410" i="5"/>
  <c r="O410" i="5"/>
  <c r="P410" i="5"/>
  <c r="Q410" i="5"/>
  <c r="A411" i="5"/>
  <c r="B411" i="5"/>
  <c r="C411" i="5"/>
  <c r="D411" i="5"/>
  <c r="F411" i="5"/>
  <c r="G411" i="5"/>
  <c r="H411" i="5"/>
  <c r="I411" i="5"/>
  <c r="J411" i="5"/>
  <c r="K411" i="5"/>
  <c r="L411" i="5"/>
  <c r="M411" i="5"/>
  <c r="N411" i="5"/>
  <c r="O411" i="5"/>
  <c r="P411" i="5"/>
  <c r="Q411" i="5"/>
  <c r="A412" i="5"/>
  <c r="B412" i="5"/>
  <c r="C412" i="5"/>
  <c r="D412" i="5"/>
  <c r="F412" i="5"/>
  <c r="G412" i="5"/>
  <c r="H412" i="5"/>
  <c r="I412" i="5"/>
  <c r="J412" i="5"/>
  <c r="K412" i="5"/>
  <c r="L412" i="5"/>
  <c r="M412" i="5"/>
  <c r="N412" i="5"/>
  <c r="O412" i="5"/>
  <c r="P412" i="5"/>
  <c r="Q412" i="5"/>
  <c r="A413" i="5"/>
  <c r="B413" i="5"/>
  <c r="C413" i="5"/>
  <c r="D413" i="5"/>
  <c r="F413" i="5"/>
  <c r="G413" i="5"/>
  <c r="H413" i="5"/>
  <c r="I413" i="5"/>
  <c r="J413" i="5"/>
  <c r="K413" i="5"/>
  <c r="L413" i="5"/>
  <c r="M413" i="5"/>
  <c r="N413" i="5"/>
  <c r="O413" i="5"/>
  <c r="P413" i="5"/>
  <c r="Q413" i="5"/>
  <c r="A414" i="5"/>
  <c r="B414" i="5"/>
  <c r="C414" i="5"/>
  <c r="D414" i="5"/>
  <c r="F414" i="5"/>
  <c r="G414" i="5"/>
  <c r="H414" i="5"/>
  <c r="I414" i="5"/>
  <c r="J414" i="5"/>
  <c r="K414" i="5"/>
  <c r="L414" i="5"/>
  <c r="M414" i="5"/>
  <c r="N414" i="5"/>
  <c r="O414" i="5"/>
  <c r="P414" i="5"/>
  <c r="Q414" i="5"/>
  <c r="A415" i="5"/>
  <c r="B415" i="5"/>
  <c r="C415" i="5"/>
  <c r="D415" i="5"/>
  <c r="F415" i="5"/>
  <c r="G415" i="5"/>
  <c r="H415" i="5"/>
  <c r="I415" i="5"/>
  <c r="J415" i="5"/>
  <c r="K415" i="5"/>
  <c r="L415" i="5"/>
  <c r="M415" i="5"/>
  <c r="N415" i="5"/>
  <c r="O415" i="5"/>
  <c r="P415" i="5"/>
  <c r="Q415" i="5"/>
  <c r="A416" i="5"/>
  <c r="B416" i="5"/>
  <c r="C416" i="5"/>
  <c r="D416" i="5"/>
  <c r="F416" i="5"/>
  <c r="G416" i="5"/>
  <c r="H416" i="5"/>
  <c r="I416" i="5"/>
  <c r="J416" i="5"/>
  <c r="K416" i="5"/>
  <c r="L416" i="5"/>
  <c r="M416" i="5"/>
  <c r="N416" i="5"/>
  <c r="O416" i="5"/>
  <c r="P416" i="5"/>
  <c r="Q416" i="5"/>
  <c r="A417" i="5"/>
  <c r="B417" i="5"/>
  <c r="C417" i="5"/>
  <c r="D417" i="5"/>
  <c r="F417" i="5"/>
  <c r="G417" i="5"/>
  <c r="H417" i="5"/>
  <c r="I417" i="5"/>
  <c r="J417" i="5"/>
  <c r="K417" i="5"/>
  <c r="L417" i="5"/>
  <c r="M417" i="5"/>
  <c r="N417" i="5"/>
  <c r="O417" i="5"/>
  <c r="P417" i="5"/>
  <c r="Q417" i="5"/>
  <c r="A418" i="5"/>
  <c r="B418" i="5"/>
  <c r="C418" i="5"/>
  <c r="D418" i="5"/>
  <c r="F418" i="5"/>
  <c r="G418" i="5"/>
  <c r="H418" i="5"/>
  <c r="I418" i="5"/>
  <c r="J418" i="5"/>
  <c r="K418" i="5"/>
  <c r="L418" i="5"/>
  <c r="M418" i="5"/>
  <c r="N418" i="5"/>
  <c r="O418" i="5"/>
  <c r="P418" i="5"/>
  <c r="Q418" i="5"/>
  <c r="A419" i="5"/>
  <c r="B419" i="5"/>
  <c r="C419" i="5"/>
  <c r="D419" i="5"/>
  <c r="F419" i="5"/>
  <c r="G419" i="5"/>
  <c r="H419" i="5"/>
  <c r="I419" i="5"/>
  <c r="J419" i="5"/>
  <c r="K419" i="5"/>
  <c r="L419" i="5"/>
  <c r="M419" i="5"/>
  <c r="N419" i="5"/>
  <c r="O419" i="5"/>
  <c r="P419" i="5"/>
  <c r="Q419" i="5"/>
  <c r="A420" i="5"/>
  <c r="B420" i="5"/>
  <c r="C420" i="5"/>
  <c r="D420" i="5"/>
  <c r="F420" i="5"/>
  <c r="G420" i="5"/>
  <c r="H420" i="5"/>
  <c r="I420" i="5"/>
  <c r="J420" i="5"/>
  <c r="K420" i="5"/>
  <c r="L420" i="5"/>
  <c r="M420" i="5"/>
  <c r="N420" i="5"/>
  <c r="O420" i="5"/>
  <c r="P420" i="5"/>
  <c r="Q420" i="5"/>
  <c r="A421" i="5"/>
  <c r="B421" i="5"/>
  <c r="C421" i="5"/>
  <c r="D421" i="5"/>
  <c r="F421" i="5"/>
  <c r="G421" i="5"/>
  <c r="H421" i="5"/>
  <c r="I421" i="5"/>
  <c r="J421" i="5"/>
  <c r="K421" i="5"/>
  <c r="L421" i="5"/>
  <c r="M421" i="5"/>
  <c r="N421" i="5"/>
  <c r="O421" i="5"/>
  <c r="P421" i="5"/>
  <c r="Q421" i="5"/>
  <c r="A422" i="5"/>
  <c r="B422" i="5"/>
  <c r="C422" i="5"/>
  <c r="D422" i="5"/>
  <c r="F422" i="5"/>
  <c r="G422" i="5"/>
  <c r="H422" i="5"/>
  <c r="I422" i="5"/>
  <c r="J422" i="5"/>
  <c r="K422" i="5"/>
  <c r="L422" i="5"/>
  <c r="M422" i="5"/>
  <c r="N422" i="5"/>
  <c r="O422" i="5"/>
  <c r="P422" i="5"/>
  <c r="Q422" i="5"/>
  <c r="A423" i="5"/>
  <c r="B423" i="5"/>
  <c r="C423" i="5"/>
  <c r="D423" i="5"/>
  <c r="F423" i="5"/>
  <c r="G423" i="5"/>
  <c r="H423" i="5"/>
  <c r="I423" i="5"/>
  <c r="J423" i="5"/>
  <c r="K423" i="5"/>
  <c r="L423" i="5"/>
  <c r="M423" i="5"/>
  <c r="N423" i="5"/>
  <c r="O423" i="5"/>
  <c r="P423" i="5"/>
  <c r="Q423" i="5"/>
  <c r="A424" i="5"/>
  <c r="B424" i="5"/>
  <c r="C424" i="5"/>
  <c r="D424" i="5"/>
  <c r="F424" i="5"/>
  <c r="G424" i="5"/>
  <c r="H424" i="5"/>
  <c r="I424" i="5"/>
  <c r="J424" i="5"/>
  <c r="K424" i="5"/>
  <c r="L424" i="5"/>
  <c r="M424" i="5"/>
  <c r="N424" i="5"/>
  <c r="O424" i="5"/>
  <c r="P424" i="5"/>
  <c r="Q424" i="5"/>
  <c r="A425" i="5"/>
  <c r="B425" i="5"/>
  <c r="C425" i="5"/>
  <c r="D425" i="5"/>
  <c r="F425" i="5"/>
  <c r="G425" i="5"/>
  <c r="H425" i="5"/>
  <c r="I425" i="5"/>
  <c r="J425" i="5"/>
  <c r="K425" i="5"/>
  <c r="L425" i="5"/>
  <c r="M425" i="5"/>
  <c r="N425" i="5"/>
  <c r="O425" i="5"/>
  <c r="P425" i="5"/>
  <c r="Q425" i="5"/>
  <c r="A426" i="5"/>
  <c r="B426" i="5"/>
  <c r="C426" i="5"/>
  <c r="D426" i="5"/>
  <c r="F426" i="5"/>
  <c r="G426" i="5"/>
  <c r="H426" i="5"/>
  <c r="I426" i="5"/>
  <c r="J426" i="5"/>
  <c r="K426" i="5"/>
  <c r="L426" i="5"/>
  <c r="M426" i="5"/>
  <c r="N426" i="5"/>
  <c r="O426" i="5"/>
  <c r="P426" i="5"/>
  <c r="Q426" i="5"/>
  <c r="A427" i="5"/>
  <c r="B427" i="5"/>
  <c r="C427" i="5"/>
  <c r="D427" i="5"/>
  <c r="F427" i="5"/>
  <c r="G427" i="5"/>
  <c r="H427" i="5"/>
  <c r="I427" i="5"/>
  <c r="J427" i="5"/>
  <c r="K427" i="5"/>
  <c r="L427" i="5"/>
  <c r="M427" i="5"/>
  <c r="N427" i="5"/>
  <c r="O427" i="5"/>
  <c r="P427" i="5"/>
  <c r="Q427" i="5"/>
  <c r="A428" i="5"/>
  <c r="B428" i="5"/>
  <c r="C428" i="5"/>
  <c r="D428" i="5"/>
  <c r="F428" i="5"/>
  <c r="G428" i="5"/>
  <c r="H428" i="5"/>
  <c r="I428" i="5"/>
  <c r="J428" i="5"/>
  <c r="K428" i="5"/>
  <c r="L428" i="5"/>
  <c r="M428" i="5"/>
  <c r="N428" i="5"/>
  <c r="O428" i="5"/>
  <c r="P428" i="5"/>
  <c r="Q428" i="5"/>
  <c r="A429" i="5"/>
  <c r="B429" i="5"/>
  <c r="C429" i="5"/>
  <c r="D429" i="5"/>
  <c r="F429" i="5"/>
  <c r="G429" i="5"/>
  <c r="H429" i="5"/>
  <c r="I429" i="5"/>
  <c r="J429" i="5"/>
  <c r="K429" i="5"/>
  <c r="L429" i="5"/>
  <c r="M429" i="5"/>
  <c r="N429" i="5"/>
  <c r="O429" i="5"/>
  <c r="P429" i="5"/>
  <c r="Q429" i="5"/>
  <c r="A430" i="5"/>
  <c r="B430" i="5"/>
  <c r="C430" i="5"/>
  <c r="D430" i="5"/>
  <c r="F430" i="5"/>
  <c r="G430" i="5"/>
  <c r="H430" i="5"/>
  <c r="I430" i="5"/>
  <c r="J430" i="5"/>
  <c r="K430" i="5"/>
  <c r="L430" i="5"/>
  <c r="M430" i="5"/>
  <c r="N430" i="5"/>
  <c r="O430" i="5"/>
  <c r="P430" i="5"/>
  <c r="Q430" i="5"/>
  <c r="A431" i="5"/>
  <c r="B431" i="5"/>
  <c r="C431" i="5"/>
  <c r="D431" i="5"/>
  <c r="F431" i="5"/>
  <c r="G431" i="5"/>
  <c r="H431" i="5"/>
  <c r="I431" i="5"/>
  <c r="J431" i="5"/>
  <c r="K431" i="5"/>
  <c r="L431" i="5"/>
  <c r="M431" i="5"/>
  <c r="N431" i="5"/>
  <c r="O431" i="5"/>
  <c r="P431" i="5"/>
  <c r="Q431" i="5"/>
  <c r="A432" i="5"/>
  <c r="B432" i="5"/>
  <c r="C432" i="5"/>
  <c r="D432" i="5"/>
  <c r="F432" i="5"/>
  <c r="G432" i="5"/>
  <c r="H432" i="5"/>
  <c r="I432" i="5"/>
  <c r="J432" i="5"/>
  <c r="K432" i="5"/>
  <c r="L432" i="5"/>
  <c r="M432" i="5"/>
  <c r="N432" i="5"/>
  <c r="O432" i="5"/>
  <c r="P432" i="5"/>
  <c r="Q432" i="5"/>
  <c r="A433" i="5"/>
  <c r="B433" i="5"/>
  <c r="C433" i="5"/>
  <c r="D433" i="5"/>
  <c r="F433" i="5"/>
  <c r="G433" i="5"/>
  <c r="H433" i="5"/>
  <c r="I433" i="5"/>
  <c r="J433" i="5"/>
  <c r="K433" i="5"/>
  <c r="L433" i="5"/>
  <c r="M433" i="5"/>
  <c r="N433" i="5"/>
  <c r="O433" i="5"/>
  <c r="P433" i="5"/>
  <c r="Q433" i="5"/>
  <c r="A434" i="5"/>
  <c r="B434" i="5"/>
  <c r="C434" i="5"/>
  <c r="D434" i="5"/>
  <c r="F434" i="5"/>
  <c r="G434" i="5"/>
  <c r="H434" i="5"/>
  <c r="I434" i="5"/>
  <c r="J434" i="5"/>
  <c r="K434" i="5"/>
  <c r="L434" i="5"/>
  <c r="M434" i="5"/>
  <c r="N434" i="5"/>
  <c r="O434" i="5"/>
  <c r="P434" i="5"/>
  <c r="Q434" i="5"/>
  <c r="A435" i="5"/>
  <c r="B435" i="5"/>
  <c r="C435" i="5"/>
  <c r="D435" i="5"/>
  <c r="F435" i="5"/>
  <c r="G435" i="5"/>
  <c r="H435" i="5"/>
  <c r="I435" i="5"/>
  <c r="J435" i="5"/>
  <c r="K435" i="5"/>
  <c r="L435" i="5"/>
  <c r="M435" i="5"/>
  <c r="N435" i="5"/>
  <c r="O435" i="5"/>
  <c r="P435" i="5"/>
  <c r="Q435" i="5"/>
  <c r="A436" i="5"/>
  <c r="B436" i="5"/>
  <c r="C436" i="5"/>
  <c r="D436" i="5"/>
  <c r="F436" i="5"/>
  <c r="G436" i="5"/>
  <c r="H436" i="5"/>
  <c r="I436" i="5"/>
  <c r="J436" i="5"/>
  <c r="K436" i="5"/>
  <c r="L436" i="5"/>
  <c r="M436" i="5"/>
  <c r="N436" i="5"/>
  <c r="O436" i="5"/>
  <c r="P436" i="5"/>
  <c r="Q436" i="5"/>
  <c r="A437" i="5"/>
  <c r="B437" i="5"/>
  <c r="C437" i="5"/>
  <c r="D437" i="5"/>
  <c r="F437" i="5"/>
  <c r="G437" i="5"/>
  <c r="H437" i="5"/>
  <c r="I437" i="5"/>
  <c r="J437" i="5"/>
  <c r="K437" i="5"/>
  <c r="L437" i="5"/>
  <c r="M437" i="5"/>
  <c r="N437" i="5"/>
  <c r="O437" i="5"/>
  <c r="P437" i="5"/>
  <c r="Q437" i="5"/>
  <c r="A438" i="5"/>
  <c r="B438" i="5"/>
  <c r="C438" i="5"/>
  <c r="D438" i="5"/>
  <c r="F438" i="5"/>
  <c r="G438" i="5"/>
  <c r="H438" i="5"/>
  <c r="I438" i="5"/>
  <c r="J438" i="5"/>
  <c r="K438" i="5"/>
  <c r="L438" i="5"/>
  <c r="M438" i="5"/>
  <c r="N438" i="5"/>
  <c r="O438" i="5"/>
  <c r="P438" i="5"/>
  <c r="Q438" i="5"/>
  <c r="A439" i="5"/>
  <c r="B439" i="5"/>
  <c r="C439" i="5"/>
  <c r="D439" i="5"/>
  <c r="F439" i="5"/>
  <c r="G439" i="5"/>
  <c r="H439" i="5"/>
  <c r="I439" i="5"/>
  <c r="J439" i="5"/>
  <c r="K439" i="5"/>
  <c r="L439" i="5"/>
  <c r="M439" i="5"/>
  <c r="N439" i="5"/>
  <c r="O439" i="5"/>
  <c r="P439" i="5"/>
  <c r="Q439" i="5"/>
  <c r="A440" i="5"/>
  <c r="B440" i="5"/>
  <c r="C440" i="5"/>
  <c r="D440" i="5"/>
  <c r="F440" i="5"/>
  <c r="G440" i="5"/>
  <c r="H440" i="5"/>
  <c r="I440" i="5"/>
  <c r="J440" i="5"/>
  <c r="K440" i="5"/>
  <c r="L440" i="5"/>
  <c r="M440" i="5"/>
  <c r="N440" i="5"/>
  <c r="O440" i="5"/>
  <c r="P440" i="5"/>
  <c r="Q440" i="5"/>
  <c r="A441" i="5"/>
  <c r="B441" i="5"/>
  <c r="C441" i="5"/>
  <c r="D441" i="5"/>
  <c r="F441" i="5"/>
  <c r="G441" i="5"/>
  <c r="H441" i="5"/>
  <c r="I441" i="5"/>
  <c r="J441" i="5"/>
  <c r="K441" i="5"/>
  <c r="L441" i="5"/>
  <c r="M441" i="5"/>
  <c r="N441" i="5"/>
  <c r="O441" i="5"/>
  <c r="P441" i="5"/>
  <c r="Q441" i="5"/>
  <c r="A442" i="5"/>
  <c r="B442" i="5"/>
  <c r="C442" i="5"/>
  <c r="D442" i="5"/>
  <c r="F442" i="5"/>
  <c r="G442" i="5"/>
  <c r="H442" i="5"/>
  <c r="I442" i="5"/>
  <c r="J442" i="5"/>
  <c r="K442" i="5"/>
  <c r="L442" i="5"/>
  <c r="M442" i="5"/>
  <c r="N442" i="5"/>
  <c r="O442" i="5"/>
  <c r="P442" i="5"/>
  <c r="Q442" i="5"/>
  <c r="A443" i="5"/>
  <c r="B443" i="5"/>
  <c r="C443" i="5"/>
  <c r="D443" i="5"/>
  <c r="F443" i="5"/>
  <c r="G443" i="5"/>
  <c r="H443" i="5"/>
  <c r="I443" i="5"/>
  <c r="J443" i="5"/>
  <c r="K443" i="5"/>
  <c r="L443" i="5"/>
  <c r="M443" i="5"/>
  <c r="N443" i="5"/>
  <c r="O443" i="5"/>
  <c r="P443" i="5"/>
  <c r="Q443" i="5"/>
  <c r="A444" i="5"/>
  <c r="B444" i="5"/>
  <c r="C444" i="5"/>
  <c r="D444" i="5"/>
  <c r="F444" i="5"/>
  <c r="G444" i="5"/>
  <c r="H444" i="5"/>
  <c r="I444" i="5"/>
  <c r="J444" i="5"/>
  <c r="K444" i="5"/>
  <c r="L444" i="5"/>
  <c r="M444" i="5"/>
  <c r="N444" i="5"/>
  <c r="O444" i="5"/>
  <c r="P444" i="5"/>
  <c r="Q444" i="5"/>
  <c r="A445" i="5"/>
  <c r="B445" i="5"/>
  <c r="C445" i="5"/>
  <c r="D445" i="5"/>
  <c r="F445" i="5"/>
  <c r="G445" i="5"/>
  <c r="H445" i="5"/>
  <c r="I445" i="5"/>
  <c r="J445" i="5"/>
  <c r="K445" i="5"/>
  <c r="L445" i="5"/>
  <c r="M445" i="5"/>
  <c r="N445" i="5"/>
  <c r="O445" i="5"/>
  <c r="P445" i="5"/>
  <c r="Q445" i="5"/>
  <c r="A446" i="5"/>
  <c r="B446" i="5"/>
  <c r="C446" i="5"/>
  <c r="D446" i="5"/>
  <c r="F446" i="5"/>
  <c r="G446" i="5"/>
  <c r="H446" i="5"/>
  <c r="I446" i="5"/>
  <c r="J446" i="5"/>
  <c r="K446" i="5"/>
  <c r="L446" i="5"/>
  <c r="M446" i="5"/>
  <c r="N446" i="5"/>
  <c r="O446" i="5"/>
  <c r="P446" i="5"/>
  <c r="Q446" i="5"/>
  <c r="A447" i="5"/>
  <c r="B447" i="5"/>
  <c r="C447" i="5"/>
  <c r="D447" i="5"/>
  <c r="F447" i="5"/>
  <c r="G447" i="5"/>
  <c r="H447" i="5"/>
  <c r="I447" i="5"/>
  <c r="J447" i="5"/>
  <c r="K447" i="5"/>
  <c r="L447" i="5"/>
  <c r="M447" i="5"/>
  <c r="N447" i="5"/>
  <c r="O447" i="5"/>
  <c r="P447" i="5"/>
  <c r="Q447" i="5"/>
  <c r="A448" i="5"/>
  <c r="B448" i="5"/>
  <c r="C448" i="5"/>
  <c r="D448" i="5"/>
  <c r="F448" i="5"/>
  <c r="G448" i="5"/>
  <c r="H448" i="5"/>
  <c r="I448" i="5"/>
  <c r="J448" i="5"/>
  <c r="K448" i="5"/>
  <c r="L448" i="5"/>
  <c r="M448" i="5"/>
  <c r="N448" i="5"/>
  <c r="O448" i="5"/>
  <c r="P448" i="5"/>
  <c r="Q448" i="5"/>
  <c r="A449" i="5"/>
  <c r="B449" i="5"/>
  <c r="C449" i="5"/>
  <c r="D449" i="5"/>
  <c r="F449" i="5"/>
  <c r="G449" i="5"/>
  <c r="H449" i="5"/>
  <c r="I449" i="5"/>
  <c r="J449" i="5"/>
  <c r="K449" i="5"/>
  <c r="L449" i="5"/>
  <c r="M449" i="5"/>
  <c r="N449" i="5"/>
  <c r="O449" i="5"/>
  <c r="P449" i="5"/>
  <c r="Q449" i="5"/>
  <c r="A450" i="5"/>
  <c r="B450" i="5"/>
  <c r="C450" i="5"/>
  <c r="D450" i="5"/>
  <c r="F450" i="5"/>
  <c r="G450" i="5"/>
  <c r="H450" i="5"/>
  <c r="I450" i="5"/>
  <c r="J450" i="5"/>
  <c r="K450" i="5"/>
  <c r="L450" i="5"/>
  <c r="M450" i="5"/>
  <c r="N450" i="5"/>
  <c r="O450" i="5"/>
  <c r="P450" i="5"/>
  <c r="Q450" i="5"/>
  <c r="A451" i="5"/>
  <c r="B451" i="5"/>
  <c r="C451" i="5"/>
  <c r="D451" i="5"/>
  <c r="F451" i="5"/>
  <c r="G451" i="5"/>
  <c r="H451" i="5"/>
  <c r="I451" i="5"/>
  <c r="J451" i="5"/>
  <c r="K451" i="5"/>
  <c r="L451" i="5"/>
  <c r="M451" i="5"/>
  <c r="N451" i="5"/>
  <c r="O451" i="5"/>
  <c r="P451" i="5"/>
  <c r="Q451" i="5"/>
  <c r="A452" i="5"/>
  <c r="B452" i="5"/>
  <c r="C452" i="5"/>
  <c r="D452" i="5"/>
  <c r="F452" i="5"/>
  <c r="G452" i="5"/>
  <c r="H452" i="5"/>
  <c r="I452" i="5"/>
  <c r="J452" i="5"/>
  <c r="K452" i="5"/>
  <c r="L452" i="5"/>
  <c r="M452" i="5"/>
  <c r="N452" i="5"/>
  <c r="O452" i="5"/>
  <c r="P452" i="5"/>
  <c r="Q452" i="5"/>
  <c r="A453" i="5"/>
  <c r="B453" i="5"/>
  <c r="C453" i="5"/>
  <c r="D453" i="5"/>
  <c r="F453" i="5"/>
  <c r="G453" i="5"/>
  <c r="H453" i="5"/>
  <c r="I453" i="5"/>
  <c r="J453" i="5"/>
  <c r="K453" i="5"/>
  <c r="L453" i="5"/>
  <c r="M453" i="5"/>
  <c r="N453" i="5"/>
  <c r="O453" i="5"/>
  <c r="P453" i="5"/>
  <c r="Q453" i="5"/>
  <c r="A454" i="5"/>
  <c r="B454" i="5"/>
  <c r="C454" i="5"/>
  <c r="D454" i="5"/>
  <c r="F454" i="5"/>
  <c r="G454" i="5"/>
  <c r="H454" i="5"/>
  <c r="I454" i="5"/>
  <c r="J454" i="5"/>
  <c r="K454" i="5"/>
  <c r="L454" i="5"/>
  <c r="M454" i="5"/>
  <c r="N454" i="5"/>
  <c r="O454" i="5"/>
  <c r="P454" i="5"/>
  <c r="Q454" i="5"/>
  <c r="A455" i="5"/>
  <c r="B455" i="5"/>
  <c r="C455" i="5"/>
  <c r="D455" i="5"/>
  <c r="F455" i="5"/>
  <c r="G455" i="5"/>
  <c r="H455" i="5"/>
  <c r="I455" i="5"/>
  <c r="J455" i="5"/>
  <c r="K455" i="5"/>
  <c r="L455" i="5"/>
  <c r="M455" i="5"/>
  <c r="N455" i="5"/>
  <c r="O455" i="5"/>
  <c r="P455" i="5"/>
  <c r="Q455" i="5"/>
  <c r="A456" i="5"/>
  <c r="B456" i="5"/>
  <c r="C456" i="5"/>
  <c r="D456" i="5"/>
  <c r="F456" i="5"/>
  <c r="G456" i="5"/>
  <c r="H456" i="5"/>
  <c r="I456" i="5"/>
  <c r="J456" i="5"/>
  <c r="K456" i="5"/>
  <c r="L456" i="5"/>
  <c r="M456" i="5"/>
  <c r="N456" i="5"/>
  <c r="O456" i="5"/>
  <c r="P456" i="5"/>
  <c r="Q456" i="5"/>
  <c r="A457" i="5"/>
  <c r="B457" i="5"/>
  <c r="C457" i="5"/>
  <c r="D457" i="5"/>
  <c r="F457" i="5"/>
  <c r="G457" i="5"/>
  <c r="H457" i="5"/>
  <c r="I457" i="5"/>
  <c r="J457" i="5"/>
  <c r="K457" i="5"/>
  <c r="L457" i="5"/>
  <c r="M457" i="5"/>
  <c r="N457" i="5"/>
  <c r="O457" i="5"/>
  <c r="P457" i="5"/>
  <c r="Q457" i="5"/>
  <c r="A458" i="5"/>
  <c r="B458" i="5"/>
  <c r="C458" i="5"/>
  <c r="D458" i="5"/>
  <c r="F458" i="5"/>
  <c r="G458" i="5"/>
  <c r="H458" i="5"/>
  <c r="I458" i="5"/>
  <c r="J458" i="5"/>
  <c r="K458" i="5"/>
  <c r="L458" i="5"/>
  <c r="M458" i="5"/>
  <c r="N458" i="5"/>
  <c r="O458" i="5"/>
  <c r="P458" i="5"/>
  <c r="Q458" i="5"/>
  <c r="A459" i="5"/>
  <c r="B459" i="5"/>
  <c r="C459" i="5"/>
  <c r="D459" i="5"/>
  <c r="F459" i="5"/>
  <c r="G459" i="5"/>
  <c r="H459" i="5"/>
  <c r="I459" i="5"/>
  <c r="J459" i="5"/>
  <c r="K459" i="5"/>
  <c r="L459" i="5"/>
  <c r="M459" i="5"/>
  <c r="N459" i="5"/>
  <c r="O459" i="5"/>
  <c r="P459" i="5"/>
  <c r="Q459" i="5"/>
  <c r="A460" i="5"/>
  <c r="B460" i="5"/>
  <c r="C460" i="5"/>
  <c r="D460" i="5"/>
  <c r="F460" i="5"/>
  <c r="G460" i="5"/>
  <c r="H460" i="5"/>
  <c r="I460" i="5"/>
  <c r="J460" i="5"/>
  <c r="K460" i="5"/>
  <c r="L460" i="5"/>
  <c r="M460" i="5"/>
  <c r="N460" i="5"/>
  <c r="O460" i="5"/>
  <c r="P460" i="5"/>
  <c r="Q460" i="5"/>
  <c r="A461" i="5"/>
  <c r="B461" i="5"/>
  <c r="C461" i="5"/>
  <c r="D461" i="5"/>
  <c r="F461" i="5"/>
  <c r="G461" i="5"/>
  <c r="H461" i="5"/>
  <c r="I461" i="5"/>
  <c r="J461" i="5"/>
  <c r="K461" i="5"/>
  <c r="L461" i="5"/>
  <c r="M461" i="5"/>
  <c r="N461" i="5"/>
  <c r="O461" i="5"/>
  <c r="P461" i="5"/>
  <c r="Q461" i="5"/>
  <c r="A462" i="5"/>
  <c r="B462" i="5"/>
  <c r="C462" i="5"/>
  <c r="D462" i="5"/>
  <c r="F462" i="5"/>
  <c r="G462" i="5"/>
  <c r="H462" i="5"/>
  <c r="I462" i="5"/>
  <c r="J462" i="5"/>
  <c r="K462" i="5"/>
  <c r="L462" i="5"/>
  <c r="M462" i="5"/>
  <c r="N462" i="5"/>
  <c r="O462" i="5"/>
  <c r="P462" i="5"/>
  <c r="Q462" i="5"/>
  <c r="A463" i="5"/>
  <c r="B463" i="5"/>
  <c r="C463" i="5"/>
  <c r="D463" i="5"/>
  <c r="F463" i="5"/>
  <c r="G463" i="5"/>
  <c r="H463" i="5"/>
  <c r="I463" i="5"/>
  <c r="J463" i="5"/>
  <c r="K463" i="5"/>
  <c r="L463" i="5"/>
  <c r="M463" i="5"/>
  <c r="N463" i="5"/>
  <c r="O463" i="5"/>
  <c r="P463" i="5"/>
  <c r="Q463" i="5"/>
  <c r="A464" i="5"/>
  <c r="B464" i="5"/>
  <c r="C464" i="5"/>
  <c r="D464" i="5"/>
  <c r="F464" i="5"/>
  <c r="G464" i="5"/>
  <c r="H464" i="5"/>
  <c r="I464" i="5"/>
  <c r="J464" i="5"/>
  <c r="K464" i="5"/>
  <c r="L464" i="5"/>
  <c r="M464" i="5"/>
  <c r="N464" i="5"/>
  <c r="O464" i="5"/>
  <c r="P464" i="5"/>
  <c r="Q464" i="5"/>
  <c r="A465" i="5"/>
  <c r="B465" i="5"/>
  <c r="C465" i="5"/>
  <c r="D465" i="5"/>
  <c r="F465" i="5"/>
  <c r="G465" i="5"/>
  <c r="H465" i="5"/>
  <c r="I465" i="5"/>
  <c r="J465" i="5"/>
  <c r="K465" i="5"/>
  <c r="L465" i="5"/>
  <c r="M465" i="5"/>
  <c r="N465" i="5"/>
  <c r="O465" i="5"/>
  <c r="P465" i="5"/>
  <c r="Q465" i="5"/>
  <c r="A466" i="5"/>
  <c r="B466" i="5"/>
  <c r="C466" i="5"/>
  <c r="D466" i="5"/>
  <c r="F466" i="5"/>
  <c r="G466" i="5"/>
  <c r="H466" i="5"/>
  <c r="I466" i="5"/>
  <c r="J466" i="5"/>
  <c r="K466" i="5"/>
  <c r="L466" i="5"/>
  <c r="M466" i="5"/>
  <c r="N466" i="5"/>
  <c r="O466" i="5"/>
  <c r="P466" i="5"/>
  <c r="Q466" i="5"/>
  <c r="A467" i="5"/>
  <c r="B467" i="5"/>
  <c r="C467" i="5"/>
  <c r="D467" i="5"/>
  <c r="F467" i="5"/>
  <c r="G467" i="5"/>
  <c r="H467" i="5"/>
  <c r="I467" i="5"/>
  <c r="J467" i="5"/>
  <c r="K467" i="5"/>
  <c r="L467" i="5"/>
  <c r="M467" i="5"/>
  <c r="N467" i="5"/>
  <c r="O467" i="5"/>
  <c r="P467" i="5"/>
  <c r="Q467" i="5"/>
  <c r="A468" i="5"/>
  <c r="B468" i="5"/>
  <c r="C468" i="5"/>
  <c r="D468" i="5"/>
  <c r="F468" i="5"/>
  <c r="G468" i="5"/>
  <c r="H468" i="5"/>
  <c r="I468" i="5"/>
  <c r="J468" i="5"/>
  <c r="K468" i="5"/>
  <c r="L468" i="5"/>
  <c r="M468" i="5"/>
  <c r="N468" i="5"/>
  <c r="O468" i="5"/>
  <c r="P468" i="5"/>
  <c r="Q468" i="5"/>
  <c r="A469" i="5"/>
  <c r="B469" i="5"/>
  <c r="C469" i="5"/>
  <c r="D469" i="5"/>
  <c r="F469" i="5"/>
  <c r="G469" i="5"/>
  <c r="H469" i="5"/>
  <c r="I469" i="5"/>
  <c r="J469" i="5"/>
  <c r="K469" i="5"/>
  <c r="L469" i="5"/>
  <c r="M469" i="5"/>
  <c r="N469" i="5"/>
  <c r="O469" i="5"/>
  <c r="P469" i="5"/>
  <c r="Q469" i="5"/>
  <c r="A470" i="5"/>
  <c r="B470" i="5"/>
  <c r="C470" i="5"/>
  <c r="D470" i="5"/>
  <c r="F470" i="5"/>
  <c r="G470" i="5"/>
  <c r="H470" i="5"/>
  <c r="I470" i="5"/>
  <c r="J470" i="5"/>
  <c r="K470" i="5"/>
  <c r="L470" i="5"/>
  <c r="M470" i="5"/>
  <c r="N470" i="5"/>
  <c r="O470" i="5"/>
  <c r="P470" i="5"/>
  <c r="Q470" i="5"/>
  <c r="A471" i="5"/>
  <c r="B471" i="5"/>
  <c r="C471" i="5"/>
  <c r="D471" i="5"/>
  <c r="F471" i="5"/>
  <c r="G471" i="5"/>
  <c r="H471" i="5"/>
  <c r="I471" i="5"/>
  <c r="J471" i="5"/>
  <c r="K471" i="5"/>
  <c r="L471" i="5"/>
  <c r="M471" i="5"/>
  <c r="N471" i="5"/>
  <c r="O471" i="5"/>
  <c r="P471" i="5"/>
  <c r="Q471" i="5"/>
  <c r="A472" i="5"/>
  <c r="B472" i="5"/>
  <c r="C472" i="5"/>
  <c r="D472" i="5"/>
  <c r="F472" i="5"/>
  <c r="G472" i="5"/>
  <c r="H472" i="5"/>
  <c r="I472" i="5"/>
  <c r="J472" i="5"/>
  <c r="K472" i="5"/>
  <c r="L472" i="5"/>
  <c r="M472" i="5"/>
  <c r="N472" i="5"/>
  <c r="O472" i="5"/>
  <c r="P472" i="5"/>
  <c r="Q472" i="5"/>
  <c r="A473" i="5"/>
  <c r="B473" i="5"/>
  <c r="C473" i="5"/>
  <c r="D473" i="5"/>
  <c r="F473" i="5"/>
  <c r="G473" i="5"/>
  <c r="H473" i="5"/>
  <c r="I473" i="5"/>
  <c r="J473" i="5"/>
  <c r="K473" i="5"/>
  <c r="L473" i="5"/>
  <c r="M473" i="5"/>
  <c r="N473" i="5"/>
  <c r="O473" i="5"/>
  <c r="P473" i="5"/>
  <c r="Q473" i="5"/>
  <c r="A474" i="5"/>
  <c r="B474" i="5"/>
  <c r="C474" i="5"/>
  <c r="D474" i="5"/>
  <c r="F474" i="5"/>
  <c r="G474" i="5"/>
  <c r="H474" i="5"/>
  <c r="I474" i="5"/>
  <c r="J474" i="5"/>
  <c r="K474" i="5"/>
  <c r="L474" i="5"/>
  <c r="M474" i="5"/>
  <c r="N474" i="5"/>
  <c r="O474" i="5"/>
  <c r="P474" i="5"/>
  <c r="Q474" i="5"/>
  <c r="A475" i="5"/>
  <c r="B475" i="5"/>
  <c r="C475" i="5"/>
  <c r="D475" i="5"/>
  <c r="F475" i="5"/>
  <c r="G475" i="5"/>
  <c r="H475" i="5"/>
  <c r="I475" i="5"/>
  <c r="J475" i="5"/>
  <c r="K475" i="5"/>
  <c r="L475" i="5"/>
  <c r="M475" i="5"/>
  <c r="N475" i="5"/>
  <c r="O475" i="5"/>
  <c r="P475" i="5"/>
  <c r="Q475" i="5"/>
  <c r="A476" i="5"/>
  <c r="B476" i="5"/>
  <c r="C476" i="5"/>
  <c r="D476" i="5"/>
  <c r="F476" i="5"/>
  <c r="G476" i="5"/>
  <c r="H476" i="5"/>
  <c r="I476" i="5"/>
  <c r="J476" i="5"/>
  <c r="K476" i="5"/>
  <c r="L476" i="5"/>
  <c r="M476" i="5"/>
  <c r="N476" i="5"/>
  <c r="O476" i="5"/>
  <c r="P476" i="5"/>
  <c r="Q476" i="5"/>
  <c r="A477" i="5"/>
  <c r="B477" i="5"/>
  <c r="C477" i="5"/>
  <c r="D477" i="5"/>
  <c r="F477" i="5"/>
  <c r="G477" i="5"/>
  <c r="H477" i="5"/>
  <c r="I477" i="5"/>
  <c r="J477" i="5"/>
  <c r="K477" i="5"/>
  <c r="L477" i="5"/>
  <c r="M477" i="5"/>
  <c r="N477" i="5"/>
  <c r="O477" i="5"/>
  <c r="P477" i="5"/>
  <c r="Q477" i="5"/>
  <c r="A478" i="5"/>
  <c r="B478" i="5"/>
  <c r="C478" i="5"/>
  <c r="D478" i="5"/>
  <c r="F478" i="5"/>
  <c r="G478" i="5"/>
  <c r="H478" i="5"/>
  <c r="I478" i="5"/>
  <c r="J478" i="5"/>
  <c r="K478" i="5"/>
  <c r="L478" i="5"/>
  <c r="M478" i="5"/>
  <c r="N478" i="5"/>
  <c r="O478" i="5"/>
  <c r="P478" i="5"/>
  <c r="Q478" i="5"/>
  <c r="A479" i="5"/>
  <c r="B479" i="5"/>
  <c r="C479" i="5"/>
  <c r="D479" i="5"/>
  <c r="F479" i="5"/>
  <c r="G479" i="5"/>
  <c r="H479" i="5"/>
  <c r="I479" i="5"/>
  <c r="J479" i="5"/>
  <c r="K479" i="5"/>
  <c r="L479" i="5"/>
  <c r="M479" i="5"/>
  <c r="N479" i="5"/>
  <c r="O479" i="5"/>
  <c r="P479" i="5"/>
  <c r="Q479" i="5"/>
  <c r="A480" i="5"/>
  <c r="B480" i="5"/>
  <c r="C480" i="5"/>
  <c r="D480" i="5"/>
  <c r="F480" i="5"/>
  <c r="G480" i="5"/>
  <c r="H480" i="5"/>
  <c r="I480" i="5"/>
  <c r="J480" i="5"/>
  <c r="K480" i="5"/>
  <c r="L480" i="5"/>
  <c r="M480" i="5"/>
  <c r="N480" i="5"/>
  <c r="O480" i="5"/>
  <c r="P480" i="5"/>
  <c r="Q480" i="5"/>
  <c r="A481" i="5"/>
  <c r="B481" i="5"/>
  <c r="C481" i="5"/>
  <c r="D481" i="5"/>
  <c r="F481" i="5"/>
  <c r="G481" i="5"/>
  <c r="H481" i="5"/>
  <c r="I481" i="5"/>
  <c r="J481" i="5"/>
  <c r="K481" i="5"/>
  <c r="L481" i="5"/>
  <c r="M481" i="5"/>
  <c r="N481" i="5"/>
  <c r="O481" i="5"/>
  <c r="P481" i="5"/>
  <c r="Q481" i="5"/>
  <c r="A482" i="5"/>
  <c r="B482" i="5"/>
  <c r="C482" i="5"/>
  <c r="D482" i="5"/>
  <c r="F482" i="5"/>
  <c r="G482" i="5"/>
  <c r="H482" i="5"/>
  <c r="I482" i="5"/>
  <c r="J482" i="5"/>
  <c r="K482" i="5"/>
  <c r="L482" i="5"/>
  <c r="M482" i="5"/>
  <c r="N482" i="5"/>
  <c r="O482" i="5"/>
  <c r="P482" i="5"/>
  <c r="Q482" i="5"/>
  <c r="A483" i="5"/>
  <c r="B483" i="5"/>
  <c r="C483" i="5"/>
  <c r="D483" i="5"/>
  <c r="F483" i="5"/>
  <c r="G483" i="5"/>
  <c r="H483" i="5"/>
  <c r="I483" i="5"/>
  <c r="J483" i="5"/>
  <c r="K483" i="5"/>
  <c r="L483" i="5"/>
  <c r="M483" i="5"/>
  <c r="N483" i="5"/>
  <c r="O483" i="5"/>
  <c r="P483" i="5"/>
  <c r="Q483" i="5"/>
  <c r="A484" i="5"/>
  <c r="B484" i="5"/>
  <c r="C484" i="5"/>
  <c r="D484" i="5"/>
  <c r="F484" i="5"/>
  <c r="G484" i="5"/>
  <c r="H484" i="5"/>
  <c r="I484" i="5"/>
  <c r="J484" i="5"/>
  <c r="K484" i="5"/>
  <c r="L484" i="5"/>
  <c r="M484" i="5"/>
  <c r="N484" i="5"/>
  <c r="O484" i="5"/>
  <c r="P484" i="5"/>
  <c r="Q484" i="5"/>
  <c r="A485" i="5"/>
  <c r="B485" i="5"/>
  <c r="C485" i="5"/>
  <c r="D485" i="5"/>
  <c r="F485" i="5"/>
  <c r="G485" i="5"/>
  <c r="H485" i="5"/>
  <c r="I485" i="5"/>
  <c r="J485" i="5"/>
  <c r="K485" i="5"/>
  <c r="L485" i="5"/>
  <c r="M485" i="5"/>
  <c r="N485" i="5"/>
  <c r="O485" i="5"/>
  <c r="P485" i="5"/>
  <c r="Q485" i="5"/>
  <c r="A486" i="5"/>
  <c r="B486" i="5"/>
  <c r="C486" i="5"/>
  <c r="D486" i="5"/>
  <c r="F486" i="5"/>
  <c r="G486" i="5"/>
  <c r="H486" i="5"/>
  <c r="I486" i="5"/>
  <c r="J486" i="5"/>
  <c r="K486" i="5"/>
  <c r="L486" i="5"/>
  <c r="M486" i="5"/>
  <c r="N486" i="5"/>
  <c r="O486" i="5"/>
  <c r="P486" i="5"/>
  <c r="Q486" i="5"/>
  <c r="A487" i="5"/>
  <c r="B487" i="5"/>
  <c r="C487" i="5"/>
  <c r="D487" i="5"/>
  <c r="F487" i="5"/>
  <c r="G487" i="5"/>
  <c r="H487" i="5"/>
  <c r="I487" i="5"/>
  <c r="J487" i="5"/>
  <c r="K487" i="5"/>
  <c r="L487" i="5"/>
  <c r="M487" i="5"/>
  <c r="N487" i="5"/>
  <c r="O487" i="5"/>
  <c r="P487" i="5"/>
  <c r="Q487" i="5"/>
  <c r="A488" i="5"/>
  <c r="B488" i="5"/>
  <c r="C488" i="5"/>
  <c r="D488" i="5"/>
  <c r="F488" i="5"/>
  <c r="G488" i="5"/>
  <c r="H488" i="5"/>
  <c r="I488" i="5"/>
  <c r="J488" i="5"/>
  <c r="K488" i="5"/>
  <c r="L488" i="5"/>
  <c r="M488" i="5"/>
  <c r="N488" i="5"/>
  <c r="O488" i="5"/>
  <c r="P488" i="5"/>
  <c r="Q488" i="5"/>
  <c r="A489" i="5"/>
  <c r="B489" i="5"/>
  <c r="C489" i="5"/>
  <c r="D489" i="5"/>
  <c r="F489" i="5"/>
  <c r="G489" i="5"/>
  <c r="H489" i="5"/>
  <c r="I489" i="5"/>
  <c r="J489" i="5"/>
  <c r="K489" i="5"/>
  <c r="L489" i="5"/>
  <c r="M489" i="5"/>
  <c r="N489" i="5"/>
  <c r="O489" i="5"/>
  <c r="P489" i="5"/>
  <c r="Q489" i="5"/>
  <c r="A490" i="5"/>
  <c r="B490" i="5"/>
  <c r="C490" i="5"/>
  <c r="D490" i="5"/>
  <c r="F490" i="5"/>
  <c r="G490" i="5"/>
  <c r="H490" i="5"/>
  <c r="I490" i="5"/>
  <c r="J490" i="5"/>
  <c r="K490" i="5"/>
  <c r="L490" i="5"/>
  <c r="M490" i="5"/>
  <c r="N490" i="5"/>
  <c r="O490" i="5"/>
  <c r="P490" i="5"/>
  <c r="Q490" i="5"/>
  <c r="A491" i="5"/>
  <c r="B491" i="5"/>
  <c r="C491" i="5"/>
  <c r="D491" i="5"/>
  <c r="F491" i="5"/>
  <c r="G491" i="5"/>
  <c r="H491" i="5"/>
  <c r="I491" i="5"/>
  <c r="J491" i="5"/>
  <c r="K491" i="5"/>
  <c r="L491" i="5"/>
  <c r="M491" i="5"/>
  <c r="N491" i="5"/>
  <c r="O491" i="5"/>
  <c r="P491" i="5"/>
  <c r="Q491" i="5"/>
  <c r="A492" i="5"/>
  <c r="B492" i="5"/>
  <c r="C492" i="5"/>
  <c r="D492" i="5"/>
  <c r="F492" i="5"/>
  <c r="G492" i="5"/>
  <c r="H492" i="5"/>
  <c r="I492" i="5"/>
  <c r="J492" i="5"/>
  <c r="K492" i="5"/>
  <c r="L492" i="5"/>
  <c r="M492" i="5"/>
  <c r="N492" i="5"/>
  <c r="O492" i="5"/>
  <c r="P492" i="5"/>
  <c r="Q492" i="5"/>
  <c r="A493" i="5"/>
  <c r="B493" i="5"/>
  <c r="C493" i="5"/>
  <c r="D493" i="5"/>
  <c r="F493" i="5"/>
  <c r="G493" i="5"/>
  <c r="H493" i="5"/>
  <c r="I493" i="5"/>
  <c r="J493" i="5"/>
  <c r="K493" i="5"/>
  <c r="L493" i="5"/>
  <c r="M493" i="5"/>
  <c r="N493" i="5"/>
  <c r="O493" i="5"/>
  <c r="P493" i="5"/>
  <c r="Q493" i="5"/>
  <c r="A494" i="5"/>
  <c r="B494" i="5"/>
  <c r="C494" i="5"/>
  <c r="D494" i="5"/>
  <c r="F494" i="5"/>
  <c r="G494" i="5"/>
  <c r="H494" i="5"/>
  <c r="I494" i="5"/>
  <c r="J494" i="5"/>
  <c r="K494" i="5"/>
  <c r="L494" i="5"/>
  <c r="M494" i="5"/>
  <c r="N494" i="5"/>
  <c r="O494" i="5"/>
  <c r="P494" i="5"/>
  <c r="Q494" i="5"/>
  <c r="A495" i="5"/>
  <c r="B495" i="5"/>
  <c r="C495" i="5"/>
  <c r="D495" i="5"/>
  <c r="F495" i="5"/>
  <c r="G495" i="5"/>
  <c r="H495" i="5"/>
  <c r="I495" i="5"/>
  <c r="J495" i="5"/>
  <c r="K495" i="5"/>
  <c r="L495" i="5"/>
  <c r="M495" i="5"/>
  <c r="N495" i="5"/>
  <c r="O495" i="5"/>
  <c r="P495" i="5"/>
  <c r="Q495" i="5"/>
  <c r="A496" i="5"/>
  <c r="B496" i="5"/>
  <c r="C496" i="5"/>
  <c r="D496" i="5"/>
  <c r="F496" i="5"/>
  <c r="G496" i="5"/>
  <c r="H496" i="5"/>
  <c r="I496" i="5"/>
  <c r="J496" i="5"/>
  <c r="K496" i="5"/>
  <c r="L496" i="5"/>
  <c r="M496" i="5"/>
  <c r="N496" i="5"/>
  <c r="O496" i="5"/>
  <c r="P496" i="5"/>
  <c r="Q496" i="5"/>
  <c r="A497" i="5"/>
  <c r="B497" i="5"/>
  <c r="C497" i="5"/>
  <c r="D497" i="5"/>
  <c r="F497" i="5"/>
  <c r="G497" i="5"/>
  <c r="H497" i="5"/>
  <c r="I497" i="5"/>
  <c r="J497" i="5"/>
  <c r="K497" i="5"/>
  <c r="L497" i="5"/>
  <c r="M497" i="5"/>
  <c r="N497" i="5"/>
  <c r="O497" i="5"/>
  <c r="P497" i="5"/>
  <c r="Q497" i="5"/>
  <c r="A498" i="5"/>
  <c r="B498" i="5"/>
  <c r="C498" i="5"/>
  <c r="D498" i="5"/>
  <c r="F498" i="5"/>
  <c r="G498" i="5"/>
  <c r="H498" i="5"/>
  <c r="I498" i="5"/>
  <c r="J498" i="5"/>
  <c r="K498" i="5"/>
  <c r="L498" i="5"/>
  <c r="M498" i="5"/>
  <c r="N498" i="5"/>
  <c r="O498" i="5"/>
  <c r="P498" i="5"/>
  <c r="Q498" i="5"/>
  <c r="A499" i="5"/>
  <c r="B499" i="5"/>
  <c r="C499" i="5"/>
  <c r="D499" i="5"/>
  <c r="F499" i="5"/>
  <c r="G499" i="5"/>
  <c r="H499" i="5"/>
  <c r="I499" i="5"/>
  <c r="J499" i="5"/>
  <c r="K499" i="5"/>
  <c r="L499" i="5"/>
  <c r="M499" i="5"/>
  <c r="N499" i="5"/>
  <c r="O499" i="5"/>
  <c r="P499" i="5"/>
  <c r="Q499" i="5"/>
  <c r="A500" i="5"/>
  <c r="B500" i="5"/>
  <c r="C500" i="5"/>
  <c r="D500" i="5"/>
  <c r="F500" i="5"/>
  <c r="G500" i="5"/>
  <c r="H500" i="5"/>
  <c r="I500" i="5"/>
  <c r="J500" i="5"/>
  <c r="K500" i="5"/>
  <c r="L500" i="5"/>
  <c r="M500" i="5"/>
  <c r="N500" i="5"/>
  <c r="O500" i="5"/>
  <c r="P500" i="5"/>
  <c r="Q500" i="5"/>
  <c r="A501" i="5"/>
  <c r="B501" i="5"/>
  <c r="C501" i="5"/>
  <c r="D501" i="5"/>
  <c r="F501" i="5"/>
  <c r="G501" i="5"/>
  <c r="H501" i="5"/>
  <c r="I501" i="5"/>
  <c r="J501" i="5"/>
  <c r="K501" i="5"/>
  <c r="L501" i="5"/>
  <c r="M501" i="5"/>
  <c r="N501" i="5"/>
  <c r="O501" i="5"/>
  <c r="P501" i="5"/>
  <c r="Q501" i="5"/>
  <c r="A502" i="5"/>
  <c r="B502" i="5"/>
  <c r="C502" i="5"/>
  <c r="D502" i="5"/>
  <c r="F502" i="5"/>
  <c r="G502" i="5"/>
  <c r="H502" i="5"/>
  <c r="I502" i="5"/>
  <c r="J502" i="5"/>
  <c r="K502" i="5"/>
  <c r="L502" i="5"/>
  <c r="M502" i="5"/>
  <c r="N502" i="5"/>
  <c r="O502" i="5"/>
  <c r="P502" i="5"/>
  <c r="Q502" i="5"/>
  <c r="A503" i="5"/>
  <c r="B503" i="5"/>
  <c r="C503" i="5"/>
  <c r="D503" i="5"/>
  <c r="F503" i="5"/>
  <c r="G503" i="5"/>
  <c r="H503" i="5"/>
  <c r="I503" i="5"/>
  <c r="J503" i="5"/>
  <c r="K503" i="5"/>
  <c r="L503" i="5"/>
  <c r="M503" i="5"/>
  <c r="N503" i="5"/>
  <c r="O503" i="5"/>
  <c r="P503" i="5"/>
  <c r="Q503" i="5"/>
  <c r="A504" i="5"/>
  <c r="B504" i="5"/>
  <c r="C504" i="5"/>
  <c r="D504" i="5"/>
  <c r="F504" i="5"/>
  <c r="G504" i="5"/>
  <c r="H504" i="5"/>
  <c r="I504" i="5"/>
  <c r="J504" i="5"/>
  <c r="K504" i="5"/>
  <c r="L504" i="5"/>
  <c r="M504" i="5"/>
  <c r="N504" i="5"/>
  <c r="O504" i="5"/>
  <c r="P504" i="5"/>
  <c r="Q504" i="5"/>
  <c r="A505" i="5"/>
  <c r="B505" i="5"/>
  <c r="C505" i="5"/>
  <c r="D505" i="5"/>
  <c r="F505" i="5"/>
  <c r="G505" i="5"/>
  <c r="H505" i="5"/>
  <c r="I505" i="5"/>
  <c r="J505" i="5"/>
  <c r="K505" i="5"/>
  <c r="L505" i="5"/>
  <c r="M505" i="5"/>
  <c r="N505" i="5"/>
  <c r="O505" i="5"/>
  <c r="P505" i="5"/>
  <c r="Q505" i="5"/>
  <c r="A506" i="5"/>
  <c r="B506" i="5"/>
  <c r="C506" i="5"/>
  <c r="D506" i="5"/>
  <c r="F506" i="5"/>
  <c r="G506" i="5"/>
  <c r="H506" i="5"/>
  <c r="I506" i="5"/>
  <c r="J506" i="5"/>
  <c r="K506" i="5"/>
  <c r="L506" i="5"/>
  <c r="M506" i="5"/>
  <c r="N506" i="5"/>
  <c r="O506" i="5"/>
  <c r="P506" i="5"/>
  <c r="Q506" i="5"/>
  <c r="A507" i="5"/>
  <c r="B507" i="5"/>
  <c r="C507" i="5"/>
  <c r="D507" i="5"/>
  <c r="F507" i="5"/>
  <c r="G507" i="5"/>
  <c r="H507" i="5"/>
  <c r="I507" i="5"/>
  <c r="J507" i="5"/>
  <c r="K507" i="5"/>
  <c r="L507" i="5"/>
  <c r="M507" i="5"/>
  <c r="N507" i="5"/>
  <c r="O507" i="5"/>
  <c r="P507" i="5"/>
  <c r="Q507" i="5"/>
  <c r="A508" i="5"/>
  <c r="B508" i="5"/>
  <c r="C508" i="5"/>
  <c r="D508" i="5"/>
  <c r="F508" i="5"/>
  <c r="G508" i="5"/>
  <c r="H508" i="5"/>
  <c r="I508" i="5"/>
  <c r="J508" i="5"/>
  <c r="K508" i="5"/>
  <c r="L508" i="5"/>
  <c r="M508" i="5"/>
  <c r="N508" i="5"/>
  <c r="O508" i="5"/>
  <c r="P508" i="5"/>
  <c r="Q508" i="5"/>
  <c r="A509" i="5"/>
  <c r="B509" i="5"/>
  <c r="C509" i="5"/>
  <c r="D509" i="5"/>
  <c r="F509" i="5"/>
  <c r="G509" i="5"/>
  <c r="H509" i="5"/>
  <c r="I509" i="5"/>
  <c r="J509" i="5"/>
  <c r="K509" i="5"/>
  <c r="L509" i="5"/>
  <c r="M509" i="5"/>
  <c r="N509" i="5"/>
  <c r="O509" i="5"/>
  <c r="P509" i="5"/>
  <c r="Q509" i="5"/>
  <c r="A510" i="5"/>
  <c r="B510" i="5"/>
  <c r="C510" i="5"/>
  <c r="D510" i="5"/>
  <c r="F510" i="5"/>
  <c r="G510" i="5"/>
  <c r="H510" i="5"/>
  <c r="I510" i="5"/>
  <c r="J510" i="5"/>
  <c r="K510" i="5"/>
  <c r="L510" i="5"/>
  <c r="M510" i="5"/>
  <c r="N510" i="5"/>
  <c r="O510" i="5"/>
  <c r="P510" i="5"/>
  <c r="Q510" i="5"/>
  <c r="A511" i="5"/>
  <c r="B511" i="5"/>
  <c r="C511" i="5"/>
  <c r="D511" i="5"/>
  <c r="F511" i="5"/>
  <c r="G511" i="5"/>
  <c r="H511" i="5"/>
  <c r="I511" i="5"/>
  <c r="J511" i="5"/>
  <c r="K511" i="5"/>
  <c r="L511" i="5"/>
  <c r="M511" i="5"/>
  <c r="N511" i="5"/>
  <c r="O511" i="5"/>
  <c r="P511" i="5"/>
  <c r="Q511" i="5"/>
  <c r="A512" i="5"/>
  <c r="B512" i="5"/>
  <c r="C512" i="5"/>
  <c r="D512" i="5"/>
  <c r="F512" i="5"/>
  <c r="G512" i="5"/>
  <c r="H512" i="5"/>
  <c r="I512" i="5"/>
  <c r="J512" i="5"/>
  <c r="K512" i="5"/>
  <c r="L512" i="5"/>
  <c r="M512" i="5"/>
  <c r="N512" i="5"/>
  <c r="O512" i="5"/>
  <c r="P512" i="5"/>
  <c r="Q512" i="5"/>
  <c r="A513" i="5"/>
  <c r="B513" i="5"/>
  <c r="C513" i="5"/>
  <c r="D513" i="5"/>
  <c r="F513" i="5"/>
  <c r="G513" i="5"/>
  <c r="H513" i="5"/>
  <c r="I513" i="5"/>
  <c r="J513" i="5"/>
  <c r="K513" i="5"/>
  <c r="L513" i="5"/>
  <c r="M513" i="5"/>
  <c r="N513" i="5"/>
  <c r="O513" i="5"/>
  <c r="P513" i="5"/>
  <c r="Q513" i="5"/>
  <c r="A514" i="5"/>
  <c r="B514" i="5"/>
  <c r="C514" i="5"/>
  <c r="D514" i="5"/>
  <c r="F514" i="5"/>
  <c r="G514" i="5"/>
  <c r="H514" i="5"/>
  <c r="I514" i="5"/>
  <c r="J514" i="5"/>
  <c r="K514" i="5"/>
  <c r="L514" i="5"/>
  <c r="M514" i="5"/>
  <c r="N514" i="5"/>
  <c r="O514" i="5"/>
  <c r="P514" i="5"/>
  <c r="Q514" i="5"/>
  <c r="A515" i="5"/>
  <c r="B515" i="5"/>
  <c r="C515" i="5"/>
  <c r="D515" i="5"/>
  <c r="F515" i="5"/>
  <c r="G515" i="5"/>
  <c r="H515" i="5"/>
  <c r="I515" i="5"/>
  <c r="J515" i="5"/>
  <c r="K515" i="5"/>
  <c r="L515" i="5"/>
  <c r="M515" i="5"/>
  <c r="N515" i="5"/>
  <c r="O515" i="5"/>
  <c r="P515" i="5"/>
  <c r="Q515" i="5"/>
  <c r="A516" i="5"/>
  <c r="B516" i="5"/>
  <c r="C516" i="5"/>
  <c r="D516" i="5"/>
  <c r="F516" i="5"/>
  <c r="G516" i="5"/>
  <c r="H516" i="5"/>
  <c r="I516" i="5"/>
  <c r="J516" i="5"/>
  <c r="K516" i="5"/>
  <c r="L516" i="5"/>
  <c r="M516" i="5"/>
  <c r="N516" i="5"/>
  <c r="O516" i="5"/>
  <c r="P516" i="5"/>
  <c r="Q516" i="5"/>
  <c r="A517" i="5"/>
  <c r="B517" i="5"/>
  <c r="C517" i="5"/>
  <c r="D517" i="5"/>
  <c r="F517" i="5"/>
  <c r="G517" i="5"/>
  <c r="H517" i="5"/>
  <c r="I517" i="5"/>
  <c r="J517" i="5"/>
  <c r="K517" i="5"/>
  <c r="L517" i="5"/>
  <c r="M517" i="5"/>
  <c r="N517" i="5"/>
  <c r="O517" i="5"/>
  <c r="P517" i="5"/>
  <c r="Q517" i="5"/>
  <c r="A518" i="5"/>
  <c r="B518" i="5"/>
  <c r="C518" i="5"/>
  <c r="D518" i="5"/>
  <c r="F518" i="5"/>
  <c r="G518" i="5"/>
  <c r="H518" i="5"/>
  <c r="I518" i="5"/>
  <c r="J518" i="5"/>
  <c r="K518" i="5"/>
  <c r="L518" i="5"/>
  <c r="M518" i="5"/>
  <c r="N518" i="5"/>
  <c r="O518" i="5"/>
  <c r="P518" i="5"/>
  <c r="Q518" i="5"/>
  <c r="A519" i="5"/>
  <c r="B519" i="5"/>
  <c r="C519" i="5"/>
  <c r="D519" i="5"/>
  <c r="F519" i="5"/>
  <c r="G519" i="5"/>
  <c r="H519" i="5"/>
  <c r="I519" i="5"/>
  <c r="J519" i="5"/>
  <c r="K519" i="5"/>
  <c r="L519" i="5"/>
  <c r="M519" i="5"/>
  <c r="N519" i="5"/>
  <c r="O519" i="5"/>
  <c r="P519" i="5"/>
  <c r="Q519" i="5"/>
  <c r="A520" i="5"/>
  <c r="B520" i="5"/>
  <c r="C520" i="5"/>
  <c r="D520" i="5"/>
  <c r="F520" i="5"/>
  <c r="G520" i="5"/>
  <c r="H520" i="5"/>
  <c r="I520" i="5"/>
  <c r="J520" i="5"/>
  <c r="K520" i="5"/>
  <c r="L520" i="5"/>
  <c r="M520" i="5"/>
  <c r="N520" i="5"/>
  <c r="O520" i="5"/>
  <c r="P520" i="5"/>
  <c r="Q520" i="5"/>
  <c r="A521" i="5"/>
  <c r="B521" i="5"/>
  <c r="C521" i="5"/>
  <c r="D521" i="5"/>
  <c r="F521" i="5"/>
  <c r="G521" i="5"/>
  <c r="H521" i="5"/>
  <c r="I521" i="5"/>
  <c r="J521" i="5"/>
  <c r="K521" i="5"/>
  <c r="L521" i="5"/>
  <c r="M521" i="5"/>
  <c r="N521" i="5"/>
  <c r="O521" i="5"/>
  <c r="P521" i="5"/>
  <c r="Q521" i="5"/>
  <c r="A522" i="5"/>
  <c r="B522" i="5"/>
  <c r="C522" i="5"/>
  <c r="D522" i="5"/>
  <c r="F522" i="5"/>
  <c r="G522" i="5"/>
  <c r="H522" i="5"/>
  <c r="I522" i="5"/>
  <c r="J522" i="5"/>
  <c r="K522" i="5"/>
  <c r="L522" i="5"/>
  <c r="M522" i="5"/>
  <c r="N522" i="5"/>
  <c r="O522" i="5"/>
  <c r="P522" i="5"/>
  <c r="Q522" i="5"/>
  <c r="A523" i="5"/>
  <c r="B523" i="5"/>
  <c r="C523" i="5"/>
  <c r="D523" i="5"/>
  <c r="F523" i="5"/>
  <c r="G523" i="5"/>
  <c r="H523" i="5"/>
  <c r="I523" i="5"/>
  <c r="J523" i="5"/>
  <c r="K523" i="5"/>
  <c r="L523" i="5"/>
  <c r="M523" i="5"/>
  <c r="N523" i="5"/>
  <c r="O523" i="5"/>
  <c r="P523" i="5"/>
  <c r="Q523" i="5"/>
  <c r="A524" i="5"/>
  <c r="B524" i="5"/>
  <c r="C524" i="5"/>
  <c r="D524" i="5"/>
  <c r="F524" i="5"/>
  <c r="G524" i="5"/>
  <c r="H524" i="5"/>
  <c r="I524" i="5"/>
  <c r="J524" i="5"/>
  <c r="K524" i="5"/>
  <c r="L524" i="5"/>
  <c r="M524" i="5"/>
  <c r="N524" i="5"/>
  <c r="O524" i="5"/>
  <c r="P524" i="5"/>
  <c r="Q524" i="5"/>
  <c r="A525" i="5"/>
  <c r="B525" i="5"/>
  <c r="C525" i="5"/>
  <c r="D525" i="5"/>
  <c r="F525" i="5"/>
  <c r="G525" i="5"/>
  <c r="H525" i="5"/>
  <c r="I525" i="5"/>
  <c r="J525" i="5"/>
  <c r="K525" i="5"/>
  <c r="L525" i="5"/>
  <c r="M525" i="5"/>
  <c r="N525" i="5"/>
  <c r="O525" i="5"/>
  <c r="P525" i="5"/>
  <c r="Q525" i="5"/>
  <c r="A526" i="5"/>
  <c r="B526" i="5"/>
  <c r="C526" i="5"/>
  <c r="D526" i="5"/>
  <c r="F526" i="5"/>
  <c r="G526" i="5"/>
  <c r="H526" i="5"/>
  <c r="I526" i="5"/>
  <c r="J526" i="5"/>
  <c r="K526" i="5"/>
  <c r="L526" i="5"/>
  <c r="M526" i="5"/>
  <c r="N526" i="5"/>
  <c r="O526" i="5"/>
  <c r="P526" i="5"/>
  <c r="Q526" i="5"/>
  <c r="A527" i="5"/>
  <c r="B527" i="5"/>
  <c r="C527" i="5"/>
  <c r="D527" i="5"/>
  <c r="F527" i="5"/>
  <c r="G527" i="5"/>
  <c r="H527" i="5"/>
  <c r="I527" i="5"/>
  <c r="J527" i="5"/>
  <c r="K527" i="5"/>
  <c r="L527" i="5"/>
  <c r="M527" i="5"/>
  <c r="N527" i="5"/>
  <c r="O527" i="5"/>
  <c r="P527" i="5"/>
  <c r="Q527" i="5"/>
  <c r="A528" i="5"/>
  <c r="B528" i="5"/>
  <c r="C528" i="5"/>
  <c r="D528" i="5"/>
  <c r="F528" i="5"/>
  <c r="G528" i="5"/>
  <c r="H528" i="5"/>
  <c r="I528" i="5"/>
  <c r="J528" i="5"/>
  <c r="K528" i="5"/>
  <c r="L528" i="5"/>
  <c r="M528" i="5"/>
  <c r="N528" i="5"/>
  <c r="O528" i="5"/>
  <c r="P528" i="5"/>
  <c r="Q528" i="5"/>
  <c r="A529" i="5"/>
  <c r="B529" i="5"/>
  <c r="C529" i="5"/>
  <c r="D529" i="5"/>
  <c r="F529" i="5"/>
  <c r="G529" i="5"/>
  <c r="H529" i="5"/>
  <c r="I529" i="5"/>
  <c r="J529" i="5"/>
  <c r="K529" i="5"/>
  <c r="L529" i="5"/>
  <c r="M529" i="5"/>
  <c r="N529" i="5"/>
  <c r="O529" i="5"/>
  <c r="P529" i="5"/>
  <c r="Q529" i="5"/>
  <c r="A530" i="5"/>
  <c r="B530" i="5"/>
  <c r="C530" i="5"/>
  <c r="D530" i="5"/>
  <c r="F530" i="5"/>
  <c r="G530" i="5"/>
  <c r="H530" i="5"/>
  <c r="I530" i="5"/>
  <c r="J530" i="5"/>
  <c r="K530" i="5"/>
  <c r="L530" i="5"/>
  <c r="M530" i="5"/>
  <c r="N530" i="5"/>
  <c r="O530" i="5"/>
  <c r="P530" i="5"/>
  <c r="Q530" i="5"/>
  <c r="A531" i="5"/>
  <c r="B531" i="5"/>
  <c r="C531" i="5"/>
  <c r="D531" i="5"/>
  <c r="F531" i="5"/>
  <c r="G531" i="5"/>
  <c r="H531" i="5"/>
  <c r="I531" i="5"/>
  <c r="J531" i="5"/>
  <c r="K531" i="5"/>
  <c r="L531" i="5"/>
  <c r="M531" i="5"/>
  <c r="N531" i="5"/>
  <c r="O531" i="5"/>
  <c r="P531" i="5"/>
  <c r="Q531" i="5"/>
  <c r="A532" i="5"/>
  <c r="B532" i="5"/>
  <c r="C532" i="5"/>
  <c r="D532" i="5"/>
  <c r="F532" i="5"/>
  <c r="G532" i="5"/>
  <c r="H532" i="5"/>
  <c r="I532" i="5"/>
  <c r="J532" i="5"/>
  <c r="K532" i="5"/>
  <c r="L532" i="5"/>
  <c r="M532" i="5"/>
  <c r="N532" i="5"/>
  <c r="O532" i="5"/>
  <c r="P532" i="5"/>
  <c r="Q532" i="5"/>
  <c r="A533" i="5"/>
  <c r="B533" i="5"/>
  <c r="C533" i="5"/>
  <c r="D533" i="5"/>
  <c r="F533" i="5"/>
  <c r="G533" i="5"/>
  <c r="H533" i="5"/>
  <c r="I533" i="5"/>
  <c r="J533" i="5"/>
  <c r="K533" i="5"/>
  <c r="L533" i="5"/>
  <c r="M533" i="5"/>
  <c r="N533" i="5"/>
  <c r="O533" i="5"/>
  <c r="P533" i="5"/>
  <c r="Q533" i="5"/>
  <c r="A534" i="5"/>
  <c r="B534" i="5"/>
  <c r="C534" i="5"/>
  <c r="D534" i="5"/>
  <c r="F534" i="5"/>
  <c r="G534" i="5"/>
  <c r="H534" i="5"/>
  <c r="I534" i="5"/>
  <c r="J534" i="5"/>
  <c r="K534" i="5"/>
  <c r="L534" i="5"/>
  <c r="M534" i="5"/>
  <c r="N534" i="5"/>
  <c r="O534" i="5"/>
  <c r="P534" i="5"/>
  <c r="Q534" i="5"/>
  <c r="A535" i="5"/>
  <c r="B535" i="5"/>
  <c r="C535" i="5"/>
  <c r="D535" i="5"/>
  <c r="F535" i="5"/>
  <c r="G535" i="5"/>
  <c r="H535" i="5"/>
  <c r="I535" i="5"/>
  <c r="J535" i="5"/>
  <c r="K535" i="5"/>
  <c r="L535" i="5"/>
  <c r="M535" i="5"/>
  <c r="N535" i="5"/>
  <c r="O535" i="5"/>
  <c r="P535" i="5"/>
  <c r="Q535" i="5"/>
  <c r="A536" i="5"/>
  <c r="B536" i="5"/>
  <c r="C536" i="5"/>
  <c r="D536" i="5"/>
  <c r="F536" i="5"/>
  <c r="G536" i="5"/>
  <c r="H536" i="5"/>
  <c r="I536" i="5"/>
  <c r="J536" i="5"/>
  <c r="K536" i="5"/>
  <c r="L536" i="5"/>
  <c r="M536" i="5"/>
  <c r="N536" i="5"/>
  <c r="O536" i="5"/>
  <c r="P536" i="5"/>
  <c r="Q536" i="5"/>
  <c r="A537" i="5"/>
  <c r="B537" i="5"/>
  <c r="C537" i="5"/>
  <c r="D537" i="5"/>
  <c r="F537" i="5"/>
  <c r="G537" i="5"/>
  <c r="H537" i="5"/>
  <c r="I537" i="5"/>
  <c r="J537" i="5"/>
  <c r="K537" i="5"/>
  <c r="L537" i="5"/>
  <c r="M537" i="5"/>
  <c r="N537" i="5"/>
  <c r="O537" i="5"/>
  <c r="P537" i="5"/>
  <c r="Q537" i="5"/>
  <c r="A538" i="5"/>
  <c r="B538" i="5"/>
  <c r="C538" i="5"/>
  <c r="D538" i="5"/>
  <c r="F538" i="5"/>
  <c r="G538" i="5"/>
  <c r="H538" i="5"/>
  <c r="I538" i="5"/>
  <c r="J538" i="5"/>
  <c r="K538" i="5"/>
  <c r="L538" i="5"/>
  <c r="M538" i="5"/>
  <c r="N538" i="5"/>
  <c r="O538" i="5"/>
  <c r="P538" i="5"/>
  <c r="Q538" i="5"/>
  <c r="A539" i="5"/>
  <c r="B539" i="5"/>
  <c r="C539" i="5"/>
  <c r="D539" i="5"/>
  <c r="F539" i="5"/>
  <c r="G539" i="5"/>
  <c r="H539" i="5"/>
  <c r="I539" i="5"/>
  <c r="J539" i="5"/>
  <c r="K539" i="5"/>
  <c r="L539" i="5"/>
  <c r="M539" i="5"/>
  <c r="N539" i="5"/>
  <c r="O539" i="5"/>
  <c r="P539" i="5"/>
  <c r="Q539" i="5"/>
  <c r="A540" i="5"/>
  <c r="B540" i="5"/>
  <c r="C540" i="5"/>
  <c r="D540" i="5"/>
  <c r="F540" i="5"/>
  <c r="G540" i="5"/>
  <c r="H540" i="5"/>
  <c r="I540" i="5"/>
  <c r="J540" i="5"/>
  <c r="K540" i="5"/>
  <c r="L540" i="5"/>
  <c r="M540" i="5"/>
  <c r="N540" i="5"/>
  <c r="O540" i="5"/>
  <c r="P540" i="5"/>
  <c r="Q540" i="5"/>
  <c r="A541" i="5"/>
  <c r="B541" i="5"/>
  <c r="C541" i="5"/>
  <c r="D541" i="5"/>
  <c r="F541" i="5"/>
  <c r="G541" i="5"/>
  <c r="H541" i="5"/>
  <c r="I541" i="5"/>
  <c r="J541" i="5"/>
  <c r="K541" i="5"/>
  <c r="L541" i="5"/>
  <c r="M541" i="5"/>
  <c r="N541" i="5"/>
  <c r="O541" i="5"/>
  <c r="P541" i="5"/>
  <c r="Q541" i="5"/>
  <c r="A542" i="5"/>
  <c r="B542" i="5"/>
  <c r="C542" i="5"/>
  <c r="D542" i="5"/>
  <c r="F542" i="5"/>
  <c r="G542" i="5"/>
  <c r="H542" i="5"/>
  <c r="I542" i="5"/>
  <c r="J542" i="5"/>
  <c r="K542" i="5"/>
  <c r="L542" i="5"/>
  <c r="M542" i="5"/>
  <c r="N542" i="5"/>
  <c r="O542" i="5"/>
  <c r="P542" i="5"/>
  <c r="Q542" i="5"/>
  <c r="A543" i="5"/>
  <c r="B543" i="5"/>
  <c r="C543" i="5"/>
  <c r="D543" i="5"/>
  <c r="F543" i="5"/>
  <c r="G543" i="5"/>
  <c r="H543" i="5"/>
  <c r="I543" i="5"/>
  <c r="J543" i="5"/>
  <c r="K543" i="5"/>
  <c r="L543" i="5"/>
  <c r="M543" i="5"/>
  <c r="N543" i="5"/>
  <c r="O543" i="5"/>
  <c r="P543" i="5"/>
  <c r="Q543" i="5"/>
  <c r="A544" i="5"/>
  <c r="B544" i="5"/>
  <c r="C544" i="5"/>
  <c r="D544" i="5"/>
  <c r="F544" i="5"/>
  <c r="G544" i="5"/>
  <c r="H544" i="5"/>
  <c r="I544" i="5"/>
  <c r="J544" i="5"/>
  <c r="K544" i="5"/>
  <c r="L544" i="5"/>
  <c r="M544" i="5"/>
  <c r="N544" i="5"/>
  <c r="O544" i="5"/>
  <c r="P544" i="5"/>
  <c r="Q544" i="5"/>
  <c r="A545" i="5"/>
  <c r="B545" i="5"/>
  <c r="C545" i="5"/>
  <c r="D545" i="5"/>
  <c r="F545" i="5"/>
  <c r="G545" i="5"/>
  <c r="H545" i="5"/>
  <c r="I545" i="5"/>
  <c r="J545" i="5"/>
  <c r="K545" i="5"/>
  <c r="L545" i="5"/>
  <c r="M545" i="5"/>
  <c r="N545" i="5"/>
  <c r="O545" i="5"/>
  <c r="P545" i="5"/>
  <c r="Q545" i="5"/>
  <c r="A546" i="5"/>
  <c r="B546" i="5"/>
  <c r="C546" i="5"/>
  <c r="D546" i="5"/>
  <c r="F546" i="5"/>
  <c r="G546" i="5"/>
  <c r="H546" i="5"/>
  <c r="I546" i="5"/>
  <c r="J546" i="5"/>
  <c r="K546" i="5"/>
  <c r="L546" i="5"/>
  <c r="M546" i="5"/>
  <c r="N546" i="5"/>
  <c r="O546" i="5"/>
  <c r="P546" i="5"/>
  <c r="Q546" i="5"/>
  <c r="A547" i="5"/>
  <c r="B547" i="5"/>
  <c r="C547" i="5"/>
  <c r="D547" i="5"/>
  <c r="F547" i="5"/>
  <c r="G547" i="5"/>
  <c r="H547" i="5"/>
  <c r="I547" i="5"/>
  <c r="J547" i="5"/>
  <c r="K547" i="5"/>
  <c r="L547" i="5"/>
  <c r="M547" i="5"/>
  <c r="N547" i="5"/>
  <c r="O547" i="5"/>
  <c r="P547" i="5"/>
  <c r="Q547" i="5"/>
  <c r="A548" i="5"/>
  <c r="B548" i="5"/>
  <c r="C548" i="5"/>
  <c r="D548" i="5"/>
  <c r="F548" i="5"/>
  <c r="G548" i="5"/>
  <c r="H548" i="5"/>
  <c r="I548" i="5"/>
  <c r="J548" i="5"/>
  <c r="K548" i="5"/>
  <c r="L548" i="5"/>
  <c r="M548" i="5"/>
  <c r="N548" i="5"/>
  <c r="O548" i="5"/>
  <c r="P548" i="5"/>
  <c r="Q548" i="5"/>
  <c r="A549" i="5"/>
  <c r="B549" i="5"/>
  <c r="C549" i="5"/>
  <c r="D549" i="5"/>
  <c r="F549" i="5"/>
  <c r="G549" i="5"/>
  <c r="H549" i="5"/>
  <c r="I549" i="5"/>
  <c r="J549" i="5"/>
  <c r="K549" i="5"/>
  <c r="L549" i="5"/>
  <c r="M549" i="5"/>
  <c r="N549" i="5"/>
  <c r="O549" i="5"/>
  <c r="P549" i="5"/>
  <c r="Q549" i="5"/>
  <c r="A550" i="5"/>
  <c r="B550" i="5"/>
  <c r="C550" i="5"/>
  <c r="D550" i="5"/>
  <c r="F550" i="5"/>
  <c r="G550" i="5"/>
  <c r="H550" i="5"/>
  <c r="I550" i="5"/>
  <c r="J550" i="5"/>
  <c r="K550" i="5"/>
  <c r="L550" i="5"/>
  <c r="M550" i="5"/>
  <c r="N550" i="5"/>
  <c r="O550" i="5"/>
  <c r="P550" i="5"/>
  <c r="Q550" i="5"/>
  <c r="A551" i="5"/>
  <c r="B551" i="5"/>
  <c r="C551" i="5"/>
  <c r="D551" i="5"/>
  <c r="F551" i="5"/>
  <c r="G551" i="5"/>
  <c r="H551" i="5"/>
  <c r="I551" i="5"/>
  <c r="J551" i="5"/>
  <c r="K551" i="5"/>
  <c r="L551" i="5"/>
  <c r="M551" i="5"/>
  <c r="N551" i="5"/>
  <c r="O551" i="5"/>
  <c r="P551" i="5"/>
  <c r="Q551" i="5"/>
  <c r="A552" i="5"/>
  <c r="B552" i="5"/>
  <c r="C552" i="5"/>
  <c r="D552" i="5"/>
  <c r="F552" i="5"/>
  <c r="G552" i="5"/>
  <c r="H552" i="5"/>
  <c r="I552" i="5"/>
  <c r="J552" i="5"/>
  <c r="K552" i="5"/>
  <c r="L552" i="5"/>
  <c r="M552" i="5"/>
  <c r="N552" i="5"/>
  <c r="O552" i="5"/>
  <c r="P552" i="5"/>
  <c r="Q552" i="5"/>
  <c r="A553" i="5"/>
  <c r="B553" i="5"/>
  <c r="C553" i="5"/>
  <c r="D553" i="5"/>
  <c r="F553" i="5"/>
  <c r="G553" i="5"/>
  <c r="H553" i="5"/>
  <c r="I553" i="5"/>
  <c r="J553" i="5"/>
  <c r="K553" i="5"/>
  <c r="L553" i="5"/>
  <c r="M553" i="5"/>
  <c r="N553" i="5"/>
  <c r="O553" i="5"/>
  <c r="P553" i="5"/>
  <c r="Q553" i="5"/>
  <c r="A554" i="5"/>
  <c r="B554" i="5"/>
  <c r="C554" i="5"/>
  <c r="D554" i="5"/>
  <c r="F554" i="5"/>
  <c r="G554" i="5"/>
  <c r="H554" i="5"/>
  <c r="I554" i="5"/>
  <c r="J554" i="5"/>
  <c r="K554" i="5"/>
  <c r="L554" i="5"/>
  <c r="M554" i="5"/>
  <c r="N554" i="5"/>
  <c r="O554" i="5"/>
  <c r="P554" i="5"/>
  <c r="Q554" i="5"/>
  <c r="A555" i="5"/>
  <c r="B555" i="5"/>
  <c r="C555" i="5"/>
  <c r="D555" i="5"/>
  <c r="F555" i="5"/>
  <c r="G555" i="5"/>
  <c r="H555" i="5"/>
  <c r="I555" i="5"/>
  <c r="J555" i="5"/>
  <c r="K555" i="5"/>
  <c r="L555" i="5"/>
  <c r="M555" i="5"/>
  <c r="N555" i="5"/>
  <c r="O555" i="5"/>
  <c r="P555" i="5"/>
  <c r="Q555" i="5"/>
  <c r="A556" i="5"/>
  <c r="B556" i="5"/>
  <c r="C556" i="5"/>
  <c r="D556" i="5"/>
  <c r="F556" i="5"/>
  <c r="G556" i="5"/>
  <c r="H556" i="5"/>
  <c r="I556" i="5"/>
  <c r="J556" i="5"/>
  <c r="K556" i="5"/>
  <c r="L556" i="5"/>
  <c r="M556" i="5"/>
  <c r="N556" i="5"/>
  <c r="O556" i="5"/>
  <c r="P556" i="5"/>
  <c r="Q556" i="5"/>
  <c r="A557" i="5"/>
  <c r="B557" i="5"/>
  <c r="C557" i="5"/>
  <c r="D557" i="5"/>
  <c r="F557" i="5"/>
  <c r="G557" i="5"/>
  <c r="H557" i="5"/>
  <c r="I557" i="5"/>
  <c r="J557" i="5"/>
  <c r="K557" i="5"/>
  <c r="L557" i="5"/>
  <c r="M557" i="5"/>
  <c r="N557" i="5"/>
  <c r="O557" i="5"/>
  <c r="P557" i="5"/>
  <c r="Q557" i="5"/>
  <c r="A558" i="5"/>
  <c r="B558" i="5"/>
  <c r="C558" i="5"/>
  <c r="D558" i="5"/>
  <c r="F558" i="5"/>
  <c r="G558" i="5"/>
  <c r="H558" i="5"/>
  <c r="I558" i="5"/>
  <c r="J558" i="5"/>
  <c r="K558" i="5"/>
  <c r="L558" i="5"/>
  <c r="M558" i="5"/>
  <c r="N558" i="5"/>
  <c r="O558" i="5"/>
  <c r="P558" i="5"/>
  <c r="Q558" i="5"/>
  <c r="A559" i="5"/>
  <c r="B559" i="5"/>
  <c r="C559" i="5"/>
  <c r="D559" i="5"/>
  <c r="F559" i="5"/>
  <c r="G559" i="5"/>
  <c r="H559" i="5"/>
  <c r="I559" i="5"/>
  <c r="J559" i="5"/>
  <c r="K559" i="5"/>
  <c r="L559" i="5"/>
  <c r="M559" i="5"/>
  <c r="N559" i="5"/>
  <c r="O559" i="5"/>
  <c r="P559" i="5"/>
  <c r="Q559" i="5"/>
  <c r="A560" i="5"/>
  <c r="B560" i="5"/>
  <c r="C560" i="5"/>
  <c r="D560" i="5"/>
  <c r="F560" i="5"/>
  <c r="G560" i="5"/>
  <c r="H560" i="5"/>
  <c r="I560" i="5"/>
  <c r="J560" i="5"/>
  <c r="K560" i="5"/>
  <c r="L560" i="5"/>
  <c r="M560" i="5"/>
  <c r="N560" i="5"/>
  <c r="O560" i="5"/>
  <c r="P560" i="5"/>
  <c r="Q560" i="5"/>
  <c r="A561" i="5"/>
  <c r="B561" i="5"/>
  <c r="C561" i="5"/>
  <c r="D561" i="5"/>
  <c r="F561" i="5"/>
  <c r="G561" i="5"/>
  <c r="H561" i="5"/>
  <c r="I561" i="5"/>
  <c r="J561" i="5"/>
  <c r="K561" i="5"/>
  <c r="L561" i="5"/>
  <c r="M561" i="5"/>
  <c r="N561" i="5"/>
  <c r="O561" i="5"/>
  <c r="P561" i="5"/>
  <c r="Q561" i="5"/>
  <c r="A562" i="5"/>
  <c r="B562" i="5"/>
  <c r="C562" i="5"/>
  <c r="D562" i="5"/>
  <c r="F562" i="5"/>
  <c r="G562" i="5"/>
  <c r="H562" i="5"/>
  <c r="I562" i="5"/>
  <c r="J562" i="5"/>
  <c r="K562" i="5"/>
  <c r="L562" i="5"/>
  <c r="M562" i="5"/>
  <c r="N562" i="5"/>
  <c r="O562" i="5"/>
  <c r="P562" i="5"/>
  <c r="Q562" i="5"/>
  <c r="A563" i="5"/>
  <c r="B563" i="5"/>
  <c r="C563" i="5"/>
  <c r="D563" i="5"/>
  <c r="F563" i="5"/>
  <c r="G563" i="5"/>
  <c r="H563" i="5"/>
  <c r="I563" i="5"/>
  <c r="J563" i="5"/>
  <c r="K563" i="5"/>
  <c r="L563" i="5"/>
  <c r="M563" i="5"/>
  <c r="N563" i="5"/>
  <c r="O563" i="5"/>
  <c r="P563" i="5"/>
  <c r="Q563" i="5"/>
  <c r="A564" i="5"/>
  <c r="B564" i="5"/>
  <c r="C564" i="5"/>
  <c r="D564" i="5"/>
  <c r="F564" i="5"/>
  <c r="G564" i="5"/>
  <c r="H564" i="5"/>
  <c r="I564" i="5"/>
  <c r="J564" i="5"/>
  <c r="K564" i="5"/>
  <c r="L564" i="5"/>
  <c r="M564" i="5"/>
  <c r="N564" i="5"/>
  <c r="O564" i="5"/>
  <c r="P564" i="5"/>
  <c r="Q564" i="5"/>
  <c r="A565" i="5"/>
  <c r="B565" i="5"/>
  <c r="C565" i="5"/>
  <c r="D565" i="5"/>
  <c r="F565" i="5"/>
  <c r="G565" i="5"/>
  <c r="H565" i="5"/>
  <c r="I565" i="5"/>
  <c r="J565" i="5"/>
  <c r="K565" i="5"/>
  <c r="L565" i="5"/>
  <c r="M565" i="5"/>
  <c r="N565" i="5"/>
  <c r="O565" i="5"/>
  <c r="P565" i="5"/>
  <c r="Q565" i="5"/>
  <c r="A566" i="5"/>
  <c r="B566" i="5"/>
  <c r="C566" i="5"/>
  <c r="D566" i="5"/>
  <c r="F566" i="5"/>
  <c r="G566" i="5"/>
  <c r="H566" i="5"/>
  <c r="I566" i="5"/>
  <c r="J566" i="5"/>
  <c r="K566" i="5"/>
  <c r="L566" i="5"/>
  <c r="M566" i="5"/>
  <c r="N566" i="5"/>
  <c r="O566" i="5"/>
  <c r="P566" i="5"/>
  <c r="Q566" i="5"/>
  <c r="A567" i="5"/>
  <c r="B567" i="5"/>
  <c r="C567" i="5"/>
  <c r="D567" i="5"/>
  <c r="F567" i="5"/>
  <c r="G567" i="5"/>
  <c r="H567" i="5"/>
  <c r="I567" i="5"/>
  <c r="J567" i="5"/>
  <c r="K567" i="5"/>
  <c r="L567" i="5"/>
  <c r="M567" i="5"/>
  <c r="N567" i="5"/>
  <c r="O567" i="5"/>
  <c r="P567" i="5"/>
  <c r="Q567" i="5"/>
  <c r="A568" i="5"/>
  <c r="B568" i="5"/>
  <c r="C568" i="5"/>
  <c r="D568" i="5"/>
  <c r="F568" i="5"/>
  <c r="G568" i="5"/>
  <c r="H568" i="5"/>
  <c r="I568" i="5"/>
  <c r="J568" i="5"/>
  <c r="K568" i="5"/>
  <c r="L568" i="5"/>
  <c r="M568" i="5"/>
  <c r="N568" i="5"/>
  <c r="O568" i="5"/>
  <c r="P568" i="5"/>
  <c r="Q568" i="5"/>
  <c r="A569" i="5"/>
  <c r="B569" i="5"/>
  <c r="C569" i="5"/>
  <c r="D569" i="5"/>
  <c r="F569" i="5"/>
  <c r="G569" i="5"/>
  <c r="H569" i="5"/>
  <c r="I569" i="5"/>
  <c r="J569" i="5"/>
  <c r="K569" i="5"/>
  <c r="L569" i="5"/>
  <c r="M569" i="5"/>
  <c r="N569" i="5"/>
  <c r="O569" i="5"/>
  <c r="P569" i="5"/>
  <c r="Q569" i="5"/>
  <c r="A570" i="5"/>
  <c r="B570" i="5"/>
  <c r="C570" i="5"/>
  <c r="D570" i="5"/>
  <c r="F570" i="5"/>
  <c r="G570" i="5"/>
  <c r="H570" i="5"/>
  <c r="I570" i="5"/>
  <c r="J570" i="5"/>
  <c r="K570" i="5"/>
  <c r="L570" i="5"/>
  <c r="M570" i="5"/>
  <c r="N570" i="5"/>
  <c r="O570" i="5"/>
  <c r="P570" i="5"/>
  <c r="Q570" i="5"/>
  <c r="A571" i="5"/>
  <c r="B571" i="5"/>
  <c r="C571" i="5"/>
  <c r="D571" i="5"/>
  <c r="F571" i="5"/>
  <c r="G571" i="5"/>
  <c r="H571" i="5"/>
  <c r="I571" i="5"/>
  <c r="J571" i="5"/>
  <c r="K571" i="5"/>
  <c r="L571" i="5"/>
  <c r="M571" i="5"/>
  <c r="N571" i="5"/>
  <c r="O571" i="5"/>
  <c r="P571" i="5"/>
  <c r="Q571" i="5"/>
  <c r="A572" i="5"/>
  <c r="B572" i="5"/>
  <c r="C572" i="5"/>
  <c r="D572" i="5"/>
  <c r="F572" i="5"/>
  <c r="G572" i="5"/>
  <c r="H572" i="5"/>
  <c r="I572" i="5"/>
  <c r="J572" i="5"/>
  <c r="K572" i="5"/>
  <c r="L572" i="5"/>
  <c r="M572" i="5"/>
  <c r="N572" i="5"/>
  <c r="O572" i="5"/>
  <c r="P572" i="5"/>
  <c r="Q572" i="5"/>
  <c r="A573" i="5"/>
  <c r="B573" i="5"/>
  <c r="C573" i="5"/>
  <c r="D573" i="5"/>
  <c r="F573" i="5"/>
  <c r="G573" i="5"/>
  <c r="H573" i="5"/>
  <c r="I573" i="5"/>
  <c r="J573" i="5"/>
  <c r="K573" i="5"/>
  <c r="L573" i="5"/>
  <c r="M573" i="5"/>
  <c r="N573" i="5"/>
  <c r="O573" i="5"/>
  <c r="P573" i="5"/>
  <c r="Q573" i="5"/>
  <c r="A574" i="5"/>
  <c r="B574" i="5"/>
  <c r="C574" i="5"/>
  <c r="D574" i="5"/>
  <c r="F574" i="5"/>
  <c r="G574" i="5"/>
  <c r="H574" i="5"/>
  <c r="I574" i="5"/>
  <c r="J574" i="5"/>
  <c r="K574" i="5"/>
  <c r="L574" i="5"/>
  <c r="M574" i="5"/>
  <c r="N574" i="5"/>
  <c r="O574" i="5"/>
  <c r="P574" i="5"/>
  <c r="Q574" i="5"/>
  <c r="A575" i="5"/>
  <c r="B575" i="5"/>
  <c r="C575" i="5"/>
  <c r="D575" i="5"/>
  <c r="F575" i="5"/>
  <c r="G575" i="5"/>
  <c r="H575" i="5"/>
  <c r="I575" i="5"/>
  <c r="J575" i="5"/>
  <c r="K575" i="5"/>
  <c r="L575" i="5"/>
  <c r="M575" i="5"/>
  <c r="N575" i="5"/>
  <c r="O575" i="5"/>
  <c r="P575" i="5"/>
  <c r="Q575" i="5"/>
  <c r="A576" i="5"/>
  <c r="B576" i="5"/>
  <c r="C576" i="5"/>
  <c r="D576" i="5"/>
  <c r="F576" i="5"/>
  <c r="G576" i="5"/>
  <c r="H576" i="5"/>
  <c r="I576" i="5"/>
  <c r="J576" i="5"/>
  <c r="K576" i="5"/>
  <c r="L576" i="5"/>
  <c r="M576" i="5"/>
  <c r="N576" i="5"/>
  <c r="O576" i="5"/>
  <c r="P576" i="5"/>
  <c r="Q576" i="5"/>
  <c r="A577" i="5"/>
  <c r="B577" i="5"/>
  <c r="C577" i="5"/>
  <c r="D577" i="5"/>
  <c r="F577" i="5"/>
  <c r="G577" i="5"/>
  <c r="H577" i="5"/>
  <c r="I577" i="5"/>
  <c r="J577" i="5"/>
  <c r="K577" i="5"/>
  <c r="L577" i="5"/>
  <c r="M577" i="5"/>
  <c r="N577" i="5"/>
  <c r="O577" i="5"/>
  <c r="P577" i="5"/>
  <c r="Q577" i="5"/>
  <c r="A578" i="5"/>
  <c r="B578" i="5"/>
  <c r="C578" i="5"/>
  <c r="D578" i="5"/>
  <c r="F578" i="5"/>
  <c r="G578" i="5"/>
  <c r="H578" i="5"/>
  <c r="I578" i="5"/>
  <c r="J578" i="5"/>
  <c r="K578" i="5"/>
  <c r="L578" i="5"/>
  <c r="M578" i="5"/>
  <c r="N578" i="5"/>
  <c r="O578" i="5"/>
  <c r="P578" i="5"/>
  <c r="Q578" i="5"/>
  <c r="A579" i="5"/>
  <c r="B579" i="5"/>
  <c r="C579" i="5"/>
  <c r="D579" i="5"/>
  <c r="F579" i="5"/>
  <c r="G579" i="5"/>
  <c r="H579" i="5"/>
  <c r="I579" i="5"/>
  <c r="J579" i="5"/>
  <c r="K579" i="5"/>
  <c r="L579" i="5"/>
  <c r="M579" i="5"/>
  <c r="N579" i="5"/>
  <c r="O579" i="5"/>
  <c r="P579" i="5"/>
  <c r="Q579" i="5"/>
  <c r="A580" i="5"/>
  <c r="B580" i="5"/>
  <c r="C580" i="5"/>
  <c r="D580" i="5"/>
  <c r="F580" i="5"/>
  <c r="G580" i="5"/>
  <c r="H580" i="5"/>
  <c r="I580" i="5"/>
  <c r="J580" i="5"/>
  <c r="K580" i="5"/>
  <c r="L580" i="5"/>
  <c r="M580" i="5"/>
  <c r="N580" i="5"/>
  <c r="O580" i="5"/>
  <c r="P580" i="5"/>
  <c r="Q580" i="5"/>
  <c r="A581" i="5"/>
  <c r="B581" i="5"/>
  <c r="C581" i="5"/>
  <c r="D581" i="5"/>
  <c r="F581" i="5"/>
  <c r="G581" i="5"/>
  <c r="H581" i="5"/>
  <c r="I581" i="5"/>
  <c r="J581" i="5"/>
  <c r="K581" i="5"/>
  <c r="L581" i="5"/>
  <c r="M581" i="5"/>
  <c r="N581" i="5"/>
  <c r="O581" i="5"/>
  <c r="P581" i="5"/>
  <c r="Q581" i="5"/>
  <c r="A582" i="5"/>
  <c r="B582" i="5"/>
  <c r="C582" i="5"/>
  <c r="D582" i="5"/>
  <c r="F582" i="5"/>
  <c r="G582" i="5"/>
  <c r="H582" i="5"/>
  <c r="I582" i="5"/>
  <c r="J582" i="5"/>
  <c r="K582" i="5"/>
  <c r="L582" i="5"/>
  <c r="M582" i="5"/>
  <c r="N582" i="5"/>
  <c r="O582" i="5"/>
  <c r="P582" i="5"/>
  <c r="Q582" i="5"/>
  <c r="A583" i="5"/>
  <c r="B583" i="5"/>
  <c r="C583" i="5"/>
  <c r="D583" i="5"/>
  <c r="F583" i="5"/>
  <c r="G583" i="5"/>
  <c r="H583" i="5"/>
  <c r="I583" i="5"/>
  <c r="J583" i="5"/>
  <c r="K583" i="5"/>
  <c r="L583" i="5"/>
  <c r="M583" i="5"/>
  <c r="N583" i="5"/>
  <c r="O583" i="5"/>
  <c r="P583" i="5"/>
  <c r="Q583" i="5"/>
  <c r="A584" i="5"/>
  <c r="B584" i="5"/>
  <c r="C584" i="5"/>
  <c r="D584" i="5"/>
  <c r="F584" i="5"/>
  <c r="G584" i="5"/>
  <c r="H584" i="5"/>
  <c r="I584" i="5"/>
  <c r="J584" i="5"/>
  <c r="K584" i="5"/>
  <c r="L584" i="5"/>
  <c r="M584" i="5"/>
  <c r="N584" i="5"/>
  <c r="O584" i="5"/>
  <c r="P584" i="5"/>
  <c r="Q584" i="5"/>
  <c r="A585" i="5"/>
  <c r="B585" i="5"/>
  <c r="C585" i="5"/>
  <c r="D585" i="5"/>
  <c r="F585" i="5"/>
  <c r="G585" i="5"/>
  <c r="H585" i="5"/>
  <c r="I585" i="5"/>
  <c r="J585" i="5"/>
  <c r="K585" i="5"/>
  <c r="L585" i="5"/>
  <c r="M585" i="5"/>
  <c r="N585" i="5"/>
  <c r="O585" i="5"/>
  <c r="P585" i="5"/>
  <c r="Q585" i="5"/>
  <c r="A586" i="5"/>
  <c r="B586" i="5"/>
  <c r="C586" i="5"/>
  <c r="D586" i="5"/>
  <c r="F586" i="5"/>
  <c r="G586" i="5"/>
  <c r="H586" i="5"/>
  <c r="I586" i="5"/>
  <c r="J586" i="5"/>
  <c r="K586" i="5"/>
  <c r="L586" i="5"/>
  <c r="M586" i="5"/>
  <c r="N586" i="5"/>
  <c r="O586" i="5"/>
  <c r="P586" i="5"/>
  <c r="Q586" i="5"/>
  <c r="A587" i="5"/>
  <c r="B587" i="5"/>
  <c r="C587" i="5"/>
  <c r="D587" i="5"/>
  <c r="F587" i="5"/>
  <c r="G587" i="5"/>
  <c r="H587" i="5"/>
  <c r="I587" i="5"/>
  <c r="J587" i="5"/>
  <c r="K587" i="5"/>
  <c r="L587" i="5"/>
  <c r="M587" i="5"/>
  <c r="N587" i="5"/>
  <c r="O587" i="5"/>
  <c r="P587" i="5"/>
  <c r="Q587" i="5"/>
  <c r="A588" i="5"/>
  <c r="B588" i="5"/>
  <c r="C588" i="5"/>
  <c r="D588" i="5"/>
  <c r="F588" i="5"/>
  <c r="G588" i="5"/>
  <c r="H588" i="5"/>
  <c r="I588" i="5"/>
  <c r="J588" i="5"/>
  <c r="K588" i="5"/>
  <c r="L588" i="5"/>
  <c r="M588" i="5"/>
  <c r="N588" i="5"/>
  <c r="O588" i="5"/>
  <c r="P588" i="5"/>
  <c r="Q588" i="5"/>
  <c r="A589" i="5"/>
  <c r="B589" i="5"/>
  <c r="C589" i="5"/>
  <c r="D589" i="5"/>
  <c r="F589" i="5"/>
  <c r="G589" i="5"/>
  <c r="H589" i="5"/>
  <c r="I589" i="5"/>
  <c r="J589" i="5"/>
  <c r="K589" i="5"/>
  <c r="L589" i="5"/>
  <c r="M589" i="5"/>
  <c r="N589" i="5"/>
  <c r="O589" i="5"/>
  <c r="P589" i="5"/>
  <c r="Q589" i="5"/>
  <c r="A590" i="5"/>
  <c r="B590" i="5"/>
  <c r="C590" i="5"/>
  <c r="D590" i="5"/>
  <c r="F590" i="5"/>
  <c r="G590" i="5"/>
  <c r="H590" i="5"/>
  <c r="I590" i="5"/>
  <c r="J590" i="5"/>
  <c r="K590" i="5"/>
  <c r="L590" i="5"/>
  <c r="M590" i="5"/>
  <c r="N590" i="5"/>
  <c r="O590" i="5"/>
  <c r="P590" i="5"/>
  <c r="Q590" i="5"/>
  <c r="A591" i="5"/>
  <c r="B591" i="5"/>
  <c r="C591" i="5"/>
  <c r="D591" i="5"/>
  <c r="F591" i="5"/>
  <c r="G591" i="5"/>
  <c r="H591" i="5"/>
  <c r="I591" i="5"/>
  <c r="J591" i="5"/>
  <c r="K591" i="5"/>
  <c r="L591" i="5"/>
  <c r="M591" i="5"/>
  <c r="N591" i="5"/>
  <c r="O591" i="5"/>
  <c r="P591" i="5"/>
  <c r="Q591" i="5"/>
  <c r="A592" i="5"/>
  <c r="B592" i="5"/>
  <c r="C592" i="5"/>
  <c r="D592" i="5"/>
  <c r="F592" i="5"/>
  <c r="G592" i="5"/>
  <c r="H592" i="5"/>
  <c r="I592" i="5"/>
  <c r="J592" i="5"/>
  <c r="K592" i="5"/>
  <c r="L592" i="5"/>
  <c r="M592" i="5"/>
  <c r="N592" i="5"/>
  <c r="O592" i="5"/>
  <c r="P592" i="5"/>
  <c r="Q592" i="5"/>
  <c r="A593" i="5"/>
  <c r="B593" i="5"/>
  <c r="C593" i="5"/>
  <c r="D593" i="5"/>
  <c r="F593" i="5"/>
  <c r="G593" i="5"/>
  <c r="H593" i="5"/>
  <c r="I593" i="5"/>
  <c r="J593" i="5"/>
  <c r="K593" i="5"/>
  <c r="L593" i="5"/>
  <c r="M593" i="5"/>
  <c r="N593" i="5"/>
  <c r="O593" i="5"/>
  <c r="P593" i="5"/>
  <c r="Q593" i="5"/>
  <c r="A594" i="5"/>
  <c r="B594" i="5"/>
  <c r="C594" i="5"/>
  <c r="D594" i="5"/>
  <c r="F594" i="5"/>
  <c r="G594" i="5"/>
  <c r="H594" i="5"/>
  <c r="I594" i="5"/>
  <c r="J594" i="5"/>
  <c r="K594" i="5"/>
  <c r="L594" i="5"/>
  <c r="M594" i="5"/>
  <c r="N594" i="5"/>
  <c r="O594" i="5"/>
  <c r="P594" i="5"/>
  <c r="Q594" i="5"/>
  <c r="A595" i="5"/>
  <c r="B595" i="5"/>
  <c r="C595" i="5"/>
  <c r="D595" i="5"/>
  <c r="F595" i="5"/>
  <c r="G595" i="5"/>
  <c r="H595" i="5"/>
  <c r="I595" i="5"/>
  <c r="J595" i="5"/>
  <c r="K595" i="5"/>
  <c r="L595" i="5"/>
  <c r="M595" i="5"/>
  <c r="N595" i="5"/>
  <c r="O595" i="5"/>
  <c r="P595" i="5"/>
  <c r="Q595" i="5"/>
  <c r="A596" i="5"/>
  <c r="B596" i="5"/>
  <c r="C596" i="5"/>
  <c r="D596" i="5"/>
  <c r="F596" i="5"/>
  <c r="G596" i="5"/>
  <c r="H596" i="5"/>
  <c r="I596" i="5"/>
  <c r="J596" i="5"/>
  <c r="K596" i="5"/>
  <c r="L596" i="5"/>
  <c r="M596" i="5"/>
  <c r="N596" i="5"/>
  <c r="O596" i="5"/>
  <c r="P596" i="5"/>
  <c r="Q596" i="5"/>
  <c r="A597" i="5"/>
  <c r="B597" i="5"/>
  <c r="C597" i="5"/>
  <c r="D597" i="5"/>
  <c r="F597" i="5"/>
  <c r="G597" i="5"/>
  <c r="H597" i="5"/>
  <c r="I597" i="5"/>
  <c r="J597" i="5"/>
  <c r="K597" i="5"/>
  <c r="L597" i="5"/>
  <c r="M597" i="5"/>
  <c r="N597" i="5"/>
  <c r="O597" i="5"/>
  <c r="P597" i="5"/>
  <c r="Q597" i="5"/>
  <c r="A598" i="5"/>
  <c r="B598" i="5"/>
  <c r="C598" i="5"/>
  <c r="D598" i="5"/>
  <c r="F598" i="5"/>
  <c r="G598" i="5"/>
  <c r="H598" i="5"/>
  <c r="I598" i="5"/>
  <c r="J598" i="5"/>
  <c r="K598" i="5"/>
  <c r="L598" i="5"/>
  <c r="M598" i="5"/>
  <c r="N598" i="5"/>
  <c r="O598" i="5"/>
  <c r="P598" i="5"/>
  <c r="Q598" i="5"/>
  <c r="A599" i="5"/>
  <c r="B599" i="5"/>
  <c r="C599" i="5"/>
  <c r="D599" i="5"/>
  <c r="F599" i="5"/>
  <c r="G599" i="5"/>
  <c r="H599" i="5"/>
  <c r="I599" i="5"/>
  <c r="J599" i="5"/>
  <c r="K599" i="5"/>
  <c r="L599" i="5"/>
  <c r="M599" i="5"/>
  <c r="N599" i="5"/>
  <c r="O599" i="5"/>
  <c r="P599" i="5"/>
  <c r="Q599" i="5"/>
  <c r="A600" i="5"/>
  <c r="B600" i="5"/>
  <c r="C600" i="5"/>
  <c r="D600" i="5"/>
  <c r="F600" i="5"/>
  <c r="G600" i="5"/>
  <c r="H600" i="5"/>
  <c r="I600" i="5"/>
  <c r="J600" i="5"/>
  <c r="K600" i="5"/>
  <c r="L600" i="5"/>
  <c r="M600" i="5"/>
  <c r="N600" i="5"/>
  <c r="O600" i="5"/>
  <c r="P600" i="5"/>
  <c r="Q600" i="5"/>
  <c r="A601" i="5"/>
  <c r="B601" i="5"/>
  <c r="C601" i="5"/>
  <c r="D601" i="5"/>
  <c r="F601" i="5"/>
  <c r="G601" i="5"/>
  <c r="H601" i="5"/>
  <c r="I601" i="5"/>
  <c r="J601" i="5"/>
  <c r="K601" i="5"/>
  <c r="L601" i="5"/>
  <c r="M601" i="5"/>
  <c r="N601" i="5"/>
  <c r="O601" i="5"/>
  <c r="P601" i="5"/>
  <c r="Q601" i="5"/>
  <c r="A602" i="5"/>
  <c r="B602" i="5"/>
  <c r="C602" i="5"/>
  <c r="D602" i="5"/>
  <c r="F602" i="5"/>
  <c r="G602" i="5"/>
  <c r="H602" i="5"/>
  <c r="I602" i="5"/>
  <c r="J602" i="5"/>
  <c r="K602" i="5"/>
  <c r="L602" i="5"/>
  <c r="M602" i="5"/>
  <c r="N602" i="5"/>
  <c r="O602" i="5"/>
  <c r="P602" i="5"/>
  <c r="Q602" i="5"/>
  <c r="A603" i="5"/>
  <c r="B603" i="5"/>
  <c r="C603" i="5"/>
  <c r="D603" i="5"/>
  <c r="F603" i="5"/>
  <c r="G603" i="5"/>
  <c r="H603" i="5"/>
  <c r="I603" i="5"/>
  <c r="J603" i="5"/>
  <c r="K603" i="5"/>
  <c r="L603" i="5"/>
  <c r="M603" i="5"/>
  <c r="N603" i="5"/>
  <c r="O603" i="5"/>
  <c r="P603" i="5"/>
  <c r="Q603" i="5"/>
  <c r="A604" i="5"/>
  <c r="B604" i="5"/>
  <c r="C604" i="5"/>
  <c r="D604" i="5"/>
  <c r="F604" i="5"/>
  <c r="G604" i="5"/>
  <c r="H604" i="5"/>
  <c r="I604" i="5"/>
  <c r="J604" i="5"/>
  <c r="K604" i="5"/>
  <c r="L604" i="5"/>
  <c r="M604" i="5"/>
  <c r="N604" i="5"/>
  <c r="O604" i="5"/>
  <c r="P604" i="5"/>
  <c r="Q604" i="5"/>
  <c r="A605" i="5"/>
  <c r="B605" i="5"/>
  <c r="C605" i="5"/>
  <c r="D605" i="5"/>
  <c r="F605" i="5"/>
  <c r="G605" i="5"/>
  <c r="H605" i="5"/>
  <c r="I605" i="5"/>
  <c r="J605" i="5"/>
  <c r="K605" i="5"/>
  <c r="L605" i="5"/>
  <c r="M605" i="5"/>
  <c r="N605" i="5"/>
  <c r="O605" i="5"/>
  <c r="P605" i="5"/>
  <c r="Q605" i="5"/>
  <c r="A606" i="5"/>
  <c r="B606" i="5"/>
  <c r="C606" i="5"/>
  <c r="D606" i="5"/>
  <c r="F606" i="5"/>
  <c r="G606" i="5"/>
  <c r="H606" i="5"/>
  <c r="I606" i="5"/>
  <c r="J606" i="5"/>
  <c r="K606" i="5"/>
  <c r="L606" i="5"/>
  <c r="M606" i="5"/>
  <c r="N606" i="5"/>
  <c r="O606" i="5"/>
  <c r="P606" i="5"/>
  <c r="Q606" i="5"/>
  <c r="A607" i="5"/>
  <c r="B607" i="5"/>
  <c r="C607" i="5"/>
  <c r="D607" i="5"/>
  <c r="F607" i="5"/>
  <c r="G607" i="5"/>
  <c r="H607" i="5"/>
  <c r="I607" i="5"/>
  <c r="J607" i="5"/>
  <c r="K607" i="5"/>
  <c r="L607" i="5"/>
  <c r="M607" i="5"/>
  <c r="N607" i="5"/>
  <c r="O607" i="5"/>
  <c r="P607" i="5"/>
  <c r="Q607" i="5"/>
  <c r="A608" i="5"/>
  <c r="B608" i="5"/>
  <c r="C608" i="5"/>
  <c r="D608" i="5"/>
  <c r="F608" i="5"/>
  <c r="G608" i="5"/>
  <c r="H608" i="5"/>
  <c r="I608" i="5"/>
  <c r="J608" i="5"/>
  <c r="K608" i="5"/>
  <c r="L608" i="5"/>
  <c r="M608" i="5"/>
  <c r="N608" i="5"/>
  <c r="O608" i="5"/>
  <c r="P608" i="5"/>
  <c r="Q608" i="5"/>
  <c r="A609" i="5"/>
  <c r="B609" i="5"/>
  <c r="C609" i="5"/>
  <c r="D609" i="5"/>
  <c r="F609" i="5"/>
  <c r="G609" i="5"/>
  <c r="H609" i="5"/>
  <c r="I609" i="5"/>
  <c r="J609" i="5"/>
  <c r="K609" i="5"/>
  <c r="L609" i="5"/>
  <c r="M609" i="5"/>
  <c r="N609" i="5"/>
  <c r="O609" i="5"/>
  <c r="P609" i="5"/>
  <c r="Q609" i="5"/>
  <c r="A610" i="5"/>
  <c r="B610" i="5"/>
  <c r="C610" i="5"/>
  <c r="D610" i="5"/>
  <c r="F610" i="5"/>
  <c r="G610" i="5"/>
  <c r="H610" i="5"/>
  <c r="I610" i="5"/>
  <c r="J610" i="5"/>
  <c r="K610" i="5"/>
  <c r="L610" i="5"/>
  <c r="M610" i="5"/>
  <c r="N610" i="5"/>
  <c r="O610" i="5"/>
  <c r="P610" i="5"/>
  <c r="Q610" i="5"/>
  <c r="A611" i="5"/>
  <c r="B611" i="5"/>
  <c r="C611" i="5"/>
  <c r="D611" i="5"/>
  <c r="F611" i="5"/>
  <c r="G611" i="5"/>
  <c r="H611" i="5"/>
  <c r="I611" i="5"/>
  <c r="J611" i="5"/>
  <c r="K611" i="5"/>
  <c r="L611" i="5"/>
  <c r="M611" i="5"/>
  <c r="N611" i="5"/>
  <c r="O611" i="5"/>
  <c r="P611" i="5"/>
  <c r="Q611" i="5"/>
  <c r="A612" i="5"/>
  <c r="B612" i="5"/>
  <c r="C612" i="5"/>
  <c r="D612" i="5"/>
  <c r="F612" i="5"/>
  <c r="G612" i="5"/>
  <c r="H612" i="5"/>
  <c r="I612" i="5"/>
  <c r="J612" i="5"/>
  <c r="K612" i="5"/>
  <c r="L612" i="5"/>
  <c r="M612" i="5"/>
  <c r="N612" i="5"/>
  <c r="O612" i="5"/>
  <c r="P612" i="5"/>
  <c r="Q612" i="5"/>
  <c r="A613" i="5"/>
  <c r="B613" i="5"/>
  <c r="C613" i="5"/>
  <c r="D613" i="5"/>
  <c r="F613" i="5"/>
  <c r="G613" i="5"/>
  <c r="H613" i="5"/>
  <c r="I613" i="5"/>
  <c r="J613" i="5"/>
  <c r="K613" i="5"/>
  <c r="L613" i="5"/>
  <c r="M613" i="5"/>
  <c r="N613" i="5"/>
  <c r="O613" i="5"/>
  <c r="P613" i="5"/>
  <c r="Q613" i="5"/>
  <c r="A614" i="5"/>
  <c r="B614" i="5"/>
  <c r="C614" i="5"/>
  <c r="D614" i="5"/>
  <c r="F614" i="5"/>
  <c r="G614" i="5"/>
  <c r="H614" i="5"/>
  <c r="I614" i="5"/>
  <c r="J614" i="5"/>
  <c r="K614" i="5"/>
  <c r="L614" i="5"/>
  <c r="M614" i="5"/>
  <c r="N614" i="5"/>
  <c r="O614" i="5"/>
  <c r="P614" i="5"/>
  <c r="Q614" i="5"/>
  <c r="A615" i="5"/>
  <c r="B615" i="5"/>
  <c r="C615" i="5"/>
  <c r="D615" i="5"/>
  <c r="F615" i="5"/>
  <c r="G615" i="5"/>
  <c r="H615" i="5"/>
  <c r="I615" i="5"/>
  <c r="J615" i="5"/>
  <c r="K615" i="5"/>
  <c r="L615" i="5"/>
  <c r="M615" i="5"/>
  <c r="N615" i="5"/>
  <c r="O615" i="5"/>
  <c r="P615" i="5"/>
  <c r="Q615" i="5"/>
  <c r="A616" i="5"/>
  <c r="B616" i="5"/>
  <c r="C616" i="5"/>
  <c r="D616" i="5"/>
  <c r="F616" i="5"/>
  <c r="G616" i="5"/>
  <c r="H616" i="5"/>
  <c r="I616" i="5"/>
  <c r="J616" i="5"/>
  <c r="K616" i="5"/>
  <c r="L616" i="5"/>
  <c r="M616" i="5"/>
  <c r="N616" i="5"/>
  <c r="O616" i="5"/>
  <c r="P616" i="5"/>
  <c r="Q616" i="5"/>
  <c r="A617" i="5"/>
  <c r="B617" i="5"/>
  <c r="C617" i="5"/>
  <c r="D617" i="5"/>
  <c r="F617" i="5"/>
  <c r="G617" i="5"/>
  <c r="H617" i="5"/>
  <c r="I617" i="5"/>
  <c r="J617" i="5"/>
  <c r="K617" i="5"/>
  <c r="L617" i="5"/>
  <c r="M617" i="5"/>
  <c r="N617" i="5"/>
  <c r="O617" i="5"/>
  <c r="P617" i="5"/>
  <c r="Q617" i="5"/>
  <c r="A618" i="5"/>
  <c r="B618" i="5"/>
  <c r="C618" i="5"/>
  <c r="D618" i="5"/>
  <c r="F618" i="5"/>
  <c r="G618" i="5"/>
  <c r="H618" i="5"/>
  <c r="I618" i="5"/>
  <c r="J618" i="5"/>
  <c r="K618" i="5"/>
  <c r="L618" i="5"/>
  <c r="M618" i="5"/>
  <c r="N618" i="5"/>
  <c r="O618" i="5"/>
  <c r="P618" i="5"/>
  <c r="Q618" i="5"/>
  <c r="A619" i="5"/>
  <c r="B619" i="5"/>
  <c r="C619" i="5"/>
  <c r="D619" i="5"/>
  <c r="F619" i="5"/>
  <c r="G619" i="5"/>
  <c r="H619" i="5"/>
  <c r="I619" i="5"/>
  <c r="J619" i="5"/>
  <c r="K619" i="5"/>
  <c r="L619" i="5"/>
  <c r="M619" i="5"/>
  <c r="N619" i="5"/>
  <c r="O619" i="5"/>
  <c r="P619" i="5"/>
  <c r="Q619" i="5"/>
  <c r="A620" i="5"/>
  <c r="B620" i="5"/>
  <c r="C620" i="5"/>
  <c r="D620" i="5"/>
  <c r="F620" i="5"/>
  <c r="G620" i="5"/>
  <c r="H620" i="5"/>
  <c r="I620" i="5"/>
  <c r="J620" i="5"/>
  <c r="K620" i="5"/>
  <c r="L620" i="5"/>
  <c r="M620" i="5"/>
  <c r="N620" i="5"/>
  <c r="O620" i="5"/>
  <c r="P620" i="5"/>
  <c r="Q620" i="5"/>
  <c r="A621" i="5"/>
  <c r="B621" i="5"/>
  <c r="C621" i="5"/>
  <c r="D621" i="5"/>
  <c r="F621" i="5"/>
  <c r="G621" i="5"/>
  <c r="H621" i="5"/>
  <c r="I621" i="5"/>
  <c r="J621" i="5"/>
  <c r="K621" i="5"/>
  <c r="L621" i="5"/>
  <c r="M621" i="5"/>
  <c r="N621" i="5"/>
  <c r="O621" i="5"/>
  <c r="P621" i="5"/>
  <c r="Q621" i="5"/>
  <c r="A622" i="5"/>
  <c r="B622" i="5"/>
  <c r="C622" i="5"/>
  <c r="D622" i="5"/>
  <c r="F622" i="5"/>
  <c r="G622" i="5"/>
  <c r="H622" i="5"/>
  <c r="I622" i="5"/>
  <c r="J622" i="5"/>
  <c r="K622" i="5"/>
  <c r="L622" i="5"/>
  <c r="M622" i="5"/>
  <c r="N622" i="5"/>
  <c r="O622" i="5"/>
  <c r="P622" i="5"/>
  <c r="Q622" i="5"/>
  <c r="A623" i="5"/>
  <c r="B623" i="5"/>
  <c r="C623" i="5"/>
  <c r="D623" i="5"/>
  <c r="F623" i="5"/>
  <c r="G623" i="5"/>
  <c r="H623" i="5"/>
  <c r="I623" i="5"/>
  <c r="J623" i="5"/>
  <c r="K623" i="5"/>
  <c r="L623" i="5"/>
  <c r="M623" i="5"/>
  <c r="N623" i="5"/>
  <c r="O623" i="5"/>
  <c r="P623" i="5"/>
  <c r="Q623" i="5"/>
  <c r="A624" i="5"/>
  <c r="B624" i="5"/>
  <c r="C624" i="5"/>
  <c r="D624" i="5"/>
  <c r="F624" i="5"/>
  <c r="G624" i="5"/>
  <c r="H624" i="5"/>
  <c r="I624" i="5"/>
  <c r="J624" i="5"/>
  <c r="K624" i="5"/>
  <c r="L624" i="5"/>
  <c r="M624" i="5"/>
  <c r="N624" i="5"/>
  <c r="O624" i="5"/>
  <c r="P624" i="5"/>
  <c r="Q624" i="5"/>
  <c r="A625" i="5"/>
  <c r="B625" i="5"/>
  <c r="C625" i="5"/>
  <c r="D625" i="5"/>
  <c r="F625" i="5"/>
  <c r="G625" i="5"/>
  <c r="H625" i="5"/>
  <c r="I625" i="5"/>
  <c r="J625" i="5"/>
  <c r="K625" i="5"/>
  <c r="L625" i="5"/>
  <c r="M625" i="5"/>
  <c r="N625" i="5"/>
  <c r="O625" i="5"/>
  <c r="P625" i="5"/>
  <c r="Q625" i="5"/>
  <c r="A626" i="5"/>
  <c r="B626" i="5"/>
  <c r="C626" i="5"/>
  <c r="D626" i="5"/>
  <c r="F626" i="5"/>
  <c r="G626" i="5"/>
  <c r="H626" i="5"/>
  <c r="I626" i="5"/>
  <c r="J626" i="5"/>
  <c r="K626" i="5"/>
  <c r="L626" i="5"/>
  <c r="M626" i="5"/>
  <c r="N626" i="5"/>
  <c r="O626" i="5"/>
  <c r="P626" i="5"/>
  <c r="Q626" i="5"/>
  <c r="A627" i="5"/>
  <c r="B627" i="5"/>
  <c r="C627" i="5"/>
  <c r="D627" i="5"/>
  <c r="F627" i="5"/>
  <c r="G627" i="5"/>
  <c r="H627" i="5"/>
  <c r="I627" i="5"/>
  <c r="J627" i="5"/>
  <c r="K627" i="5"/>
  <c r="L627" i="5"/>
  <c r="M627" i="5"/>
  <c r="N627" i="5"/>
  <c r="O627" i="5"/>
  <c r="P627" i="5"/>
  <c r="Q627" i="5"/>
  <c r="A628" i="5"/>
  <c r="B628" i="5"/>
  <c r="C628" i="5"/>
  <c r="D628" i="5"/>
  <c r="F628" i="5"/>
  <c r="G628" i="5"/>
  <c r="H628" i="5"/>
  <c r="I628" i="5"/>
  <c r="J628" i="5"/>
  <c r="K628" i="5"/>
  <c r="L628" i="5"/>
  <c r="M628" i="5"/>
  <c r="N628" i="5"/>
  <c r="O628" i="5"/>
  <c r="P628" i="5"/>
  <c r="Q628" i="5"/>
  <c r="A629" i="5"/>
  <c r="B629" i="5"/>
  <c r="C629" i="5"/>
  <c r="D629" i="5"/>
  <c r="F629" i="5"/>
  <c r="G629" i="5"/>
  <c r="H629" i="5"/>
  <c r="I629" i="5"/>
  <c r="J629" i="5"/>
  <c r="K629" i="5"/>
  <c r="L629" i="5"/>
  <c r="M629" i="5"/>
  <c r="N629" i="5"/>
  <c r="O629" i="5"/>
  <c r="P629" i="5"/>
  <c r="Q629" i="5"/>
  <c r="A630" i="5"/>
  <c r="B630" i="5"/>
  <c r="C630" i="5"/>
  <c r="D630" i="5"/>
  <c r="F630" i="5"/>
  <c r="G630" i="5"/>
  <c r="H630" i="5"/>
  <c r="I630" i="5"/>
  <c r="J630" i="5"/>
  <c r="K630" i="5"/>
  <c r="L630" i="5"/>
  <c r="M630" i="5"/>
  <c r="N630" i="5"/>
  <c r="O630" i="5"/>
  <c r="P630" i="5"/>
  <c r="Q630" i="5"/>
  <c r="A631" i="5"/>
  <c r="B631" i="5"/>
  <c r="C631" i="5"/>
  <c r="D631" i="5"/>
  <c r="F631" i="5"/>
  <c r="G631" i="5"/>
  <c r="H631" i="5"/>
  <c r="I631" i="5"/>
  <c r="J631" i="5"/>
  <c r="K631" i="5"/>
  <c r="L631" i="5"/>
  <c r="M631" i="5"/>
  <c r="N631" i="5"/>
  <c r="O631" i="5"/>
  <c r="P631" i="5"/>
  <c r="Q631" i="5"/>
  <c r="A632" i="5"/>
  <c r="B632" i="5"/>
  <c r="C632" i="5"/>
  <c r="D632" i="5"/>
  <c r="F632" i="5"/>
  <c r="G632" i="5"/>
  <c r="H632" i="5"/>
  <c r="I632" i="5"/>
  <c r="J632" i="5"/>
  <c r="K632" i="5"/>
  <c r="L632" i="5"/>
  <c r="M632" i="5"/>
  <c r="N632" i="5"/>
  <c r="O632" i="5"/>
  <c r="P632" i="5"/>
  <c r="Q632" i="5"/>
  <c r="A633" i="5"/>
  <c r="B633" i="5"/>
  <c r="C633" i="5"/>
  <c r="D633" i="5"/>
  <c r="F633" i="5"/>
  <c r="G633" i="5"/>
  <c r="H633" i="5"/>
  <c r="I633" i="5"/>
  <c r="J633" i="5"/>
  <c r="K633" i="5"/>
  <c r="L633" i="5"/>
  <c r="M633" i="5"/>
  <c r="N633" i="5"/>
  <c r="O633" i="5"/>
  <c r="P633" i="5"/>
  <c r="Q633" i="5"/>
  <c r="A634" i="5"/>
  <c r="B634" i="5"/>
  <c r="C634" i="5"/>
  <c r="D634" i="5"/>
  <c r="F634" i="5"/>
  <c r="G634" i="5"/>
  <c r="H634" i="5"/>
  <c r="I634" i="5"/>
  <c r="J634" i="5"/>
  <c r="K634" i="5"/>
  <c r="L634" i="5"/>
  <c r="M634" i="5"/>
  <c r="N634" i="5"/>
  <c r="O634" i="5"/>
  <c r="P634" i="5"/>
  <c r="Q634" i="5"/>
  <c r="A635" i="5"/>
  <c r="B635" i="5"/>
  <c r="C635" i="5"/>
  <c r="D635" i="5"/>
  <c r="F635" i="5"/>
  <c r="G635" i="5"/>
  <c r="H635" i="5"/>
  <c r="I635" i="5"/>
  <c r="J635" i="5"/>
  <c r="K635" i="5"/>
  <c r="L635" i="5"/>
  <c r="M635" i="5"/>
  <c r="N635" i="5"/>
  <c r="O635" i="5"/>
  <c r="P635" i="5"/>
  <c r="Q635" i="5"/>
  <c r="A636" i="5"/>
  <c r="B636" i="5"/>
  <c r="C636" i="5"/>
  <c r="D636" i="5"/>
  <c r="F636" i="5"/>
  <c r="G636" i="5"/>
  <c r="H636" i="5"/>
  <c r="I636" i="5"/>
  <c r="J636" i="5"/>
  <c r="K636" i="5"/>
  <c r="L636" i="5"/>
  <c r="M636" i="5"/>
  <c r="N636" i="5"/>
  <c r="O636" i="5"/>
  <c r="P636" i="5"/>
  <c r="Q636" i="5"/>
  <c r="A637" i="5"/>
  <c r="B637" i="5"/>
  <c r="C637" i="5"/>
  <c r="D637" i="5"/>
  <c r="F637" i="5"/>
  <c r="G637" i="5"/>
  <c r="H637" i="5"/>
  <c r="I637" i="5"/>
  <c r="J637" i="5"/>
  <c r="K637" i="5"/>
  <c r="L637" i="5"/>
  <c r="M637" i="5"/>
  <c r="N637" i="5"/>
  <c r="O637" i="5"/>
  <c r="P637" i="5"/>
  <c r="Q637" i="5"/>
  <c r="A638" i="5"/>
  <c r="B638" i="5"/>
  <c r="C638" i="5"/>
  <c r="D638" i="5"/>
  <c r="F638" i="5"/>
  <c r="G638" i="5"/>
  <c r="H638" i="5"/>
  <c r="I638" i="5"/>
  <c r="J638" i="5"/>
  <c r="K638" i="5"/>
  <c r="L638" i="5"/>
  <c r="M638" i="5"/>
  <c r="N638" i="5"/>
  <c r="O638" i="5"/>
  <c r="P638" i="5"/>
  <c r="Q638" i="5"/>
  <c r="A639" i="5"/>
  <c r="B639" i="5"/>
  <c r="C639" i="5"/>
  <c r="D639" i="5"/>
  <c r="F639" i="5"/>
  <c r="G639" i="5"/>
  <c r="H639" i="5"/>
  <c r="I639" i="5"/>
  <c r="J639" i="5"/>
  <c r="K639" i="5"/>
  <c r="L639" i="5"/>
  <c r="M639" i="5"/>
  <c r="N639" i="5"/>
  <c r="O639" i="5"/>
  <c r="P639" i="5"/>
  <c r="Q639" i="5"/>
  <c r="A640" i="5"/>
  <c r="B640" i="5"/>
  <c r="C640" i="5"/>
  <c r="D640" i="5"/>
  <c r="F640" i="5"/>
  <c r="G640" i="5"/>
  <c r="H640" i="5"/>
  <c r="I640" i="5"/>
  <c r="J640" i="5"/>
  <c r="K640" i="5"/>
  <c r="L640" i="5"/>
  <c r="M640" i="5"/>
  <c r="N640" i="5"/>
  <c r="O640" i="5"/>
  <c r="P640" i="5"/>
  <c r="Q640" i="5"/>
  <c r="A641" i="5"/>
  <c r="B641" i="5"/>
  <c r="C641" i="5"/>
  <c r="D641" i="5"/>
  <c r="F641" i="5"/>
  <c r="G641" i="5"/>
  <c r="H641" i="5"/>
  <c r="I641" i="5"/>
  <c r="J641" i="5"/>
  <c r="K641" i="5"/>
  <c r="L641" i="5"/>
  <c r="M641" i="5"/>
  <c r="N641" i="5"/>
  <c r="O641" i="5"/>
  <c r="P641" i="5"/>
  <c r="Q641" i="5"/>
  <c r="A642" i="5"/>
  <c r="B642" i="5"/>
  <c r="C642" i="5"/>
  <c r="D642" i="5"/>
  <c r="F642" i="5"/>
  <c r="G642" i="5"/>
  <c r="H642" i="5"/>
  <c r="I642" i="5"/>
  <c r="J642" i="5"/>
  <c r="K642" i="5"/>
  <c r="L642" i="5"/>
  <c r="M642" i="5"/>
  <c r="N642" i="5"/>
  <c r="O642" i="5"/>
  <c r="P642" i="5"/>
  <c r="Q642" i="5"/>
  <c r="A643" i="5"/>
  <c r="B643" i="5"/>
  <c r="C643" i="5"/>
  <c r="D643" i="5"/>
  <c r="F643" i="5"/>
  <c r="G643" i="5"/>
  <c r="H643" i="5"/>
  <c r="I643" i="5"/>
  <c r="J643" i="5"/>
  <c r="K643" i="5"/>
  <c r="L643" i="5"/>
  <c r="M643" i="5"/>
  <c r="N643" i="5"/>
  <c r="O643" i="5"/>
  <c r="P643" i="5"/>
  <c r="Q643" i="5"/>
  <c r="A644" i="5"/>
  <c r="B644" i="5"/>
  <c r="C644" i="5"/>
  <c r="D644" i="5"/>
  <c r="F644" i="5"/>
  <c r="G644" i="5"/>
  <c r="H644" i="5"/>
  <c r="I644" i="5"/>
  <c r="J644" i="5"/>
  <c r="K644" i="5"/>
  <c r="L644" i="5"/>
  <c r="M644" i="5"/>
  <c r="N644" i="5"/>
  <c r="O644" i="5"/>
  <c r="P644" i="5"/>
  <c r="Q644" i="5"/>
  <c r="A645" i="5"/>
  <c r="B645" i="5"/>
  <c r="C645" i="5"/>
  <c r="D645" i="5"/>
  <c r="F645" i="5"/>
  <c r="G645" i="5"/>
  <c r="H645" i="5"/>
  <c r="I645" i="5"/>
  <c r="J645" i="5"/>
  <c r="K645" i="5"/>
  <c r="L645" i="5"/>
  <c r="M645" i="5"/>
  <c r="N645" i="5"/>
  <c r="O645" i="5"/>
  <c r="P645" i="5"/>
  <c r="Q645" i="5"/>
  <c r="A646" i="5"/>
  <c r="B646" i="5"/>
  <c r="C646" i="5"/>
  <c r="D646" i="5"/>
  <c r="F646" i="5"/>
  <c r="G646" i="5"/>
  <c r="H646" i="5"/>
  <c r="I646" i="5"/>
  <c r="J646" i="5"/>
  <c r="K646" i="5"/>
  <c r="L646" i="5"/>
  <c r="M646" i="5"/>
  <c r="N646" i="5"/>
  <c r="O646" i="5"/>
  <c r="P646" i="5"/>
  <c r="Q646" i="5"/>
  <c r="A647" i="5"/>
  <c r="B647" i="5"/>
  <c r="C647" i="5"/>
  <c r="D647" i="5"/>
  <c r="F647" i="5"/>
  <c r="G647" i="5"/>
  <c r="H647" i="5"/>
  <c r="I647" i="5"/>
  <c r="J647" i="5"/>
  <c r="K647" i="5"/>
  <c r="L647" i="5"/>
  <c r="M647" i="5"/>
  <c r="N647" i="5"/>
  <c r="O647" i="5"/>
  <c r="P647" i="5"/>
  <c r="Q647" i="5"/>
  <c r="A648" i="5"/>
  <c r="B648" i="5"/>
  <c r="C648" i="5"/>
  <c r="D648" i="5"/>
  <c r="F648" i="5"/>
  <c r="G648" i="5"/>
  <c r="H648" i="5"/>
  <c r="I648" i="5"/>
  <c r="J648" i="5"/>
  <c r="K648" i="5"/>
  <c r="L648" i="5"/>
  <c r="M648" i="5"/>
  <c r="N648" i="5"/>
  <c r="O648" i="5"/>
  <c r="P648" i="5"/>
  <c r="Q648" i="5"/>
  <c r="A649" i="5"/>
  <c r="B649" i="5"/>
  <c r="C649" i="5"/>
  <c r="D649" i="5"/>
  <c r="F649" i="5"/>
  <c r="G649" i="5"/>
  <c r="H649" i="5"/>
  <c r="I649" i="5"/>
  <c r="J649" i="5"/>
  <c r="K649" i="5"/>
  <c r="L649" i="5"/>
  <c r="M649" i="5"/>
  <c r="N649" i="5"/>
  <c r="O649" i="5"/>
  <c r="P649" i="5"/>
  <c r="Q649" i="5"/>
  <c r="A650" i="5"/>
  <c r="B650" i="5"/>
  <c r="C650" i="5"/>
  <c r="D650" i="5"/>
  <c r="F650" i="5"/>
  <c r="G650" i="5"/>
  <c r="H650" i="5"/>
  <c r="I650" i="5"/>
  <c r="J650" i="5"/>
  <c r="K650" i="5"/>
  <c r="L650" i="5"/>
  <c r="M650" i="5"/>
  <c r="N650" i="5"/>
  <c r="O650" i="5"/>
  <c r="P650" i="5"/>
  <c r="Q650" i="5"/>
  <c r="A651" i="5"/>
  <c r="B651" i="5"/>
  <c r="C651" i="5"/>
  <c r="D651" i="5"/>
  <c r="F651" i="5"/>
  <c r="G651" i="5"/>
  <c r="H651" i="5"/>
  <c r="I651" i="5"/>
  <c r="J651" i="5"/>
  <c r="K651" i="5"/>
  <c r="L651" i="5"/>
  <c r="M651" i="5"/>
  <c r="N651" i="5"/>
  <c r="O651" i="5"/>
  <c r="P651" i="5"/>
  <c r="Q651" i="5"/>
  <c r="A652" i="5"/>
  <c r="B652" i="5"/>
  <c r="C652" i="5"/>
  <c r="D652" i="5"/>
  <c r="F652" i="5"/>
  <c r="G652" i="5"/>
  <c r="H652" i="5"/>
  <c r="I652" i="5"/>
  <c r="J652" i="5"/>
  <c r="K652" i="5"/>
  <c r="L652" i="5"/>
  <c r="M652" i="5"/>
  <c r="N652" i="5"/>
  <c r="O652" i="5"/>
  <c r="P652" i="5"/>
  <c r="Q652" i="5"/>
  <c r="A653" i="5"/>
  <c r="B653" i="5"/>
  <c r="C653" i="5"/>
  <c r="D653" i="5"/>
  <c r="F653" i="5"/>
  <c r="G653" i="5"/>
  <c r="H653" i="5"/>
  <c r="I653" i="5"/>
  <c r="J653" i="5"/>
  <c r="K653" i="5"/>
  <c r="L653" i="5"/>
  <c r="M653" i="5"/>
  <c r="N653" i="5"/>
  <c r="O653" i="5"/>
  <c r="P653" i="5"/>
  <c r="Q653" i="5"/>
  <c r="A654" i="5"/>
  <c r="B654" i="5"/>
  <c r="C654" i="5"/>
  <c r="D654" i="5"/>
  <c r="F654" i="5"/>
  <c r="G654" i="5"/>
  <c r="H654" i="5"/>
  <c r="I654" i="5"/>
  <c r="J654" i="5"/>
  <c r="K654" i="5"/>
  <c r="L654" i="5"/>
  <c r="M654" i="5"/>
  <c r="N654" i="5"/>
  <c r="O654" i="5"/>
  <c r="P654" i="5"/>
  <c r="Q654" i="5"/>
  <c r="A655" i="5"/>
  <c r="B655" i="5"/>
  <c r="C655" i="5"/>
  <c r="D655" i="5"/>
  <c r="F655" i="5"/>
  <c r="G655" i="5"/>
  <c r="H655" i="5"/>
  <c r="I655" i="5"/>
  <c r="J655" i="5"/>
  <c r="K655" i="5"/>
  <c r="L655" i="5"/>
  <c r="M655" i="5"/>
  <c r="N655" i="5"/>
  <c r="O655" i="5"/>
  <c r="P655" i="5"/>
  <c r="Q655" i="5"/>
  <c r="A656" i="5"/>
  <c r="B656" i="5"/>
  <c r="C656" i="5"/>
  <c r="D656" i="5"/>
  <c r="F656" i="5"/>
  <c r="G656" i="5"/>
  <c r="H656" i="5"/>
  <c r="I656" i="5"/>
  <c r="J656" i="5"/>
  <c r="K656" i="5"/>
  <c r="L656" i="5"/>
  <c r="M656" i="5"/>
  <c r="N656" i="5"/>
  <c r="O656" i="5"/>
  <c r="P656" i="5"/>
  <c r="Q656" i="5"/>
  <c r="A657" i="5"/>
  <c r="B657" i="5"/>
  <c r="C657" i="5"/>
  <c r="D657" i="5"/>
  <c r="F657" i="5"/>
  <c r="G657" i="5"/>
  <c r="H657" i="5"/>
  <c r="I657" i="5"/>
  <c r="J657" i="5"/>
  <c r="K657" i="5"/>
  <c r="L657" i="5"/>
  <c r="M657" i="5"/>
  <c r="N657" i="5"/>
  <c r="O657" i="5"/>
  <c r="P657" i="5"/>
  <c r="Q657" i="5"/>
  <c r="A658" i="5"/>
  <c r="B658" i="5"/>
  <c r="C658" i="5"/>
  <c r="D658" i="5"/>
  <c r="F658" i="5"/>
  <c r="G658" i="5"/>
  <c r="H658" i="5"/>
  <c r="I658" i="5"/>
  <c r="J658" i="5"/>
  <c r="K658" i="5"/>
  <c r="L658" i="5"/>
  <c r="M658" i="5"/>
  <c r="N658" i="5"/>
  <c r="O658" i="5"/>
  <c r="P658" i="5"/>
  <c r="Q658" i="5"/>
  <c r="A659" i="5"/>
  <c r="B659" i="5"/>
  <c r="C659" i="5"/>
  <c r="D659" i="5"/>
  <c r="F659" i="5"/>
  <c r="G659" i="5"/>
  <c r="H659" i="5"/>
  <c r="I659" i="5"/>
  <c r="J659" i="5"/>
  <c r="K659" i="5"/>
  <c r="L659" i="5"/>
  <c r="M659" i="5"/>
  <c r="N659" i="5"/>
  <c r="O659" i="5"/>
  <c r="P659" i="5"/>
  <c r="Q659" i="5"/>
  <c r="A660" i="5"/>
  <c r="B660" i="5"/>
  <c r="C660" i="5"/>
  <c r="D660" i="5"/>
  <c r="F660" i="5"/>
  <c r="G660" i="5"/>
  <c r="H660" i="5"/>
  <c r="I660" i="5"/>
  <c r="J660" i="5"/>
  <c r="K660" i="5"/>
  <c r="L660" i="5"/>
  <c r="M660" i="5"/>
  <c r="N660" i="5"/>
  <c r="O660" i="5"/>
  <c r="P660" i="5"/>
  <c r="Q660" i="5"/>
  <c r="A661" i="5"/>
  <c r="B661" i="5"/>
  <c r="C661" i="5"/>
  <c r="D661" i="5"/>
  <c r="F661" i="5"/>
  <c r="G661" i="5"/>
  <c r="H661" i="5"/>
  <c r="I661" i="5"/>
  <c r="J661" i="5"/>
  <c r="K661" i="5"/>
  <c r="L661" i="5"/>
  <c r="M661" i="5"/>
  <c r="N661" i="5"/>
  <c r="O661" i="5"/>
  <c r="P661" i="5"/>
  <c r="Q661" i="5"/>
  <c r="A662" i="5"/>
  <c r="B662" i="5"/>
  <c r="C662" i="5"/>
  <c r="D662" i="5"/>
  <c r="F662" i="5"/>
  <c r="G662" i="5"/>
  <c r="H662" i="5"/>
  <c r="I662" i="5"/>
  <c r="J662" i="5"/>
  <c r="K662" i="5"/>
  <c r="L662" i="5"/>
  <c r="M662" i="5"/>
  <c r="N662" i="5"/>
  <c r="O662" i="5"/>
  <c r="P662" i="5"/>
  <c r="Q662" i="5"/>
  <c r="A663" i="5"/>
  <c r="B663" i="5"/>
  <c r="C663" i="5"/>
  <c r="D663" i="5"/>
  <c r="F663" i="5"/>
  <c r="G663" i="5"/>
  <c r="H663" i="5"/>
  <c r="I663" i="5"/>
  <c r="J663" i="5"/>
  <c r="K663" i="5"/>
  <c r="L663" i="5"/>
  <c r="M663" i="5"/>
  <c r="N663" i="5"/>
  <c r="O663" i="5"/>
  <c r="P663" i="5"/>
  <c r="Q663" i="5"/>
  <c r="A664" i="5"/>
  <c r="B664" i="5"/>
  <c r="C664" i="5"/>
  <c r="D664" i="5"/>
  <c r="F664" i="5"/>
  <c r="G664" i="5"/>
  <c r="H664" i="5"/>
  <c r="I664" i="5"/>
  <c r="J664" i="5"/>
  <c r="K664" i="5"/>
  <c r="L664" i="5"/>
  <c r="M664" i="5"/>
  <c r="N664" i="5"/>
  <c r="O664" i="5"/>
  <c r="P664" i="5"/>
  <c r="Q664" i="5"/>
  <c r="A665" i="5"/>
  <c r="B665" i="5"/>
  <c r="C665" i="5"/>
  <c r="D665" i="5"/>
  <c r="F665" i="5"/>
  <c r="G665" i="5"/>
  <c r="H665" i="5"/>
  <c r="I665" i="5"/>
  <c r="J665" i="5"/>
  <c r="K665" i="5"/>
  <c r="L665" i="5"/>
  <c r="M665" i="5"/>
  <c r="N665" i="5"/>
  <c r="O665" i="5"/>
  <c r="P665" i="5"/>
  <c r="Q665" i="5"/>
  <c r="A666" i="5"/>
  <c r="B666" i="5"/>
  <c r="C666" i="5"/>
  <c r="D666" i="5"/>
  <c r="F666" i="5"/>
  <c r="G666" i="5"/>
  <c r="H666" i="5"/>
  <c r="I666" i="5"/>
  <c r="J666" i="5"/>
  <c r="K666" i="5"/>
  <c r="L666" i="5"/>
  <c r="M666" i="5"/>
  <c r="N666" i="5"/>
  <c r="O666" i="5"/>
  <c r="P666" i="5"/>
  <c r="Q666" i="5"/>
  <c r="A667" i="5"/>
  <c r="B667" i="5"/>
  <c r="C667" i="5"/>
  <c r="D667" i="5"/>
  <c r="F667" i="5"/>
  <c r="G667" i="5"/>
  <c r="H667" i="5"/>
  <c r="I667" i="5"/>
  <c r="J667" i="5"/>
  <c r="K667" i="5"/>
  <c r="L667" i="5"/>
  <c r="M667" i="5"/>
  <c r="N667" i="5"/>
  <c r="O667" i="5"/>
  <c r="P667" i="5"/>
  <c r="Q667" i="5"/>
  <c r="A668" i="5"/>
  <c r="B668" i="5"/>
  <c r="C668" i="5"/>
  <c r="D668" i="5"/>
  <c r="F668" i="5"/>
  <c r="G668" i="5"/>
  <c r="H668" i="5"/>
  <c r="I668" i="5"/>
  <c r="J668" i="5"/>
  <c r="K668" i="5"/>
  <c r="L668" i="5"/>
  <c r="M668" i="5"/>
  <c r="N668" i="5"/>
  <c r="O668" i="5"/>
  <c r="P668" i="5"/>
  <c r="Q668" i="5"/>
  <c r="A669" i="5"/>
  <c r="B669" i="5"/>
  <c r="C669" i="5"/>
  <c r="D669" i="5"/>
  <c r="F669" i="5"/>
  <c r="G669" i="5"/>
  <c r="H669" i="5"/>
  <c r="I669" i="5"/>
  <c r="J669" i="5"/>
  <c r="K669" i="5"/>
  <c r="L669" i="5"/>
  <c r="M669" i="5"/>
  <c r="N669" i="5"/>
  <c r="O669" i="5"/>
  <c r="P669" i="5"/>
  <c r="Q669" i="5"/>
  <c r="A670" i="5"/>
  <c r="B670" i="5"/>
  <c r="C670" i="5"/>
  <c r="D670" i="5"/>
  <c r="F670" i="5"/>
  <c r="G670" i="5"/>
  <c r="H670" i="5"/>
  <c r="I670" i="5"/>
  <c r="J670" i="5"/>
  <c r="K670" i="5"/>
  <c r="L670" i="5"/>
  <c r="M670" i="5"/>
  <c r="N670" i="5"/>
  <c r="O670" i="5"/>
  <c r="P670" i="5"/>
  <c r="Q670" i="5"/>
  <c r="A671" i="5"/>
  <c r="B671" i="5"/>
  <c r="C671" i="5"/>
  <c r="D671" i="5"/>
  <c r="F671" i="5"/>
  <c r="G671" i="5"/>
  <c r="H671" i="5"/>
  <c r="I671" i="5"/>
  <c r="J671" i="5"/>
  <c r="K671" i="5"/>
  <c r="L671" i="5"/>
  <c r="M671" i="5"/>
  <c r="N671" i="5"/>
  <c r="O671" i="5"/>
  <c r="P671" i="5"/>
  <c r="Q671" i="5"/>
  <c r="A672" i="5"/>
  <c r="B672" i="5"/>
  <c r="C672" i="5"/>
  <c r="D672" i="5"/>
  <c r="F672" i="5"/>
  <c r="G672" i="5"/>
  <c r="H672" i="5"/>
  <c r="I672" i="5"/>
  <c r="J672" i="5"/>
  <c r="K672" i="5"/>
  <c r="L672" i="5"/>
  <c r="M672" i="5"/>
  <c r="N672" i="5"/>
  <c r="O672" i="5"/>
  <c r="P672" i="5"/>
  <c r="Q672" i="5"/>
  <c r="A673" i="5"/>
  <c r="B673" i="5"/>
  <c r="C673" i="5"/>
  <c r="D673" i="5"/>
  <c r="F673" i="5"/>
  <c r="G673" i="5"/>
  <c r="H673" i="5"/>
  <c r="I673" i="5"/>
  <c r="J673" i="5"/>
  <c r="K673" i="5"/>
  <c r="L673" i="5"/>
  <c r="M673" i="5"/>
  <c r="N673" i="5"/>
  <c r="O673" i="5"/>
  <c r="P673" i="5"/>
  <c r="Q673" i="5"/>
  <c r="A674" i="5"/>
  <c r="B674" i="5"/>
  <c r="C674" i="5"/>
  <c r="D674" i="5"/>
  <c r="F674" i="5"/>
  <c r="G674" i="5"/>
  <c r="H674" i="5"/>
  <c r="I674" i="5"/>
  <c r="J674" i="5"/>
  <c r="K674" i="5"/>
  <c r="L674" i="5"/>
  <c r="M674" i="5"/>
  <c r="N674" i="5"/>
  <c r="O674" i="5"/>
  <c r="P674" i="5"/>
  <c r="Q674" i="5"/>
  <c r="A675" i="5"/>
  <c r="B675" i="5"/>
  <c r="C675" i="5"/>
  <c r="D675" i="5"/>
  <c r="F675" i="5"/>
  <c r="G675" i="5"/>
  <c r="H675" i="5"/>
  <c r="I675" i="5"/>
  <c r="J675" i="5"/>
  <c r="K675" i="5"/>
  <c r="L675" i="5"/>
  <c r="M675" i="5"/>
  <c r="N675" i="5"/>
  <c r="O675" i="5"/>
  <c r="P675" i="5"/>
  <c r="Q675" i="5"/>
  <c r="A676" i="5"/>
  <c r="B676" i="5"/>
  <c r="C676" i="5"/>
  <c r="D676" i="5"/>
  <c r="F676" i="5"/>
  <c r="G676" i="5"/>
  <c r="H676" i="5"/>
  <c r="I676" i="5"/>
  <c r="J676" i="5"/>
  <c r="K676" i="5"/>
  <c r="L676" i="5"/>
  <c r="M676" i="5"/>
  <c r="N676" i="5"/>
  <c r="O676" i="5"/>
  <c r="P676" i="5"/>
  <c r="Q676" i="5"/>
  <c r="A677" i="5"/>
  <c r="B677" i="5"/>
  <c r="C677" i="5"/>
  <c r="D677" i="5"/>
  <c r="F677" i="5"/>
  <c r="G677" i="5"/>
  <c r="H677" i="5"/>
  <c r="I677" i="5"/>
  <c r="J677" i="5"/>
  <c r="K677" i="5"/>
  <c r="L677" i="5"/>
  <c r="M677" i="5"/>
  <c r="N677" i="5"/>
  <c r="O677" i="5"/>
  <c r="P677" i="5"/>
  <c r="Q677" i="5"/>
  <c r="A678" i="5"/>
  <c r="B678" i="5"/>
  <c r="C678" i="5"/>
  <c r="D678" i="5"/>
  <c r="F678" i="5"/>
  <c r="G678" i="5"/>
  <c r="H678" i="5"/>
  <c r="I678" i="5"/>
  <c r="J678" i="5"/>
  <c r="K678" i="5"/>
  <c r="L678" i="5"/>
  <c r="M678" i="5"/>
  <c r="N678" i="5"/>
  <c r="O678" i="5"/>
  <c r="P678" i="5"/>
  <c r="Q678" i="5"/>
  <c r="A679" i="5"/>
  <c r="B679" i="5"/>
  <c r="C679" i="5"/>
  <c r="D679" i="5"/>
  <c r="F679" i="5"/>
  <c r="G679" i="5"/>
  <c r="H679" i="5"/>
  <c r="I679" i="5"/>
  <c r="J679" i="5"/>
  <c r="K679" i="5"/>
  <c r="L679" i="5"/>
  <c r="M679" i="5"/>
  <c r="N679" i="5"/>
  <c r="O679" i="5"/>
  <c r="P679" i="5"/>
  <c r="Q679" i="5"/>
  <c r="A680" i="5"/>
  <c r="B680" i="5"/>
  <c r="C680" i="5"/>
  <c r="D680" i="5"/>
  <c r="F680" i="5"/>
  <c r="G680" i="5"/>
  <c r="H680" i="5"/>
  <c r="I680" i="5"/>
  <c r="J680" i="5"/>
  <c r="K680" i="5"/>
  <c r="L680" i="5"/>
  <c r="M680" i="5"/>
  <c r="N680" i="5"/>
  <c r="O680" i="5"/>
  <c r="P680" i="5"/>
  <c r="Q680" i="5"/>
  <c r="A681" i="5"/>
  <c r="B681" i="5"/>
  <c r="C681" i="5"/>
  <c r="D681" i="5"/>
  <c r="F681" i="5"/>
  <c r="G681" i="5"/>
  <c r="H681" i="5"/>
  <c r="I681" i="5"/>
  <c r="J681" i="5"/>
  <c r="K681" i="5"/>
  <c r="L681" i="5"/>
  <c r="M681" i="5"/>
  <c r="N681" i="5"/>
  <c r="O681" i="5"/>
  <c r="P681" i="5"/>
  <c r="Q681" i="5"/>
  <c r="A682" i="5"/>
  <c r="B682" i="5"/>
  <c r="C682" i="5"/>
  <c r="D682" i="5"/>
  <c r="F682" i="5"/>
  <c r="G682" i="5"/>
  <c r="H682" i="5"/>
  <c r="I682" i="5"/>
  <c r="J682" i="5"/>
  <c r="K682" i="5"/>
  <c r="L682" i="5"/>
  <c r="M682" i="5"/>
  <c r="N682" i="5"/>
  <c r="O682" i="5"/>
  <c r="P682" i="5"/>
  <c r="Q682" i="5"/>
  <c r="A683" i="5"/>
  <c r="B683" i="5"/>
  <c r="C683" i="5"/>
  <c r="D683" i="5"/>
  <c r="F683" i="5"/>
  <c r="G683" i="5"/>
  <c r="H683" i="5"/>
  <c r="I683" i="5"/>
  <c r="J683" i="5"/>
  <c r="K683" i="5"/>
  <c r="L683" i="5"/>
  <c r="M683" i="5"/>
  <c r="N683" i="5"/>
  <c r="O683" i="5"/>
  <c r="P683" i="5"/>
  <c r="Q683" i="5"/>
  <c r="A684" i="5"/>
  <c r="B684" i="5"/>
  <c r="C684" i="5"/>
  <c r="D684" i="5"/>
  <c r="F684" i="5"/>
  <c r="G684" i="5"/>
  <c r="H684" i="5"/>
  <c r="I684" i="5"/>
  <c r="J684" i="5"/>
  <c r="K684" i="5"/>
  <c r="L684" i="5"/>
  <c r="M684" i="5"/>
  <c r="N684" i="5"/>
  <c r="O684" i="5"/>
  <c r="P684" i="5"/>
  <c r="Q684" i="5"/>
  <c r="A685" i="5"/>
  <c r="B685" i="5"/>
  <c r="C685" i="5"/>
  <c r="D685" i="5"/>
  <c r="F685" i="5"/>
  <c r="G685" i="5"/>
  <c r="H685" i="5"/>
  <c r="I685" i="5"/>
  <c r="J685" i="5"/>
  <c r="K685" i="5"/>
  <c r="L685" i="5"/>
  <c r="M685" i="5"/>
  <c r="N685" i="5"/>
  <c r="O685" i="5"/>
  <c r="P685" i="5"/>
  <c r="Q685" i="5"/>
  <c r="A686" i="5"/>
  <c r="B686" i="5"/>
  <c r="C686" i="5"/>
  <c r="D686" i="5"/>
  <c r="F686" i="5"/>
  <c r="G686" i="5"/>
  <c r="H686" i="5"/>
  <c r="I686" i="5"/>
  <c r="J686" i="5"/>
  <c r="K686" i="5"/>
  <c r="L686" i="5"/>
  <c r="M686" i="5"/>
  <c r="N686" i="5"/>
  <c r="O686" i="5"/>
  <c r="P686" i="5"/>
  <c r="Q686" i="5"/>
  <c r="A687" i="5"/>
  <c r="B687" i="5"/>
  <c r="C687" i="5"/>
  <c r="D687" i="5"/>
  <c r="F687" i="5"/>
  <c r="G687" i="5"/>
  <c r="H687" i="5"/>
  <c r="I687" i="5"/>
  <c r="J687" i="5"/>
  <c r="K687" i="5"/>
  <c r="L687" i="5"/>
  <c r="M687" i="5"/>
  <c r="N687" i="5"/>
  <c r="O687" i="5"/>
  <c r="P687" i="5"/>
  <c r="Q687" i="5"/>
  <c r="A688" i="5"/>
  <c r="B688" i="5"/>
  <c r="C688" i="5"/>
  <c r="D688" i="5"/>
  <c r="F688" i="5"/>
  <c r="G688" i="5"/>
  <c r="H688" i="5"/>
  <c r="I688" i="5"/>
  <c r="J688" i="5"/>
  <c r="K688" i="5"/>
  <c r="L688" i="5"/>
  <c r="M688" i="5"/>
  <c r="N688" i="5"/>
  <c r="O688" i="5"/>
  <c r="P688" i="5"/>
  <c r="Q688" i="5"/>
  <c r="A689" i="5"/>
  <c r="B689" i="5"/>
  <c r="C689" i="5"/>
  <c r="D689" i="5"/>
  <c r="F689" i="5"/>
  <c r="G689" i="5"/>
  <c r="H689" i="5"/>
  <c r="I689" i="5"/>
  <c r="J689" i="5"/>
  <c r="K689" i="5"/>
  <c r="L689" i="5"/>
  <c r="M689" i="5"/>
  <c r="N689" i="5"/>
  <c r="O689" i="5"/>
  <c r="P689" i="5"/>
  <c r="Q689" i="5"/>
  <c r="A690" i="5"/>
  <c r="B690" i="5"/>
  <c r="C690" i="5"/>
  <c r="D690" i="5"/>
  <c r="F690" i="5"/>
  <c r="G690" i="5"/>
  <c r="H690" i="5"/>
  <c r="I690" i="5"/>
  <c r="J690" i="5"/>
  <c r="K690" i="5"/>
  <c r="L690" i="5"/>
  <c r="M690" i="5"/>
  <c r="N690" i="5"/>
  <c r="O690" i="5"/>
  <c r="P690" i="5"/>
  <c r="Q690" i="5"/>
  <c r="A691" i="5"/>
  <c r="B691" i="5"/>
  <c r="C691" i="5"/>
  <c r="D691" i="5"/>
  <c r="F691" i="5"/>
  <c r="G691" i="5"/>
  <c r="H691" i="5"/>
  <c r="I691" i="5"/>
  <c r="J691" i="5"/>
  <c r="K691" i="5"/>
  <c r="L691" i="5"/>
  <c r="M691" i="5"/>
  <c r="N691" i="5"/>
  <c r="O691" i="5"/>
  <c r="P691" i="5"/>
  <c r="Q691" i="5"/>
  <c r="A692" i="5"/>
  <c r="B692" i="5"/>
  <c r="C692" i="5"/>
  <c r="D692" i="5"/>
  <c r="F692" i="5"/>
  <c r="G692" i="5"/>
  <c r="H692" i="5"/>
  <c r="I692" i="5"/>
  <c r="J692" i="5"/>
  <c r="K692" i="5"/>
  <c r="L692" i="5"/>
  <c r="M692" i="5"/>
  <c r="N692" i="5"/>
  <c r="O692" i="5"/>
  <c r="P692" i="5"/>
  <c r="Q692" i="5"/>
  <c r="A693" i="5"/>
  <c r="B693" i="5"/>
  <c r="C693" i="5"/>
  <c r="D693" i="5"/>
  <c r="F693" i="5"/>
  <c r="G693" i="5"/>
  <c r="H693" i="5"/>
  <c r="I693" i="5"/>
  <c r="J693" i="5"/>
  <c r="K693" i="5"/>
  <c r="L693" i="5"/>
  <c r="M693" i="5"/>
  <c r="N693" i="5"/>
  <c r="O693" i="5"/>
  <c r="P693" i="5"/>
  <c r="Q693" i="5"/>
  <c r="A694" i="5"/>
  <c r="B694" i="5"/>
  <c r="C694" i="5"/>
  <c r="D694" i="5"/>
  <c r="F694" i="5"/>
  <c r="G694" i="5"/>
  <c r="H694" i="5"/>
  <c r="I694" i="5"/>
  <c r="J694" i="5"/>
  <c r="K694" i="5"/>
  <c r="L694" i="5"/>
  <c r="M694" i="5"/>
  <c r="N694" i="5"/>
  <c r="O694" i="5"/>
  <c r="P694" i="5"/>
  <c r="Q694" i="5"/>
  <c r="A695" i="5"/>
  <c r="B695" i="5"/>
  <c r="C695" i="5"/>
  <c r="D695" i="5"/>
  <c r="F695" i="5"/>
  <c r="G695" i="5"/>
  <c r="H695" i="5"/>
  <c r="I695" i="5"/>
  <c r="J695" i="5"/>
  <c r="K695" i="5"/>
  <c r="L695" i="5"/>
  <c r="M695" i="5"/>
  <c r="N695" i="5"/>
  <c r="O695" i="5"/>
  <c r="P695" i="5"/>
  <c r="Q695" i="5"/>
  <c r="A696" i="5"/>
  <c r="B696" i="5"/>
  <c r="C696" i="5"/>
  <c r="D696" i="5"/>
  <c r="F696" i="5"/>
  <c r="G696" i="5"/>
  <c r="H696" i="5"/>
  <c r="I696" i="5"/>
  <c r="J696" i="5"/>
  <c r="K696" i="5"/>
  <c r="L696" i="5"/>
  <c r="M696" i="5"/>
  <c r="N696" i="5"/>
  <c r="O696" i="5"/>
  <c r="P696" i="5"/>
  <c r="Q696" i="5"/>
  <c r="A697" i="5"/>
  <c r="B697" i="5"/>
  <c r="C697" i="5"/>
  <c r="D697" i="5"/>
  <c r="F697" i="5"/>
  <c r="G697" i="5"/>
  <c r="H697" i="5"/>
  <c r="I697" i="5"/>
  <c r="J697" i="5"/>
  <c r="K697" i="5"/>
  <c r="L697" i="5"/>
  <c r="M697" i="5"/>
  <c r="N697" i="5"/>
  <c r="O697" i="5"/>
  <c r="P697" i="5"/>
  <c r="Q697" i="5"/>
  <c r="A698" i="5"/>
  <c r="B698" i="5"/>
  <c r="C698" i="5"/>
  <c r="D698" i="5"/>
  <c r="F698" i="5"/>
  <c r="G698" i="5"/>
  <c r="H698" i="5"/>
  <c r="I698" i="5"/>
  <c r="J698" i="5"/>
  <c r="K698" i="5"/>
  <c r="L698" i="5"/>
  <c r="M698" i="5"/>
  <c r="N698" i="5"/>
  <c r="O698" i="5"/>
  <c r="P698" i="5"/>
  <c r="Q698" i="5"/>
  <c r="A699" i="5"/>
  <c r="B699" i="5"/>
  <c r="C699" i="5"/>
  <c r="D699" i="5"/>
  <c r="F699" i="5"/>
  <c r="G699" i="5"/>
  <c r="H699" i="5"/>
  <c r="I699" i="5"/>
  <c r="J699" i="5"/>
  <c r="K699" i="5"/>
  <c r="L699" i="5"/>
  <c r="M699" i="5"/>
  <c r="N699" i="5"/>
  <c r="O699" i="5"/>
  <c r="P699" i="5"/>
  <c r="Q699" i="5"/>
  <c r="A700" i="5"/>
  <c r="B700" i="5"/>
  <c r="C700" i="5"/>
  <c r="D700" i="5"/>
  <c r="F700" i="5"/>
  <c r="G700" i="5"/>
  <c r="H700" i="5"/>
  <c r="I700" i="5"/>
  <c r="J700" i="5"/>
  <c r="K700" i="5"/>
  <c r="L700" i="5"/>
  <c r="M700" i="5"/>
  <c r="N700" i="5"/>
  <c r="O700" i="5"/>
  <c r="P700" i="5"/>
  <c r="Q700" i="5"/>
  <c r="A701" i="5"/>
  <c r="B701" i="5"/>
  <c r="C701" i="5"/>
  <c r="D701" i="5"/>
  <c r="F701" i="5"/>
  <c r="G701" i="5"/>
  <c r="H701" i="5"/>
  <c r="I701" i="5"/>
  <c r="J701" i="5"/>
  <c r="K701" i="5"/>
  <c r="L701" i="5"/>
  <c r="M701" i="5"/>
  <c r="N701" i="5"/>
  <c r="O701" i="5"/>
  <c r="P701" i="5"/>
  <c r="Q701" i="5"/>
  <c r="A702" i="5"/>
  <c r="B702" i="5"/>
  <c r="C702" i="5"/>
  <c r="D702" i="5"/>
  <c r="F702" i="5"/>
  <c r="G702" i="5"/>
  <c r="H702" i="5"/>
  <c r="I702" i="5"/>
  <c r="J702" i="5"/>
  <c r="K702" i="5"/>
  <c r="L702" i="5"/>
  <c r="M702" i="5"/>
  <c r="N702" i="5"/>
  <c r="O702" i="5"/>
  <c r="P702" i="5"/>
  <c r="Q702" i="5"/>
  <c r="A703" i="5"/>
  <c r="B703" i="5"/>
  <c r="C703" i="5"/>
  <c r="D703" i="5"/>
  <c r="F703" i="5"/>
  <c r="G703" i="5"/>
  <c r="H703" i="5"/>
  <c r="I703" i="5"/>
  <c r="J703" i="5"/>
  <c r="K703" i="5"/>
  <c r="L703" i="5"/>
  <c r="M703" i="5"/>
  <c r="N703" i="5"/>
  <c r="O703" i="5"/>
  <c r="P703" i="5"/>
  <c r="Q703" i="5"/>
  <c r="A704" i="5"/>
  <c r="B704" i="5"/>
  <c r="C704" i="5"/>
  <c r="D704" i="5"/>
  <c r="F704" i="5"/>
  <c r="G704" i="5"/>
  <c r="H704" i="5"/>
  <c r="I704" i="5"/>
  <c r="J704" i="5"/>
  <c r="K704" i="5"/>
  <c r="L704" i="5"/>
  <c r="M704" i="5"/>
  <c r="N704" i="5"/>
  <c r="O704" i="5"/>
  <c r="P704" i="5"/>
  <c r="Q704" i="5"/>
  <c r="A705" i="5"/>
  <c r="B705" i="5"/>
  <c r="C705" i="5"/>
  <c r="D705" i="5"/>
  <c r="F705" i="5"/>
  <c r="G705" i="5"/>
  <c r="H705" i="5"/>
  <c r="I705" i="5"/>
  <c r="J705" i="5"/>
  <c r="K705" i="5"/>
  <c r="L705" i="5"/>
  <c r="M705" i="5"/>
  <c r="N705" i="5"/>
  <c r="O705" i="5"/>
  <c r="P705" i="5"/>
  <c r="Q705" i="5"/>
  <c r="A706" i="5"/>
  <c r="B706" i="5"/>
  <c r="C706" i="5"/>
  <c r="D706" i="5"/>
  <c r="F706" i="5"/>
  <c r="G706" i="5"/>
  <c r="H706" i="5"/>
  <c r="I706" i="5"/>
  <c r="J706" i="5"/>
  <c r="K706" i="5"/>
  <c r="L706" i="5"/>
  <c r="M706" i="5"/>
  <c r="N706" i="5"/>
  <c r="O706" i="5"/>
  <c r="P706" i="5"/>
  <c r="Q706" i="5"/>
  <c r="A707" i="5"/>
  <c r="B707" i="5"/>
  <c r="C707" i="5"/>
  <c r="D707" i="5"/>
  <c r="F707" i="5"/>
  <c r="G707" i="5"/>
  <c r="H707" i="5"/>
  <c r="I707" i="5"/>
  <c r="J707" i="5"/>
  <c r="K707" i="5"/>
  <c r="L707" i="5"/>
  <c r="M707" i="5"/>
  <c r="N707" i="5"/>
  <c r="O707" i="5"/>
  <c r="P707" i="5"/>
  <c r="Q707" i="5"/>
  <c r="A708" i="5"/>
  <c r="B708" i="5"/>
  <c r="C708" i="5"/>
  <c r="D708" i="5"/>
  <c r="F708" i="5"/>
  <c r="G708" i="5"/>
  <c r="H708" i="5"/>
  <c r="I708" i="5"/>
  <c r="J708" i="5"/>
  <c r="K708" i="5"/>
  <c r="L708" i="5"/>
  <c r="M708" i="5"/>
  <c r="N708" i="5"/>
  <c r="O708" i="5"/>
  <c r="P708" i="5"/>
  <c r="Q708" i="5"/>
  <c r="A709" i="5"/>
  <c r="B709" i="5"/>
  <c r="C709" i="5"/>
  <c r="D709" i="5"/>
  <c r="F709" i="5"/>
  <c r="G709" i="5"/>
  <c r="H709" i="5"/>
  <c r="I709" i="5"/>
  <c r="J709" i="5"/>
  <c r="K709" i="5"/>
  <c r="L709" i="5"/>
  <c r="M709" i="5"/>
  <c r="N709" i="5"/>
  <c r="O709" i="5"/>
  <c r="P709" i="5"/>
  <c r="Q709" i="5"/>
  <c r="A710" i="5"/>
  <c r="B710" i="5"/>
  <c r="C710" i="5"/>
  <c r="D710" i="5"/>
  <c r="F710" i="5"/>
  <c r="G710" i="5"/>
  <c r="H710" i="5"/>
  <c r="I710" i="5"/>
  <c r="J710" i="5"/>
  <c r="K710" i="5"/>
  <c r="L710" i="5"/>
  <c r="M710" i="5"/>
  <c r="N710" i="5"/>
  <c r="O710" i="5"/>
  <c r="P710" i="5"/>
  <c r="Q710" i="5"/>
  <c r="A711" i="5"/>
  <c r="B711" i="5"/>
  <c r="C711" i="5"/>
  <c r="D711" i="5"/>
  <c r="F711" i="5"/>
  <c r="G711" i="5"/>
  <c r="H711" i="5"/>
  <c r="I711" i="5"/>
  <c r="J711" i="5"/>
  <c r="K711" i="5"/>
  <c r="L711" i="5"/>
  <c r="M711" i="5"/>
  <c r="N711" i="5"/>
  <c r="O711" i="5"/>
  <c r="P711" i="5"/>
  <c r="Q711" i="5"/>
  <c r="A712" i="5"/>
  <c r="B712" i="5"/>
  <c r="C712" i="5"/>
  <c r="D712" i="5"/>
  <c r="F712" i="5"/>
  <c r="G712" i="5"/>
  <c r="H712" i="5"/>
  <c r="I712" i="5"/>
  <c r="J712" i="5"/>
  <c r="K712" i="5"/>
  <c r="L712" i="5"/>
  <c r="M712" i="5"/>
  <c r="N712" i="5"/>
  <c r="O712" i="5"/>
  <c r="P712" i="5"/>
  <c r="Q712" i="5"/>
  <c r="A713" i="5"/>
  <c r="B713" i="5"/>
  <c r="C713" i="5"/>
  <c r="D713" i="5"/>
  <c r="F713" i="5"/>
  <c r="G713" i="5"/>
  <c r="H713" i="5"/>
  <c r="I713" i="5"/>
  <c r="J713" i="5"/>
  <c r="K713" i="5"/>
  <c r="L713" i="5"/>
  <c r="M713" i="5"/>
  <c r="N713" i="5"/>
  <c r="O713" i="5"/>
  <c r="P713" i="5"/>
  <c r="Q713" i="5"/>
  <c r="A714" i="5"/>
  <c r="B714" i="5"/>
  <c r="C714" i="5"/>
  <c r="D714" i="5"/>
  <c r="F714" i="5"/>
  <c r="G714" i="5"/>
  <c r="H714" i="5"/>
  <c r="I714" i="5"/>
  <c r="J714" i="5"/>
  <c r="K714" i="5"/>
  <c r="L714" i="5"/>
  <c r="M714" i="5"/>
  <c r="N714" i="5"/>
  <c r="O714" i="5"/>
  <c r="P714" i="5"/>
  <c r="Q714" i="5"/>
  <c r="A715" i="5"/>
  <c r="B715" i="5"/>
  <c r="C715" i="5"/>
  <c r="D715" i="5"/>
  <c r="F715" i="5"/>
  <c r="G715" i="5"/>
  <c r="H715" i="5"/>
  <c r="I715" i="5"/>
  <c r="J715" i="5"/>
  <c r="K715" i="5"/>
  <c r="L715" i="5"/>
  <c r="M715" i="5"/>
  <c r="N715" i="5"/>
  <c r="O715" i="5"/>
  <c r="P715" i="5"/>
  <c r="Q715" i="5"/>
  <c r="A716" i="5"/>
  <c r="B716" i="5"/>
  <c r="C716" i="5"/>
  <c r="D716" i="5"/>
  <c r="F716" i="5"/>
  <c r="G716" i="5"/>
  <c r="H716" i="5"/>
  <c r="I716" i="5"/>
  <c r="J716" i="5"/>
  <c r="K716" i="5"/>
  <c r="L716" i="5"/>
  <c r="M716" i="5"/>
  <c r="N716" i="5"/>
  <c r="O716" i="5"/>
  <c r="P716" i="5"/>
  <c r="Q716" i="5"/>
  <c r="A717" i="5"/>
  <c r="B717" i="5"/>
  <c r="C717" i="5"/>
  <c r="D717" i="5"/>
  <c r="F717" i="5"/>
  <c r="G717" i="5"/>
  <c r="H717" i="5"/>
  <c r="I717" i="5"/>
  <c r="J717" i="5"/>
  <c r="K717" i="5"/>
  <c r="L717" i="5"/>
  <c r="M717" i="5"/>
  <c r="N717" i="5"/>
  <c r="O717" i="5"/>
  <c r="P717" i="5"/>
  <c r="Q717" i="5"/>
  <c r="A718" i="5"/>
  <c r="B718" i="5"/>
  <c r="C718" i="5"/>
  <c r="D718" i="5"/>
  <c r="F718" i="5"/>
  <c r="G718" i="5"/>
  <c r="H718" i="5"/>
  <c r="I718" i="5"/>
  <c r="J718" i="5"/>
  <c r="K718" i="5"/>
  <c r="L718" i="5"/>
  <c r="M718" i="5"/>
  <c r="N718" i="5"/>
  <c r="O718" i="5"/>
  <c r="P718" i="5"/>
  <c r="Q718" i="5"/>
  <c r="A719" i="5"/>
  <c r="B719" i="5"/>
  <c r="C719" i="5"/>
  <c r="D719" i="5"/>
  <c r="F719" i="5"/>
  <c r="G719" i="5"/>
  <c r="H719" i="5"/>
  <c r="I719" i="5"/>
  <c r="J719" i="5"/>
  <c r="K719" i="5"/>
  <c r="L719" i="5"/>
  <c r="M719" i="5"/>
  <c r="N719" i="5"/>
  <c r="O719" i="5"/>
  <c r="P719" i="5"/>
  <c r="Q719" i="5"/>
  <c r="A720" i="5"/>
  <c r="B720" i="5"/>
  <c r="C720" i="5"/>
  <c r="D720" i="5"/>
  <c r="F720" i="5"/>
  <c r="G720" i="5"/>
  <c r="H720" i="5"/>
  <c r="I720" i="5"/>
  <c r="J720" i="5"/>
  <c r="K720" i="5"/>
  <c r="L720" i="5"/>
  <c r="M720" i="5"/>
  <c r="N720" i="5"/>
  <c r="O720" i="5"/>
  <c r="P720" i="5"/>
  <c r="Q720" i="5"/>
  <c r="A721" i="5"/>
  <c r="B721" i="5"/>
  <c r="C721" i="5"/>
  <c r="D721" i="5"/>
  <c r="F721" i="5"/>
  <c r="G721" i="5"/>
  <c r="H721" i="5"/>
  <c r="I721" i="5"/>
  <c r="J721" i="5"/>
  <c r="K721" i="5"/>
  <c r="L721" i="5"/>
  <c r="M721" i="5"/>
  <c r="N721" i="5"/>
  <c r="O721" i="5"/>
  <c r="P721" i="5"/>
  <c r="Q721" i="5"/>
  <c r="A722" i="5"/>
  <c r="B722" i="5"/>
  <c r="C722" i="5"/>
  <c r="D722" i="5"/>
  <c r="F722" i="5"/>
  <c r="G722" i="5"/>
  <c r="H722" i="5"/>
  <c r="I722" i="5"/>
  <c r="J722" i="5"/>
  <c r="K722" i="5"/>
  <c r="L722" i="5"/>
  <c r="M722" i="5"/>
  <c r="N722" i="5"/>
  <c r="O722" i="5"/>
  <c r="P722" i="5"/>
  <c r="Q722" i="5"/>
  <c r="A723" i="5"/>
  <c r="B723" i="5"/>
  <c r="C723" i="5"/>
  <c r="D723" i="5"/>
  <c r="F723" i="5"/>
  <c r="G723" i="5"/>
  <c r="H723" i="5"/>
  <c r="I723" i="5"/>
  <c r="J723" i="5"/>
  <c r="K723" i="5"/>
  <c r="L723" i="5"/>
  <c r="M723" i="5"/>
  <c r="N723" i="5"/>
  <c r="O723" i="5"/>
  <c r="P723" i="5"/>
  <c r="Q723" i="5"/>
  <c r="A724" i="5"/>
  <c r="B724" i="5"/>
  <c r="C724" i="5"/>
  <c r="D724" i="5"/>
  <c r="F724" i="5"/>
  <c r="G724" i="5"/>
  <c r="H724" i="5"/>
  <c r="I724" i="5"/>
  <c r="J724" i="5"/>
  <c r="K724" i="5"/>
  <c r="L724" i="5"/>
  <c r="M724" i="5"/>
  <c r="N724" i="5"/>
  <c r="O724" i="5"/>
  <c r="P724" i="5"/>
  <c r="Q724" i="5"/>
  <c r="A725" i="5"/>
  <c r="B725" i="5"/>
  <c r="C725" i="5"/>
  <c r="D725" i="5"/>
  <c r="F725" i="5"/>
  <c r="G725" i="5"/>
  <c r="H725" i="5"/>
  <c r="I725" i="5"/>
  <c r="J725" i="5"/>
  <c r="K725" i="5"/>
  <c r="L725" i="5"/>
  <c r="M725" i="5"/>
  <c r="N725" i="5"/>
  <c r="O725" i="5"/>
  <c r="P725" i="5"/>
  <c r="Q725" i="5"/>
  <c r="A726" i="5"/>
  <c r="B726" i="5"/>
  <c r="C726" i="5"/>
  <c r="D726" i="5"/>
  <c r="F726" i="5"/>
  <c r="G726" i="5"/>
  <c r="H726" i="5"/>
  <c r="I726" i="5"/>
  <c r="J726" i="5"/>
  <c r="K726" i="5"/>
  <c r="L726" i="5"/>
  <c r="M726" i="5"/>
  <c r="N726" i="5"/>
  <c r="O726" i="5"/>
  <c r="P726" i="5"/>
  <c r="Q726" i="5"/>
  <c r="A727" i="5"/>
  <c r="B727" i="5"/>
  <c r="C727" i="5"/>
  <c r="D727" i="5"/>
  <c r="F727" i="5"/>
  <c r="G727" i="5"/>
  <c r="H727" i="5"/>
  <c r="I727" i="5"/>
  <c r="J727" i="5"/>
  <c r="K727" i="5"/>
  <c r="L727" i="5"/>
  <c r="M727" i="5"/>
  <c r="N727" i="5"/>
  <c r="O727" i="5"/>
  <c r="P727" i="5"/>
  <c r="Q727" i="5"/>
  <c r="A728" i="5"/>
  <c r="B728" i="5"/>
  <c r="C728" i="5"/>
  <c r="D728" i="5"/>
  <c r="F728" i="5"/>
  <c r="G728" i="5"/>
  <c r="H728" i="5"/>
  <c r="I728" i="5"/>
  <c r="J728" i="5"/>
  <c r="K728" i="5"/>
  <c r="L728" i="5"/>
  <c r="M728" i="5"/>
  <c r="N728" i="5"/>
  <c r="O728" i="5"/>
  <c r="P728" i="5"/>
  <c r="Q728" i="5"/>
  <c r="A729" i="5"/>
  <c r="B729" i="5"/>
  <c r="C729" i="5"/>
  <c r="D729" i="5"/>
  <c r="F729" i="5"/>
  <c r="G729" i="5"/>
  <c r="H729" i="5"/>
  <c r="I729" i="5"/>
  <c r="J729" i="5"/>
  <c r="K729" i="5"/>
  <c r="L729" i="5"/>
  <c r="M729" i="5"/>
  <c r="N729" i="5"/>
  <c r="O729" i="5"/>
  <c r="P729" i="5"/>
  <c r="Q729" i="5"/>
  <c r="A730" i="5"/>
  <c r="B730" i="5"/>
  <c r="C730" i="5"/>
  <c r="D730" i="5"/>
  <c r="F730" i="5"/>
  <c r="G730" i="5"/>
  <c r="H730" i="5"/>
  <c r="I730" i="5"/>
  <c r="J730" i="5"/>
  <c r="K730" i="5"/>
  <c r="L730" i="5"/>
  <c r="M730" i="5"/>
  <c r="N730" i="5"/>
  <c r="O730" i="5"/>
  <c r="P730" i="5"/>
  <c r="Q730" i="5"/>
  <c r="A731" i="5"/>
  <c r="B731" i="5"/>
  <c r="C731" i="5"/>
  <c r="D731" i="5"/>
  <c r="F731" i="5"/>
  <c r="G731" i="5"/>
  <c r="H731" i="5"/>
  <c r="I731" i="5"/>
  <c r="J731" i="5"/>
  <c r="K731" i="5"/>
  <c r="L731" i="5"/>
  <c r="M731" i="5"/>
  <c r="N731" i="5"/>
  <c r="O731" i="5"/>
  <c r="P731" i="5"/>
  <c r="Q731" i="5"/>
  <c r="A732" i="5"/>
  <c r="B732" i="5"/>
  <c r="C732" i="5"/>
  <c r="D732" i="5"/>
  <c r="F732" i="5"/>
  <c r="G732" i="5"/>
  <c r="H732" i="5"/>
  <c r="I732" i="5"/>
  <c r="J732" i="5"/>
  <c r="K732" i="5"/>
  <c r="L732" i="5"/>
  <c r="M732" i="5"/>
  <c r="N732" i="5"/>
  <c r="O732" i="5"/>
  <c r="P732" i="5"/>
  <c r="Q732" i="5"/>
  <c r="A733" i="5"/>
  <c r="B733" i="5"/>
  <c r="C733" i="5"/>
  <c r="D733" i="5"/>
  <c r="F733" i="5"/>
  <c r="G733" i="5"/>
  <c r="H733" i="5"/>
  <c r="I733" i="5"/>
  <c r="J733" i="5"/>
  <c r="K733" i="5"/>
  <c r="L733" i="5"/>
  <c r="M733" i="5"/>
  <c r="N733" i="5"/>
  <c r="O733" i="5"/>
  <c r="P733" i="5"/>
  <c r="Q733" i="5"/>
  <c r="A734" i="5"/>
  <c r="B734" i="5"/>
  <c r="C734" i="5"/>
  <c r="D734" i="5"/>
  <c r="F734" i="5"/>
  <c r="G734" i="5"/>
  <c r="H734" i="5"/>
  <c r="I734" i="5"/>
  <c r="J734" i="5"/>
  <c r="K734" i="5"/>
  <c r="L734" i="5"/>
  <c r="M734" i="5"/>
  <c r="N734" i="5"/>
  <c r="O734" i="5"/>
  <c r="P734" i="5"/>
  <c r="Q734" i="5"/>
  <c r="A735" i="5"/>
  <c r="B735" i="5"/>
  <c r="C735" i="5"/>
  <c r="D735" i="5"/>
  <c r="F735" i="5"/>
  <c r="G735" i="5"/>
  <c r="H735" i="5"/>
  <c r="I735" i="5"/>
  <c r="J735" i="5"/>
  <c r="K735" i="5"/>
  <c r="L735" i="5"/>
  <c r="M735" i="5"/>
  <c r="N735" i="5"/>
  <c r="O735" i="5"/>
  <c r="P735" i="5"/>
  <c r="Q735" i="5"/>
  <c r="A736" i="5"/>
  <c r="B736" i="5"/>
  <c r="C736" i="5"/>
  <c r="D736" i="5"/>
  <c r="F736" i="5"/>
  <c r="G736" i="5"/>
  <c r="H736" i="5"/>
  <c r="I736" i="5"/>
  <c r="J736" i="5"/>
  <c r="K736" i="5"/>
  <c r="L736" i="5"/>
  <c r="M736" i="5"/>
  <c r="N736" i="5"/>
  <c r="O736" i="5"/>
  <c r="P736" i="5"/>
  <c r="Q736" i="5"/>
  <c r="A737" i="5"/>
  <c r="B737" i="5"/>
  <c r="C737" i="5"/>
  <c r="D737" i="5"/>
  <c r="F737" i="5"/>
  <c r="G737" i="5"/>
  <c r="H737" i="5"/>
  <c r="I737" i="5"/>
  <c r="J737" i="5"/>
  <c r="K737" i="5"/>
  <c r="L737" i="5"/>
  <c r="M737" i="5"/>
  <c r="N737" i="5"/>
  <c r="O737" i="5"/>
  <c r="P737" i="5"/>
  <c r="Q737" i="5"/>
  <c r="A738" i="5"/>
  <c r="B738" i="5"/>
  <c r="C738" i="5"/>
  <c r="D738" i="5"/>
  <c r="F738" i="5"/>
  <c r="G738" i="5"/>
  <c r="H738" i="5"/>
  <c r="I738" i="5"/>
  <c r="J738" i="5"/>
  <c r="K738" i="5"/>
  <c r="L738" i="5"/>
  <c r="M738" i="5"/>
  <c r="N738" i="5"/>
  <c r="O738" i="5"/>
  <c r="P738" i="5"/>
  <c r="Q738" i="5"/>
  <c r="A739" i="5"/>
  <c r="B739" i="5"/>
  <c r="C739" i="5"/>
  <c r="D739" i="5"/>
  <c r="F739" i="5"/>
  <c r="G739" i="5"/>
  <c r="H739" i="5"/>
  <c r="I739" i="5"/>
  <c r="J739" i="5"/>
  <c r="K739" i="5"/>
  <c r="L739" i="5"/>
  <c r="M739" i="5"/>
  <c r="N739" i="5"/>
  <c r="O739" i="5"/>
  <c r="P739" i="5"/>
  <c r="Q739" i="5"/>
  <c r="A740" i="5"/>
  <c r="B740" i="5"/>
  <c r="C740" i="5"/>
  <c r="D740" i="5"/>
  <c r="F740" i="5"/>
  <c r="G740" i="5"/>
  <c r="H740" i="5"/>
  <c r="I740" i="5"/>
  <c r="J740" i="5"/>
  <c r="K740" i="5"/>
  <c r="L740" i="5"/>
  <c r="M740" i="5"/>
  <c r="N740" i="5"/>
  <c r="O740" i="5"/>
  <c r="P740" i="5"/>
  <c r="Q740" i="5"/>
  <c r="A741" i="5"/>
  <c r="B741" i="5"/>
  <c r="C741" i="5"/>
  <c r="D741" i="5"/>
  <c r="F741" i="5"/>
  <c r="G741" i="5"/>
  <c r="H741" i="5"/>
  <c r="I741" i="5"/>
  <c r="J741" i="5"/>
  <c r="K741" i="5"/>
  <c r="L741" i="5"/>
  <c r="M741" i="5"/>
  <c r="N741" i="5"/>
  <c r="O741" i="5"/>
  <c r="P741" i="5"/>
  <c r="Q741" i="5"/>
  <c r="A742" i="5"/>
  <c r="B742" i="5"/>
  <c r="C742" i="5"/>
  <c r="D742" i="5"/>
  <c r="F742" i="5"/>
  <c r="G742" i="5"/>
  <c r="H742" i="5"/>
  <c r="I742" i="5"/>
  <c r="J742" i="5"/>
  <c r="K742" i="5"/>
  <c r="L742" i="5"/>
  <c r="M742" i="5"/>
  <c r="N742" i="5"/>
  <c r="O742" i="5"/>
  <c r="P742" i="5"/>
  <c r="Q742" i="5"/>
  <c r="A743" i="5"/>
  <c r="B743" i="5"/>
  <c r="C743" i="5"/>
  <c r="D743" i="5"/>
  <c r="F743" i="5"/>
  <c r="G743" i="5"/>
  <c r="H743" i="5"/>
  <c r="I743" i="5"/>
  <c r="J743" i="5"/>
  <c r="K743" i="5"/>
  <c r="L743" i="5"/>
  <c r="M743" i="5"/>
  <c r="N743" i="5"/>
  <c r="O743" i="5"/>
  <c r="P743" i="5"/>
  <c r="Q743" i="5"/>
  <c r="A744" i="5"/>
  <c r="B744" i="5"/>
  <c r="C744" i="5"/>
  <c r="D744" i="5"/>
  <c r="F744" i="5"/>
  <c r="G744" i="5"/>
  <c r="H744" i="5"/>
  <c r="I744" i="5"/>
  <c r="J744" i="5"/>
  <c r="K744" i="5"/>
  <c r="L744" i="5"/>
  <c r="M744" i="5"/>
  <c r="N744" i="5"/>
  <c r="O744" i="5"/>
  <c r="P744" i="5"/>
  <c r="Q744" i="5"/>
  <c r="A745" i="5"/>
  <c r="B745" i="5"/>
  <c r="C745" i="5"/>
  <c r="D745" i="5"/>
  <c r="F745" i="5"/>
  <c r="G745" i="5"/>
  <c r="H745" i="5"/>
  <c r="I745" i="5"/>
  <c r="J745" i="5"/>
  <c r="K745" i="5"/>
  <c r="L745" i="5"/>
  <c r="M745" i="5"/>
  <c r="N745" i="5"/>
  <c r="O745" i="5"/>
  <c r="P745" i="5"/>
  <c r="Q745" i="5"/>
  <c r="A746" i="5"/>
  <c r="B746" i="5"/>
  <c r="C746" i="5"/>
  <c r="D746" i="5"/>
  <c r="F746" i="5"/>
  <c r="G746" i="5"/>
  <c r="H746" i="5"/>
  <c r="I746" i="5"/>
  <c r="J746" i="5"/>
  <c r="K746" i="5"/>
  <c r="L746" i="5"/>
  <c r="M746" i="5"/>
  <c r="N746" i="5"/>
  <c r="O746" i="5"/>
  <c r="P746" i="5"/>
  <c r="Q746" i="5"/>
  <c r="A747" i="5"/>
  <c r="B747" i="5"/>
  <c r="C747" i="5"/>
  <c r="D747" i="5"/>
  <c r="F747" i="5"/>
  <c r="G747" i="5"/>
  <c r="H747" i="5"/>
  <c r="I747" i="5"/>
  <c r="J747" i="5"/>
  <c r="K747" i="5"/>
  <c r="L747" i="5"/>
  <c r="M747" i="5"/>
  <c r="N747" i="5"/>
  <c r="O747" i="5"/>
  <c r="P747" i="5"/>
  <c r="Q747" i="5"/>
  <c r="A748" i="5"/>
  <c r="B748" i="5"/>
  <c r="C748" i="5"/>
  <c r="D748" i="5"/>
  <c r="F748" i="5"/>
  <c r="G748" i="5"/>
  <c r="H748" i="5"/>
  <c r="I748" i="5"/>
  <c r="J748" i="5"/>
  <c r="K748" i="5"/>
  <c r="L748" i="5"/>
  <c r="M748" i="5"/>
  <c r="N748" i="5"/>
  <c r="O748" i="5"/>
  <c r="P748" i="5"/>
  <c r="Q748" i="5"/>
  <c r="A749" i="5"/>
  <c r="B749" i="5"/>
  <c r="C749" i="5"/>
  <c r="D749" i="5"/>
  <c r="F749" i="5"/>
  <c r="G749" i="5"/>
  <c r="H749" i="5"/>
  <c r="I749" i="5"/>
  <c r="J749" i="5"/>
  <c r="K749" i="5"/>
  <c r="L749" i="5"/>
  <c r="M749" i="5"/>
  <c r="N749" i="5"/>
  <c r="O749" i="5"/>
  <c r="P749" i="5"/>
  <c r="Q749" i="5"/>
  <c r="A750" i="5"/>
  <c r="B750" i="5"/>
  <c r="C750" i="5"/>
  <c r="D750" i="5"/>
  <c r="F750" i="5"/>
  <c r="G750" i="5"/>
  <c r="H750" i="5"/>
  <c r="I750" i="5"/>
  <c r="J750" i="5"/>
  <c r="K750" i="5"/>
  <c r="L750" i="5"/>
  <c r="M750" i="5"/>
  <c r="N750" i="5"/>
  <c r="O750" i="5"/>
  <c r="P750" i="5"/>
  <c r="Q750" i="5"/>
  <c r="A751" i="5"/>
  <c r="B751" i="5"/>
  <c r="C751" i="5"/>
  <c r="D751" i="5"/>
  <c r="F751" i="5"/>
  <c r="G751" i="5"/>
  <c r="H751" i="5"/>
  <c r="I751" i="5"/>
  <c r="J751" i="5"/>
  <c r="K751" i="5"/>
  <c r="L751" i="5"/>
  <c r="M751" i="5"/>
  <c r="N751" i="5"/>
  <c r="O751" i="5"/>
  <c r="P751" i="5"/>
  <c r="Q751" i="5"/>
  <c r="A752" i="5"/>
  <c r="B752" i="5"/>
  <c r="C752" i="5"/>
  <c r="D752" i="5"/>
  <c r="F752" i="5"/>
  <c r="G752" i="5"/>
  <c r="H752" i="5"/>
  <c r="I752" i="5"/>
  <c r="J752" i="5"/>
  <c r="K752" i="5"/>
  <c r="L752" i="5"/>
  <c r="M752" i="5"/>
  <c r="N752" i="5"/>
  <c r="O752" i="5"/>
  <c r="P752" i="5"/>
  <c r="Q752" i="5"/>
  <c r="A753" i="5"/>
  <c r="B753" i="5"/>
  <c r="C753" i="5"/>
  <c r="D753" i="5"/>
  <c r="F753" i="5"/>
  <c r="G753" i="5"/>
  <c r="H753" i="5"/>
  <c r="I753" i="5"/>
  <c r="J753" i="5"/>
  <c r="K753" i="5"/>
  <c r="L753" i="5"/>
  <c r="M753" i="5"/>
  <c r="N753" i="5"/>
  <c r="O753" i="5"/>
  <c r="P753" i="5"/>
  <c r="Q753" i="5"/>
  <c r="A754" i="5"/>
  <c r="B754" i="5"/>
  <c r="C754" i="5"/>
  <c r="D754" i="5"/>
  <c r="F754" i="5"/>
  <c r="G754" i="5"/>
  <c r="H754" i="5"/>
  <c r="I754" i="5"/>
  <c r="J754" i="5"/>
  <c r="K754" i="5"/>
  <c r="L754" i="5"/>
  <c r="M754" i="5"/>
  <c r="N754" i="5"/>
  <c r="O754" i="5"/>
  <c r="P754" i="5"/>
  <c r="Q754" i="5"/>
  <c r="A755" i="5"/>
  <c r="B755" i="5"/>
  <c r="C755" i="5"/>
  <c r="D755" i="5"/>
  <c r="F755" i="5"/>
  <c r="G755" i="5"/>
  <c r="H755" i="5"/>
  <c r="I755" i="5"/>
  <c r="J755" i="5"/>
  <c r="K755" i="5"/>
  <c r="L755" i="5"/>
  <c r="M755" i="5"/>
  <c r="N755" i="5"/>
  <c r="O755" i="5"/>
  <c r="P755" i="5"/>
  <c r="Q755" i="5"/>
  <c r="A756" i="5"/>
  <c r="B756" i="5"/>
  <c r="C756" i="5"/>
  <c r="D756" i="5"/>
  <c r="F756" i="5"/>
  <c r="G756" i="5"/>
  <c r="H756" i="5"/>
  <c r="I756" i="5"/>
  <c r="J756" i="5"/>
  <c r="K756" i="5"/>
  <c r="L756" i="5"/>
  <c r="M756" i="5"/>
  <c r="N756" i="5"/>
  <c r="O756" i="5"/>
  <c r="P756" i="5"/>
  <c r="Q756" i="5"/>
  <c r="A757" i="5"/>
  <c r="B757" i="5"/>
  <c r="C757" i="5"/>
  <c r="D757" i="5"/>
  <c r="F757" i="5"/>
  <c r="G757" i="5"/>
  <c r="H757" i="5"/>
  <c r="I757" i="5"/>
  <c r="J757" i="5"/>
  <c r="K757" i="5"/>
  <c r="L757" i="5"/>
  <c r="M757" i="5"/>
  <c r="N757" i="5"/>
  <c r="O757" i="5"/>
  <c r="P757" i="5"/>
  <c r="Q757" i="5"/>
  <c r="A758" i="5"/>
  <c r="B758" i="5"/>
  <c r="C758" i="5"/>
  <c r="D758" i="5"/>
  <c r="F758" i="5"/>
  <c r="G758" i="5"/>
  <c r="H758" i="5"/>
  <c r="I758" i="5"/>
  <c r="J758" i="5"/>
  <c r="K758" i="5"/>
  <c r="L758" i="5"/>
  <c r="M758" i="5"/>
  <c r="N758" i="5"/>
  <c r="O758" i="5"/>
  <c r="P758" i="5"/>
  <c r="Q758" i="5"/>
  <c r="A759" i="5"/>
  <c r="B759" i="5"/>
  <c r="C759" i="5"/>
  <c r="D759" i="5"/>
  <c r="F759" i="5"/>
  <c r="G759" i="5"/>
  <c r="H759" i="5"/>
  <c r="I759" i="5"/>
  <c r="J759" i="5"/>
  <c r="K759" i="5"/>
  <c r="L759" i="5"/>
  <c r="M759" i="5"/>
  <c r="N759" i="5"/>
  <c r="O759" i="5"/>
  <c r="P759" i="5"/>
  <c r="Q759" i="5"/>
  <c r="A760" i="5"/>
  <c r="B760" i="5"/>
  <c r="C760" i="5"/>
  <c r="D760" i="5"/>
  <c r="F760" i="5"/>
  <c r="G760" i="5"/>
  <c r="H760" i="5"/>
  <c r="I760" i="5"/>
  <c r="J760" i="5"/>
  <c r="K760" i="5"/>
  <c r="L760" i="5"/>
  <c r="M760" i="5"/>
  <c r="N760" i="5"/>
  <c r="O760" i="5"/>
  <c r="P760" i="5"/>
  <c r="Q760" i="5"/>
  <c r="A761" i="5"/>
  <c r="B761" i="5"/>
  <c r="C761" i="5"/>
  <c r="D761" i="5"/>
  <c r="F761" i="5"/>
  <c r="G761" i="5"/>
  <c r="H761" i="5"/>
  <c r="I761" i="5"/>
  <c r="J761" i="5"/>
  <c r="K761" i="5"/>
  <c r="L761" i="5"/>
  <c r="M761" i="5"/>
  <c r="N761" i="5"/>
  <c r="O761" i="5"/>
  <c r="P761" i="5"/>
  <c r="Q761" i="5"/>
  <c r="A762" i="5"/>
  <c r="B762" i="5"/>
  <c r="C762" i="5"/>
  <c r="D762" i="5"/>
  <c r="F762" i="5"/>
  <c r="G762" i="5"/>
  <c r="H762" i="5"/>
  <c r="I762" i="5"/>
  <c r="J762" i="5"/>
  <c r="K762" i="5"/>
  <c r="L762" i="5"/>
  <c r="M762" i="5"/>
  <c r="N762" i="5"/>
  <c r="O762" i="5"/>
  <c r="P762" i="5"/>
  <c r="Q762" i="5"/>
  <c r="A763" i="5"/>
  <c r="B763" i="5"/>
  <c r="C763" i="5"/>
  <c r="D763" i="5"/>
  <c r="F763" i="5"/>
  <c r="G763" i="5"/>
  <c r="H763" i="5"/>
  <c r="I763" i="5"/>
  <c r="J763" i="5"/>
  <c r="K763" i="5"/>
  <c r="L763" i="5"/>
  <c r="M763" i="5"/>
  <c r="N763" i="5"/>
  <c r="O763" i="5"/>
  <c r="P763" i="5"/>
  <c r="Q763" i="5"/>
  <c r="A764" i="5"/>
  <c r="B764" i="5"/>
  <c r="C764" i="5"/>
  <c r="D764" i="5"/>
  <c r="F764" i="5"/>
  <c r="G764" i="5"/>
  <c r="H764" i="5"/>
  <c r="I764" i="5"/>
  <c r="J764" i="5"/>
  <c r="K764" i="5"/>
  <c r="L764" i="5"/>
  <c r="M764" i="5"/>
  <c r="N764" i="5"/>
  <c r="O764" i="5"/>
  <c r="P764" i="5"/>
  <c r="Q764" i="5"/>
  <c r="A765" i="5"/>
  <c r="B765" i="5"/>
  <c r="C765" i="5"/>
  <c r="D765" i="5"/>
  <c r="F765" i="5"/>
  <c r="G765" i="5"/>
  <c r="H765" i="5"/>
  <c r="I765" i="5"/>
  <c r="J765" i="5"/>
  <c r="K765" i="5"/>
  <c r="L765" i="5"/>
  <c r="M765" i="5"/>
  <c r="N765" i="5"/>
  <c r="O765" i="5"/>
  <c r="P765" i="5"/>
  <c r="Q765" i="5"/>
  <c r="A766" i="5"/>
  <c r="B766" i="5"/>
  <c r="C766" i="5"/>
  <c r="D766" i="5"/>
  <c r="F766" i="5"/>
  <c r="G766" i="5"/>
  <c r="H766" i="5"/>
  <c r="I766" i="5"/>
  <c r="J766" i="5"/>
  <c r="K766" i="5"/>
  <c r="L766" i="5"/>
  <c r="M766" i="5"/>
  <c r="N766" i="5"/>
  <c r="O766" i="5"/>
  <c r="P766" i="5"/>
  <c r="Q766" i="5"/>
  <c r="A767" i="5"/>
  <c r="B767" i="5"/>
  <c r="C767" i="5"/>
  <c r="D767" i="5"/>
  <c r="F767" i="5"/>
  <c r="G767" i="5"/>
  <c r="H767" i="5"/>
  <c r="I767" i="5"/>
  <c r="J767" i="5"/>
  <c r="K767" i="5"/>
  <c r="L767" i="5"/>
  <c r="M767" i="5"/>
  <c r="N767" i="5"/>
  <c r="O767" i="5"/>
  <c r="P767" i="5"/>
  <c r="Q767" i="5"/>
  <c r="A768" i="5"/>
  <c r="B768" i="5"/>
  <c r="C768" i="5"/>
  <c r="D768" i="5"/>
  <c r="F768" i="5"/>
  <c r="G768" i="5"/>
  <c r="H768" i="5"/>
  <c r="I768" i="5"/>
  <c r="J768" i="5"/>
  <c r="K768" i="5"/>
  <c r="L768" i="5"/>
  <c r="M768" i="5"/>
  <c r="N768" i="5"/>
  <c r="O768" i="5"/>
  <c r="P768" i="5"/>
  <c r="Q768" i="5"/>
  <c r="A769" i="5"/>
  <c r="B769" i="5"/>
  <c r="C769" i="5"/>
  <c r="D769" i="5"/>
  <c r="F769" i="5"/>
  <c r="G769" i="5"/>
  <c r="H769" i="5"/>
  <c r="I769" i="5"/>
  <c r="J769" i="5"/>
  <c r="K769" i="5"/>
  <c r="L769" i="5"/>
  <c r="M769" i="5"/>
  <c r="N769" i="5"/>
  <c r="O769" i="5"/>
  <c r="P769" i="5"/>
  <c r="Q769" i="5"/>
  <c r="A770" i="5"/>
  <c r="B770" i="5"/>
  <c r="C770" i="5"/>
  <c r="D770" i="5"/>
  <c r="F770" i="5"/>
  <c r="G770" i="5"/>
  <c r="H770" i="5"/>
  <c r="I770" i="5"/>
  <c r="J770" i="5"/>
  <c r="K770" i="5"/>
  <c r="L770" i="5"/>
  <c r="M770" i="5"/>
  <c r="N770" i="5"/>
  <c r="O770" i="5"/>
  <c r="P770" i="5"/>
  <c r="Q770" i="5"/>
  <c r="A771" i="5"/>
  <c r="B771" i="5"/>
  <c r="C771" i="5"/>
  <c r="D771" i="5"/>
  <c r="F771" i="5"/>
  <c r="G771" i="5"/>
  <c r="H771" i="5"/>
  <c r="I771" i="5"/>
  <c r="J771" i="5"/>
  <c r="K771" i="5"/>
  <c r="L771" i="5"/>
  <c r="M771" i="5"/>
  <c r="N771" i="5"/>
  <c r="O771" i="5"/>
  <c r="P771" i="5"/>
  <c r="Q771" i="5"/>
  <c r="A772" i="5"/>
  <c r="B772" i="5"/>
  <c r="C772" i="5"/>
  <c r="D772" i="5"/>
  <c r="F772" i="5"/>
  <c r="G772" i="5"/>
  <c r="H772" i="5"/>
  <c r="I772" i="5"/>
  <c r="J772" i="5"/>
  <c r="K772" i="5"/>
  <c r="L772" i="5"/>
  <c r="M772" i="5"/>
  <c r="N772" i="5"/>
  <c r="O772" i="5"/>
  <c r="P772" i="5"/>
  <c r="Q772" i="5"/>
  <c r="A773" i="5"/>
  <c r="B773" i="5"/>
  <c r="C773" i="5"/>
  <c r="D773" i="5"/>
  <c r="F773" i="5"/>
  <c r="G773" i="5"/>
  <c r="H773" i="5"/>
  <c r="I773" i="5"/>
  <c r="J773" i="5"/>
  <c r="K773" i="5"/>
  <c r="L773" i="5"/>
  <c r="M773" i="5"/>
  <c r="N773" i="5"/>
  <c r="O773" i="5"/>
  <c r="P773" i="5"/>
  <c r="Q773" i="5"/>
  <c r="A774" i="5"/>
  <c r="B774" i="5"/>
  <c r="C774" i="5"/>
  <c r="D774" i="5"/>
  <c r="F774" i="5"/>
  <c r="G774" i="5"/>
  <c r="H774" i="5"/>
  <c r="I774" i="5"/>
  <c r="J774" i="5"/>
  <c r="K774" i="5"/>
  <c r="L774" i="5"/>
  <c r="M774" i="5"/>
  <c r="N774" i="5"/>
  <c r="O774" i="5"/>
  <c r="P774" i="5"/>
  <c r="Q774" i="5"/>
  <c r="A775" i="5"/>
  <c r="B775" i="5"/>
  <c r="C775" i="5"/>
  <c r="D775" i="5"/>
  <c r="F775" i="5"/>
  <c r="G775" i="5"/>
  <c r="H775" i="5"/>
  <c r="I775" i="5"/>
  <c r="J775" i="5"/>
  <c r="K775" i="5"/>
  <c r="L775" i="5"/>
  <c r="M775" i="5"/>
  <c r="N775" i="5"/>
  <c r="O775" i="5"/>
  <c r="P775" i="5"/>
  <c r="Q775" i="5"/>
  <c r="A776" i="5"/>
  <c r="B776" i="5"/>
  <c r="C776" i="5"/>
  <c r="D776" i="5"/>
  <c r="F776" i="5"/>
  <c r="G776" i="5"/>
  <c r="H776" i="5"/>
  <c r="I776" i="5"/>
  <c r="J776" i="5"/>
  <c r="K776" i="5"/>
  <c r="L776" i="5"/>
  <c r="M776" i="5"/>
  <c r="N776" i="5"/>
  <c r="O776" i="5"/>
  <c r="P776" i="5"/>
  <c r="Q776" i="5"/>
  <c r="A777" i="5"/>
  <c r="B777" i="5"/>
  <c r="C777" i="5"/>
  <c r="D777" i="5"/>
  <c r="F777" i="5"/>
  <c r="G777" i="5"/>
  <c r="H777" i="5"/>
  <c r="I777" i="5"/>
  <c r="J777" i="5"/>
  <c r="K777" i="5"/>
  <c r="L777" i="5"/>
  <c r="M777" i="5"/>
  <c r="N777" i="5"/>
  <c r="O777" i="5"/>
  <c r="P777" i="5"/>
  <c r="Q777" i="5"/>
  <c r="A778" i="5"/>
  <c r="B778" i="5"/>
  <c r="C778" i="5"/>
  <c r="D778" i="5"/>
  <c r="F778" i="5"/>
  <c r="G778" i="5"/>
  <c r="H778" i="5"/>
  <c r="I778" i="5"/>
  <c r="J778" i="5"/>
  <c r="K778" i="5"/>
  <c r="L778" i="5"/>
  <c r="M778" i="5"/>
  <c r="N778" i="5"/>
  <c r="O778" i="5"/>
  <c r="P778" i="5"/>
  <c r="Q778" i="5"/>
  <c r="A779" i="5"/>
  <c r="B779" i="5"/>
  <c r="C779" i="5"/>
  <c r="D779" i="5"/>
  <c r="F779" i="5"/>
  <c r="G779" i="5"/>
  <c r="H779" i="5"/>
  <c r="I779" i="5"/>
  <c r="J779" i="5"/>
  <c r="K779" i="5"/>
  <c r="L779" i="5"/>
  <c r="M779" i="5"/>
  <c r="N779" i="5"/>
  <c r="O779" i="5"/>
  <c r="P779" i="5"/>
  <c r="Q779" i="5"/>
  <c r="A780" i="5"/>
  <c r="B780" i="5"/>
  <c r="C780" i="5"/>
  <c r="D780" i="5"/>
  <c r="F780" i="5"/>
  <c r="G780" i="5"/>
  <c r="H780" i="5"/>
  <c r="I780" i="5"/>
  <c r="J780" i="5"/>
  <c r="K780" i="5"/>
  <c r="L780" i="5"/>
  <c r="M780" i="5"/>
  <c r="N780" i="5"/>
  <c r="O780" i="5"/>
  <c r="P780" i="5"/>
  <c r="Q780" i="5"/>
  <c r="A781" i="5"/>
  <c r="B781" i="5"/>
  <c r="C781" i="5"/>
  <c r="D781" i="5"/>
  <c r="F781" i="5"/>
  <c r="G781" i="5"/>
  <c r="H781" i="5"/>
  <c r="I781" i="5"/>
  <c r="J781" i="5"/>
  <c r="K781" i="5"/>
  <c r="L781" i="5"/>
  <c r="M781" i="5"/>
  <c r="N781" i="5"/>
  <c r="O781" i="5"/>
  <c r="P781" i="5"/>
  <c r="Q781" i="5"/>
  <c r="A782" i="5"/>
  <c r="B782" i="5"/>
  <c r="C782" i="5"/>
  <c r="D782" i="5"/>
  <c r="F782" i="5"/>
  <c r="G782" i="5"/>
  <c r="H782" i="5"/>
  <c r="I782" i="5"/>
  <c r="J782" i="5"/>
  <c r="K782" i="5"/>
  <c r="L782" i="5"/>
  <c r="M782" i="5"/>
  <c r="N782" i="5"/>
  <c r="O782" i="5"/>
  <c r="P782" i="5"/>
  <c r="Q782" i="5"/>
  <c r="A783" i="5"/>
  <c r="B783" i="5"/>
  <c r="C783" i="5"/>
  <c r="D783" i="5"/>
  <c r="F783" i="5"/>
  <c r="G783" i="5"/>
  <c r="H783" i="5"/>
  <c r="I783" i="5"/>
  <c r="J783" i="5"/>
  <c r="K783" i="5"/>
  <c r="L783" i="5"/>
  <c r="M783" i="5"/>
  <c r="N783" i="5"/>
  <c r="O783" i="5"/>
  <c r="P783" i="5"/>
  <c r="Q783" i="5"/>
  <c r="A784" i="5"/>
  <c r="B784" i="5"/>
  <c r="C784" i="5"/>
  <c r="D784" i="5"/>
  <c r="F784" i="5"/>
  <c r="G784" i="5"/>
  <c r="H784" i="5"/>
  <c r="I784" i="5"/>
  <c r="J784" i="5"/>
  <c r="K784" i="5"/>
  <c r="L784" i="5"/>
  <c r="M784" i="5"/>
  <c r="N784" i="5"/>
  <c r="O784" i="5"/>
  <c r="P784" i="5"/>
  <c r="Q784" i="5"/>
  <c r="A785" i="5"/>
  <c r="B785" i="5"/>
  <c r="C785" i="5"/>
  <c r="D785" i="5"/>
  <c r="F785" i="5"/>
  <c r="G785" i="5"/>
  <c r="H785" i="5"/>
  <c r="I785" i="5"/>
  <c r="J785" i="5"/>
  <c r="K785" i="5"/>
  <c r="L785" i="5"/>
  <c r="M785" i="5"/>
  <c r="N785" i="5"/>
  <c r="O785" i="5"/>
  <c r="P785" i="5"/>
  <c r="Q785" i="5"/>
  <c r="A786" i="5"/>
  <c r="B786" i="5"/>
  <c r="C786" i="5"/>
  <c r="D786" i="5"/>
  <c r="F786" i="5"/>
  <c r="G786" i="5"/>
  <c r="H786" i="5"/>
  <c r="I786" i="5"/>
  <c r="J786" i="5"/>
  <c r="K786" i="5"/>
  <c r="L786" i="5"/>
  <c r="M786" i="5"/>
  <c r="N786" i="5"/>
  <c r="O786" i="5"/>
  <c r="P786" i="5"/>
  <c r="Q786" i="5"/>
  <c r="A787" i="5"/>
  <c r="B787" i="5"/>
  <c r="C787" i="5"/>
  <c r="D787" i="5"/>
  <c r="F787" i="5"/>
  <c r="G787" i="5"/>
  <c r="H787" i="5"/>
  <c r="I787" i="5"/>
  <c r="J787" i="5"/>
  <c r="K787" i="5"/>
  <c r="L787" i="5"/>
  <c r="M787" i="5"/>
  <c r="N787" i="5"/>
  <c r="O787" i="5"/>
  <c r="P787" i="5"/>
  <c r="Q787" i="5"/>
  <c r="A788" i="5"/>
  <c r="B788" i="5"/>
  <c r="C788" i="5"/>
  <c r="D788" i="5"/>
  <c r="F788" i="5"/>
  <c r="G788" i="5"/>
  <c r="H788" i="5"/>
  <c r="I788" i="5"/>
  <c r="J788" i="5"/>
  <c r="K788" i="5"/>
  <c r="L788" i="5"/>
  <c r="M788" i="5"/>
  <c r="N788" i="5"/>
  <c r="O788" i="5"/>
  <c r="P788" i="5"/>
  <c r="Q788" i="5"/>
  <c r="A789" i="5"/>
  <c r="B789" i="5"/>
  <c r="C789" i="5"/>
  <c r="D789" i="5"/>
  <c r="F789" i="5"/>
  <c r="G789" i="5"/>
  <c r="H789" i="5"/>
  <c r="I789" i="5"/>
  <c r="J789" i="5"/>
  <c r="K789" i="5"/>
  <c r="L789" i="5"/>
  <c r="M789" i="5"/>
  <c r="N789" i="5"/>
  <c r="O789" i="5"/>
  <c r="P789" i="5"/>
  <c r="Q789" i="5"/>
  <c r="A790" i="5"/>
  <c r="B790" i="5"/>
  <c r="C790" i="5"/>
  <c r="D790" i="5"/>
  <c r="F790" i="5"/>
  <c r="G790" i="5"/>
  <c r="H790" i="5"/>
  <c r="I790" i="5"/>
  <c r="J790" i="5"/>
  <c r="K790" i="5"/>
  <c r="L790" i="5"/>
  <c r="M790" i="5"/>
  <c r="N790" i="5"/>
  <c r="O790" i="5"/>
  <c r="P790" i="5"/>
  <c r="Q790" i="5"/>
  <c r="A791" i="5"/>
  <c r="B791" i="5"/>
  <c r="C791" i="5"/>
  <c r="D791" i="5"/>
  <c r="F791" i="5"/>
  <c r="G791" i="5"/>
  <c r="H791" i="5"/>
  <c r="I791" i="5"/>
  <c r="J791" i="5"/>
  <c r="K791" i="5"/>
  <c r="L791" i="5"/>
  <c r="M791" i="5"/>
  <c r="N791" i="5"/>
  <c r="O791" i="5"/>
  <c r="P791" i="5"/>
  <c r="Q791" i="5"/>
  <c r="A792" i="5"/>
  <c r="B792" i="5"/>
  <c r="C792" i="5"/>
  <c r="D792" i="5"/>
  <c r="F792" i="5"/>
  <c r="G792" i="5"/>
  <c r="H792" i="5"/>
  <c r="I792" i="5"/>
  <c r="J792" i="5"/>
  <c r="K792" i="5"/>
  <c r="L792" i="5"/>
  <c r="M792" i="5"/>
  <c r="N792" i="5"/>
  <c r="O792" i="5"/>
  <c r="P792" i="5"/>
  <c r="Q792" i="5"/>
  <c r="A793" i="5"/>
  <c r="B793" i="5"/>
  <c r="C793" i="5"/>
  <c r="D793" i="5"/>
  <c r="F793" i="5"/>
  <c r="G793" i="5"/>
  <c r="H793" i="5"/>
  <c r="I793" i="5"/>
  <c r="J793" i="5"/>
  <c r="K793" i="5"/>
  <c r="L793" i="5"/>
  <c r="M793" i="5"/>
  <c r="N793" i="5"/>
  <c r="O793" i="5"/>
  <c r="P793" i="5"/>
  <c r="Q793" i="5"/>
  <c r="A794" i="5"/>
  <c r="B794" i="5"/>
  <c r="C794" i="5"/>
  <c r="D794" i="5"/>
  <c r="F794" i="5"/>
  <c r="G794" i="5"/>
  <c r="H794" i="5"/>
  <c r="I794" i="5"/>
  <c r="J794" i="5"/>
  <c r="K794" i="5"/>
  <c r="L794" i="5"/>
  <c r="M794" i="5"/>
  <c r="N794" i="5"/>
  <c r="O794" i="5"/>
  <c r="P794" i="5"/>
  <c r="Q794" i="5"/>
  <c r="A795" i="5"/>
  <c r="B795" i="5"/>
  <c r="C795" i="5"/>
  <c r="D795" i="5"/>
  <c r="F795" i="5"/>
  <c r="G795" i="5"/>
  <c r="H795" i="5"/>
  <c r="I795" i="5"/>
  <c r="J795" i="5"/>
  <c r="K795" i="5"/>
  <c r="L795" i="5"/>
  <c r="M795" i="5"/>
  <c r="N795" i="5"/>
  <c r="O795" i="5"/>
  <c r="P795" i="5"/>
  <c r="Q795" i="5"/>
  <c r="A796" i="5"/>
  <c r="B796" i="5"/>
  <c r="C796" i="5"/>
  <c r="D796" i="5"/>
  <c r="F796" i="5"/>
  <c r="G796" i="5"/>
  <c r="H796" i="5"/>
  <c r="I796" i="5"/>
  <c r="J796" i="5"/>
  <c r="K796" i="5"/>
  <c r="L796" i="5"/>
  <c r="M796" i="5"/>
  <c r="N796" i="5"/>
  <c r="O796" i="5"/>
  <c r="P796" i="5"/>
  <c r="Q796" i="5"/>
  <c r="A797" i="5"/>
  <c r="B797" i="5"/>
  <c r="C797" i="5"/>
  <c r="D797" i="5"/>
  <c r="F797" i="5"/>
  <c r="G797" i="5"/>
  <c r="H797" i="5"/>
  <c r="I797" i="5"/>
  <c r="J797" i="5"/>
  <c r="K797" i="5"/>
  <c r="L797" i="5"/>
  <c r="M797" i="5"/>
  <c r="N797" i="5"/>
  <c r="O797" i="5"/>
  <c r="P797" i="5"/>
  <c r="Q797" i="5"/>
  <c r="A798" i="5"/>
  <c r="B798" i="5"/>
  <c r="C798" i="5"/>
  <c r="D798" i="5"/>
  <c r="F798" i="5"/>
  <c r="G798" i="5"/>
  <c r="H798" i="5"/>
  <c r="I798" i="5"/>
  <c r="J798" i="5"/>
  <c r="K798" i="5"/>
  <c r="L798" i="5"/>
  <c r="M798" i="5"/>
  <c r="N798" i="5"/>
  <c r="O798" i="5"/>
  <c r="P798" i="5"/>
  <c r="Q798" i="5"/>
  <c r="A799" i="5"/>
  <c r="B799" i="5"/>
  <c r="C799" i="5"/>
  <c r="D799" i="5"/>
  <c r="F799" i="5"/>
  <c r="G799" i="5"/>
  <c r="H799" i="5"/>
  <c r="I799" i="5"/>
  <c r="J799" i="5"/>
  <c r="K799" i="5"/>
  <c r="L799" i="5"/>
  <c r="M799" i="5"/>
  <c r="N799" i="5"/>
  <c r="O799" i="5"/>
  <c r="P799" i="5"/>
  <c r="Q799" i="5"/>
  <c r="A800" i="5"/>
  <c r="B800" i="5"/>
  <c r="C800" i="5"/>
  <c r="D800" i="5"/>
  <c r="F800" i="5"/>
  <c r="G800" i="5"/>
  <c r="H800" i="5"/>
  <c r="I800" i="5"/>
  <c r="J800" i="5"/>
  <c r="K800" i="5"/>
  <c r="L800" i="5"/>
  <c r="M800" i="5"/>
  <c r="N800" i="5"/>
  <c r="O800" i="5"/>
  <c r="P800" i="5"/>
  <c r="Q800" i="5"/>
  <c r="A801" i="5"/>
  <c r="B801" i="5"/>
  <c r="C801" i="5"/>
  <c r="D801" i="5"/>
  <c r="F801" i="5"/>
  <c r="G801" i="5"/>
  <c r="H801" i="5"/>
  <c r="I801" i="5"/>
  <c r="J801" i="5"/>
  <c r="K801" i="5"/>
  <c r="L801" i="5"/>
  <c r="M801" i="5"/>
  <c r="N801" i="5"/>
  <c r="O801" i="5"/>
  <c r="P801" i="5"/>
  <c r="Q801" i="5"/>
  <c r="A802" i="5"/>
  <c r="B802" i="5"/>
  <c r="C802" i="5"/>
  <c r="D802" i="5"/>
  <c r="F802" i="5"/>
  <c r="G802" i="5"/>
  <c r="H802" i="5"/>
  <c r="I802" i="5"/>
  <c r="J802" i="5"/>
  <c r="K802" i="5"/>
  <c r="L802" i="5"/>
  <c r="M802" i="5"/>
  <c r="N802" i="5"/>
  <c r="O802" i="5"/>
  <c r="P802" i="5"/>
  <c r="Q802" i="5"/>
  <c r="A803" i="5"/>
  <c r="B803" i="5"/>
  <c r="C803" i="5"/>
  <c r="D803" i="5"/>
  <c r="F803" i="5"/>
  <c r="G803" i="5"/>
  <c r="H803" i="5"/>
  <c r="I803" i="5"/>
  <c r="J803" i="5"/>
  <c r="K803" i="5"/>
  <c r="L803" i="5"/>
  <c r="M803" i="5"/>
  <c r="N803" i="5"/>
  <c r="O803" i="5"/>
  <c r="P803" i="5"/>
  <c r="Q803" i="5"/>
  <c r="A804" i="5"/>
  <c r="B804" i="5"/>
  <c r="C804" i="5"/>
  <c r="D804" i="5"/>
  <c r="F804" i="5"/>
  <c r="G804" i="5"/>
  <c r="H804" i="5"/>
  <c r="I804" i="5"/>
  <c r="J804" i="5"/>
  <c r="K804" i="5"/>
  <c r="L804" i="5"/>
  <c r="M804" i="5"/>
  <c r="N804" i="5"/>
  <c r="O804" i="5"/>
  <c r="P804" i="5"/>
  <c r="Q804" i="5"/>
  <c r="A805" i="5"/>
  <c r="B805" i="5"/>
  <c r="C805" i="5"/>
  <c r="D805" i="5"/>
  <c r="F805" i="5"/>
  <c r="G805" i="5"/>
  <c r="H805" i="5"/>
  <c r="I805" i="5"/>
  <c r="J805" i="5"/>
  <c r="K805" i="5"/>
  <c r="L805" i="5"/>
  <c r="M805" i="5"/>
  <c r="N805" i="5"/>
  <c r="O805" i="5"/>
  <c r="P805" i="5"/>
  <c r="Q805" i="5"/>
  <c r="A806" i="5"/>
  <c r="B806" i="5"/>
  <c r="C806" i="5"/>
  <c r="D806" i="5"/>
  <c r="F806" i="5"/>
  <c r="G806" i="5"/>
  <c r="H806" i="5"/>
  <c r="I806" i="5"/>
  <c r="J806" i="5"/>
  <c r="K806" i="5"/>
  <c r="L806" i="5"/>
  <c r="M806" i="5"/>
  <c r="N806" i="5"/>
  <c r="O806" i="5"/>
  <c r="P806" i="5"/>
  <c r="Q806" i="5"/>
  <c r="A807" i="5"/>
  <c r="B807" i="5"/>
  <c r="C807" i="5"/>
  <c r="D807" i="5"/>
  <c r="F807" i="5"/>
  <c r="G807" i="5"/>
  <c r="H807" i="5"/>
  <c r="I807" i="5"/>
  <c r="J807" i="5"/>
  <c r="K807" i="5"/>
  <c r="L807" i="5"/>
  <c r="M807" i="5"/>
  <c r="N807" i="5"/>
  <c r="O807" i="5"/>
  <c r="P807" i="5"/>
  <c r="Q807" i="5"/>
  <c r="A808" i="5"/>
  <c r="B808" i="5"/>
  <c r="C808" i="5"/>
  <c r="D808" i="5"/>
  <c r="F808" i="5"/>
  <c r="G808" i="5"/>
  <c r="H808" i="5"/>
  <c r="I808" i="5"/>
  <c r="J808" i="5"/>
  <c r="K808" i="5"/>
  <c r="L808" i="5"/>
  <c r="M808" i="5"/>
  <c r="N808" i="5"/>
  <c r="O808" i="5"/>
  <c r="P808" i="5"/>
  <c r="Q808" i="5"/>
  <c r="A809" i="5"/>
  <c r="B809" i="5"/>
  <c r="C809" i="5"/>
  <c r="D809" i="5"/>
  <c r="F809" i="5"/>
  <c r="G809" i="5"/>
  <c r="H809" i="5"/>
  <c r="I809" i="5"/>
  <c r="J809" i="5"/>
  <c r="K809" i="5"/>
  <c r="L809" i="5"/>
  <c r="M809" i="5"/>
  <c r="N809" i="5"/>
  <c r="O809" i="5"/>
  <c r="P809" i="5"/>
  <c r="Q809" i="5"/>
  <c r="A810" i="5"/>
  <c r="B810" i="5"/>
  <c r="C810" i="5"/>
  <c r="D810" i="5"/>
  <c r="F810" i="5"/>
  <c r="G810" i="5"/>
  <c r="H810" i="5"/>
  <c r="I810" i="5"/>
  <c r="J810" i="5"/>
  <c r="K810" i="5"/>
  <c r="L810" i="5"/>
  <c r="M810" i="5"/>
  <c r="N810" i="5"/>
  <c r="O810" i="5"/>
  <c r="P810" i="5"/>
  <c r="Q810" i="5"/>
  <c r="A811" i="5"/>
  <c r="B811" i="5"/>
  <c r="C811" i="5"/>
  <c r="D811" i="5"/>
  <c r="F811" i="5"/>
  <c r="G811" i="5"/>
  <c r="H811" i="5"/>
  <c r="I811" i="5"/>
  <c r="J811" i="5"/>
  <c r="K811" i="5"/>
  <c r="L811" i="5"/>
  <c r="M811" i="5"/>
  <c r="N811" i="5"/>
  <c r="O811" i="5"/>
  <c r="P811" i="5"/>
  <c r="Q811" i="5"/>
  <c r="A812" i="5"/>
  <c r="B812" i="5"/>
  <c r="C812" i="5"/>
  <c r="D812" i="5"/>
  <c r="F812" i="5"/>
  <c r="G812" i="5"/>
  <c r="H812" i="5"/>
  <c r="I812" i="5"/>
  <c r="J812" i="5"/>
  <c r="K812" i="5"/>
  <c r="L812" i="5"/>
  <c r="M812" i="5"/>
  <c r="N812" i="5"/>
  <c r="O812" i="5"/>
  <c r="P812" i="5"/>
  <c r="Q812" i="5"/>
  <c r="A813" i="5"/>
  <c r="B813" i="5"/>
  <c r="C813" i="5"/>
  <c r="D813" i="5"/>
  <c r="F813" i="5"/>
  <c r="G813" i="5"/>
  <c r="H813" i="5"/>
  <c r="I813" i="5"/>
  <c r="J813" i="5"/>
  <c r="K813" i="5"/>
  <c r="L813" i="5"/>
  <c r="M813" i="5"/>
  <c r="N813" i="5"/>
  <c r="O813" i="5"/>
  <c r="P813" i="5"/>
  <c r="Q813" i="5"/>
  <c r="A814" i="5"/>
  <c r="B814" i="5"/>
  <c r="C814" i="5"/>
  <c r="D814" i="5"/>
  <c r="F814" i="5"/>
  <c r="G814" i="5"/>
  <c r="H814" i="5"/>
  <c r="I814" i="5"/>
  <c r="J814" i="5"/>
  <c r="K814" i="5"/>
  <c r="L814" i="5"/>
  <c r="M814" i="5"/>
  <c r="N814" i="5"/>
  <c r="O814" i="5"/>
  <c r="P814" i="5"/>
  <c r="Q814" i="5"/>
  <c r="A815" i="5"/>
  <c r="B815" i="5"/>
  <c r="C815" i="5"/>
  <c r="D815" i="5"/>
  <c r="F815" i="5"/>
  <c r="G815" i="5"/>
  <c r="H815" i="5"/>
  <c r="I815" i="5"/>
  <c r="J815" i="5"/>
  <c r="K815" i="5"/>
  <c r="L815" i="5"/>
  <c r="M815" i="5"/>
  <c r="N815" i="5"/>
  <c r="O815" i="5"/>
  <c r="P815" i="5"/>
  <c r="Q815" i="5"/>
  <c r="A816" i="5"/>
  <c r="B816" i="5"/>
  <c r="C816" i="5"/>
  <c r="D816" i="5"/>
  <c r="F816" i="5"/>
  <c r="G816" i="5"/>
  <c r="H816" i="5"/>
  <c r="I816" i="5"/>
  <c r="J816" i="5"/>
  <c r="K816" i="5"/>
  <c r="L816" i="5"/>
  <c r="M816" i="5"/>
  <c r="N816" i="5"/>
  <c r="O816" i="5"/>
  <c r="P816" i="5"/>
  <c r="Q816" i="5"/>
  <c r="A817" i="5"/>
  <c r="B817" i="5"/>
  <c r="C817" i="5"/>
  <c r="D817" i="5"/>
  <c r="F817" i="5"/>
  <c r="G817" i="5"/>
  <c r="H817" i="5"/>
  <c r="I817" i="5"/>
  <c r="J817" i="5"/>
  <c r="K817" i="5"/>
  <c r="L817" i="5"/>
  <c r="M817" i="5"/>
  <c r="N817" i="5"/>
  <c r="O817" i="5"/>
  <c r="P817" i="5"/>
  <c r="Q817" i="5"/>
  <c r="A818" i="5"/>
  <c r="B818" i="5"/>
  <c r="C818" i="5"/>
  <c r="D818" i="5"/>
  <c r="F818" i="5"/>
  <c r="G818" i="5"/>
  <c r="H818" i="5"/>
  <c r="I818" i="5"/>
  <c r="J818" i="5"/>
  <c r="K818" i="5"/>
  <c r="L818" i="5"/>
  <c r="M818" i="5"/>
  <c r="N818" i="5"/>
  <c r="O818" i="5"/>
  <c r="P818" i="5"/>
  <c r="Q818" i="5"/>
  <c r="A819" i="5"/>
  <c r="B819" i="5"/>
  <c r="C819" i="5"/>
  <c r="D819" i="5"/>
  <c r="F819" i="5"/>
  <c r="G819" i="5"/>
  <c r="H819" i="5"/>
  <c r="I819" i="5"/>
  <c r="J819" i="5"/>
  <c r="K819" i="5"/>
  <c r="L819" i="5"/>
  <c r="M819" i="5"/>
  <c r="N819" i="5"/>
  <c r="O819" i="5"/>
  <c r="P819" i="5"/>
  <c r="Q819" i="5"/>
  <c r="A820" i="5"/>
  <c r="B820" i="5"/>
  <c r="C820" i="5"/>
  <c r="D820" i="5"/>
  <c r="F820" i="5"/>
  <c r="G820" i="5"/>
  <c r="H820" i="5"/>
  <c r="I820" i="5"/>
  <c r="J820" i="5"/>
  <c r="K820" i="5"/>
  <c r="L820" i="5"/>
  <c r="M820" i="5"/>
  <c r="N820" i="5"/>
  <c r="O820" i="5"/>
  <c r="P820" i="5"/>
  <c r="Q820" i="5"/>
  <c r="A821" i="5"/>
  <c r="B821" i="5"/>
  <c r="C821" i="5"/>
  <c r="D821" i="5"/>
  <c r="F821" i="5"/>
  <c r="G821" i="5"/>
  <c r="H821" i="5"/>
  <c r="I821" i="5"/>
  <c r="J821" i="5"/>
  <c r="K821" i="5"/>
  <c r="L821" i="5"/>
  <c r="M821" i="5"/>
  <c r="N821" i="5"/>
  <c r="O821" i="5"/>
  <c r="P821" i="5"/>
  <c r="Q821" i="5"/>
  <c r="A822" i="5"/>
  <c r="B822" i="5"/>
  <c r="C822" i="5"/>
  <c r="D822" i="5"/>
  <c r="F822" i="5"/>
  <c r="G822" i="5"/>
  <c r="H822" i="5"/>
  <c r="I822" i="5"/>
  <c r="J822" i="5"/>
  <c r="K822" i="5"/>
  <c r="L822" i="5"/>
  <c r="M822" i="5"/>
  <c r="N822" i="5"/>
  <c r="O822" i="5"/>
  <c r="P822" i="5"/>
  <c r="Q822" i="5"/>
  <c r="A823" i="5"/>
  <c r="B823" i="5"/>
  <c r="C823" i="5"/>
  <c r="D823" i="5"/>
  <c r="F823" i="5"/>
  <c r="G823" i="5"/>
  <c r="H823" i="5"/>
  <c r="I823" i="5"/>
  <c r="J823" i="5"/>
  <c r="K823" i="5"/>
  <c r="L823" i="5"/>
  <c r="M823" i="5"/>
  <c r="N823" i="5"/>
  <c r="O823" i="5"/>
  <c r="P823" i="5"/>
  <c r="Q823" i="5"/>
  <c r="A824" i="5"/>
  <c r="B824" i="5"/>
  <c r="C824" i="5"/>
  <c r="D824" i="5"/>
  <c r="F824" i="5"/>
  <c r="G824" i="5"/>
  <c r="H824" i="5"/>
  <c r="I824" i="5"/>
  <c r="J824" i="5"/>
  <c r="K824" i="5"/>
  <c r="L824" i="5"/>
  <c r="M824" i="5"/>
  <c r="N824" i="5"/>
  <c r="O824" i="5"/>
  <c r="P824" i="5"/>
  <c r="Q824" i="5"/>
  <c r="A825" i="5"/>
  <c r="B825" i="5"/>
  <c r="C825" i="5"/>
  <c r="D825" i="5"/>
  <c r="F825" i="5"/>
  <c r="G825" i="5"/>
  <c r="H825" i="5"/>
  <c r="I825" i="5"/>
  <c r="J825" i="5"/>
  <c r="K825" i="5"/>
  <c r="L825" i="5"/>
  <c r="M825" i="5"/>
  <c r="N825" i="5"/>
  <c r="O825" i="5"/>
  <c r="P825" i="5"/>
  <c r="Q825" i="5"/>
  <c r="A826" i="5"/>
  <c r="B826" i="5"/>
  <c r="C826" i="5"/>
  <c r="D826" i="5"/>
  <c r="F826" i="5"/>
  <c r="G826" i="5"/>
  <c r="H826" i="5"/>
  <c r="I826" i="5"/>
  <c r="J826" i="5"/>
  <c r="K826" i="5"/>
  <c r="L826" i="5"/>
  <c r="M826" i="5"/>
  <c r="N826" i="5"/>
  <c r="O826" i="5"/>
  <c r="P826" i="5"/>
  <c r="Q826" i="5"/>
  <c r="A827" i="5"/>
  <c r="B827" i="5"/>
  <c r="C827" i="5"/>
  <c r="D827" i="5"/>
  <c r="F827" i="5"/>
  <c r="G827" i="5"/>
  <c r="H827" i="5"/>
  <c r="I827" i="5"/>
  <c r="J827" i="5"/>
  <c r="K827" i="5"/>
  <c r="L827" i="5"/>
  <c r="M827" i="5"/>
  <c r="N827" i="5"/>
  <c r="O827" i="5"/>
  <c r="P827" i="5"/>
  <c r="Q827" i="5"/>
  <c r="A828" i="5"/>
  <c r="B828" i="5"/>
  <c r="C828" i="5"/>
  <c r="D828" i="5"/>
  <c r="F828" i="5"/>
  <c r="G828" i="5"/>
  <c r="H828" i="5"/>
  <c r="I828" i="5"/>
  <c r="J828" i="5"/>
  <c r="K828" i="5"/>
  <c r="L828" i="5"/>
  <c r="M828" i="5"/>
  <c r="N828" i="5"/>
  <c r="O828" i="5"/>
  <c r="P828" i="5"/>
  <c r="Q828" i="5"/>
  <c r="A829" i="5"/>
  <c r="B829" i="5"/>
  <c r="C829" i="5"/>
  <c r="D829" i="5"/>
  <c r="F829" i="5"/>
  <c r="G829" i="5"/>
  <c r="H829" i="5"/>
  <c r="I829" i="5"/>
  <c r="J829" i="5"/>
  <c r="K829" i="5"/>
  <c r="L829" i="5"/>
  <c r="M829" i="5"/>
  <c r="N829" i="5"/>
  <c r="O829" i="5"/>
  <c r="P829" i="5"/>
  <c r="Q829" i="5"/>
  <c r="A830" i="5"/>
  <c r="B830" i="5"/>
  <c r="C830" i="5"/>
  <c r="D830" i="5"/>
  <c r="F830" i="5"/>
  <c r="G830" i="5"/>
  <c r="H830" i="5"/>
  <c r="I830" i="5"/>
  <c r="J830" i="5"/>
  <c r="K830" i="5"/>
  <c r="L830" i="5"/>
  <c r="M830" i="5"/>
  <c r="N830" i="5"/>
  <c r="O830" i="5"/>
  <c r="P830" i="5"/>
  <c r="Q830" i="5"/>
  <c r="A831" i="5"/>
  <c r="B831" i="5"/>
  <c r="C831" i="5"/>
  <c r="D831" i="5"/>
  <c r="F831" i="5"/>
  <c r="G831" i="5"/>
  <c r="H831" i="5"/>
  <c r="I831" i="5"/>
  <c r="J831" i="5"/>
  <c r="K831" i="5"/>
  <c r="L831" i="5"/>
  <c r="M831" i="5"/>
  <c r="N831" i="5"/>
  <c r="O831" i="5"/>
  <c r="P831" i="5"/>
  <c r="Q831" i="5"/>
  <c r="A832" i="5"/>
  <c r="B832" i="5"/>
  <c r="C832" i="5"/>
  <c r="D832" i="5"/>
  <c r="F832" i="5"/>
  <c r="G832" i="5"/>
  <c r="H832" i="5"/>
  <c r="I832" i="5"/>
  <c r="J832" i="5"/>
  <c r="K832" i="5"/>
  <c r="L832" i="5"/>
  <c r="M832" i="5"/>
  <c r="N832" i="5"/>
  <c r="O832" i="5"/>
  <c r="P832" i="5"/>
  <c r="Q832" i="5"/>
  <c r="A833" i="5"/>
  <c r="B833" i="5"/>
  <c r="C833" i="5"/>
  <c r="D833" i="5"/>
  <c r="F833" i="5"/>
  <c r="G833" i="5"/>
  <c r="H833" i="5"/>
  <c r="I833" i="5"/>
  <c r="J833" i="5"/>
  <c r="K833" i="5"/>
  <c r="L833" i="5"/>
  <c r="M833" i="5"/>
  <c r="N833" i="5"/>
  <c r="O833" i="5"/>
  <c r="P833" i="5"/>
  <c r="Q833" i="5"/>
  <c r="A834" i="5"/>
  <c r="B834" i="5"/>
  <c r="C834" i="5"/>
  <c r="D834" i="5"/>
  <c r="F834" i="5"/>
  <c r="G834" i="5"/>
  <c r="H834" i="5"/>
  <c r="I834" i="5"/>
  <c r="J834" i="5"/>
  <c r="K834" i="5"/>
  <c r="L834" i="5"/>
  <c r="M834" i="5"/>
  <c r="N834" i="5"/>
  <c r="O834" i="5"/>
  <c r="P834" i="5"/>
  <c r="Q834" i="5"/>
  <c r="A835" i="5"/>
  <c r="B835" i="5"/>
  <c r="C835" i="5"/>
  <c r="D835" i="5"/>
  <c r="F835" i="5"/>
  <c r="G835" i="5"/>
  <c r="H835" i="5"/>
  <c r="I835" i="5"/>
  <c r="J835" i="5"/>
  <c r="K835" i="5"/>
  <c r="L835" i="5"/>
  <c r="M835" i="5"/>
  <c r="N835" i="5"/>
  <c r="O835" i="5"/>
  <c r="P835" i="5"/>
  <c r="Q835" i="5"/>
  <c r="A836" i="5"/>
  <c r="B836" i="5"/>
  <c r="C836" i="5"/>
  <c r="D836" i="5"/>
  <c r="F836" i="5"/>
  <c r="G836" i="5"/>
  <c r="H836" i="5"/>
  <c r="I836" i="5"/>
  <c r="J836" i="5"/>
  <c r="K836" i="5"/>
  <c r="L836" i="5"/>
  <c r="M836" i="5"/>
  <c r="N836" i="5"/>
  <c r="O836" i="5"/>
  <c r="P836" i="5"/>
  <c r="Q836" i="5"/>
  <c r="A837" i="5"/>
  <c r="B837" i="5"/>
  <c r="C837" i="5"/>
  <c r="D837" i="5"/>
  <c r="F837" i="5"/>
  <c r="G837" i="5"/>
  <c r="H837" i="5"/>
  <c r="I837" i="5"/>
  <c r="J837" i="5"/>
  <c r="K837" i="5"/>
  <c r="L837" i="5"/>
  <c r="M837" i="5"/>
  <c r="N837" i="5"/>
  <c r="O837" i="5"/>
  <c r="P837" i="5"/>
  <c r="Q837" i="5"/>
  <c r="A838" i="5"/>
  <c r="B838" i="5"/>
  <c r="C838" i="5"/>
  <c r="D838" i="5"/>
  <c r="F838" i="5"/>
  <c r="G838" i="5"/>
  <c r="H838" i="5"/>
  <c r="I838" i="5"/>
  <c r="J838" i="5"/>
  <c r="K838" i="5"/>
  <c r="L838" i="5"/>
  <c r="M838" i="5"/>
  <c r="N838" i="5"/>
  <c r="O838" i="5"/>
  <c r="P838" i="5"/>
  <c r="Q838" i="5"/>
  <c r="A839" i="5"/>
  <c r="B839" i="5"/>
  <c r="C839" i="5"/>
  <c r="D839" i="5"/>
  <c r="F839" i="5"/>
  <c r="G839" i="5"/>
  <c r="H839" i="5"/>
  <c r="I839" i="5"/>
  <c r="J839" i="5"/>
  <c r="K839" i="5"/>
  <c r="L839" i="5"/>
  <c r="M839" i="5"/>
  <c r="N839" i="5"/>
  <c r="O839" i="5"/>
  <c r="P839" i="5"/>
  <c r="Q839" i="5"/>
  <c r="A840" i="5"/>
  <c r="B840" i="5"/>
  <c r="C840" i="5"/>
  <c r="D840" i="5"/>
  <c r="F840" i="5"/>
  <c r="G840" i="5"/>
  <c r="H840" i="5"/>
  <c r="I840" i="5"/>
  <c r="J840" i="5"/>
  <c r="K840" i="5"/>
  <c r="L840" i="5"/>
  <c r="M840" i="5"/>
  <c r="N840" i="5"/>
  <c r="O840" i="5"/>
  <c r="P840" i="5"/>
  <c r="Q840" i="5"/>
  <c r="A841" i="5"/>
  <c r="B841" i="5"/>
  <c r="C841" i="5"/>
  <c r="D841" i="5"/>
  <c r="F841" i="5"/>
  <c r="G841" i="5"/>
  <c r="H841" i="5"/>
  <c r="I841" i="5"/>
  <c r="J841" i="5"/>
  <c r="K841" i="5"/>
  <c r="L841" i="5"/>
  <c r="M841" i="5"/>
  <c r="N841" i="5"/>
  <c r="O841" i="5"/>
  <c r="P841" i="5"/>
  <c r="Q841" i="5"/>
  <c r="A842" i="5"/>
  <c r="B842" i="5"/>
  <c r="C842" i="5"/>
  <c r="D842" i="5"/>
  <c r="F842" i="5"/>
  <c r="G842" i="5"/>
  <c r="H842" i="5"/>
  <c r="I842" i="5"/>
  <c r="J842" i="5"/>
  <c r="K842" i="5"/>
  <c r="L842" i="5"/>
  <c r="M842" i="5"/>
  <c r="N842" i="5"/>
  <c r="O842" i="5"/>
  <c r="P842" i="5"/>
  <c r="Q842" i="5"/>
  <c r="A843" i="5"/>
  <c r="B843" i="5"/>
  <c r="C843" i="5"/>
  <c r="D843" i="5"/>
  <c r="F843" i="5"/>
  <c r="G843" i="5"/>
  <c r="H843" i="5"/>
  <c r="I843" i="5"/>
  <c r="J843" i="5"/>
  <c r="K843" i="5"/>
  <c r="L843" i="5"/>
  <c r="M843" i="5"/>
  <c r="N843" i="5"/>
  <c r="O843" i="5"/>
  <c r="P843" i="5"/>
  <c r="Q843" i="5"/>
  <c r="A844" i="5"/>
  <c r="B844" i="5"/>
  <c r="C844" i="5"/>
  <c r="D844" i="5"/>
  <c r="F844" i="5"/>
  <c r="G844" i="5"/>
  <c r="H844" i="5"/>
  <c r="I844" i="5"/>
  <c r="J844" i="5"/>
  <c r="K844" i="5"/>
  <c r="L844" i="5"/>
  <c r="M844" i="5"/>
  <c r="N844" i="5"/>
  <c r="O844" i="5"/>
  <c r="P844" i="5"/>
  <c r="Q844" i="5"/>
  <c r="A845" i="5"/>
  <c r="B845" i="5"/>
  <c r="C845" i="5"/>
  <c r="D845" i="5"/>
  <c r="F845" i="5"/>
  <c r="G845" i="5"/>
  <c r="H845" i="5"/>
  <c r="I845" i="5"/>
  <c r="J845" i="5"/>
  <c r="K845" i="5"/>
  <c r="L845" i="5"/>
  <c r="M845" i="5"/>
  <c r="N845" i="5"/>
  <c r="O845" i="5"/>
  <c r="P845" i="5"/>
  <c r="Q845" i="5"/>
  <c r="A846" i="5"/>
  <c r="B846" i="5"/>
  <c r="C846" i="5"/>
  <c r="D846" i="5"/>
  <c r="F846" i="5"/>
  <c r="G846" i="5"/>
  <c r="H846" i="5"/>
  <c r="I846" i="5"/>
  <c r="J846" i="5"/>
  <c r="K846" i="5"/>
  <c r="L846" i="5"/>
  <c r="M846" i="5"/>
  <c r="N846" i="5"/>
  <c r="O846" i="5"/>
  <c r="P846" i="5"/>
  <c r="Q846" i="5"/>
  <c r="A847" i="5"/>
  <c r="B847" i="5"/>
  <c r="C847" i="5"/>
  <c r="D847" i="5"/>
  <c r="F847" i="5"/>
  <c r="G847" i="5"/>
  <c r="H847" i="5"/>
  <c r="I847" i="5"/>
  <c r="J847" i="5"/>
  <c r="K847" i="5"/>
  <c r="L847" i="5"/>
  <c r="M847" i="5"/>
  <c r="N847" i="5"/>
  <c r="O847" i="5"/>
  <c r="P847" i="5"/>
  <c r="Q847" i="5"/>
  <c r="A848" i="5"/>
  <c r="B848" i="5"/>
  <c r="C848" i="5"/>
  <c r="D848" i="5"/>
  <c r="F848" i="5"/>
  <c r="G848" i="5"/>
  <c r="H848" i="5"/>
  <c r="I848" i="5"/>
  <c r="J848" i="5"/>
  <c r="K848" i="5"/>
  <c r="L848" i="5"/>
  <c r="M848" i="5"/>
  <c r="N848" i="5"/>
  <c r="O848" i="5"/>
  <c r="P848" i="5"/>
  <c r="Q848" i="5"/>
  <c r="A849" i="5"/>
  <c r="B849" i="5"/>
  <c r="C849" i="5"/>
  <c r="D849" i="5"/>
  <c r="F849" i="5"/>
  <c r="G849" i="5"/>
  <c r="H849" i="5"/>
  <c r="I849" i="5"/>
  <c r="J849" i="5"/>
  <c r="K849" i="5"/>
  <c r="L849" i="5"/>
  <c r="M849" i="5"/>
  <c r="N849" i="5"/>
  <c r="O849" i="5"/>
  <c r="P849" i="5"/>
  <c r="Q849" i="5"/>
  <c r="A850" i="5"/>
  <c r="B850" i="5"/>
  <c r="C850" i="5"/>
  <c r="D850" i="5"/>
  <c r="F850" i="5"/>
  <c r="G850" i="5"/>
  <c r="H850" i="5"/>
  <c r="I850" i="5"/>
  <c r="J850" i="5"/>
  <c r="K850" i="5"/>
  <c r="L850" i="5"/>
  <c r="M850" i="5"/>
  <c r="N850" i="5"/>
  <c r="O850" i="5"/>
  <c r="P850" i="5"/>
  <c r="Q850" i="5"/>
  <c r="A851" i="5"/>
  <c r="B851" i="5"/>
  <c r="C851" i="5"/>
  <c r="D851" i="5"/>
  <c r="F851" i="5"/>
  <c r="G851" i="5"/>
  <c r="H851" i="5"/>
  <c r="I851" i="5"/>
  <c r="J851" i="5"/>
  <c r="K851" i="5"/>
  <c r="L851" i="5"/>
  <c r="M851" i="5"/>
  <c r="N851" i="5"/>
  <c r="O851" i="5"/>
  <c r="P851" i="5"/>
  <c r="Q851" i="5"/>
  <c r="A852" i="5"/>
  <c r="B852" i="5"/>
  <c r="C852" i="5"/>
  <c r="D852" i="5"/>
  <c r="F852" i="5"/>
  <c r="G852" i="5"/>
  <c r="H852" i="5"/>
  <c r="I852" i="5"/>
  <c r="J852" i="5"/>
  <c r="K852" i="5"/>
  <c r="L852" i="5"/>
  <c r="M852" i="5"/>
  <c r="N852" i="5"/>
  <c r="O852" i="5"/>
  <c r="P852" i="5"/>
  <c r="Q852" i="5"/>
  <c r="A853" i="5"/>
  <c r="B853" i="5"/>
  <c r="C853" i="5"/>
  <c r="D853" i="5"/>
  <c r="F853" i="5"/>
  <c r="G853" i="5"/>
  <c r="H853" i="5"/>
  <c r="I853" i="5"/>
  <c r="J853" i="5"/>
  <c r="K853" i="5"/>
  <c r="L853" i="5"/>
  <c r="M853" i="5"/>
  <c r="N853" i="5"/>
  <c r="O853" i="5"/>
  <c r="P853" i="5"/>
  <c r="Q853" i="5"/>
  <c r="A854" i="5"/>
  <c r="B854" i="5"/>
  <c r="C854" i="5"/>
  <c r="D854" i="5"/>
  <c r="F854" i="5"/>
  <c r="G854" i="5"/>
  <c r="H854" i="5"/>
  <c r="I854" i="5"/>
  <c r="J854" i="5"/>
  <c r="K854" i="5"/>
  <c r="L854" i="5"/>
  <c r="M854" i="5"/>
  <c r="N854" i="5"/>
  <c r="O854" i="5"/>
  <c r="P854" i="5"/>
  <c r="Q854" i="5"/>
  <c r="A855" i="5"/>
  <c r="B855" i="5"/>
  <c r="C855" i="5"/>
  <c r="D855" i="5"/>
  <c r="F855" i="5"/>
  <c r="G855" i="5"/>
  <c r="H855" i="5"/>
  <c r="I855" i="5"/>
  <c r="J855" i="5"/>
  <c r="K855" i="5"/>
  <c r="L855" i="5"/>
  <c r="M855" i="5"/>
  <c r="N855" i="5"/>
  <c r="O855" i="5"/>
  <c r="P855" i="5"/>
  <c r="Q855" i="5"/>
  <c r="A856" i="5"/>
  <c r="B856" i="5"/>
  <c r="C856" i="5"/>
  <c r="D856" i="5"/>
  <c r="F856" i="5"/>
  <c r="G856" i="5"/>
  <c r="H856" i="5"/>
  <c r="I856" i="5"/>
  <c r="J856" i="5"/>
  <c r="K856" i="5"/>
  <c r="L856" i="5"/>
  <c r="M856" i="5"/>
  <c r="N856" i="5"/>
  <c r="O856" i="5"/>
  <c r="P856" i="5"/>
  <c r="Q856" i="5"/>
  <c r="A857" i="5"/>
  <c r="B857" i="5"/>
  <c r="C857" i="5"/>
  <c r="D857" i="5"/>
  <c r="F857" i="5"/>
  <c r="G857" i="5"/>
  <c r="H857" i="5"/>
  <c r="I857" i="5"/>
  <c r="J857" i="5"/>
  <c r="K857" i="5"/>
  <c r="L857" i="5"/>
  <c r="M857" i="5"/>
  <c r="N857" i="5"/>
  <c r="O857" i="5"/>
  <c r="P857" i="5"/>
  <c r="Q857" i="5"/>
  <c r="A858" i="5"/>
  <c r="B858" i="5"/>
  <c r="C858" i="5"/>
  <c r="D858" i="5"/>
  <c r="F858" i="5"/>
  <c r="G858" i="5"/>
  <c r="H858" i="5"/>
  <c r="I858" i="5"/>
  <c r="J858" i="5"/>
  <c r="K858" i="5"/>
  <c r="L858" i="5"/>
  <c r="M858" i="5"/>
  <c r="N858" i="5"/>
  <c r="O858" i="5"/>
  <c r="P858" i="5"/>
  <c r="Q858" i="5"/>
  <c r="A859" i="5"/>
  <c r="B859" i="5"/>
  <c r="C859" i="5"/>
  <c r="D859" i="5"/>
  <c r="F859" i="5"/>
  <c r="G859" i="5"/>
  <c r="H859" i="5"/>
  <c r="I859" i="5"/>
  <c r="J859" i="5"/>
  <c r="K859" i="5"/>
  <c r="L859" i="5"/>
  <c r="M859" i="5"/>
  <c r="N859" i="5"/>
  <c r="O859" i="5"/>
  <c r="P859" i="5"/>
  <c r="Q859" i="5"/>
  <c r="A860" i="5"/>
  <c r="B860" i="5"/>
  <c r="C860" i="5"/>
  <c r="D860" i="5"/>
  <c r="F860" i="5"/>
  <c r="G860" i="5"/>
  <c r="H860" i="5"/>
  <c r="I860" i="5"/>
  <c r="J860" i="5"/>
  <c r="K860" i="5"/>
  <c r="L860" i="5"/>
  <c r="M860" i="5"/>
  <c r="N860" i="5"/>
  <c r="O860" i="5"/>
  <c r="P860" i="5"/>
  <c r="Q860" i="5"/>
  <c r="A861" i="5"/>
  <c r="B861" i="5"/>
  <c r="C861" i="5"/>
  <c r="D861" i="5"/>
  <c r="F861" i="5"/>
  <c r="G861" i="5"/>
  <c r="H861" i="5"/>
  <c r="I861" i="5"/>
  <c r="J861" i="5"/>
  <c r="K861" i="5"/>
  <c r="L861" i="5"/>
  <c r="M861" i="5"/>
  <c r="N861" i="5"/>
  <c r="O861" i="5"/>
  <c r="P861" i="5"/>
  <c r="Q861" i="5"/>
  <c r="A862" i="5"/>
  <c r="B862" i="5"/>
  <c r="C862" i="5"/>
  <c r="D862" i="5"/>
  <c r="F862" i="5"/>
  <c r="G862" i="5"/>
  <c r="H862" i="5"/>
  <c r="I862" i="5"/>
  <c r="J862" i="5"/>
  <c r="K862" i="5"/>
  <c r="L862" i="5"/>
  <c r="M862" i="5"/>
  <c r="N862" i="5"/>
  <c r="O862" i="5"/>
  <c r="P862" i="5"/>
  <c r="Q862" i="5"/>
  <c r="A863" i="5"/>
  <c r="B863" i="5"/>
  <c r="C863" i="5"/>
  <c r="D863" i="5"/>
  <c r="F863" i="5"/>
  <c r="G863" i="5"/>
  <c r="H863" i="5"/>
  <c r="I863" i="5"/>
  <c r="J863" i="5"/>
  <c r="K863" i="5"/>
  <c r="L863" i="5"/>
  <c r="M863" i="5"/>
  <c r="N863" i="5"/>
  <c r="O863" i="5"/>
  <c r="P863" i="5"/>
  <c r="Q863" i="5"/>
  <c r="A864" i="5"/>
  <c r="B864" i="5"/>
  <c r="C864" i="5"/>
  <c r="D864" i="5"/>
  <c r="F864" i="5"/>
  <c r="G864" i="5"/>
  <c r="H864" i="5"/>
  <c r="I864" i="5"/>
  <c r="J864" i="5"/>
  <c r="K864" i="5"/>
  <c r="L864" i="5"/>
  <c r="M864" i="5"/>
  <c r="N864" i="5"/>
  <c r="O864" i="5"/>
  <c r="P864" i="5"/>
  <c r="Q864" i="5"/>
  <c r="A865" i="5"/>
  <c r="B865" i="5"/>
  <c r="C865" i="5"/>
  <c r="D865" i="5"/>
  <c r="F865" i="5"/>
  <c r="G865" i="5"/>
  <c r="H865" i="5"/>
  <c r="I865" i="5"/>
  <c r="J865" i="5"/>
  <c r="K865" i="5"/>
  <c r="L865" i="5"/>
  <c r="M865" i="5"/>
  <c r="N865" i="5"/>
  <c r="O865" i="5"/>
  <c r="P865" i="5"/>
  <c r="Q865" i="5"/>
  <c r="A866" i="5"/>
  <c r="B866" i="5"/>
  <c r="C866" i="5"/>
  <c r="D866" i="5"/>
  <c r="F866" i="5"/>
  <c r="G866" i="5"/>
  <c r="H866" i="5"/>
  <c r="I866" i="5"/>
  <c r="J866" i="5"/>
  <c r="K866" i="5"/>
  <c r="L866" i="5"/>
  <c r="M866" i="5"/>
  <c r="N866" i="5"/>
  <c r="O866" i="5"/>
  <c r="P866" i="5"/>
  <c r="Q866" i="5"/>
  <c r="A867" i="5"/>
  <c r="B867" i="5"/>
  <c r="C867" i="5"/>
  <c r="D867" i="5"/>
  <c r="F867" i="5"/>
  <c r="G867" i="5"/>
  <c r="H867" i="5"/>
  <c r="I867" i="5"/>
  <c r="J867" i="5"/>
  <c r="K867" i="5"/>
  <c r="L867" i="5"/>
  <c r="M867" i="5"/>
  <c r="N867" i="5"/>
  <c r="O867" i="5"/>
  <c r="P867" i="5"/>
  <c r="Q867" i="5"/>
  <c r="A868" i="5"/>
  <c r="B868" i="5"/>
  <c r="C868" i="5"/>
  <c r="D868" i="5"/>
  <c r="F868" i="5"/>
  <c r="G868" i="5"/>
  <c r="H868" i="5"/>
  <c r="I868" i="5"/>
  <c r="J868" i="5"/>
  <c r="K868" i="5"/>
  <c r="L868" i="5"/>
  <c r="M868" i="5"/>
  <c r="N868" i="5"/>
  <c r="O868" i="5"/>
  <c r="P868" i="5"/>
  <c r="Q868" i="5"/>
  <c r="A869" i="5"/>
  <c r="B869" i="5"/>
  <c r="C869" i="5"/>
  <c r="D869" i="5"/>
  <c r="F869" i="5"/>
  <c r="G869" i="5"/>
  <c r="H869" i="5"/>
  <c r="I869" i="5"/>
  <c r="J869" i="5"/>
  <c r="K869" i="5"/>
  <c r="L869" i="5"/>
  <c r="M869" i="5"/>
  <c r="N869" i="5"/>
  <c r="O869" i="5"/>
  <c r="P869" i="5"/>
  <c r="Q869" i="5"/>
  <c r="A870" i="5"/>
  <c r="B870" i="5"/>
  <c r="C870" i="5"/>
  <c r="D870" i="5"/>
  <c r="F870" i="5"/>
  <c r="G870" i="5"/>
  <c r="H870" i="5"/>
  <c r="I870" i="5"/>
  <c r="J870" i="5"/>
  <c r="K870" i="5"/>
  <c r="L870" i="5"/>
  <c r="M870" i="5"/>
  <c r="N870" i="5"/>
  <c r="O870" i="5"/>
  <c r="P870" i="5"/>
  <c r="Q870" i="5"/>
  <c r="A871" i="5"/>
  <c r="B871" i="5"/>
  <c r="C871" i="5"/>
  <c r="D871" i="5"/>
  <c r="F871" i="5"/>
  <c r="G871" i="5"/>
  <c r="H871" i="5"/>
  <c r="I871" i="5"/>
  <c r="J871" i="5"/>
  <c r="K871" i="5"/>
  <c r="L871" i="5"/>
  <c r="M871" i="5"/>
  <c r="N871" i="5"/>
  <c r="O871" i="5"/>
  <c r="P871" i="5"/>
  <c r="Q871" i="5"/>
  <c r="A872" i="5"/>
  <c r="B872" i="5"/>
  <c r="C872" i="5"/>
  <c r="D872" i="5"/>
  <c r="F872" i="5"/>
  <c r="G872" i="5"/>
  <c r="H872" i="5"/>
  <c r="I872" i="5"/>
  <c r="J872" i="5"/>
  <c r="K872" i="5"/>
  <c r="L872" i="5"/>
  <c r="M872" i="5"/>
  <c r="N872" i="5"/>
  <c r="O872" i="5"/>
  <c r="P872" i="5"/>
  <c r="Q872" i="5"/>
  <c r="A873" i="5"/>
  <c r="B873" i="5"/>
  <c r="C873" i="5"/>
  <c r="D873" i="5"/>
  <c r="F873" i="5"/>
  <c r="G873" i="5"/>
  <c r="H873" i="5"/>
  <c r="I873" i="5"/>
  <c r="J873" i="5"/>
  <c r="K873" i="5"/>
  <c r="L873" i="5"/>
  <c r="M873" i="5"/>
  <c r="N873" i="5"/>
  <c r="O873" i="5"/>
  <c r="P873" i="5"/>
  <c r="Q873" i="5"/>
  <c r="A874" i="5"/>
  <c r="B874" i="5"/>
  <c r="C874" i="5"/>
  <c r="D874" i="5"/>
  <c r="F874" i="5"/>
  <c r="G874" i="5"/>
  <c r="H874" i="5"/>
  <c r="I874" i="5"/>
  <c r="J874" i="5"/>
  <c r="K874" i="5"/>
  <c r="L874" i="5"/>
  <c r="M874" i="5"/>
  <c r="N874" i="5"/>
  <c r="O874" i="5"/>
  <c r="P874" i="5"/>
  <c r="Q874" i="5"/>
  <c r="A875" i="5"/>
  <c r="B875" i="5"/>
  <c r="C875" i="5"/>
  <c r="D875" i="5"/>
  <c r="F875" i="5"/>
  <c r="G875" i="5"/>
  <c r="H875" i="5"/>
  <c r="I875" i="5"/>
  <c r="J875" i="5"/>
  <c r="K875" i="5"/>
  <c r="L875" i="5"/>
  <c r="M875" i="5"/>
  <c r="N875" i="5"/>
  <c r="O875" i="5"/>
  <c r="P875" i="5"/>
  <c r="Q875" i="5"/>
  <c r="A876" i="5"/>
  <c r="B876" i="5"/>
  <c r="C876" i="5"/>
  <c r="D876" i="5"/>
  <c r="F876" i="5"/>
  <c r="G876" i="5"/>
  <c r="H876" i="5"/>
  <c r="I876" i="5"/>
  <c r="J876" i="5"/>
  <c r="K876" i="5"/>
  <c r="L876" i="5"/>
  <c r="M876" i="5"/>
  <c r="N876" i="5"/>
  <c r="O876" i="5"/>
  <c r="P876" i="5"/>
  <c r="Q876" i="5"/>
  <c r="A877" i="5"/>
  <c r="B877" i="5"/>
  <c r="C877" i="5"/>
  <c r="D877" i="5"/>
  <c r="F877" i="5"/>
  <c r="G877" i="5"/>
  <c r="H877" i="5"/>
  <c r="I877" i="5"/>
  <c r="J877" i="5"/>
  <c r="K877" i="5"/>
  <c r="L877" i="5"/>
  <c r="M877" i="5"/>
  <c r="N877" i="5"/>
  <c r="O877" i="5"/>
  <c r="P877" i="5"/>
  <c r="Q877" i="5"/>
  <c r="A878" i="5"/>
  <c r="B878" i="5"/>
  <c r="C878" i="5"/>
  <c r="D878" i="5"/>
  <c r="F878" i="5"/>
  <c r="G878" i="5"/>
  <c r="H878" i="5"/>
  <c r="I878" i="5"/>
  <c r="J878" i="5"/>
  <c r="K878" i="5"/>
  <c r="L878" i="5"/>
  <c r="M878" i="5"/>
  <c r="N878" i="5"/>
  <c r="O878" i="5"/>
  <c r="P878" i="5"/>
  <c r="Q878" i="5"/>
  <c r="A879" i="5"/>
  <c r="B879" i="5"/>
  <c r="C879" i="5"/>
  <c r="D879" i="5"/>
  <c r="F879" i="5"/>
  <c r="G879" i="5"/>
  <c r="H879" i="5"/>
  <c r="I879" i="5"/>
  <c r="J879" i="5"/>
  <c r="K879" i="5"/>
  <c r="L879" i="5"/>
  <c r="M879" i="5"/>
  <c r="N879" i="5"/>
  <c r="O879" i="5"/>
  <c r="P879" i="5"/>
  <c r="Q879" i="5"/>
  <c r="A880" i="5"/>
  <c r="B880" i="5"/>
  <c r="C880" i="5"/>
  <c r="D880" i="5"/>
  <c r="F880" i="5"/>
  <c r="G880" i="5"/>
  <c r="H880" i="5"/>
  <c r="I880" i="5"/>
  <c r="J880" i="5"/>
  <c r="K880" i="5"/>
  <c r="L880" i="5"/>
  <c r="M880" i="5"/>
  <c r="N880" i="5"/>
  <c r="O880" i="5"/>
  <c r="P880" i="5"/>
  <c r="Q880" i="5"/>
  <c r="A881" i="5"/>
  <c r="B881" i="5"/>
  <c r="C881" i="5"/>
  <c r="D881" i="5"/>
  <c r="F881" i="5"/>
  <c r="G881" i="5"/>
  <c r="H881" i="5"/>
  <c r="I881" i="5"/>
  <c r="J881" i="5"/>
  <c r="K881" i="5"/>
  <c r="L881" i="5"/>
  <c r="M881" i="5"/>
  <c r="N881" i="5"/>
  <c r="O881" i="5"/>
  <c r="P881" i="5"/>
  <c r="Q881" i="5"/>
  <c r="A882" i="5"/>
  <c r="B882" i="5"/>
  <c r="C882" i="5"/>
  <c r="D882" i="5"/>
  <c r="F882" i="5"/>
  <c r="G882" i="5"/>
  <c r="H882" i="5"/>
  <c r="I882" i="5"/>
  <c r="J882" i="5"/>
  <c r="K882" i="5"/>
  <c r="L882" i="5"/>
  <c r="M882" i="5"/>
  <c r="N882" i="5"/>
  <c r="O882" i="5"/>
  <c r="P882" i="5"/>
  <c r="Q882" i="5"/>
  <c r="A883" i="5"/>
  <c r="B883" i="5"/>
  <c r="C883" i="5"/>
  <c r="D883" i="5"/>
  <c r="F883" i="5"/>
  <c r="G883" i="5"/>
  <c r="H883" i="5"/>
  <c r="I883" i="5"/>
  <c r="J883" i="5"/>
  <c r="K883" i="5"/>
  <c r="L883" i="5"/>
  <c r="M883" i="5"/>
  <c r="N883" i="5"/>
  <c r="O883" i="5"/>
  <c r="P883" i="5"/>
  <c r="Q883" i="5"/>
  <c r="A884" i="5"/>
  <c r="B884" i="5"/>
  <c r="C884" i="5"/>
  <c r="D884" i="5"/>
  <c r="F884" i="5"/>
  <c r="G884" i="5"/>
  <c r="H884" i="5"/>
  <c r="I884" i="5"/>
  <c r="J884" i="5"/>
  <c r="K884" i="5"/>
  <c r="L884" i="5"/>
  <c r="M884" i="5"/>
  <c r="N884" i="5"/>
  <c r="O884" i="5"/>
  <c r="P884" i="5"/>
  <c r="Q884" i="5"/>
  <c r="A885" i="5"/>
  <c r="B885" i="5"/>
  <c r="C885" i="5"/>
  <c r="D885" i="5"/>
  <c r="F885" i="5"/>
  <c r="G885" i="5"/>
  <c r="H885" i="5"/>
  <c r="I885" i="5"/>
  <c r="J885" i="5"/>
  <c r="K885" i="5"/>
  <c r="L885" i="5"/>
  <c r="M885" i="5"/>
  <c r="N885" i="5"/>
  <c r="O885" i="5"/>
  <c r="P885" i="5"/>
  <c r="Q885" i="5"/>
  <c r="A886" i="5"/>
  <c r="B886" i="5"/>
  <c r="C886" i="5"/>
  <c r="D886" i="5"/>
  <c r="F886" i="5"/>
  <c r="G886" i="5"/>
  <c r="H886" i="5"/>
  <c r="I886" i="5"/>
  <c r="J886" i="5"/>
  <c r="K886" i="5"/>
  <c r="L886" i="5"/>
  <c r="M886" i="5"/>
  <c r="N886" i="5"/>
  <c r="O886" i="5"/>
  <c r="P886" i="5"/>
  <c r="Q886" i="5"/>
  <c r="A887" i="5"/>
  <c r="B887" i="5"/>
  <c r="C887" i="5"/>
  <c r="D887" i="5"/>
  <c r="F887" i="5"/>
  <c r="G887" i="5"/>
  <c r="H887" i="5"/>
  <c r="I887" i="5"/>
  <c r="J887" i="5"/>
  <c r="K887" i="5"/>
  <c r="L887" i="5"/>
  <c r="M887" i="5"/>
  <c r="N887" i="5"/>
  <c r="O887" i="5"/>
  <c r="P887" i="5"/>
  <c r="Q887" i="5"/>
  <c r="A888" i="5"/>
  <c r="B888" i="5"/>
  <c r="C888" i="5"/>
  <c r="D888" i="5"/>
  <c r="F888" i="5"/>
  <c r="G888" i="5"/>
  <c r="H888" i="5"/>
  <c r="I888" i="5"/>
  <c r="J888" i="5"/>
  <c r="K888" i="5"/>
  <c r="L888" i="5"/>
  <c r="M888" i="5"/>
  <c r="N888" i="5"/>
  <c r="O888" i="5"/>
  <c r="P888" i="5"/>
  <c r="Q888" i="5"/>
  <c r="A889" i="5"/>
  <c r="B889" i="5"/>
  <c r="C889" i="5"/>
  <c r="D889" i="5"/>
  <c r="F889" i="5"/>
  <c r="G889" i="5"/>
  <c r="H889" i="5"/>
  <c r="I889" i="5"/>
  <c r="J889" i="5"/>
  <c r="K889" i="5"/>
  <c r="L889" i="5"/>
  <c r="M889" i="5"/>
  <c r="N889" i="5"/>
  <c r="O889" i="5"/>
  <c r="P889" i="5"/>
  <c r="Q889" i="5"/>
  <c r="A890" i="5"/>
  <c r="B890" i="5"/>
  <c r="C890" i="5"/>
  <c r="D890" i="5"/>
  <c r="F890" i="5"/>
  <c r="G890" i="5"/>
  <c r="H890" i="5"/>
  <c r="I890" i="5"/>
  <c r="J890" i="5"/>
  <c r="K890" i="5"/>
  <c r="L890" i="5"/>
  <c r="M890" i="5"/>
  <c r="N890" i="5"/>
  <c r="O890" i="5"/>
  <c r="P890" i="5"/>
  <c r="Q890" i="5"/>
  <c r="A891" i="5"/>
  <c r="B891" i="5"/>
  <c r="C891" i="5"/>
  <c r="D891" i="5"/>
  <c r="F891" i="5"/>
  <c r="G891" i="5"/>
  <c r="H891" i="5"/>
  <c r="I891" i="5"/>
  <c r="J891" i="5"/>
  <c r="K891" i="5"/>
  <c r="L891" i="5"/>
  <c r="M891" i="5"/>
  <c r="N891" i="5"/>
  <c r="O891" i="5"/>
  <c r="P891" i="5"/>
  <c r="Q891" i="5"/>
  <c r="A892" i="5"/>
  <c r="B892" i="5"/>
  <c r="C892" i="5"/>
  <c r="D892" i="5"/>
  <c r="F892" i="5"/>
  <c r="G892" i="5"/>
  <c r="H892" i="5"/>
  <c r="I892" i="5"/>
  <c r="J892" i="5"/>
  <c r="K892" i="5"/>
  <c r="L892" i="5"/>
  <c r="M892" i="5"/>
  <c r="N892" i="5"/>
  <c r="O892" i="5"/>
  <c r="P892" i="5"/>
  <c r="Q892" i="5"/>
  <c r="A893" i="5"/>
  <c r="B893" i="5"/>
  <c r="C893" i="5"/>
  <c r="D893" i="5"/>
  <c r="F893" i="5"/>
  <c r="G893" i="5"/>
  <c r="H893" i="5"/>
  <c r="I893" i="5"/>
  <c r="J893" i="5"/>
  <c r="K893" i="5"/>
  <c r="L893" i="5"/>
  <c r="M893" i="5"/>
  <c r="N893" i="5"/>
  <c r="O893" i="5"/>
  <c r="P893" i="5"/>
  <c r="Q893" i="5"/>
  <c r="A894" i="5"/>
  <c r="B894" i="5"/>
  <c r="C894" i="5"/>
  <c r="D894" i="5"/>
  <c r="F894" i="5"/>
  <c r="G894" i="5"/>
  <c r="H894" i="5"/>
  <c r="I894" i="5"/>
  <c r="J894" i="5"/>
  <c r="K894" i="5"/>
  <c r="L894" i="5"/>
  <c r="M894" i="5"/>
  <c r="N894" i="5"/>
  <c r="O894" i="5"/>
  <c r="P894" i="5"/>
  <c r="Q894" i="5"/>
  <c r="A895" i="5"/>
  <c r="B895" i="5"/>
  <c r="C895" i="5"/>
  <c r="D895" i="5"/>
  <c r="F895" i="5"/>
  <c r="G895" i="5"/>
  <c r="H895" i="5"/>
  <c r="I895" i="5"/>
  <c r="J895" i="5"/>
  <c r="K895" i="5"/>
  <c r="L895" i="5"/>
  <c r="M895" i="5"/>
  <c r="N895" i="5"/>
  <c r="O895" i="5"/>
  <c r="P895" i="5"/>
  <c r="Q895" i="5"/>
  <c r="A896" i="5"/>
  <c r="B896" i="5"/>
  <c r="C896" i="5"/>
  <c r="D896" i="5"/>
  <c r="F896" i="5"/>
  <c r="G896" i="5"/>
  <c r="H896" i="5"/>
  <c r="I896" i="5"/>
  <c r="J896" i="5"/>
  <c r="K896" i="5"/>
  <c r="L896" i="5"/>
  <c r="M896" i="5"/>
  <c r="N896" i="5"/>
  <c r="O896" i="5"/>
  <c r="P896" i="5"/>
  <c r="Q896" i="5"/>
  <c r="A897" i="5"/>
  <c r="B897" i="5"/>
  <c r="C897" i="5"/>
  <c r="D897" i="5"/>
  <c r="F897" i="5"/>
  <c r="G897" i="5"/>
  <c r="H897" i="5"/>
  <c r="I897" i="5"/>
  <c r="J897" i="5"/>
  <c r="K897" i="5"/>
  <c r="L897" i="5"/>
  <c r="M897" i="5"/>
  <c r="N897" i="5"/>
  <c r="O897" i="5"/>
  <c r="P897" i="5"/>
  <c r="Q897" i="5"/>
  <c r="A898" i="5"/>
  <c r="B898" i="5"/>
  <c r="C898" i="5"/>
  <c r="D898" i="5"/>
  <c r="F898" i="5"/>
  <c r="G898" i="5"/>
  <c r="H898" i="5"/>
  <c r="I898" i="5"/>
  <c r="J898" i="5"/>
  <c r="K898" i="5"/>
  <c r="L898" i="5"/>
  <c r="M898" i="5"/>
  <c r="N898" i="5"/>
  <c r="O898" i="5"/>
  <c r="P898" i="5"/>
  <c r="Q898" i="5"/>
  <c r="A899" i="5"/>
  <c r="B899" i="5"/>
  <c r="C899" i="5"/>
  <c r="D899" i="5"/>
  <c r="F899" i="5"/>
  <c r="G899" i="5"/>
  <c r="H899" i="5"/>
  <c r="I899" i="5"/>
  <c r="J899" i="5"/>
  <c r="K899" i="5"/>
  <c r="L899" i="5"/>
  <c r="M899" i="5"/>
  <c r="N899" i="5"/>
  <c r="O899" i="5"/>
  <c r="P899" i="5"/>
  <c r="Q899" i="5"/>
  <c r="A900" i="5"/>
  <c r="B900" i="5"/>
  <c r="C900" i="5"/>
  <c r="D900" i="5"/>
  <c r="F900" i="5"/>
  <c r="G900" i="5"/>
  <c r="H900" i="5"/>
  <c r="I900" i="5"/>
  <c r="J900" i="5"/>
  <c r="K900" i="5"/>
  <c r="L900" i="5"/>
  <c r="M900" i="5"/>
  <c r="N900" i="5"/>
  <c r="O900" i="5"/>
  <c r="P900" i="5"/>
  <c r="Q900" i="5"/>
  <c r="A901" i="5"/>
  <c r="B901" i="5"/>
  <c r="C901" i="5"/>
  <c r="D901" i="5"/>
  <c r="F901" i="5"/>
  <c r="G901" i="5"/>
  <c r="H901" i="5"/>
  <c r="I901" i="5"/>
  <c r="J901" i="5"/>
  <c r="K901" i="5"/>
  <c r="L901" i="5"/>
  <c r="M901" i="5"/>
  <c r="N901" i="5"/>
  <c r="O901" i="5"/>
  <c r="P901" i="5"/>
  <c r="Q901" i="5"/>
  <c r="A902" i="5"/>
  <c r="B902" i="5"/>
  <c r="C902" i="5"/>
  <c r="D902" i="5"/>
  <c r="F902" i="5"/>
  <c r="G902" i="5"/>
  <c r="H902" i="5"/>
  <c r="I902" i="5"/>
  <c r="J902" i="5"/>
  <c r="K902" i="5"/>
  <c r="L902" i="5"/>
  <c r="M902" i="5"/>
  <c r="N902" i="5"/>
  <c r="O902" i="5"/>
  <c r="P902" i="5"/>
  <c r="Q902" i="5"/>
  <c r="A903" i="5"/>
  <c r="B903" i="5"/>
  <c r="C903" i="5"/>
  <c r="D903" i="5"/>
  <c r="F903" i="5"/>
  <c r="G903" i="5"/>
  <c r="H903" i="5"/>
  <c r="I903" i="5"/>
  <c r="J903" i="5"/>
  <c r="K903" i="5"/>
  <c r="L903" i="5"/>
  <c r="M903" i="5"/>
  <c r="N903" i="5"/>
  <c r="O903" i="5"/>
  <c r="P903" i="5"/>
  <c r="Q903" i="5"/>
  <c r="A904" i="5"/>
  <c r="B904" i="5"/>
  <c r="C904" i="5"/>
  <c r="D904" i="5"/>
  <c r="F904" i="5"/>
  <c r="G904" i="5"/>
  <c r="H904" i="5"/>
  <c r="I904" i="5"/>
  <c r="J904" i="5"/>
  <c r="K904" i="5"/>
  <c r="L904" i="5"/>
  <c r="M904" i="5"/>
  <c r="N904" i="5"/>
  <c r="O904" i="5"/>
  <c r="P904" i="5"/>
  <c r="Q904" i="5"/>
  <c r="A905" i="5"/>
  <c r="B905" i="5"/>
  <c r="C905" i="5"/>
  <c r="D905" i="5"/>
  <c r="F905" i="5"/>
  <c r="G905" i="5"/>
  <c r="H905" i="5"/>
  <c r="I905" i="5"/>
  <c r="J905" i="5"/>
  <c r="K905" i="5"/>
  <c r="L905" i="5"/>
  <c r="M905" i="5"/>
  <c r="N905" i="5"/>
  <c r="O905" i="5"/>
  <c r="P905" i="5"/>
  <c r="Q905" i="5"/>
  <c r="A906" i="5"/>
  <c r="B906" i="5"/>
  <c r="C906" i="5"/>
  <c r="D906" i="5"/>
  <c r="F906" i="5"/>
  <c r="G906" i="5"/>
  <c r="H906" i="5"/>
  <c r="I906" i="5"/>
  <c r="J906" i="5"/>
  <c r="K906" i="5"/>
  <c r="L906" i="5"/>
  <c r="M906" i="5"/>
  <c r="N906" i="5"/>
  <c r="O906" i="5"/>
  <c r="P906" i="5"/>
  <c r="Q906" i="5"/>
  <c r="A907" i="5"/>
  <c r="B907" i="5"/>
  <c r="C907" i="5"/>
  <c r="D907" i="5"/>
  <c r="F907" i="5"/>
  <c r="G907" i="5"/>
  <c r="H907" i="5"/>
  <c r="I907" i="5"/>
  <c r="J907" i="5"/>
  <c r="K907" i="5"/>
  <c r="L907" i="5"/>
  <c r="M907" i="5"/>
  <c r="N907" i="5"/>
  <c r="O907" i="5"/>
  <c r="P907" i="5"/>
  <c r="Q907" i="5"/>
  <c r="A908" i="5"/>
  <c r="B908" i="5"/>
  <c r="C908" i="5"/>
  <c r="D908" i="5"/>
  <c r="F908" i="5"/>
  <c r="G908" i="5"/>
  <c r="H908" i="5"/>
  <c r="I908" i="5"/>
  <c r="J908" i="5"/>
  <c r="K908" i="5"/>
  <c r="L908" i="5"/>
  <c r="M908" i="5"/>
  <c r="N908" i="5"/>
  <c r="O908" i="5"/>
  <c r="P908" i="5"/>
  <c r="Q908" i="5"/>
  <c r="A909" i="5"/>
  <c r="B909" i="5"/>
  <c r="C909" i="5"/>
  <c r="D909" i="5"/>
  <c r="F909" i="5"/>
  <c r="G909" i="5"/>
  <c r="H909" i="5"/>
  <c r="I909" i="5"/>
  <c r="J909" i="5"/>
  <c r="K909" i="5"/>
  <c r="L909" i="5"/>
  <c r="M909" i="5"/>
  <c r="N909" i="5"/>
  <c r="O909" i="5"/>
  <c r="P909" i="5"/>
  <c r="Q909" i="5"/>
  <c r="A910" i="5"/>
  <c r="B910" i="5"/>
  <c r="C910" i="5"/>
  <c r="D910" i="5"/>
  <c r="F910" i="5"/>
  <c r="G910" i="5"/>
  <c r="H910" i="5"/>
  <c r="I910" i="5"/>
  <c r="J910" i="5"/>
  <c r="K910" i="5"/>
  <c r="L910" i="5"/>
  <c r="M910" i="5"/>
  <c r="N910" i="5"/>
  <c r="O910" i="5"/>
  <c r="P910" i="5"/>
  <c r="Q910" i="5"/>
  <c r="A911" i="5"/>
  <c r="B911" i="5"/>
  <c r="C911" i="5"/>
  <c r="D911" i="5"/>
  <c r="F911" i="5"/>
  <c r="G911" i="5"/>
  <c r="H911" i="5"/>
  <c r="I911" i="5"/>
  <c r="J911" i="5"/>
  <c r="K911" i="5"/>
  <c r="L911" i="5"/>
  <c r="M911" i="5"/>
  <c r="N911" i="5"/>
  <c r="O911" i="5"/>
  <c r="P911" i="5"/>
  <c r="Q911" i="5"/>
  <c r="A912" i="5"/>
  <c r="B912" i="5"/>
  <c r="C912" i="5"/>
  <c r="D912" i="5"/>
  <c r="F912" i="5"/>
  <c r="G912" i="5"/>
  <c r="H912" i="5"/>
  <c r="I912" i="5"/>
  <c r="J912" i="5"/>
  <c r="K912" i="5"/>
  <c r="L912" i="5"/>
  <c r="M912" i="5"/>
  <c r="N912" i="5"/>
  <c r="O912" i="5"/>
  <c r="P912" i="5"/>
  <c r="Q912" i="5"/>
  <c r="A913" i="5"/>
  <c r="B913" i="5"/>
  <c r="C913" i="5"/>
  <c r="D913" i="5"/>
  <c r="F913" i="5"/>
  <c r="G913" i="5"/>
  <c r="H913" i="5"/>
  <c r="I913" i="5"/>
  <c r="J913" i="5"/>
  <c r="K913" i="5"/>
  <c r="L913" i="5"/>
  <c r="M913" i="5"/>
  <c r="N913" i="5"/>
  <c r="O913" i="5"/>
  <c r="P913" i="5"/>
  <c r="Q913" i="5"/>
  <c r="A914" i="5"/>
  <c r="B914" i="5"/>
  <c r="C914" i="5"/>
  <c r="D914" i="5"/>
  <c r="F914" i="5"/>
  <c r="G914" i="5"/>
  <c r="H914" i="5"/>
  <c r="I914" i="5"/>
  <c r="J914" i="5"/>
  <c r="K914" i="5"/>
  <c r="L914" i="5"/>
  <c r="M914" i="5"/>
  <c r="N914" i="5"/>
  <c r="O914" i="5"/>
  <c r="P914" i="5"/>
  <c r="Q914" i="5"/>
  <c r="A915" i="5"/>
  <c r="B915" i="5"/>
  <c r="C915" i="5"/>
  <c r="D915" i="5"/>
  <c r="F915" i="5"/>
  <c r="G915" i="5"/>
  <c r="H915" i="5"/>
  <c r="I915" i="5"/>
  <c r="J915" i="5"/>
  <c r="K915" i="5"/>
  <c r="L915" i="5"/>
  <c r="M915" i="5"/>
  <c r="N915" i="5"/>
  <c r="O915" i="5"/>
  <c r="P915" i="5"/>
  <c r="Q915" i="5"/>
  <c r="A916" i="5"/>
  <c r="B916" i="5"/>
  <c r="C916" i="5"/>
  <c r="D916" i="5"/>
  <c r="F916" i="5"/>
  <c r="G916" i="5"/>
  <c r="H916" i="5"/>
  <c r="I916" i="5"/>
  <c r="J916" i="5"/>
  <c r="K916" i="5"/>
  <c r="L916" i="5"/>
  <c r="M916" i="5"/>
  <c r="N916" i="5"/>
  <c r="O916" i="5"/>
  <c r="P916" i="5"/>
  <c r="Q916" i="5"/>
  <c r="A917" i="5"/>
  <c r="B917" i="5"/>
  <c r="C917" i="5"/>
  <c r="D917" i="5"/>
  <c r="F917" i="5"/>
  <c r="G917" i="5"/>
  <c r="H917" i="5"/>
  <c r="I917" i="5"/>
  <c r="J917" i="5"/>
  <c r="K917" i="5"/>
  <c r="L917" i="5"/>
  <c r="M917" i="5"/>
  <c r="N917" i="5"/>
  <c r="O917" i="5"/>
  <c r="P917" i="5"/>
  <c r="Q917" i="5"/>
  <c r="A918" i="5"/>
  <c r="B918" i="5"/>
  <c r="C918" i="5"/>
  <c r="D918" i="5"/>
  <c r="F918" i="5"/>
  <c r="G918" i="5"/>
  <c r="H918" i="5"/>
  <c r="I918" i="5"/>
  <c r="J918" i="5"/>
  <c r="K918" i="5"/>
  <c r="L918" i="5"/>
  <c r="M918" i="5"/>
  <c r="N918" i="5"/>
  <c r="O918" i="5"/>
  <c r="P918" i="5"/>
  <c r="Q918" i="5"/>
  <c r="A919" i="5"/>
  <c r="B919" i="5"/>
  <c r="C919" i="5"/>
  <c r="D919" i="5"/>
  <c r="F919" i="5"/>
  <c r="G919" i="5"/>
  <c r="H919" i="5"/>
  <c r="I919" i="5"/>
  <c r="J919" i="5"/>
  <c r="K919" i="5"/>
  <c r="L919" i="5"/>
  <c r="M919" i="5"/>
  <c r="N919" i="5"/>
  <c r="O919" i="5"/>
  <c r="P919" i="5"/>
  <c r="Q919" i="5"/>
  <c r="A920" i="5"/>
  <c r="B920" i="5"/>
  <c r="C920" i="5"/>
  <c r="D920" i="5"/>
  <c r="F920" i="5"/>
  <c r="G920" i="5"/>
  <c r="H920" i="5"/>
  <c r="I920" i="5"/>
  <c r="J920" i="5"/>
  <c r="K920" i="5"/>
  <c r="L920" i="5"/>
  <c r="M920" i="5"/>
  <c r="N920" i="5"/>
  <c r="O920" i="5"/>
  <c r="P920" i="5"/>
  <c r="Q920" i="5"/>
  <c r="A921" i="5"/>
  <c r="B921" i="5"/>
  <c r="C921" i="5"/>
  <c r="D921" i="5"/>
  <c r="F921" i="5"/>
  <c r="G921" i="5"/>
  <c r="H921" i="5"/>
  <c r="I921" i="5"/>
  <c r="J921" i="5"/>
  <c r="K921" i="5"/>
  <c r="L921" i="5"/>
  <c r="M921" i="5"/>
  <c r="N921" i="5"/>
  <c r="O921" i="5"/>
  <c r="P921" i="5"/>
  <c r="Q921" i="5"/>
  <c r="A922" i="5"/>
  <c r="B922" i="5"/>
  <c r="C922" i="5"/>
  <c r="D922" i="5"/>
  <c r="F922" i="5"/>
  <c r="G922" i="5"/>
  <c r="H922" i="5"/>
  <c r="I922" i="5"/>
  <c r="J922" i="5"/>
  <c r="K922" i="5"/>
  <c r="L922" i="5"/>
  <c r="M922" i="5"/>
  <c r="N922" i="5"/>
  <c r="O922" i="5"/>
  <c r="P922" i="5"/>
  <c r="Q922" i="5"/>
  <c r="A923" i="5"/>
  <c r="B923" i="5"/>
  <c r="C923" i="5"/>
  <c r="D923" i="5"/>
  <c r="F923" i="5"/>
  <c r="G923" i="5"/>
  <c r="H923" i="5"/>
  <c r="I923" i="5"/>
  <c r="J923" i="5"/>
  <c r="K923" i="5"/>
  <c r="L923" i="5"/>
  <c r="M923" i="5"/>
  <c r="N923" i="5"/>
  <c r="O923" i="5"/>
  <c r="P923" i="5"/>
  <c r="Q923" i="5"/>
  <c r="A924" i="5"/>
  <c r="B924" i="5"/>
  <c r="C924" i="5"/>
  <c r="D924" i="5"/>
  <c r="F924" i="5"/>
  <c r="G924" i="5"/>
  <c r="H924" i="5"/>
  <c r="I924" i="5"/>
  <c r="J924" i="5"/>
  <c r="K924" i="5"/>
  <c r="L924" i="5"/>
  <c r="M924" i="5"/>
  <c r="N924" i="5"/>
  <c r="O924" i="5"/>
  <c r="P924" i="5"/>
  <c r="Q924" i="5"/>
  <c r="A925" i="5"/>
  <c r="B925" i="5"/>
  <c r="C925" i="5"/>
  <c r="D925" i="5"/>
  <c r="F925" i="5"/>
  <c r="G925" i="5"/>
  <c r="H925" i="5"/>
  <c r="I925" i="5"/>
  <c r="J925" i="5"/>
  <c r="K925" i="5"/>
  <c r="L925" i="5"/>
  <c r="M925" i="5"/>
  <c r="N925" i="5"/>
  <c r="O925" i="5"/>
  <c r="P925" i="5"/>
  <c r="Q925" i="5"/>
  <c r="A926" i="5"/>
  <c r="B926" i="5"/>
  <c r="C926" i="5"/>
  <c r="D926" i="5"/>
  <c r="F926" i="5"/>
  <c r="G926" i="5"/>
  <c r="H926" i="5"/>
  <c r="I926" i="5"/>
  <c r="J926" i="5"/>
  <c r="K926" i="5"/>
  <c r="L926" i="5"/>
  <c r="M926" i="5"/>
  <c r="N926" i="5"/>
  <c r="O926" i="5"/>
  <c r="P926" i="5"/>
  <c r="Q926" i="5"/>
  <c r="A927" i="5"/>
  <c r="B927" i="5"/>
  <c r="C927" i="5"/>
  <c r="D927" i="5"/>
  <c r="F927" i="5"/>
  <c r="G927" i="5"/>
  <c r="H927" i="5"/>
  <c r="I927" i="5"/>
  <c r="J927" i="5"/>
  <c r="K927" i="5"/>
  <c r="L927" i="5"/>
  <c r="M927" i="5"/>
  <c r="N927" i="5"/>
  <c r="O927" i="5"/>
  <c r="P927" i="5"/>
  <c r="Q927" i="5"/>
  <c r="A928" i="5"/>
  <c r="B928" i="5"/>
  <c r="C928" i="5"/>
  <c r="D928" i="5"/>
  <c r="F928" i="5"/>
  <c r="G928" i="5"/>
  <c r="H928" i="5"/>
  <c r="I928" i="5"/>
  <c r="J928" i="5"/>
  <c r="K928" i="5"/>
  <c r="L928" i="5"/>
  <c r="M928" i="5"/>
  <c r="N928" i="5"/>
  <c r="O928" i="5"/>
  <c r="P928" i="5"/>
  <c r="Q928" i="5"/>
  <c r="A929" i="5"/>
  <c r="B929" i="5"/>
  <c r="C929" i="5"/>
  <c r="D929" i="5"/>
  <c r="F929" i="5"/>
  <c r="G929" i="5"/>
  <c r="H929" i="5"/>
  <c r="I929" i="5"/>
  <c r="J929" i="5"/>
  <c r="K929" i="5"/>
  <c r="L929" i="5"/>
  <c r="M929" i="5"/>
  <c r="N929" i="5"/>
  <c r="O929" i="5"/>
  <c r="P929" i="5"/>
  <c r="Q929" i="5"/>
  <c r="A930" i="5"/>
  <c r="B930" i="5"/>
  <c r="C930" i="5"/>
  <c r="D930" i="5"/>
  <c r="F930" i="5"/>
  <c r="G930" i="5"/>
  <c r="H930" i="5"/>
  <c r="I930" i="5"/>
  <c r="J930" i="5"/>
  <c r="K930" i="5"/>
  <c r="L930" i="5"/>
  <c r="M930" i="5"/>
  <c r="N930" i="5"/>
  <c r="O930" i="5"/>
  <c r="P930" i="5"/>
  <c r="Q930" i="5"/>
  <c r="A931" i="5"/>
  <c r="B931" i="5"/>
  <c r="C931" i="5"/>
  <c r="D931" i="5"/>
  <c r="F931" i="5"/>
  <c r="G931" i="5"/>
  <c r="H931" i="5"/>
  <c r="I931" i="5"/>
  <c r="J931" i="5"/>
  <c r="K931" i="5"/>
  <c r="L931" i="5"/>
  <c r="M931" i="5"/>
  <c r="N931" i="5"/>
  <c r="O931" i="5"/>
  <c r="P931" i="5"/>
  <c r="Q931" i="5"/>
  <c r="A932" i="5"/>
  <c r="B932" i="5"/>
  <c r="C932" i="5"/>
  <c r="D932" i="5"/>
  <c r="F932" i="5"/>
  <c r="G932" i="5"/>
  <c r="H932" i="5"/>
  <c r="I932" i="5"/>
  <c r="J932" i="5"/>
  <c r="K932" i="5"/>
  <c r="L932" i="5"/>
  <c r="M932" i="5"/>
  <c r="N932" i="5"/>
  <c r="O932" i="5"/>
  <c r="P932" i="5"/>
  <c r="Q932" i="5"/>
  <c r="A933" i="5"/>
  <c r="B933" i="5"/>
  <c r="C933" i="5"/>
  <c r="D933" i="5"/>
  <c r="F933" i="5"/>
  <c r="G933" i="5"/>
  <c r="H933" i="5"/>
  <c r="I933" i="5"/>
  <c r="J933" i="5"/>
  <c r="K933" i="5"/>
  <c r="L933" i="5"/>
  <c r="M933" i="5"/>
  <c r="N933" i="5"/>
  <c r="O933" i="5"/>
  <c r="P933" i="5"/>
  <c r="Q933" i="5"/>
  <c r="A934" i="5"/>
  <c r="B934" i="5"/>
  <c r="C934" i="5"/>
  <c r="D934" i="5"/>
  <c r="F934" i="5"/>
  <c r="G934" i="5"/>
  <c r="H934" i="5"/>
  <c r="I934" i="5"/>
  <c r="J934" i="5"/>
  <c r="K934" i="5"/>
  <c r="L934" i="5"/>
  <c r="M934" i="5"/>
  <c r="N934" i="5"/>
  <c r="O934" i="5"/>
  <c r="P934" i="5"/>
  <c r="Q934" i="5"/>
  <c r="A935" i="5"/>
  <c r="B935" i="5"/>
  <c r="C935" i="5"/>
  <c r="D935" i="5"/>
  <c r="F935" i="5"/>
  <c r="G935" i="5"/>
  <c r="H935" i="5"/>
  <c r="I935" i="5"/>
  <c r="J935" i="5"/>
  <c r="K935" i="5"/>
  <c r="L935" i="5"/>
  <c r="M935" i="5"/>
  <c r="N935" i="5"/>
  <c r="O935" i="5"/>
  <c r="P935" i="5"/>
  <c r="Q935" i="5"/>
  <c r="A936" i="5"/>
  <c r="B936" i="5"/>
  <c r="C936" i="5"/>
  <c r="D936" i="5"/>
  <c r="F936" i="5"/>
  <c r="G936" i="5"/>
  <c r="H936" i="5"/>
  <c r="I936" i="5"/>
  <c r="J936" i="5"/>
  <c r="K936" i="5"/>
  <c r="L936" i="5"/>
  <c r="M936" i="5"/>
  <c r="N936" i="5"/>
  <c r="O936" i="5"/>
  <c r="P936" i="5"/>
  <c r="Q936" i="5"/>
  <c r="A937" i="5"/>
  <c r="B937" i="5"/>
  <c r="C937" i="5"/>
  <c r="D937" i="5"/>
  <c r="F937" i="5"/>
  <c r="G937" i="5"/>
  <c r="H937" i="5"/>
  <c r="I937" i="5"/>
  <c r="J937" i="5"/>
  <c r="K937" i="5"/>
  <c r="L937" i="5"/>
  <c r="M937" i="5"/>
  <c r="N937" i="5"/>
  <c r="O937" i="5"/>
  <c r="P937" i="5"/>
  <c r="Q937" i="5"/>
  <c r="A938" i="5"/>
  <c r="B938" i="5"/>
  <c r="C938" i="5"/>
  <c r="D938" i="5"/>
  <c r="F938" i="5"/>
  <c r="G938" i="5"/>
  <c r="H938" i="5"/>
  <c r="I938" i="5"/>
  <c r="J938" i="5"/>
  <c r="K938" i="5"/>
  <c r="L938" i="5"/>
  <c r="M938" i="5"/>
  <c r="N938" i="5"/>
  <c r="O938" i="5"/>
  <c r="P938" i="5"/>
  <c r="Q938" i="5"/>
  <c r="A939" i="5"/>
  <c r="B939" i="5"/>
  <c r="C939" i="5"/>
  <c r="D939" i="5"/>
  <c r="F939" i="5"/>
  <c r="G939" i="5"/>
  <c r="H939" i="5"/>
  <c r="I939" i="5"/>
  <c r="J939" i="5"/>
  <c r="K939" i="5"/>
  <c r="L939" i="5"/>
  <c r="M939" i="5"/>
  <c r="N939" i="5"/>
  <c r="O939" i="5"/>
  <c r="P939" i="5"/>
  <c r="Q939" i="5"/>
  <c r="A940" i="5"/>
  <c r="B940" i="5"/>
  <c r="C940" i="5"/>
  <c r="D940" i="5"/>
  <c r="F940" i="5"/>
  <c r="G940" i="5"/>
  <c r="H940" i="5"/>
  <c r="I940" i="5"/>
  <c r="J940" i="5"/>
  <c r="K940" i="5"/>
  <c r="L940" i="5"/>
  <c r="M940" i="5"/>
  <c r="N940" i="5"/>
  <c r="O940" i="5"/>
  <c r="P940" i="5"/>
  <c r="Q940" i="5"/>
  <c r="A941" i="5"/>
  <c r="B941" i="5"/>
  <c r="C941" i="5"/>
  <c r="D941" i="5"/>
  <c r="F941" i="5"/>
  <c r="G941" i="5"/>
  <c r="H941" i="5"/>
  <c r="I941" i="5"/>
  <c r="J941" i="5"/>
  <c r="K941" i="5"/>
  <c r="L941" i="5"/>
  <c r="M941" i="5"/>
  <c r="N941" i="5"/>
  <c r="O941" i="5"/>
  <c r="P941" i="5"/>
  <c r="Q941" i="5"/>
  <c r="A942" i="5"/>
  <c r="B942" i="5"/>
  <c r="C942" i="5"/>
  <c r="D942" i="5"/>
  <c r="F942" i="5"/>
  <c r="G942" i="5"/>
  <c r="H942" i="5"/>
  <c r="I942" i="5"/>
  <c r="J942" i="5"/>
  <c r="K942" i="5"/>
  <c r="L942" i="5"/>
  <c r="M942" i="5"/>
  <c r="N942" i="5"/>
  <c r="O942" i="5"/>
  <c r="P942" i="5"/>
  <c r="Q942" i="5"/>
  <c r="A943" i="5"/>
  <c r="B943" i="5"/>
  <c r="C943" i="5"/>
  <c r="D943" i="5"/>
  <c r="F943" i="5"/>
  <c r="G943" i="5"/>
  <c r="H943" i="5"/>
  <c r="I943" i="5"/>
  <c r="J943" i="5"/>
  <c r="K943" i="5"/>
  <c r="L943" i="5"/>
  <c r="M943" i="5"/>
  <c r="N943" i="5"/>
  <c r="O943" i="5"/>
  <c r="P943" i="5"/>
  <c r="Q943" i="5"/>
  <c r="A944" i="5"/>
  <c r="B944" i="5"/>
  <c r="C944" i="5"/>
  <c r="D944" i="5"/>
  <c r="F944" i="5"/>
  <c r="G944" i="5"/>
  <c r="H944" i="5"/>
  <c r="I944" i="5"/>
  <c r="J944" i="5"/>
  <c r="K944" i="5"/>
  <c r="L944" i="5"/>
  <c r="M944" i="5"/>
  <c r="N944" i="5"/>
  <c r="O944" i="5"/>
  <c r="P944" i="5"/>
  <c r="Q944" i="5"/>
  <c r="A945" i="5"/>
  <c r="B945" i="5"/>
  <c r="C945" i="5"/>
  <c r="D945" i="5"/>
  <c r="F945" i="5"/>
  <c r="G945" i="5"/>
  <c r="H945" i="5"/>
  <c r="I945" i="5"/>
  <c r="J945" i="5"/>
  <c r="K945" i="5"/>
  <c r="L945" i="5"/>
  <c r="M945" i="5"/>
  <c r="N945" i="5"/>
  <c r="O945" i="5"/>
  <c r="P945" i="5"/>
  <c r="Q945" i="5"/>
  <c r="A946" i="5"/>
  <c r="B946" i="5"/>
  <c r="C946" i="5"/>
  <c r="D946" i="5"/>
  <c r="F946" i="5"/>
  <c r="G946" i="5"/>
  <c r="H946" i="5"/>
  <c r="I946" i="5"/>
  <c r="J946" i="5"/>
  <c r="K946" i="5"/>
  <c r="L946" i="5"/>
  <c r="M946" i="5"/>
  <c r="N946" i="5"/>
  <c r="O946" i="5"/>
  <c r="P946" i="5"/>
  <c r="Q946" i="5"/>
  <c r="A947" i="5"/>
  <c r="B947" i="5"/>
  <c r="C947" i="5"/>
  <c r="D947" i="5"/>
  <c r="F947" i="5"/>
  <c r="G947" i="5"/>
  <c r="H947" i="5"/>
  <c r="I947" i="5"/>
  <c r="J947" i="5"/>
  <c r="K947" i="5"/>
  <c r="L947" i="5"/>
  <c r="M947" i="5"/>
  <c r="N947" i="5"/>
  <c r="O947" i="5"/>
  <c r="P947" i="5"/>
  <c r="Q947" i="5"/>
  <c r="A948" i="5"/>
  <c r="B948" i="5"/>
  <c r="C948" i="5"/>
  <c r="D948" i="5"/>
  <c r="F948" i="5"/>
  <c r="G948" i="5"/>
  <c r="H948" i="5"/>
  <c r="I948" i="5"/>
  <c r="J948" i="5"/>
  <c r="K948" i="5"/>
  <c r="L948" i="5"/>
  <c r="M948" i="5"/>
  <c r="N948" i="5"/>
  <c r="O948" i="5"/>
  <c r="P948" i="5"/>
  <c r="Q948" i="5"/>
  <c r="A949" i="5"/>
  <c r="B949" i="5"/>
  <c r="C949" i="5"/>
  <c r="D949" i="5"/>
  <c r="F949" i="5"/>
  <c r="G949" i="5"/>
  <c r="H949" i="5"/>
  <c r="I949" i="5"/>
  <c r="J949" i="5"/>
  <c r="K949" i="5"/>
  <c r="L949" i="5"/>
  <c r="M949" i="5"/>
  <c r="N949" i="5"/>
  <c r="O949" i="5"/>
  <c r="P949" i="5"/>
  <c r="Q949" i="5"/>
  <c r="A950" i="5"/>
  <c r="B950" i="5"/>
  <c r="C950" i="5"/>
  <c r="D950" i="5"/>
  <c r="F950" i="5"/>
  <c r="G950" i="5"/>
  <c r="H950" i="5"/>
  <c r="I950" i="5"/>
  <c r="J950" i="5"/>
  <c r="K950" i="5"/>
  <c r="L950" i="5"/>
  <c r="M950" i="5"/>
  <c r="N950" i="5"/>
  <c r="O950" i="5"/>
  <c r="P950" i="5"/>
  <c r="Q950" i="5"/>
  <c r="A951" i="5"/>
  <c r="B951" i="5"/>
  <c r="C951" i="5"/>
  <c r="D951" i="5"/>
  <c r="F951" i="5"/>
  <c r="G951" i="5"/>
  <c r="H951" i="5"/>
  <c r="I951" i="5"/>
  <c r="J951" i="5"/>
  <c r="K951" i="5"/>
  <c r="L951" i="5"/>
  <c r="M951" i="5"/>
  <c r="N951" i="5"/>
  <c r="O951" i="5"/>
  <c r="P951" i="5"/>
  <c r="Q951" i="5"/>
  <c r="A952" i="5"/>
  <c r="B952" i="5"/>
  <c r="C952" i="5"/>
  <c r="D952" i="5"/>
  <c r="F952" i="5"/>
  <c r="G952" i="5"/>
  <c r="H952" i="5"/>
  <c r="I952" i="5"/>
  <c r="J952" i="5"/>
  <c r="K952" i="5"/>
  <c r="L952" i="5"/>
  <c r="M952" i="5"/>
  <c r="N952" i="5"/>
  <c r="O952" i="5"/>
  <c r="P952" i="5"/>
  <c r="Q952" i="5"/>
  <c r="A953" i="5"/>
  <c r="B953" i="5"/>
  <c r="C953" i="5"/>
  <c r="D953" i="5"/>
  <c r="F953" i="5"/>
  <c r="G953" i="5"/>
  <c r="H953" i="5"/>
  <c r="I953" i="5"/>
  <c r="J953" i="5"/>
  <c r="K953" i="5"/>
  <c r="L953" i="5"/>
  <c r="M953" i="5"/>
  <c r="N953" i="5"/>
  <c r="O953" i="5"/>
  <c r="P953" i="5"/>
  <c r="Q953" i="5"/>
  <c r="A954" i="5"/>
  <c r="B954" i="5"/>
  <c r="C954" i="5"/>
  <c r="D954" i="5"/>
  <c r="F954" i="5"/>
  <c r="G954" i="5"/>
  <c r="H954" i="5"/>
  <c r="I954" i="5"/>
  <c r="J954" i="5"/>
  <c r="K954" i="5"/>
  <c r="L954" i="5"/>
  <c r="M954" i="5"/>
  <c r="N954" i="5"/>
  <c r="O954" i="5"/>
  <c r="P954" i="5"/>
  <c r="Q954" i="5"/>
  <c r="A955" i="5"/>
  <c r="B955" i="5"/>
  <c r="C955" i="5"/>
  <c r="D955" i="5"/>
  <c r="F955" i="5"/>
  <c r="G955" i="5"/>
  <c r="H955" i="5"/>
  <c r="I955" i="5"/>
  <c r="J955" i="5"/>
  <c r="K955" i="5"/>
  <c r="L955" i="5"/>
  <c r="M955" i="5"/>
  <c r="N955" i="5"/>
  <c r="O955" i="5"/>
  <c r="P955" i="5"/>
  <c r="Q955" i="5"/>
  <c r="A956" i="5"/>
  <c r="B956" i="5"/>
  <c r="C956" i="5"/>
  <c r="D956" i="5"/>
  <c r="F956" i="5"/>
  <c r="G956" i="5"/>
  <c r="H956" i="5"/>
  <c r="I956" i="5"/>
  <c r="J956" i="5"/>
  <c r="K956" i="5"/>
  <c r="L956" i="5"/>
  <c r="M956" i="5"/>
  <c r="N956" i="5"/>
  <c r="O956" i="5"/>
  <c r="P956" i="5"/>
  <c r="Q956" i="5"/>
  <c r="A957" i="5"/>
  <c r="B957" i="5"/>
  <c r="C957" i="5"/>
  <c r="D957" i="5"/>
  <c r="F957" i="5"/>
  <c r="G957" i="5"/>
  <c r="H957" i="5"/>
  <c r="I957" i="5"/>
  <c r="J957" i="5"/>
  <c r="K957" i="5"/>
  <c r="L957" i="5"/>
  <c r="M957" i="5"/>
  <c r="N957" i="5"/>
  <c r="O957" i="5"/>
  <c r="P957" i="5"/>
  <c r="Q957" i="5"/>
  <c r="A958" i="5"/>
  <c r="B958" i="5"/>
  <c r="C958" i="5"/>
  <c r="D958" i="5"/>
  <c r="F958" i="5"/>
  <c r="G958" i="5"/>
  <c r="H958" i="5"/>
  <c r="I958" i="5"/>
  <c r="J958" i="5"/>
  <c r="K958" i="5"/>
  <c r="L958" i="5"/>
  <c r="M958" i="5"/>
  <c r="N958" i="5"/>
  <c r="O958" i="5"/>
  <c r="P958" i="5"/>
  <c r="Q958" i="5"/>
  <c r="A959" i="5"/>
  <c r="B959" i="5"/>
  <c r="C959" i="5"/>
  <c r="D959" i="5"/>
  <c r="F959" i="5"/>
  <c r="G959" i="5"/>
  <c r="H959" i="5"/>
  <c r="I959" i="5"/>
  <c r="J959" i="5"/>
  <c r="K959" i="5"/>
  <c r="L959" i="5"/>
  <c r="M959" i="5"/>
  <c r="N959" i="5"/>
  <c r="O959" i="5"/>
  <c r="P959" i="5"/>
  <c r="Q959" i="5"/>
  <c r="A960" i="5"/>
  <c r="B960" i="5"/>
  <c r="C960" i="5"/>
  <c r="D960" i="5"/>
  <c r="F960" i="5"/>
  <c r="G960" i="5"/>
  <c r="H960" i="5"/>
  <c r="I960" i="5"/>
  <c r="J960" i="5"/>
  <c r="K960" i="5"/>
  <c r="L960" i="5"/>
  <c r="M960" i="5"/>
  <c r="N960" i="5"/>
  <c r="O960" i="5"/>
  <c r="P960" i="5"/>
  <c r="Q960" i="5"/>
  <c r="A961" i="5"/>
  <c r="B961" i="5"/>
  <c r="C961" i="5"/>
  <c r="D961" i="5"/>
  <c r="F961" i="5"/>
  <c r="G961" i="5"/>
  <c r="H961" i="5"/>
  <c r="I961" i="5"/>
  <c r="J961" i="5"/>
  <c r="K961" i="5"/>
  <c r="L961" i="5"/>
  <c r="M961" i="5"/>
  <c r="N961" i="5"/>
  <c r="O961" i="5"/>
  <c r="P961" i="5"/>
  <c r="Q961" i="5"/>
  <c r="A962" i="5"/>
  <c r="B962" i="5"/>
  <c r="C962" i="5"/>
  <c r="D962" i="5"/>
  <c r="F962" i="5"/>
  <c r="G962" i="5"/>
  <c r="H962" i="5"/>
  <c r="I962" i="5"/>
  <c r="J962" i="5"/>
  <c r="K962" i="5"/>
  <c r="L962" i="5"/>
  <c r="M962" i="5"/>
  <c r="N962" i="5"/>
  <c r="O962" i="5"/>
  <c r="P962" i="5"/>
  <c r="Q962" i="5"/>
  <c r="A963" i="5"/>
  <c r="B963" i="5"/>
  <c r="C963" i="5"/>
  <c r="D963" i="5"/>
  <c r="F963" i="5"/>
  <c r="G963" i="5"/>
  <c r="H963" i="5"/>
  <c r="I963" i="5"/>
  <c r="J963" i="5"/>
  <c r="K963" i="5"/>
  <c r="L963" i="5"/>
  <c r="M963" i="5"/>
  <c r="N963" i="5"/>
  <c r="O963" i="5"/>
  <c r="P963" i="5"/>
  <c r="Q963" i="5"/>
  <c r="A964" i="5"/>
  <c r="B964" i="5"/>
  <c r="C964" i="5"/>
  <c r="D964" i="5"/>
  <c r="F964" i="5"/>
  <c r="G964" i="5"/>
  <c r="H964" i="5"/>
  <c r="I964" i="5"/>
  <c r="J964" i="5"/>
  <c r="K964" i="5"/>
  <c r="L964" i="5"/>
  <c r="M964" i="5"/>
  <c r="N964" i="5"/>
  <c r="O964" i="5"/>
  <c r="P964" i="5"/>
  <c r="Q964" i="5"/>
  <c r="A965" i="5"/>
  <c r="B965" i="5"/>
  <c r="C965" i="5"/>
  <c r="D965" i="5"/>
  <c r="F965" i="5"/>
  <c r="G965" i="5"/>
  <c r="H965" i="5"/>
  <c r="I965" i="5"/>
  <c r="J965" i="5"/>
  <c r="K965" i="5"/>
  <c r="L965" i="5"/>
  <c r="M965" i="5"/>
  <c r="N965" i="5"/>
  <c r="O965" i="5"/>
  <c r="P965" i="5"/>
  <c r="Q965" i="5"/>
  <c r="A966" i="5"/>
  <c r="B966" i="5"/>
  <c r="C966" i="5"/>
  <c r="D966" i="5"/>
  <c r="F966" i="5"/>
  <c r="G966" i="5"/>
  <c r="H966" i="5"/>
  <c r="I966" i="5"/>
  <c r="J966" i="5"/>
  <c r="K966" i="5"/>
  <c r="L966" i="5"/>
  <c r="M966" i="5"/>
  <c r="N966" i="5"/>
  <c r="O966" i="5"/>
  <c r="P966" i="5"/>
  <c r="Q966" i="5"/>
  <c r="A967" i="5"/>
  <c r="B967" i="5"/>
  <c r="C967" i="5"/>
  <c r="D967" i="5"/>
  <c r="F967" i="5"/>
  <c r="G967" i="5"/>
  <c r="H967" i="5"/>
  <c r="I967" i="5"/>
  <c r="J967" i="5"/>
  <c r="K967" i="5"/>
  <c r="L967" i="5"/>
  <c r="M967" i="5"/>
  <c r="N967" i="5"/>
  <c r="O967" i="5"/>
  <c r="P967" i="5"/>
  <c r="Q967" i="5"/>
  <c r="A968" i="5"/>
  <c r="B968" i="5"/>
  <c r="C968" i="5"/>
  <c r="D968" i="5"/>
  <c r="F968" i="5"/>
  <c r="G968" i="5"/>
  <c r="H968" i="5"/>
  <c r="I968" i="5"/>
  <c r="J968" i="5"/>
  <c r="K968" i="5"/>
  <c r="L968" i="5"/>
  <c r="M968" i="5"/>
  <c r="N968" i="5"/>
  <c r="O968" i="5"/>
  <c r="P968" i="5"/>
  <c r="Q968" i="5"/>
  <c r="A969" i="5"/>
  <c r="B969" i="5"/>
  <c r="C969" i="5"/>
  <c r="D969" i="5"/>
  <c r="F969" i="5"/>
  <c r="G969" i="5"/>
  <c r="H969" i="5"/>
  <c r="I969" i="5"/>
  <c r="J969" i="5"/>
  <c r="K969" i="5"/>
  <c r="L969" i="5"/>
  <c r="M969" i="5"/>
  <c r="N969" i="5"/>
  <c r="O969" i="5"/>
  <c r="P969" i="5"/>
  <c r="Q969" i="5"/>
  <c r="A970" i="5"/>
  <c r="B970" i="5"/>
  <c r="C970" i="5"/>
  <c r="D970" i="5"/>
  <c r="F970" i="5"/>
  <c r="G970" i="5"/>
  <c r="H970" i="5"/>
  <c r="I970" i="5"/>
  <c r="J970" i="5"/>
  <c r="K970" i="5"/>
  <c r="L970" i="5"/>
  <c r="M970" i="5"/>
  <c r="N970" i="5"/>
  <c r="O970" i="5"/>
  <c r="P970" i="5"/>
  <c r="Q970" i="5"/>
  <c r="A971" i="5"/>
  <c r="B971" i="5"/>
  <c r="C971" i="5"/>
  <c r="D971" i="5"/>
  <c r="F971" i="5"/>
  <c r="G971" i="5"/>
  <c r="H971" i="5"/>
  <c r="I971" i="5"/>
  <c r="J971" i="5"/>
  <c r="K971" i="5"/>
  <c r="L971" i="5"/>
  <c r="M971" i="5"/>
  <c r="N971" i="5"/>
  <c r="O971" i="5"/>
  <c r="P971" i="5"/>
  <c r="Q971" i="5"/>
  <c r="A972" i="5"/>
  <c r="B972" i="5"/>
  <c r="C972" i="5"/>
  <c r="D972" i="5"/>
  <c r="F972" i="5"/>
  <c r="G972" i="5"/>
  <c r="H972" i="5"/>
  <c r="I972" i="5"/>
  <c r="J972" i="5"/>
  <c r="K972" i="5"/>
  <c r="L972" i="5"/>
  <c r="M972" i="5"/>
  <c r="N972" i="5"/>
  <c r="O972" i="5"/>
  <c r="P972" i="5"/>
  <c r="Q972" i="5"/>
  <c r="A973" i="5"/>
  <c r="B973" i="5"/>
  <c r="C973" i="5"/>
  <c r="D973" i="5"/>
  <c r="F973" i="5"/>
  <c r="G973" i="5"/>
  <c r="H973" i="5"/>
  <c r="I973" i="5"/>
  <c r="J973" i="5"/>
  <c r="K973" i="5"/>
  <c r="L973" i="5"/>
  <c r="M973" i="5"/>
  <c r="N973" i="5"/>
  <c r="O973" i="5"/>
  <c r="P973" i="5"/>
  <c r="Q973" i="5"/>
  <c r="A974" i="5"/>
  <c r="B974" i="5"/>
  <c r="C974" i="5"/>
  <c r="D974" i="5"/>
  <c r="F974" i="5"/>
  <c r="G974" i="5"/>
  <c r="H974" i="5"/>
  <c r="I974" i="5"/>
  <c r="J974" i="5"/>
  <c r="K974" i="5"/>
  <c r="L974" i="5"/>
  <c r="M974" i="5"/>
  <c r="N974" i="5"/>
  <c r="O974" i="5"/>
  <c r="P974" i="5"/>
  <c r="Q974" i="5"/>
  <c r="A975" i="5"/>
  <c r="B975" i="5"/>
  <c r="C975" i="5"/>
  <c r="D975" i="5"/>
  <c r="F975" i="5"/>
  <c r="G975" i="5"/>
  <c r="H975" i="5"/>
  <c r="I975" i="5"/>
  <c r="J975" i="5"/>
  <c r="K975" i="5"/>
  <c r="L975" i="5"/>
  <c r="M975" i="5"/>
  <c r="N975" i="5"/>
  <c r="O975" i="5"/>
  <c r="P975" i="5"/>
  <c r="Q975" i="5"/>
  <c r="A976" i="5"/>
  <c r="B976" i="5"/>
  <c r="C976" i="5"/>
  <c r="D976" i="5"/>
  <c r="F976" i="5"/>
  <c r="G976" i="5"/>
  <c r="H976" i="5"/>
  <c r="I976" i="5"/>
  <c r="J976" i="5"/>
  <c r="K976" i="5"/>
  <c r="L976" i="5"/>
  <c r="M976" i="5"/>
  <c r="N976" i="5"/>
  <c r="O976" i="5"/>
  <c r="P976" i="5"/>
  <c r="Q976" i="5"/>
  <c r="A977" i="5"/>
  <c r="B977" i="5"/>
  <c r="C977" i="5"/>
  <c r="D977" i="5"/>
  <c r="F977" i="5"/>
  <c r="G977" i="5"/>
  <c r="H977" i="5"/>
  <c r="I977" i="5"/>
  <c r="J977" i="5"/>
  <c r="K977" i="5"/>
  <c r="L977" i="5"/>
  <c r="M977" i="5"/>
  <c r="N977" i="5"/>
  <c r="O977" i="5"/>
  <c r="P977" i="5"/>
  <c r="Q977" i="5"/>
  <c r="A978" i="5"/>
  <c r="B978" i="5"/>
  <c r="C978" i="5"/>
  <c r="D978" i="5"/>
  <c r="F978" i="5"/>
  <c r="G978" i="5"/>
  <c r="H978" i="5"/>
  <c r="I978" i="5"/>
  <c r="J978" i="5"/>
  <c r="K978" i="5"/>
  <c r="L978" i="5"/>
  <c r="M978" i="5"/>
  <c r="N978" i="5"/>
  <c r="O978" i="5"/>
  <c r="P978" i="5"/>
  <c r="Q978" i="5"/>
  <c r="A979" i="5"/>
  <c r="B979" i="5"/>
  <c r="C979" i="5"/>
  <c r="D979" i="5"/>
  <c r="F979" i="5"/>
  <c r="G979" i="5"/>
  <c r="H979" i="5"/>
  <c r="I979" i="5"/>
  <c r="J979" i="5"/>
  <c r="K979" i="5"/>
  <c r="L979" i="5"/>
  <c r="M979" i="5"/>
  <c r="N979" i="5"/>
  <c r="O979" i="5"/>
  <c r="P979" i="5"/>
  <c r="Q979" i="5"/>
  <c r="A980" i="5"/>
  <c r="B980" i="5"/>
  <c r="C980" i="5"/>
  <c r="D980" i="5"/>
  <c r="F980" i="5"/>
  <c r="G980" i="5"/>
  <c r="H980" i="5"/>
  <c r="I980" i="5"/>
  <c r="J980" i="5"/>
  <c r="K980" i="5"/>
  <c r="L980" i="5"/>
  <c r="M980" i="5"/>
  <c r="N980" i="5"/>
  <c r="O980" i="5"/>
  <c r="P980" i="5"/>
  <c r="Q980" i="5"/>
  <c r="A981" i="5"/>
  <c r="B981" i="5"/>
  <c r="C981" i="5"/>
  <c r="D981" i="5"/>
  <c r="F981" i="5"/>
  <c r="G981" i="5"/>
  <c r="H981" i="5"/>
  <c r="I981" i="5"/>
  <c r="J981" i="5"/>
  <c r="K981" i="5"/>
  <c r="L981" i="5"/>
  <c r="M981" i="5"/>
  <c r="N981" i="5"/>
  <c r="O981" i="5"/>
  <c r="P981" i="5"/>
  <c r="Q981" i="5"/>
  <c r="A982" i="5"/>
  <c r="B982" i="5"/>
  <c r="C982" i="5"/>
  <c r="D982" i="5"/>
  <c r="F982" i="5"/>
  <c r="G982" i="5"/>
  <c r="H982" i="5"/>
  <c r="I982" i="5"/>
  <c r="J982" i="5"/>
  <c r="K982" i="5"/>
  <c r="L982" i="5"/>
  <c r="M982" i="5"/>
  <c r="N982" i="5"/>
  <c r="O982" i="5"/>
  <c r="P982" i="5"/>
  <c r="Q982" i="5"/>
  <c r="A983" i="5"/>
  <c r="B983" i="5"/>
  <c r="C983" i="5"/>
  <c r="D983" i="5"/>
  <c r="F983" i="5"/>
  <c r="G983" i="5"/>
  <c r="H983" i="5"/>
  <c r="I983" i="5"/>
  <c r="J983" i="5"/>
  <c r="K983" i="5"/>
  <c r="L983" i="5"/>
  <c r="M983" i="5"/>
  <c r="N983" i="5"/>
  <c r="O983" i="5"/>
  <c r="P983" i="5"/>
  <c r="Q983" i="5"/>
  <c r="A984" i="5"/>
  <c r="B984" i="5"/>
  <c r="C984" i="5"/>
  <c r="D984" i="5"/>
  <c r="F984" i="5"/>
  <c r="G984" i="5"/>
  <c r="H984" i="5"/>
  <c r="I984" i="5"/>
  <c r="J984" i="5"/>
  <c r="K984" i="5"/>
  <c r="L984" i="5"/>
  <c r="M984" i="5"/>
  <c r="N984" i="5"/>
  <c r="O984" i="5"/>
  <c r="P984" i="5"/>
  <c r="Q984" i="5"/>
  <c r="A985" i="5"/>
  <c r="B985" i="5"/>
  <c r="C985" i="5"/>
  <c r="D985" i="5"/>
  <c r="F985" i="5"/>
  <c r="G985" i="5"/>
  <c r="H985" i="5"/>
  <c r="I985" i="5"/>
  <c r="J985" i="5"/>
  <c r="K985" i="5"/>
  <c r="L985" i="5"/>
  <c r="M985" i="5"/>
  <c r="N985" i="5"/>
  <c r="O985" i="5"/>
  <c r="P985" i="5"/>
  <c r="Q985" i="5"/>
  <c r="A986" i="5"/>
  <c r="B986" i="5"/>
  <c r="C986" i="5"/>
  <c r="D986" i="5"/>
  <c r="F986" i="5"/>
  <c r="G986" i="5"/>
  <c r="H986" i="5"/>
  <c r="I986" i="5"/>
  <c r="J986" i="5"/>
  <c r="K986" i="5"/>
  <c r="L986" i="5"/>
  <c r="M986" i="5"/>
  <c r="N986" i="5"/>
  <c r="O986" i="5"/>
  <c r="P986" i="5"/>
  <c r="Q986" i="5"/>
  <c r="A987" i="5"/>
  <c r="B987" i="5"/>
  <c r="C987" i="5"/>
  <c r="D987" i="5"/>
  <c r="F987" i="5"/>
  <c r="G987" i="5"/>
  <c r="H987" i="5"/>
  <c r="I987" i="5"/>
  <c r="J987" i="5"/>
  <c r="K987" i="5"/>
  <c r="L987" i="5"/>
  <c r="M987" i="5"/>
  <c r="N987" i="5"/>
  <c r="O987" i="5"/>
  <c r="P987" i="5"/>
  <c r="Q987" i="5"/>
  <c r="A988" i="5"/>
  <c r="B988" i="5"/>
  <c r="C988" i="5"/>
  <c r="D988" i="5"/>
  <c r="F988" i="5"/>
  <c r="G988" i="5"/>
  <c r="H988" i="5"/>
  <c r="I988" i="5"/>
  <c r="J988" i="5"/>
  <c r="K988" i="5"/>
  <c r="L988" i="5"/>
  <c r="M988" i="5"/>
  <c r="N988" i="5"/>
  <c r="O988" i="5"/>
  <c r="P988" i="5"/>
  <c r="Q988" i="5"/>
  <c r="A989" i="5"/>
  <c r="B989" i="5"/>
  <c r="C989" i="5"/>
  <c r="D989" i="5"/>
  <c r="F989" i="5"/>
  <c r="G989" i="5"/>
  <c r="H989" i="5"/>
  <c r="I989" i="5"/>
  <c r="J989" i="5"/>
  <c r="K989" i="5"/>
  <c r="L989" i="5"/>
  <c r="M989" i="5"/>
  <c r="N989" i="5"/>
  <c r="O989" i="5"/>
  <c r="P989" i="5"/>
  <c r="Q989" i="5"/>
  <c r="A990" i="5"/>
  <c r="B990" i="5"/>
  <c r="C990" i="5"/>
  <c r="D990" i="5"/>
  <c r="F990" i="5"/>
  <c r="G990" i="5"/>
  <c r="H990" i="5"/>
  <c r="I990" i="5"/>
  <c r="J990" i="5"/>
  <c r="K990" i="5"/>
  <c r="L990" i="5"/>
  <c r="M990" i="5"/>
  <c r="N990" i="5"/>
  <c r="O990" i="5"/>
  <c r="P990" i="5"/>
  <c r="Q990" i="5"/>
  <c r="A991" i="5"/>
  <c r="B991" i="5"/>
  <c r="C991" i="5"/>
  <c r="D991" i="5"/>
  <c r="F991" i="5"/>
  <c r="G991" i="5"/>
  <c r="H991" i="5"/>
  <c r="I991" i="5"/>
  <c r="J991" i="5"/>
  <c r="K991" i="5"/>
  <c r="L991" i="5"/>
  <c r="M991" i="5"/>
  <c r="N991" i="5"/>
  <c r="O991" i="5"/>
  <c r="P991" i="5"/>
  <c r="Q991" i="5"/>
  <c r="A992" i="5"/>
  <c r="B992" i="5"/>
  <c r="C992" i="5"/>
  <c r="D992" i="5"/>
  <c r="F992" i="5"/>
  <c r="G992" i="5"/>
  <c r="H992" i="5"/>
  <c r="I992" i="5"/>
  <c r="J992" i="5"/>
  <c r="K992" i="5"/>
  <c r="L992" i="5"/>
  <c r="M992" i="5"/>
  <c r="N992" i="5"/>
  <c r="O992" i="5"/>
  <c r="P992" i="5"/>
  <c r="Q992" i="5"/>
  <c r="A993" i="5"/>
  <c r="B993" i="5"/>
  <c r="C993" i="5"/>
  <c r="D993" i="5"/>
  <c r="F993" i="5"/>
  <c r="G993" i="5"/>
  <c r="H993" i="5"/>
  <c r="I993" i="5"/>
  <c r="J993" i="5"/>
  <c r="K993" i="5"/>
  <c r="L993" i="5"/>
  <c r="M993" i="5"/>
  <c r="N993" i="5"/>
  <c r="O993" i="5"/>
  <c r="P993" i="5"/>
  <c r="Q993" i="5"/>
  <c r="A994" i="5"/>
  <c r="B994" i="5"/>
  <c r="C994" i="5"/>
  <c r="D994" i="5"/>
  <c r="F994" i="5"/>
  <c r="G994" i="5"/>
  <c r="H994" i="5"/>
  <c r="I994" i="5"/>
  <c r="J994" i="5"/>
  <c r="K994" i="5"/>
  <c r="L994" i="5"/>
  <c r="M994" i="5"/>
  <c r="N994" i="5"/>
  <c r="O994" i="5"/>
  <c r="P994" i="5"/>
  <c r="Q994" i="5"/>
  <c r="A995" i="5"/>
  <c r="B995" i="5"/>
  <c r="C995" i="5"/>
  <c r="D995" i="5"/>
  <c r="F995" i="5"/>
  <c r="G995" i="5"/>
  <c r="H995" i="5"/>
  <c r="I995" i="5"/>
  <c r="J995" i="5"/>
  <c r="K995" i="5"/>
  <c r="L995" i="5"/>
  <c r="M995" i="5"/>
  <c r="N995" i="5"/>
  <c r="O995" i="5"/>
  <c r="P995" i="5"/>
  <c r="Q995" i="5"/>
  <c r="A996" i="5"/>
  <c r="B996" i="5"/>
  <c r="C996" i="5"/>
  <c r="D996" i="5"/>
  <c r="F996" i="5"/>
  <c r="G996" i="5"/>
  <c r="H996" i="5"/>
  <c r="I996" i="5"/>
  <c r="J996" i="5"/>
  <c r="K996" i="5"/>
  <c r="L996" i="5"/>
  <c r="M996" i="5"/>
  <c r="N996" i="5"/>
  <c r="O996" i="5"/>
  <c r="P996" i="5"/>
  <c r="Q996" i="5"/>
  <c r="A997" i="5"/>
  <c r="B997" i="5"/>
  <c r="C997" i="5"/>
  <c r="D997" i="5"/>
  <c r="F997" i="5"/>
  <c r="G997" i="5"/>
  <c r="H997" i="5"/>
  <c r="I997" i="5"/>
  <c r="J997" i="5"/>
  <c r="K997" i="5"/>
  <c r="L997" i="5"/>
  <c r="M997" i="5"/>
  <c r="N997" i="5"/>
  <c r="O997" i="5"/>
  <c r="P997" i="5"/>
  <c r="Q997" i="5"/>
  <c r="A998" i="5"/>
  <c r="B998" i="5"/>
  <c r="C998" i="5"/>
  <c r="D998" i="5"/>
  <c r="F998" i="5"/>
  <c r="G998" i="5"/>
  <c r="H998" i="5"/>
  <c r="I998" i="5"/>
  <c r="J998" i="5"/>
  <c r="K998" i="5"/>
  <c r="L998" i="5"/>
  <c r="M998" i="5"/>
  <c r="N998" i="5"/>
  <c r="O998" i="5"/>
  <c r="P998" i="5"/>
  <c r="Q998" i="5"/>
  <c r="A999" i="5"/>
  <c r="B999" i="5"/>
  <c r="C999" i="5"/>
  <c r="D999" i="5"/>
  <c r="F999" i="5"/>
  <c r="G999" i="5"/>
  <c r="H999" i="5"/>
  <c r="I999" i="5"/>
  <c r="J999" i="5"/>
  <c r="K999" i="5"/>
  <c r="L999" i="5"/>
  <c r="M999" i="5"/>
  <c r="N999" i="5"/>
  <c r="O999" i="5"/>
  <c r="P999" i="5"/>
  <c r="Q999" i="5"/>
  <c r="A1000" i="5"/>
  <c r="B1000" i="5"/>
  <c r="C1000" i="5"/>
  <c r="D1000" i="5"/>
  <c r="F1000" i="5"/>
  <c r="G1000" i="5"/>
  <c r="H1000" i="5"/>
  <c r="I1000" i="5"/>
  <c r="J1000" i="5"/>
  <c r="K1000" i="5"/>
  <c r="L1000" i="5"/>
  <c r="M1000" i="5"/>
  <c r="N1000" i="5"/>
  <c r="O1000" i="5"/>
  <c r="P1000" i="5"/>
  <c r="Q1000" i="5"/>
  <c r="A1001" i="5"/>
  <c r="B1001" i="5"/>
  <c r="C1001" i="5"/>
  <c r="D1001" i="5"/>
  <c r="F1001" i="5"/>
  <c r="G1001" i="5"/>
  <c r="H1001" i="5"/>
  <c r="I1001" i="5"/>
  <c r="J1001" i="5"/>
  <c r="K1001" i="5"/>
  <c r="L1001" i="5"/>
  <c r="M1001" i="5"/>
  <c r="N1001" i="5"/>
  <c r="O1001" i="5"/>
  <c r="P1001" i="5"/>
  <c r="Q1001" i="5"/>
  <c r="A1002" i="5"/>
  <c r="B1002" i="5"/>
  <c r="C1002" i="5"/>
  <c r="D1002" i="5"/>
  <c r="F1002" i="5"/>
  <c r="G1002" i="5"/>
  <c r="H1002" i="5"/>
  <c r="I1002" i="5"/>
  <c r="J1002" i="5"/>
  <c r="K1002" i="5"/>
  <c r="L1002" i="5"/>
  <c r="M1002" i="5"/>
  <c r="N1002" i="5"/>
  <c r="O1002" i="5"/>
  <c r="P1002" i="5"/>
  <c r="Q1002" i="5"/>
  <c r="A1003" i="5"/>
  <c r="B1003" i="5"/>
  <c r="C1003" i="5"/>
  <c r="D1003" i="5"/>
  <c r="F1003" i="5"/>
  <c r="G1003" i="5"/>
  <c r="H1003" i="5"/>
  <c r="I1003" i="5"/>
  <c r="J1003" i="5"/>
  <c r="K1003" i="5"/>
  <c r="L1003" i="5"/>
  <c r="M1003" i="5"/>
  <c r="N1003" i="5"/>
  <c r="O1003" i="5"/>
  <c r="P1003" i="5"/>
  <c r="Q1003" i="5"/>
  <c r="A1004" i="5"/>
  <c r="B1004" i="5"/>
  <c r="C1004" i="5"/>
  <c r="D1004" i="5"/>
  <c r="F1004" i="5"/>
  <c r="G1004" i="5"/>
  <c r="H1004" i="5"/>
  <c r="I1004" i="5"/>
  <c r="J1004" i="5"/>
  <c r="K1004" i="5"/>
  <c r="L1004" i="5"/>
  <c r="M1004" i="5"/>
  <c r="N1004" i="5"/>
  <c r="O1004" i="5"/>
  <c r="P1004" i="5"/>
  <c r="Q1004" i="5"/>
  <c r="A1005" i="5"/>
  <c r="B1005" i="5"/>
  <c r="C1005" i="5"/>
  <c r="D1005" i="5"/>
  <c r="F1005" i="5"/>
  <c r="G1005" i="5"/>
  <c r="H1005" i="5"/>
  <c r="I1005" i="5"/>
  <c r="J1005" i="5"/>
  <c r="K1005" i="5"/>
  <c r="L1005" i="5"/>
  <c r="M1005" i="5"/>
  <c r="N1005" i="5"/>
  <c r="O1005" i="5"/>
  <c r="P1005" i="5"/>
  <c r="Q1005" i="5"/>
  <c r="A1006" i="5"/>
  <c r="B1006" i="5"/>
  <c r="C1006" i="5"/>
  <c r="D1006" i="5"/>
  <c r="F1006" i="5"/>
  <c r="G1006" i="5"/>
  <c r="H1006" i="5"/>
  <c r="I1006" i="5"/>
  <c r="J1006" i="5"/>
  <c r="K1006" i="5"/>
  <c r="L1006" i="5"/>
  <c r="M1006" i="5"/>
  <c r="N1006" i="5"/>
  <c r="O1006" i="5"/>
  <c r="P1006" i="5"/>
  <c r="Q1006" i="5"/>
  <c r="A1007" i="5"/>
  <c r="B1007" i="5"/>
  <c r="C1007" i="5"/>
  <c r="D1007" i="5"/>
  <c r="F1007" i="5"/>
  <c r="G1007" i="5"/>
  <c r="H1007" i="5"/>
  <c r="I1007" i="5"/>
  <c r="J1007" i="5"/>
  <c r="K1007" i="5"/>
  <c r="L1007" i="5"/>
  <c r="M1007" i="5"/>
  <c r="N1007" i="5"/>
  <c r="O1007" i="5"/>
  <c r="P1007" i="5"/>
  <c r="Q1007" i="5"/>
  <c r="A1008" i="5"/>
  <c r="B1008" i="5"/>
  <c r="C1008" i="5"/>
  <c r="D1008" i="5"/>
  <c r="F1008" i="5"/>
  <c r="G1008" i="5"/>
  <c r="H1008" i="5"/>
  <c r="I1008" i="5"/>
  <c r="J1008" i="5"/>
  <c r="K1008" i="5"/>
  <c r="L1008" i="5"/>
  <c r="M1008" i="5"/>
  <c r="N1008" i="5"/>
  <c r="O1008" i="5"/>
  <c r="P1008" i="5"/>
  <c r="Q1008" i="5"/>
  <c r="A1009" i="5"/>
  <c r="B1009" i="5"/>
  <c r="C1009" i="5"/>
  <c r="D1009" i="5"/>
  <c r="F1009" i="5"/>
  <c r="G1009" i="5"/>
  <c r="H1009" i="5"/>
  <c r="I1009" i="5"/>
  <c r="J1009" i="5"/>
  <c r="K1009" i="5"/>
  <c r="L1009" i="5"/>
  <c r="M1009" i="5"/>
  <c r="N1009" i="5"/>
  <c r="O1009" i="5"/>
  <c r="P1009" i="5"/>
  <c r="Q1009" i="5"/>
  <c r="A1010" i="5"/>
  <c r="B1010" i="5"/>
  <c r="C1010" i="5"/>
  <c r="D1010" i="5"/>
  <c r="F1010" i="5"/>
  <c r="G1010" i="5"/>
  <c r="H1010" i="5"/>
  <c r="I1010" i="5"/>
  <c r="J1010" i="5"/>
  <c r="K1010" i="5"/>
  <c r="L1010" i="5"/>
  <c r="M1010" i="5"/>
  <c r="N1010" i="5"/>
  <c r="O1010" i="5"/>
  <c r="P1010" i="5"/>
  <c r="Q1010" i="5"/>
  <c r="A1011" i="5"/>
  <c r="B1011" i="5"/>
  <c r="C1011" i="5"/>
  <c r="D1011" i="5"/>
  <c r="F1011" i="5"/>
  <c r="G1011" i="5"/>
  <c r="H1011" i="5"/>
  <c r="I1011" i="5"/>
  <c r="J1011" i="5"/>
  <c r="K1011" i="5"/>
  <c r="L1011" i="5"/>
  <c r="M1011" i="5"/>
  <c r="N1011" i="5"/>
  <c r="O1011" i="5"/>
  <c r="P1011" i="5"/>
  <c r="Q1011" i="5"/>
  <c r="A1012" i="5"/>
  <c r="B1012" i="5"/>
  <c r="C1012" i="5"/>
  <c r="D1012" i="5"/>
  <c r="F1012" i="5"/>
  <c r="G1012" i="5"/>
  <c r="H1012" i="5"/>
  <c r="I1012" i="5"/>
  <c r="J1012" i="5"/>
  <c r="K1012" i="5"/>
  <c r="L1012" i="5"/>
  <c r="M1012" i="5"/>
  <c r="N1012" i="5"/>
  <c r="O1012" i="5"/>
  <c r="P1012" i="5"/>
  <c r="Q1012" i="5"/>
  <c r="A1013" i="5"/>
  <c r="B1013" i="5"/>
  <c r="C1013" i="5"/>
  <c r="D1013" i="5"/>
  <c r="F1013" i="5"/>
  <c r="G1013" i="5"/>
  <c r="H1013" i="5"/>
  <c r="I1013" i="5"/>
  <c r="J1013" i="5"/>
  <c r="K1013" i="5"/>
  <c r="L1013" i="5"/>
  <c r="M1013" i="5"/>
  <c r="N1013" i="5"/>
  <c r="O1013" i="5"/>
  <c r="P1013" i="5"/>
  <c r="Q1013" i="5"/>
  <c r="A1014" i="5"/>
  <c r="B1014" i="5"/>
  <c r="C1014" i="5"/>
  <c r="D1014" i="5"/>
  <c r="F1014" i="5"/>
  <c r="G1014" i="5"/>
  <c r="H1014" i="5"/>
  <c r="I1014" i="5"/>
  <c r="J1014" i="5"/>
  <c r="K1014" i="5"/>
  <c r="L1014" i="5"/>
  <c r="M1014" i="5"/>
  <c r="N1014" i="5"/>
  <c r="O1014" i="5"/>
  <c r="P1014" i="5"/>
  <c r="Q1014" i="5"/>
  <c r="A1015" i="5"/>
  <c r="B1015" i="5"/>
  <c r="C1015" i="5"/>
  <c r="D1015" i="5"/>
  <c r="F1015" i="5"/>
  <c r="G1015" i="5"/>
  <c r="H1015" i="5"/>
  <c r="I1015" i="5"/>
  <c r="J1015" i="5"/>
  <c r="K1015" i="5"/>
  <c r="L1015" i="5"/>
  <c r="M1015" i="5"/>
  <c r="N1015" i="5"/>
  <c r="O1015" i="5"/>
  <c r="P1015" i="5"/>
  <c r="Q1015" i="5"/>
  <c r="A1016" i="5"/>
  <c r="B1016" i="5"/>
  <c r="C1016" i="5"/>
  <c r="D1016" i="5"/>
  <c r="F1016" i="5"/>
  <c r="G1016" i="5"/>
  <c r="H1016" i="5"/>
  <c r="I1016" i="5"/>
  <c r="J1016" i="5"/>
  <c r="K1016" i="5"/>
  <c r="L1016" i="5"/>
  <c r="M1016" i="5"/>
  <c r="N1016" i="5"/>
  <c r="O1016" i="5"/>
  <c r="P1016" i="5"/>
  <c r="Q1016" i="5"/>
  <c r="A1017" i="5"/>
  <c r="B1017" i="5"/>
  <c r="C1017" i="5"/>
  <c r="D1017" i="5"/>
  <c r="F1017" i="5"/>
  <c r="G1017" i="5"/>
  <c r="H1017" i="5"/>
  <c r="I1017" i="5"/>
  <c r="J1017" i="5"/>
  <c r="K1017" i="5"/>
  <c r="L1017" i="5"/>
  <c r="M1017" i="5"/>
  <c r="N1017" i="5"/>
  <c r="O1017" i="5"/>
  <c r="P1017" i="5"/>
  <c r="Q1017" i="5"/>
  <c r="A1018" i="5"/>
  <c r="B1018" i="5"/>
  <c r="C1018" i="5"/>
  <c r="D1018" i="5"/>
  <c r="F1018" i="5"/>
  <c r="G1018" i="5"/>
  <c r="H1018" i="5"/>
  <c r="I1018" i="5"/>
  <c r="J1018" i="5"/>
  <c r="K1018" i="5"/>
  <c r="L1018" i="5"/>
  <c r="M1018" i="5"/>
  <c r="N1018" i="5"/>
  <c r="O1018" i="5"/>
  <c r="P1018" i="5"/>
  <c r="Q1018" i="5"/>
  <c r="A1019" i="5"/>
  <c r="B1019" i="5"/>
  <c r="C1019" i="5"/>
  <c r="D1019" i="5"/>
  <c r="F1019" i="5"/>
  <c r="G1019" i="5"/>
  <c r="H1019" i="5"/>
  <c r="I1019" i="5"/>
  <c r="J1019" i="5"/>
  <c r="K1019" i="5"/>
  <c r="L1019" i="5"/>
  <c r="M1019" i="5"/>
  <c r="N1019" i="5"/>
  <c r="O1019" i="5"/>
  <c r="P1019" i="5"/>
  <c r="Q1019" i="5"/>
  <c r="A1020" i="5"/>
  <c r="B1020" i="5"/>
  <c r="C1020" i="5"/>
  <c r="D1020" i="5"/>
  <c r="F1020" i="5"/>
  <c r="G1020" i="5"/>
  <c r="H1020" i="5"/>
  <c r="I1020" i="5"/>
  <c r="J1020" i="5"/>
  <c r="K1020" i="5"/>
  <c r="L1020" i="5"/>
  <c r="M1020" i="5"/>
  <c r="N1020" i="5"/>
  <c r="O1020" i="5"/>
  <c r="P1020" i="5"/>
  <c r="Q1020" i="5"/>
  <c r="A1021" i="5"/>
  <c r="B1021" i="5"/>
  <c r="C1021" i="5"/>
  <c r="D1021" i="5"/>
  <c r="F1021" i="5"/>
  <c r="G1021" i="5"/>
  <c r="H1021" i="5"/>
  <c r="I1021" i="5"/>
  <c r="J1021" i="5"/>
  <c r="K1021" i="5"/>
  <c r="L1021" i="5"/>
  <c r="M1021" i="5"/>
  <c r="N1021" i="5"/>
  <c r="O1021" i="5"/>
  <c r="P1021" i="5"/>
  <c r="Q1021" i="5"/>
  <c r="A1022" i="5"/>
  <c r="B1022" i="5"/>
  <c r="C1022" i="5"/>
  <c r="D1022" i="5"/>
  <c r="F1022" i="5"/>
  <c r="G1022" i="5"/>
  <c r="H1022" i="5"/>
  <c r="I1022" i="5"/>
  <c r="J1022" i="5"/>
  <c r="K1022" i="5"/>
  <c r="L1022" i="5"/>
  <c r="M1022" i="5"/>
  <c r="N1022" i="5"/>
  <c r="O1022" i="5"/>
  <c r="P1022" i="5"/>
  <c r="Q1022" i="5"/>
  <c r="A1023" i="5"/>
  <c r="B1023" i="5"/>
  <c r="C1023" i="5"/>
  <c r="D1023" i="5"/>
  <c r="F1023" i="5"/>
  <c r="G1023" i="5"/>
  <c r="H1023" i="5"/>
  <c r="I1023" i="5"/>
  <c r="J1023" i="5"/>
  <c r="K1023" i="5"/>
  <c r="L1023" i="5"/>
  <c r="M1023" i="5"/>
  <c r="N1023" i="5"/>
  <c r="O1023" i="5"/>
  <c r="P1023" i="5"/>
  <c r="Q1023" i="5"/>
  <c r="A1024" i="5"/>
  <c r="B1024" i="5"/>
  <c r="C1024" i="5"/>
  <c r="D1024" i="5"/>
  <c r="F1024" i="5"/>
  <c r="G1024" i="5"/>
  <c r="H1024" i="5"/>
  <c r="I1024" i="5"/>
  <c r="J1024" i="5"/>
  <c r="K1024" i="5"/>
  <c r="L1024" i="5"/>
  <c r="M1024" i="5"/>
  <c r="N1024" i="5"/>
  <c r="O1024" i="5"/>
  <c r="P1024" i="5"/>
  <c r="Q1024" i="5"/>
  <c r="A1025" i="5"/>
  <c r="B1025" i="5"/>
  <c r="C1025" i="5"/>
  <c r="D1025" i="5"/>
  <c r="F1025" i="5"/>
  <c r="G1025" i="5"/>
  <c r="H1025" i="5"/>
  <c r="I1025" i="5"/>
  <c r="J1025" i="5"/>
  <c r="K1025" i="5"/>
  <c r="L1025" i="5"/>
  <c r="M1025" i="5"/>
  <c r="N1025" i="5"/>
  <c r="O1025" i="5"/>
  <c r="P1025" i="5"/>
  <c r="Q1025" i="5"/>
  <c r="A1026" i="5"/>
  <c r="B1026" i="5"/>
  <c r="C1026" i="5"/>
  <c r="D1026" i="5"/>
  <c r="F1026" i="5"/>
  <c r="G1026" i="5"/>
  <c r="H1026" i="5"/>
  <c r="I1026" i="5"/>
  <c r="J1026" i="5"/>
  <c r="K1026" i="5"/>
  <c r="L1026" i="5"/>
  <c r="M1026" i="5"/>
  <c r="N1026" i="5"/>
  <c r="O1026" i="5"/>
  <c r="P1026" i="5"/>
  <c r="Q1026" i="5"/>
  <c r="A1027" i="5"/>
  <c r="B1027" i="5"/>
  <c r="C1027" i="5"/>
  <c r="D1027" i="5"/>
  <c r="F1027" i="5"/>
  <c r="G1027" i="5"/>
  <c r="H1027" i="5"/>
  <c r="I1027" i="5"/>
  <c r="J1027" i="5"/>
  <c r="K1027" i="5"/>
  <c r="L1027" i="5"/>
  <c r="M1027" i="5"/>
  <c r="N1027" i="5"/>
  <c r="O1027" i="5"/>
  <c r="P1027" i="5"/>
  <c r="Q1027" i="5"/>
  <c r="A1028" i="5"/>
  <c r="B1028" i="5"/>
  <c r="C1028" i="5"/>
  <c r="D1028" i="5"/>
  <c r="F1028" i="5"/>
  <c r="G1028" i="5"/>
  <c r="H1028" i="5"/>
  <c r="I1028" i="5"/>
  <c r="J1028" i="5"/>
  <c r="K1028" i="5"/>
  <c r="L1028" i="5"/>
  <c r="M1028" i="5"/>
  <c r="N1028" i="5"/>
  <c r="O1028" i="5"/>
  <c r="P1028" i="5"/>
  <c r="Q1028" i="5"/>
  <c r="A1029" i="5"/>
  <c r="B1029" i="5"/>
  <c r="C1029" i="5"/>
  <c r="D1029" i="5"/>
  <c r="F1029" i="5"/>
  <c r="G1029" i="5"/>
  <c r="H1029" i="5"/>
  <c r="I1029" i="5"/>
  <c r="J1029" i="5"/>
  <c r="K1029" i="5"/>
  <c r="L1029" i="5"/>
  <c r="M1029" i="5"/>
  <c r="N1029" i="5"/>
  <c r="O1029" i="5"/>
  <c r="P1029" i="5"/>
  <c r="Q1029" i="5"/>
  <c r="A1030" i="5"/>
  <c r="B1030" i="5"/>
  <c r="C1030" i="5"/>
  <c r="D1030" i="5"/>
  <c r="F1030" i="5"/>
  <c r="G1030" i="5"/>
  <c r="H1030" i="5"/>
  <c r="I1030" i="5"/>
  <c r="J1030" i="5"/>
  <c r="K1030" i="5"/>
  <c r="L1030" i="5"/>
  <c r="M1030" i="5"/>
  <c r="N1030" i="5"/>
  <c r="O1030" i="5"/>
  <c r="P1030" i="5"/>
  <c r="Q1030" i="5"/>
  <c r="A1031" i="5"/>
  <c r="B1031" i="5"/>
  <c r="C1031" i="5"/>
  <c r="D1031" i="5"/>
  <c r="F1031" i="5"/>
  <c r="G1031" i="5"/>
  <c r="H1031" i="5"/>
  <c r="I1031" i="5"/>
  <c r="J1031" i="5"/>
  <c r="K1031" i="5"/>
  <c r="L1031" i="5"/>
  <c r="M1031" i="5"/>
  <c r="N1031" i="5"/>
  <c r="O1031" i="5"/>
  <c r="P1031" i="5"/>
  <c r="Q1031" i="5"/>
  <c r="A1032" i="5"/>
  <c r="B1032" i="5"/>
  <c r="C1032" i="5"/>
  <c r="D1032" i="5"/>
  <c r="F1032" i="5"/>
  <c r="G1032" i="5"/>
  <c r="H1032" i="5"/>
  <c r="I1032" i="5"/>
  <c r="J1032" i="5"/>
  <c r="K1032" i="5"/>
  <c r="L1032" i="5"/>
  <c r="M1032" i="5"/>
  <c r="N1032" i="5"/>
  <c r="O1032" i="5"/>
  <c r="P1032" i="5"/>
  <c r="Q1032" i="5"/>
  <c r="A1033" i="5"/>
  <c r="B1033" i="5"/>
  <c r="C1033" i="5"/>
  <c r="D1033" i="5"/>
  <c r="F1033" i="5"/>
  <c r="G1033" i="5"/>
  <c r="H1033" i="5"/>
  <c r="I1033" i="5"/>
  <c r="J1033" i="5"/>
  <c r="K1033" i="5"/>
  <c r="L1033" i="5"/>
  <c r="M1033" i="5"/>
  <c r="N1033" i="5"/>
  <c r="O1033" i="5"/>
  <c r="P1033" i="5"/>
  <c r="Q1033" i="5"/>
  <c r="A1034" i="5"/>
  <c r="B1034" i="5"/>
  <c r="C1034" i="5"/>
  <c r="D1034" i="5"/>
  <c r="F1034" i="5"/>
  <c r="G1034" i="5"/>
  <c r="H1034" i="5"/>
  <c r="I1034" i="5"/>
  <c r="J1034" i="5"/>
  <c r="K1034" i="5"/>
  <c r="L1034" i="5"/>
  <c r="M1034" i="5"/>
  <c r="N1034" i="5"/>
  <c r="O1034" i="5"/>
  <c r="P1034" i="5"/>
  <c r="Q1034" i="5"/>
  <c r="A1035" i="5"/>
  <c r="B1035" i="5"/>
  <c r="C1035" i="5"/>
  <c r="D1035" i="5"/>
  <c r="F1035" i="5"/>
  <c r="G1035" i="5"/>
  <c r="H1035" i="5"/>
  <c r="I1035" i="5"/>
  <c r="J1035" i="5"/>
  <c r="K1035" i="5"/>
  <c r="L1035" i="5"/>
  <c r="M1035" i="5"/>
  <c r="N1035" i="5"/>
  <c r="O1035" i="5"/>
  <c r="P1035" i="5"/>
  <c r="Q1035" i="5"/>
  <c r="A1036" i="5"/>
  <c r="B1036" i="5"/>
  <c r="C1036" i="5"/>
  <c r="D1036" i="5"/>
  <c r="F1036" i="5"/>
  <c r="G1036" i="5"/>
  <c r="H1036" i="5"/>
  <c r="I1036" i="5"/>
  <c r="J1036" i="5"/>
  <c r="K1036" i="5"/>
  <c r="L1036" i="5"/>
  <c r="M1036" i="5"/>
  <c r="N1036" i="5"/>
  <c r="O1036" i="5"/>
  <c r="P1036" i="5"/>
  <c r="Q1036" i="5"/>
  <c r="A1037" i="5"/>
  <c r="B1037" i="5"/>
  <c r="C1037" i="5"/>
  <c r="D1037" i="5"/>
  <c r="F1037" i="5"/>
  <c r="G1037" i="5"/>
  <c r="H1037" i="5"/>
  <c r="I1037" i="5"/>
  <c r="J1037" i="5"/>
  <c r="K1037" i="5"/>
  <c r="L1037" i="5"/>
  <c r="M1037" i="5"/>
  <c r="N1037" i="5"/>
  <c r="O1037" i="5"/>
  <c r="P1037" i="5"/>
  <c r="Q1037" i="5"/>
  <c r="A1038" i="5"/>
  <c r="B1038" i="5"/>
  <c r="C1038" i="5"/>
  <c r="D1038" i="5"/>
  <c r="F1038" i="5"/>
  <c r="G1038" i="5"/>
  <c r="H1038" i="5"/>
  <c r="I1038" i="5"/>
  <c r="J1038" i="5"/>
  <c r="K1038" i="5"/>
  <c r="L1038" i="5"/>
  <c r="M1038" i="5"/>
  <c r="N1038" i="5"/>
  <c r="O1038" i="5"/>
  <c r="P1038" i="5"/>
  <c r="Q1038" i="5"/>
  <c r="A1039" i="5"/>
  <c r="B1039" i="5"/>
  <c r="C1039" i="5"/>
  <c r="D1039" i="5"/>
  <c r="F1039" i="5"/>
  <c r="G1039" i="5"/>
  <c r="H1039" i="5"/>
  <c r="I1039" i="5"/>
  <c r="J1039" i="5"/>
  <c r="K1039" i="5"/>
  <c r="L1039" i="5"/>
  <c r="M1039" i="5"/>
  <c r="N1039" i="5"/>
  <c r="O1039" i="5"/>
  <c r="P1039" i="5"/>
  <c r="Q1039" i="5"/>
  <c r="A1040" i="5"/>
  <c r="B1040" i="5"/>
  <c r="C1040" i="5"/>
  <c r="D1040" i="5"/>
  <c r="F1040" i="5"/>
  <c r="G1040" i="5"/>
  <c r="H1040" i="5"/>
  <c r="I1040" i="5"/>
  <c r="J1040" i="5"/>
  <c r="K1040" i="5"/>
  <c r="L1040" i="5"/>
  <c r="M1040" i="5"/>
  <c r="N1040" i="5"/>
  <c r="O1040" i="5"/>
  <c r="P1040" i="5"/>
  <c r="Q1040" i="5"/>
  <c r="A1041" i="5"/>
  <c r="B1041" i="5"/>
  <c r="C1041" i="5"/>
  <c r="D1041" i="5"/>
  <c r="F1041" i="5"/>
  <c r="G1041" i="5"/>
  <c r="H1041" i="5"/>
  <c r="I1041" i="5"/>
  <c r="J1041" i="5"/>
  <c r="K1041" i="5"/>
  <c r="L1041" i="5"/>
  <c r="M1041" i="5"/>
  <c r="N1041" i="5"/>
  <c r="O1041" i="5"/>
  <c r="P1041" i="5"/>
  <c r="Q1041" i="5"/>
  <c r="A1042" i="5"/>
  <c r="B1042" i="5"/>
  <c r="C1042" i="5"/>
  <c r="D1042" i="5"/>
  <c r="F1042" i="5"/>
  <c r="G1042" i="5"/>
  <c r="H1042" i="5"/>
  <c r="I1042" i="5"/>
  <c r="J1042" i="5"/>
  <c r="K1042" i="5"/>
  <c r="L1042" i="5"/>
  <c r="M1042" i="5"/>
  <c r="N1042" i="5"/>
  <c r="O1042" i="5"/>
  <c r="P1042" i="5"/>
  <c r="Q1042" i="5"/>
  <c r="A1043" i="5"/>
  <c r="B1043" i="5"/>
  <c r="C1043" i="5"/>
  <c r="D1043" i="5"/>
  <c r="F1043" i="5"/>
  <c r="G1043" i="5"/>
  <c r="H1043" i="5"/>
  <c r="I1043" i="5"/>
  <c r="J1043" i="5"/>
  <c r="K1043" i="5"/>
  <c r="L1043" i="5"/>
  <c r="M1043" i="5"/>
  <c r="N1043" i="5"/>
  <c r="O1043" i="5"/>
  <c r="P1043" i="5"/>
  <c r="Q1043" i="5"/>
  <c r="A1044" i="5"/>
  <c r="B1044" i="5"/>
  <c r="C1044" i="5"/>
  <c r="D1044" i="5"/>
  <c r="F1044" i="5"/>
  <c r="G1044" i="5"/>
  <c r="H1044" i="5"/>
  <c r="I1044" i="5"/>
  <c r="J1044" i="5"/>
  <c r="K1044" i="5"/>
  <c r="L1044" i="5"/>
  <c r="M1044" i="5"/>
  <c r="N1044" i="5"/>
  <c r="O1044" i="5"/>
  <c r="P1044" i="5"/>
  <c r="Q1044" i="5"/>
  <c r="A1045" i="5"/>
  <c r="B1045" i="5"/>
  <c r="C1045" i="5"/>
  <c r="D1045" i="5"/>
  <c r="F1045" i="5"/>
  <c r="G1045" i="5"/>
  <c r="H1045" i="5"/>
  <c r="I1045" i="5"/>
  <c r="J1045" i="5"/>
  <c r="K1045" i="5"/>
  <c r="L1045" i="5"/>
  <c r="M1045" i="5"/>
  <c r="N1045" i="5"/>
  <c r="O1045" i="5"/>
  <c r="P1045" i="5"/>
  <c r="Q1045" i="5"/>
  <c r="A1046" i="5"/>
  <c r="B1046" i="5"/>
  <c r="C1046" i="5"/>
  <c r="D1046" i="5"/>
  <c r="F1046" i="5"/>
  <c r="G1046" i="5"/>
  <c r="H1046" i="5"/>
  <c r="I1046" i="5"/>
  <c r="J1046" i="5"/>
  <c r="K1046" i="5"/>
  <c r="L1046" i="5"/>
  <c r="M1046" i="5"/>
  <c r="N1046" i="5"/>
  <c r="O1046" i="5"/>
  <c r="P1046" i="5"/>
  <c r="Q1046" i="5"/>
  <c r="A1047" i="5"/>
  <c r="B1047" i="5"/>
  <c r="C1047" i="5"/>
  <c r="D1047" i="5"/>
  <c r="F1047" i="5"/>
  <c r="G1047" i="5"/>
  <c r="H1047" i="5"/>
  <c r="I1047" i="5"/>
  <c r="J1047" i="5"/>
  <c r="K1047" i="5"/>
  <c r="L1047" i="5"/>
  <c r="M1047" i="5"/>
  <c r="N1047" i="5"/>
  <c r="O1047" i="5"/>
  <c r="P1047" i="5"/>
  <c r="Q1047" i="5"/>
  <c r="A1048" i="5"/>
  <c r="B1048" i="5"/>
  <c r="C1048" i="5"/>
  <c r="D1048" i="5"/>
  <c r="F1048" i="5"/>
  <c r="G1048" i="5"/>
  <c r="H1048" i="5"/>
  <c r="I1048" i="5"/>
  <c r="J1048" i="5"/>
  <c r="K1048" i="5"/>
  <c r="L1048" i="5"/>
  <c r="M1048" i="5"/>
  <c r="N1048" i="5"/>
  <c r="O1048" i="5"/>
  <c r="P1048" i="5"/>
  <c r="Q1048" i="5"/>
  <c r="A1049" i="5"/>
  <c r="B1049" i="5"/>
  <c r="C1049" i="5"/>
  <c r="D1049" i="5"/>
  <c r="F1049" i="5"/>
  <c r="G1049" i="5"/>
  <c r="H1049" i="5"/>
  <c r="I1049" i="5"/>
  <c r="J1049" i="5"/>
  <c r="K1049" i="5"/>
  <c r="L1049" i="5"/>
  <c r="M1049" i="5"/>
  <c r="N1049" i="5"/>
  <c r="O1049" i="5"/>
  <c r="P1049" i="5"/>
  <c r="Q1049" i="5"/>
  <c r="A1050" i="5"/>
  <c r="B1050" i="5"/>
  <c r="C1050" i="5"/>
  <c r="D1050" i="5"/>
  <c r="F1050" i="5"/>
  <c r="G1050" i="5"/>
  <c r="H1050" i="5"/>
  <c r="I1050" i="5"/>
  <c r="J1050" i="5"/>
  <c r="K1050" i="5"/>
  <c r="L1050" i="5"/>
  <c r="M1050" i="5"/>
  <c r="N1050" i="5"/>
  <c r="O1050" i="5"/>
  <c r="P1050" i="5"/>
  <c r="Q1050" i="5"/>
  <c r="A1051" i="5"/>
  <c r="B1051" i="5"/>
  <c r="C1051" i="5"/>
  <c r="D1051" i="5"/>
  <c r="F1051" i="5"/>
  <c r="G1051" i="5"/>
  <c r="H1051" i="5"/>
  <c r="I1051" i="5"/>
  <c r="J1051" i="5"/>
  <c r="K1051" i="5"/>
  <c r="L1051" i="5"/>
  <c r="M1051" i="5"/>
  <c r="N1051" i="5"/>
  <c r="O1051" i="5"/>
  <c r="P1051" i="5"/>
  <c r="Q1051" i="5"/>
  <c r="A1052" i="5"/>
  <c r="B1052" i="5"/>
  <c r="C1052" i="5"/>
  <c r="D1052" i="5"/>
  <c r="F1052" i="5"/>
  <c r="G1052" i="5"/>
  <c r="H1052" i="5"/>
  <c r="I1052" i="5"/>
  <c r="J1052" i="5"/>
  <c r="K1052" i="5"/>
  <c r="L1052" i="5"/>
  <c r="M1052" i="5"/>
  <c r="N1052" i="5"/>
  <c r="O1052" i="5"/>
  <c r="P1052" i="5"/>
  <c r="Q1052" i="5"/>
  <c r="A1053" i="5"/>
  <c r="B1053" i="5"/>
  <c r="C1053" i="5"/>
  <c r="D1053" i="5"/>
  <c r="F1053" i="5"/>
  <c r="G1053" i="5"/>
  <c r="H1053" i="5"/>
  <c r="I1053" i="5"/>
  <c r="J1053" i="5"/>
  <c r="K1053" i="5"/>
  <c r="L1053" i="5"/>
  <c r="M1053" i="5"/>
  <c r="N1053" i="5"/>
  <c r="O1053" i="5"/>
  <c r="P1053" i="5"/>
  <c r="Q1053" i="5"/>
  <c r="A1054" i="5"/>
  <c r="B1054" i="5"/>
  <c r="C1054" i="5"/>
  <c r="D1054" i="5"/>
  <c r="F1054" i="5"/>
  <c r="G1054" i="5"/>
  <c r="H1054" i="5"/>
  <c r="I1054" i="5"/>
  <c r="J1054" i="5"/>
  <c r="K1054" i="5"/>
  <c r="L1054" i="5"/>
  <c r="M1054" i="5"/>
  <c r="N1054" i="5"/>
  <c r="O1054" i="5"/>
  <c r="P1054" i="5"/>
  <c r="Q1054" i="5"/>
  <c r="A1055" i="5"/>
  <c r="B1055" i="5"/>
  <c r="C1055" i="5"/>
  <c r="D1055" i="5"/>
  <c r="F1055" i="5"/>
  <c r="G1055" i="5"/>
  <c r="H1055" i="5"/>
  <c r="I1055" i="5"/>
  <c r="J1055" i="5"/>
  <c r="K1055" i="5"/>
  <c r="L1055" i="5"/>
  <c r="M1055" i="5"/>
  <c r="N1055" i="5"/>
  <c r="O1055" i="5"/>
  <c r="P1055" i="5"/>
  <c r="Q1055" i="5"/>
  <c r="A1056" i="5"/>
  <c r="B1056" i="5"/>
  <c r="C1056" i="5"/>
  <c r="D1056" i="5"/>
  <c r="F1056" i="5"/>
  <c r="G1056" i="5"/>
  <c r="H1056" i="5"/>
  <c r="I1056" i="5"/>
  <c r="J1056" i="5"/>
  <c r="K1056" i="5"/>
  <c r="L1056" i="5"/>
  <c r="M1056" i="5"/>
  <c r="N1056" i="5"/>
  <c r="O1056" i="5"/>
  <c r="P1056" i="5"/>
  <c r="Q1056" i="5"/>
  <c r="A1057" i="5"/>
  <c r="B1057" i="5"/>
  <c r="C1057" i="5"/>
  <c r="D1057" i="5"/>
  <c r="F1057" i="5"/>
  <c r="G1057" i="5"/>
  <c r="H1057" i="5"/>
  <c r="I1057" i="5"/>
  <c r="J1057" i="5"/>
  <c r="K1057" i="5"/>
  <c r="L1057" i="5"/>
  <c r="M1057" i="5"/>
  <c r="N1057" i="5"/>
  <c r="O1057" i="5"/>
  <c r="P1057" i="5"/>
  <c r="Q1057" i="5"/>
  <c r="A1058" i="5"/>
  <c r="B1058" i="5"/>
  <c r="C1058" i="5"/>
  <c r="D1058" i="5"/>
  <c r="F1058" i="5"/>
  <c r="G1058" i="5"/>
  <c r="H1058" i="5"/>
  <c r="I1058" i="5"/>
  <c r="J1058" i="5"/>
  <c r="K1058" i="5"/>
  <c r="L1058" i="5"/>
  <c r="M1058" i="5"/>
  <c r="N1058" i="5"/>
  <c r="O1058" i="5"/>
  <c r="P1058" i="5"/>
  <c r="Q1058" i="5"/>
  <c r="A1059" i="5"/>
  <c r="B1059" i="5"/>
  <c r="C1059" i="5"/>
  <c r="D1059" i="5"/>
  <c r="F1059" i="5"/>
  <c r="G1059" i="5"/>
  <c r="H1059" i="5"/>
  <c r="I1059" i="5"/>
  <c r="J1059" i="5"/>
  <c r="K1059" i="5"/>
  <c r="L1059" i="5"/>
  <c r="M1059" i="5"/>
  <c r="N1059" i="5"/>
  <c r="O1059" i="5"/>
  <c r="P1059" i="5"/>
  <c r="Q1059" i="5"/>
  <c r="A1060" i="5"/>
  <c r="B1060" i="5"/>
  <c r="C1060" i="5"/>
  <c r="D1060" i="5"/>
  <c r="F1060" i="5"/>
  <c r="G1060" i="5"/>
  <c r="H1060" i="5"/>
  <c r="I1060" i="5"/>
  <c r="J1060" i="5"/>
  <c r="K1060" i="5"/>
  <c r="L1060" i="5"/>
  <c r="M1060" i="5"/>
  <c r="N1060" i="5"/>
  <c r="O1060" i="5"/>
  <c r="P1060" i="5"/>
  <c r="Q1060" i="5"/>
  <c r="A1061" i="5"/>
  <c r="B1061" i="5"/>
  <c r="C1061" i="5"/>
  <c r="D1061" i="5"/>
  <c r="F1061" i="5"/>
  <c r="G1061" i="5"/>
  <c r="H1061" i="5"/>
  <c r="I1061" i="5"/>
  <c r="J1061" i="5"/>
  <c r="K1061" i="5"/>
  <c r="L1061" i="5"/>
  <c r="M1061" i="5"/>
  <c r="N1061" i="5"/>
  <c r="O1061" i="5"/>
  <c r="P1061" i="5"/>
  <c r="Q1061" i="5"/>
  <c r="A1062" i="5"/>
  <c r="B1062" i="5"/>
  <c r="C1062" i="5"/>
  <c r="D1062" i="5"/>
  <c r="F1062" i="5"/>
  <c r="G1062" i="5"/>
  <c r="H1062" i="5"/>
  <c r="I1062" i="5"/>
  <c r="J1062" i="5"/>
  <c r="K1062" i="5"/>
  <c r="L1062" i="5"/>
  <c r="M1062" i="5"/>
  <c r="N1062" i="5"/>
  <c r="O1062" i="5"/>
  <c r="P1062" i="5"/>
  <c r="Q1062" i="5"/>
  <c r="A1063" i="5"/>
  <c r="B1063" i="5"/>
  <c r="C1063" i="5"/>
  <c r="D1063" i="5"/>
  <c r="F1063" i="5"/>
  <c r="G1063" i="5"/>
  <c r="H1063" i="5"/>
  <c r="I1063" i="5"/>
  <c r="J1063" i="5"/>
  <c r="K1063" i="5"/>
  <c r="L1063" i="5"/>
  <c r="M1063" i="5"/>
  <c r="N1063" i="5"/>
  <c r="O1063" i="5"/>
  <c r="P1063" i="5"/>
  <c r="Q1063" i="5"/>
  <c r="A1064" i="5"/>
  <c r="B1064" i="5"/>
  <c r="C1064" i="5"/>
  <c r="D1064" i="5"/>
  <c r="F1064" i="5"/>
  <c r="G1064" i="5"/>
  <c r="H1064" i="5"/>
  <c r="I1064" i="5"/>
  <c r="J1064" i="5"/>
  <c r="K1064" i="5"/>
  <c r="L1064" i="5"/>
  <c r="M1064" i="5"/>
  <c r="N1064" i="5"/>
  <c r="O1064" i="5"/>
  <c r="P1064" i="5"/>
  <c r="Q1064" i="5"/>
  <c r="A1065" i="5"/>
  <c r="B1065" i="5"/>
  <c r="C1065" i="5"/>
  <c r="D1065" i="5"/>
  <c r="F1065" i="5"/>
  <c r="G1065" i="5"/>
  <c r="H1065" i="5"/>
  <c r="I1065" i="5"/>
  <c r="J1065" i="5"/>
  <c r="K1065" i="5"/>
  <c r="L1065" i="5"/>
  <c r="M1065" i="5"/>
  <c r="N1065" i="5"/>
  <c r="O1065" i="5"/>
  <c r="P1065" i="5"/>
  <c r="Q1065" i="5"/>
  <c r="A1066" i="5"/>
  <c r="B1066" i="5"/>
  <c r="C1066" i="5"/>
  <c r="D1066" i="5"/>
  <c r="F1066" i="5"/>
  <c r="G1066" i="5"/>
  <c r="H1066" i="5"/>
  <c r="I1066" i="5"/>
  <c r="J1066" i="5"/>
  <c r="K1066" i="5"/>
  <c r="L1066" i="5"/>
  <c r="M1066" i="5"/>
  <c r="N1066" i="5"/>
  <c r="O1066" i="5"/>
  <c r="P1066" i="5"/>
  <c r="Q1066" i="5"/>
  <c r="A1067" i="5"/>
  <c r="B1067" i="5"/>
  <c r="C1067" i="5"/>
  <c r="D1067" i="5"/>
  <c r="F1067" i="5"/>
  <c r="G1067" i="5"/>
  <c r="H1067" i="5"/>
  <c r="I1067" i="5"/>
  <c r="J1067" i="5"/>
  <c r="K1067" i="5"/>
  <c r="L1067" i="5"/>
  <c r="M1067" i="5"/>
  <c r="N1067" i="5"/>
  <c r="O1067" i="5"/>
  <c r="P1067" i="5"/>
  <c r="Q1067" i="5"/>
  <c r="A1068" i="5"/>
  <c r="B1068" i="5"/>
  <c r="C1068" i="5"/>
  <c r="D1068" i="5"/>
  <c r="F1068" i="5"/>
  <c r="G1068" i="5"/>
  <c r="H1068" i="5"/>
  <c r="I1068" i="5"/>
  <c r="J1068" i="5"/>
  <c r="K1068" i="5"/>
  <c r="L1068" i="5"/>
  <c r="M1068" i="5"/>
  <c r="N1068" i="5"/>
  <c r="O1068" i="5"/>
  <c r="P1068" i="5"/>
  <c r="Q1068" i="5"/>
  <c r="A1069" i="5"/>
  <c r="B1069" i="5"/>
  <c r="C1069" i="5"/>
  <c r="D1069" i="5"/>
  <c r="F1069" i="5"/>
  <c r="G1069" i="5"/>
  <c r="H1069" i="5"/>
  <c r="I1069" i="5"/>
  <c r="J1069" i="5"/>
  <c r="K1069" i="5"/>
  <c r="L1069" i="5"/>
  <c r="M1069" i="5"/>
  <c r="N1069" i="5"/>
  <c r="O1069" i="5"/>
  <c r="P1069" i="5"/>
  <c r="Q1069" i="5"/>
  <c r="A1070" i="5"/>
  <c r="B1070" i="5"/>
  <c r="C1070" i="5"/>
  <c r="D1070" i="5"/>
  <c r="F1070" i="5"/>
  <c r="G1070" i="5"/>
  <c r="H1070" i="5"/>
  <c r="I1070" i="5"/>
  <c r="J1070" i="5"/>
  <c r="K1070" i="5"/>
  <c r="L1070" i="5"/>
  <c r="M1070" i="5"/>
  <c r="N1070" i="5"/>
  <c r="O1070" i="5"/>
  <c r="P1070" i="5"/>
  <c r="Q1070" i="5"/>
  <c r="A1071" i="5"/>
  <c r="B1071" i="5"/>
  <c r="C1071" i="5"/>
  <c r="D1071" i="5"/>
  <c r="F1071" i="5"/>
  <c r="G1071" i="5"/>
  <c r="H1071" i="5"/>
  <c r="I1071" i="5"/>
  <c r="J1071" i="5"/>
  <c r="K1071" i="5"/>
  <c r="L1071" i="5"/>
  <c r="M1071" i="5"/>
  <c r="N1071" i="5"/>
  <c r="O1071" i="5"/>
  <c r="P1071" i="5"/>
  <c r="Q1071" i="5"/>
  <c r="A1072" i="5"/>
  <c r="B1072" i="5"/>
  <c r="C1072" i="5"/>
  <c r="D1072" i="5"/>
  <c r="F1072" i="5"/>
  <c r="G1072" i="5"/>
  <c r="H1072" i="5"/>
  <c r="I1072" i="5"/>
  <c r="J1072" i="5"/>
  <c r="K1072" i="5"/>
  <c r="L1072" i="5"/>
  <c r="M1072" i="5"/>
  <c r="N1072" i="5"/>
  <c r="O1072" i="5"/>
  <c r="P1072" i="5"/>
  <c r="Q1072" i="5"/>
  <c r="A1073" i="5"/>
  <c r="B1073" i="5"/>
  <c r="C1073" i="5"/>
  <c r="D1073" i="5"/>
  <c r="F1073" i="5"/>
  <c r="G1073" i="5"/>
  <c r="H1073" i="5"/>
  <c r="I1073" i="5"/>
  <c r="J1073" i="5"/>
  <c r="K1073" i="5"/>
  <c r="L1073" i="5"/>
  <c r="M1073" i="5"/>
  <c r="N1073" i="5"/>
  <c r="O1073" i="5"/>
  <c r="P1073" i="5"/>
  <c r="Q1073" i="5"/>
  <c r="A1074" i="5"/>
  <c r="B1074" i="5"/>
  <c r="C1074" i="5"/>
  <c r="D1074" i="5"/>
  <c r="F1074" i="5"/>
  <c r="G1074" i="5"/>
  <c r="H1074" i="5"/>
  <c r="I1074" i="5"/>
  <c r="J1074" i="5"/>
  <c r="K1074" i="5"/>
  <c r="L1074" i="5"/>
  <c r="M1074" i="5"/>
  <c r="N1074" i="5"/>
  <c r="O1074" i="5"/>
  <c r="P1074" i="5"/>
  <c r="Q1074" i="5"/>
  <c r="A1075" i="5"/>
  <c r="B1075" i="5"/>
  <c r="C1075" i="5"/>
  <c r="D1075" i="5"/>
  <c r="F1075" i="5"/>
  <c r="G1075" i="5"/>
  <c r="H1075" i="5"/>
  <c r="I1075" i="5"/>
  <c r="J1075" i="5"/>
  <c r="K1075" i="5"/>
  <c r="L1075" i="5"/>
  <c r="M1075" i="5"/>
  <c r="N1075" i="5"/>
  <c r="O1075" i="5"/>
  <c r="P1075" i="5"/>
  <c r="Q1075" i="5"/>
  <c r="A1076" i="5"/>
  <c r="B1076" i="5"/>
  <c r="C1076" i="5"/>
  <c r="D1076" i="5"/>
  <c r="F1076" i="5"/>
  <c r="G1076" i="5"/>
  <c r="H1076" i="5"/>
  <c r="I1076" i="5"/>
  <c r="J1076" i="5"/>
  <c r="K1076" i="5"/>
  <c r="L1076" i="5"/>
  <c r="M1076" i="5"/>
  <c r="N1076" i="5"/>
  <c r="O1076" i="5"/>
  <c r="P1076" i="5"/>
  <c r="Q1076" i="5"/>
  <c r="A1077" i="5"/>
  <c r="B1077" i="5"/>
  <c r="C1077" i="5"/>
  <c r="D1077" i="5"/>
  <c r="F1077" i="5"/>
  <c r="G1077" i="5"/>
  <c r="H1077" i="5"/>
  <c r="I1077" i="5"/>
  <c r="J1077" i="5"/>
  <c r="K1077" i="5"/>
  <c r="L1077" i="5"/>
  <c r="M1077" i="5"/>
  <c r="N1077" i="5"/>
  <c r="O1077" i="5"/>
  <c r="P1077" i="5"/>
  <c r="Q1077" i="5"/>
  <c r="A1078" i="5"/>
  <c r="B1078" i="5"/>
  <c r="C1078" i="5"/>
  <c r="D1078" i="5"/>
  <c r="F1078" i="5"/>
  <c r="G1078" i="5"/>
  <c r="H1078" i="5"/>
  <c r="I1078" i="5"/>
  <c r="J1078" i="5"/>
  <c r="K1078" i="5"/>
  <c r="L1078" i="5"/>
  <c r="M1078" i="5"/>
  <c r="N1078" i="5"/>
  <c r="O1078" i="5"/>
  <c r="P1078" i="5"/>
  <c r="Q1078" i="5"/>
  <c r="A1079" i="5"/>
  <c r="B1079" i="5"/>
  <c r="C1079" i="5"/>
  <c r="D1079" i="5"/>
  <c r="F1079" i="5"/>
  <c r="G1079" i="5"/>
  <c r="H1079" i="5"/>
  <c r="I1079" i="5"/>
  <c r="J1079" i="5"/>
  <c r="K1079" i="5"/>
  <c r="L1079" i="5"/>
  <c r="M1079" i="5"/>
  <c r="N1079" i="5"/>
  <c r="O1079" i="5"/>
  <c r="P1079" i="5"/>
  <c r="Q1079" i="5"/>
  <c r="A1080" i="5"/>
  <c r="B1080" i="5"/>
  <c r="C1080" i="5"/>
  <c r="D1080" i="5"/>
  <c r="F1080" i="5"/>
  <c r="G1080" i="5"/>
  <c r="H1080" i="5"/>
  <c r="I1080" i="5"/>
  <c r="J1080" i="5"/>
  <c r="K1080" i="5"/>
  <c r="L1080" i="5"/>
  <c r="M1080" i="5"/>
  <c r="N1080" i="5"/>
  <c r="O1080" i="5"/>
  <c r="P1080" i="5"/>
  <c r="Q1080" i="5"/>
  <c r="A1081" i="5"/>
  <c r="B1081" i="5"/>
  <c r="C1081" i="5"/>
  <c r="D1081" i="5"/>
  <c r="F1081" i="5"/>
  <c r="G1081" i="5"/>
  <c r="H1081" i="5"/>
  <c r="I1081" i="5"/>
  <c r="J1081" i="5"/>
  <c r="K1081" i="5"/>
  <c r="L1081" i="5"/>
  <c r="M1081" i="5"/>
  <c r="N1081" i="5"/>
  <c r="O1081" i="5"/>
  <c r="P1081" i="5"/>
  <c r="Q1081" i="5"/>
  <c r="A1082" i="5"/>
  <c r="B1082" i="5"/>
  <c r="C1082" i="5"/>
  <c r="D1082" i="5"/>
  <c r="F1082" i="5"/>
  <c r="G1082" i="5"/>
  <c r="H1082" i="5"/>
  <c r="I1082" i="5"/>
  <c r="J1082" i="5"/>
  <c r="K1082" i="5"/>
  <c r="L1082" i="5"/>
  <c r="M1082" i="5"/>
  <c r="N1082" i="5"/>
  <c r="O1082" i="5"/>
  <c r="P1082" i="5"/>
  <c r="Q1082" i="5"/>
  <c r="A1083" i="5"/>
  <c r="B1083" i="5"/>
  <c r="C1083" i="5"/>
  <c r="D1083" i="5"/>
  <c r="F1083" i="5"/>
  <c r="G1083" i="5"/>
  <c r="H1083" i="5"/>
  <c r="I1083" i="5"/>
  <c r="J1083" i="5"/>
  <c r="K1083" i="5"/>
  <c r="L1083" i="5"/>
  <c r="M1083" i="5"/>
  <c r="N1083" i="5"/>
  <c r="O1083" i="5"/>
  <c r="P1083" i="5"/>
  <c r="Q1083" i="5"/>
  <c r="A1084" i="5"/>
  <c r="B1084" i="5"/>
  <c r="C1084" i="5"/>
  <c r="D1084" i="5"/>
  <c r="F1084" i="5"/>
  <c r="G1084" i="5"/>
  <c r="H1084" i="5"/>
  <c r="I1084" i="5"/>
  <c r="J1084" i="5"/>
  <c r="K1084" i="5"/>
  <c r="L1084" i="5"/>
  <c r="M1084" i="5"/>
  <c r="N1084" i="5"/>
  <c r="O1084" i="5"/>
  <c r="P1084" i="5"/>
  <c r="Q1084" i="5"/>
  <c r="A1085" i="5"/>
  <c r="B1085" i="5"/>
  <c r="C1085" i="5"/>
  <c r="D1085" i="5"/>
  <c r="F1085" i="5"/>
  <c r="G1085" i="5"/>
  <c r="H1085" i="5"/>
  <c r="I1085" i="5"/>
  <c r="J1085" i="5"/>
  <c r="K1085" i="5"/>
  <c r="L1085" i="5"/>
  <c r="M1085" i="5"/>
  <c r="N1085" i="5"/>
  <c r="O1085" i="5"/>
  <c r="P1085" i="5"/>
  <c r="Q1085" i="5"/>
  <c r="A1086" i="5"/>
  <c r="B1086" i="5"/>
  <c r="C1086" i="5"/>
  <c r="D1086" i="5"/>
  <c r="F1086" i="5"/>
  <c r="G1086" i="5"/>
  <c r="H1086" i="5"/>
  <c r="I1086" i="5"/>
  <c r="J1086" i="5"/>
  <c r="K1086" i="5"/>
  <c r="L1086" i="5"/>
  <c r="M1086" i="5"/>
  <c r="N1086" i="5"/>
  <c r="O1086" i="5"/>
  <c r="P1086" i="5"/>
  <c r="Q1086" i="5"/>
  <c r="A1087" i="5"/>
  <c r="B1087" i="5"/>
  <c r="C1087" i="5"/>
  <c r="D1087" i="5"/>
  <c r="F1087" i="5"/>
  <c r="G1087" i="5"/>
  <c r="H1087" i="5"/>
  <c r="I1087" i="5"/>
  <c r="J1087" i="5"/>
  <c r="K1087" i="5"/>
  <c r="L1087" i="5"/>
  <c r="M1087" i="5"/>
  <c r="N1087" i="5"/>
  <c r="O1087" i="5"/>
  <c r="P1087" i="5"/>
  <c r="Q1087" i="5"/>
  <c r="A1088" i="5"/>
  <c r="B1088" i="5"/>
  <c r="C1088" i="5"/>
  <c r="D1088" i="5"/>
  <c r="F1088" i="5"/>
  <c r="G1088" i="5"/>
  <c r="H1088" i="5"/>
  <c r="I1088" i="5"/>
  <c r="J1088" i="5"/>
  <c r="K1088" i="5"/>
  <c r="L1088" i="5"/>
  <c r="M1088" i="5"/>
  <c r="N1088" i="5"/>
  <c r="O1088" i="5"/>
  <c r="P1088" i="5"/>
  <c r="Q1088" i="5"/>
  <c r="A1089" i="5"/>
  <c r="B1089" i="5"/>
  <c r="C1089" i="5"/>
  <c r="D1089" i="5"/>
  <c r="F1089" i="5"/>
  <c r="G1089" i="5"/>
  <c r="H1089" i="5"/>
  <c r="I1089" i="5"/>
  <c r="J1089" i="5"/>
  <c r="K1089" i="5"/>
  <c r="L1089" i="5"/>
  <c r="M1089" i="5"/>
  <c r="N1089" i="5"/>
  <c r="O1089" i="5"/>
  <c r="P1089" i="5"/>
  <c r="Q1089" i="5"/>
  <c r="A1090" i="5"/>
  <c r="B1090" i="5"/>
  <c r="C1090" i="5"/>
  <c r="D1090" i="5"/>
  <c r="F1090" i="5"/>
  <c r="G1090" i="5"/>
  <c r="H1090" i="5"/>
  <c r="I1090" i="5"/>
  <c r="J1090" i="5"/>
  <c r="K1090" i="5"/>
  <c r="L1090" i="5"/>
  <c r="M1090" i="5"/>
  <c r="N1090" i="5"/>
  <c r="O1090" i="5"/>
  <c r="P1090" i="5"/>
  <c r="Q1090" i="5"/>
  <c r="A1091" i="5"/>
  <c r="B1091" i="5"/>
  <c r="C1091" i="5"/>
  <c r="D1091" i="5"/>
  <c r="F1091" i="5"/>
  <c r="G1091" i="5"/>
  <c r="H1091" i="5"/>
  <c r="I1091" i="5"/>
  <c r="J1091" i="5"/>
  <c r="K1091" i="5"/>
  <c r="L1091" i="5"/>
  <c r="M1091" i="5"/>
  <c r="N1091" i="5"/>
  <c r="O1091" i="5"/>
  <c r="P1091" i="5"/>
  <c r="Q1091" i="5"/>
  <c r="A1092" i="5"/>
  <c r="B1092" i="5"/>
  <c r="C1092" i="5"/>
  <c r="D1092" i="5"/>
  <c r="F1092" i="5"/>
  <c r="G1092" i="5"/>
  <c r="H1092" i="5"/>
  <c r="I1092" i="5"/>
  <c r="J1092" i="5"/>
  <c r="K1092" i="5"/>
  <c r="L1092" i="5"/>
  <c r="M1092" i="5"/>
  <c r="N1092" i="5"/>
  <c r="O1092" i="5"/>
  <c r="P1092" i="5"/>
  <c r="Q1092" i="5"/>
  <c r="A1093" i="5"/>
  <c r="B1093" i="5"/>
  <c r="C1093" i="5"/>
  <c r="D1093" i="5"/>
  <c r="F1093" i="5"/>
  <c r="G1093" i="5"/>
  <c r="H1093" i="5"/>
  <c r="I1093" i="5"/>
  <c r="J1093" i="5"/>
  <c r="K1093" i="5"/>
  <c r="L1093" i="5"/>
  <c r="M1093" i="5"/>
  <c r="N1093" i="5"/>
  <c r="O1093" i="5"/>
  <c r="P1093" i="5"/>
  <c r="Q1093" i="5"/>
  <c r="A1094" i="5"/>
  <c r="B1094" i="5"/>
  <c r="C1094" i="5"/>
  <c r="D1094" i="5"/>
  <c r="F1094" i="5"/>
  <c r="G1094" i="5"/>
  <c r="H1094" i="5"/>
  <c r="I1094" i="5"/>
  <c r="J1094" i="5"/>
  <c r="K1094" i="5"/>
  <c r="L1094" i="5"/>
  <c r="M1094" i="5"/>
  <c r="N1094" i="5"/>
  <c r="O1094" i="5"/>
  <c r="P1094" i="5"/>
  <c r="Q1094" i="5"/>
  <c r="A1095" i="5"/>
  <c r="B1095" i="5"/>
  <c r="C1095" i="5"/>
  <c r="D1095" i="5"/>
  <c r="F1095" i="5"/>
  <c r="G1095" i="5"/>
  <c r="H1095" i="5"/>
  <c r="I1095" i="5"/>
  <c r="J1095" i="5"/>
  <c r="K1095" i="5"/>
  <c r="L1095" i="5"/>
  <c r="M1095" i="5"/>
  <c r="N1095" i="5"/>
  <c r="O1095" i="5"/>
  <c r="P1095" i="5"/>
  <c r="Q1095" i="5"/>
  <c r="A1096" i="5"/>
  <c r="B1096" i="5"/>
  <c r="C1096" i="5"/>
  <c r="D1096" i="5"/>
  <c r="F1096" i="5"/>
  <c r="G1096" i="5"/>
  <c r="H1096" i="5"/>
  <c r="I1096" i="5"/>
  <c r="J1096" i="5"/>
  <c r="K1096" i="5"/>
  <c r="L1096" i="5"/>
  <c r="M1096" i="5"/>
  <c r="N1096" i="5"/>
  <c r="O1096" i="5"/>
  <c r="P1096" i="5"/>
  <c r="Q1096" i="5"/>
  <c r="A1097" i="5"/>
  <c r="B1097" i="5"/>
  <c r="C1097" i="5"/>
  <c r="D1097" i="5"/>
  <c r="F1097" i="5"/>
  <c r="G1097" i="5"/>
  <c r="H1097" i="5"/>
  <c r="I1097" i="5"/>
  <c r="J1097" i="5"/>
  <c r="K1097" i="5"/>
  <c r="L1097" i="5"/>
  <c r="M1097" i="5"/>
  <c r="N1097" i="5"/>
  <c r="O1097" i="5"/>
  <c r="P1097" i="5"/>
  <c r="Q1097" i="5"/>
  <c r="A1098" i="5"/>
  <c r="B1098" i="5"/>
  <c r="C1098" i="5"/>
  <c r="D1098" i="5"/>
  <c r="F1098" i="5"/>
  <c r="G1098" i="5"/>
  <c r="H1098" i="5"/>
  <c r="I1098" i="5"/>
  <c r="J1098" i="5"/>
  <c r="K1098" i="5"/>
  <c r="L1098" i="5"/>
  <c r="M1098" i="5"/>
  <c r="N1098" i="5"/>
  <c r="O1098" i="5"/>
  <c r="P1098" i="5"/>
  <c r="Q1098" i="5"/>
  <c r="A1099" i="5"/>
  <c r="B1099" i="5"/>
  <c r="C1099" i="5"/>
  <c r="D1099" i="5"/>
  <c r="F1099" i="5"/>
  <c r="G1099" i="5"/>
  <c r="H1099" i="5"/>
  <c r="I1099" i="5"/>
  <c r="J1099" i="5"/>
  <c r="K1099" i="5"/>
  <c r="L1099" i="5"/>
  <c r="M1099" i="5"/>
  <c r="N1099" i="5"/>
  <c r="O1099" i="5"/>
  <c r="P1099" i="5"/>
  <c r="Q1099" i="5"/>
  <c r="A1100" i="5"/>
  <c r="B1100" i="5"/>
  <c r="C1100" i="5"/>
  <c r="D1100" i="5"/>
  <c r="F1100" i="5"/>
  <c r="G1100" i="5"/>
  <c r="H1100" i="5"/>
  <c r="I1100" i="5"/>
  <c r="J1100" i="5"/>
  <c r="K1100" i="5"/>
  <c r="L1100" i="5"/>
  <c r="M1100" i="5"/>
  <c r="N1100" i="5"/>
  <c r="O1100" i="5"/>
  <c r="P1100" i="5"/>
  <c r="Q1100" i="5"/>
  <c r="A1101" i="5"/>
  <c r="B1101" i="5"/>
  <c r="C1101" i="5"/>
  <c r="D1101" i="5"/>
  <c r="F1101" i="5"/>
  <c r="G1101" i="5"/>
  <c r="H1101" i="5"/>
  <c r="I1101" i="5"/>
  <c r="J1101" i="5"/>
  <c r="K1101" i="5"/>
  <c r="L1101" i="5"/>
  <c r="M1101" i="5"/>
  <c r="N1101" i="5"/>
  <c r="O1101" i="5"/>
  <c r="P1101" i="5"/>
  <c r="Q1101" i="5"/>
  <c r="A1102" i="5"/>
  <c r="B1102" i="5"/>
  <c r="C1102" i="5"/>
  <c r="D1102" i="5"/>
  <c r="F1102" i="5"/>
  <c r="G1102" i="5"/>
  <c r="H1102" i="5"/>
  <c r="I1102" i="5"/>
  <c r="J1102" i="5"/>
  <c r="K1102" i="5"/>
  <c r="L1102" i="5"/>
  <c r="M1102" i="5"/>
  <c r="N1102" i="5"/>
  <c r="O1102" i="5"/>
  <c r="P1102" i="5"/>
  <c r="Q1102" i="5"/>
  <c r="A1103" i="5"/>
  <c r="B1103" i="5"/>
  <c r="C1103" i="5"/>
  <c r="D1103" i="5"/>
  <c r="F1103" i="5"/>
  <c r="G1103" i="5"/>
  <c r="H1103" i="5"/>
  <c r="I1103" i="5"/>
  <c r="J1103" i="5"/>
  <c r="K1103" i="5"/>
  <c r="L1103" i="5"/>
  <c r="M1103" i="5"/>
  <c r="N1103" i="5"/>
  <c r="O1103" i="5"/>
  <c r="P1103" i="5"/>
  <c r="Q1103" i="5"/>
  <c r="A1104" i="5"/>
  <c r="B1104" i="5"/>
  <c r="C1104" i="5"/>
  <c r="D1104" i="5"/>
  <c r="F1104" i="5"/>
  <c r="G1104" i="5"/>
  <c r="H1104" i="5"/>
  <c r="I1104" i="5"/>
  <c r="J1104" i="5"/>
  <c r="K1104" i="5"/>
  <c r="L1104" i="5"/>
  <c r="M1104" i="5"/>
  <c r="N1104" i="5"/>
  <c r="O1104" i="5"/>
  <c r="P1104" i="5"/>
  <c r="Q1104" i="5"/>
  <c r="A1105" i="5"/>
  <c r="B1105" i="5"/>
  <c r="C1105" i="5"/>
  <c r="D1105" i="5"/>
  <c r="F1105" i="5"/>
  <c r="G1105" i="5"/>
  <c r="H1105" i="5"/>
  <c r="I1105" i="5"/>
  <c r="J1105" i="5"/>
  <c r="K1105" i="5"/>
  <c r="L1105" i="5"/>
  <c r="M1105" i="5"/>
  <c r="N1105" i="5"/>
  <c r="O1105" i="5"/>
  <c r="P1105" i="5"/>
  <c r="Q1105" i="5"/>
  <c r="A1106" i="5"/>
  <c r="B1106" i="5"/>
  <c r="C1106" i="5"/>
  <c r="D1106" i="5"/>
  <c r="F1106" i="5"/>
  <c r="G1106" i="5"/>
  <c r="H1106" i="5"/>
  <c r="I1106" i="5"/>
  <c r="J1106" i="5"/>
  <c r="K1106" i="5"/>
  <c r="L1106" i="5"/>
  <c r="M1106" i="5"/>
  <c r="N1106" i="5"/>
  <c r="O1106" i="5"/>
  <c r="P1106" i="5"/>
  <c r="Q1106" i="5"/>
  <c r="A1107" i="5"/>
  <c r="B1107" i="5"/>
  <c r="C1107" i="5"/>
  <c r="D1107" i="5"/>
  <c r="F1107" i="5"/>
  <c r="G1107" i="5"/>
  <c r="H1107" i="5"/>
  <c r="I1107" i="5"/>
  <c r="J1107" i="5"/>
  <c r="K1107" i="5"/>
  <c r="L1107" i="5"/>
  <c r="M1107" i="5"/>
  <c r="N1107" i="5"/>
  <c r="O1107" i="5"/>
  <c r="P1107" i="5"/>
  <c r="Q1107" i="5"/>
  <c r="A1108" i="5"/>
  <c r="B1108" i="5"/>
  <c r="C1108" i="5"/>
  <c r="D1108" i="5"/>
  <c r="F1108" i="5"/>
  <c r="G1108" i="5"/>
  <c r="H1108" i="5"/>
  <c r="I1108" i="5"/>
  <c r="J1108" i="5"/>
  <c r="K1108" i="5"/>
  <c r="L1108" i="5"/>
  <c r="M1108" i="5"/>
  <c r="N1108" i="5"/>
  <c r="O1108" i="5"/>
  <c r="P1108" i="5"/>
  <c r="Q1108" i="5"/>
  <c r="A1109" i="5"/>
  <c r="B1109" i="5"/>
  <c r="C1109" i="5"/>
  <c r="D1109" i="5"/>
  <c r="F1109" i="5"/>
  <c r="G1109" i="5"/>
  <c r="H1109" i="5"/>
  <c r="I1109" i="5"/>
  <c r="J1109" i="5"/>
  <c r="K1109" i="5"/>
  <c r="L1109" i="5"/>
  <c r="M1109" i="5"/>
  <c r="N1109" i="5"/>
  <c r="O1109" i="5"/>
  <c r="P1109" i="5"/>
  <c r="Q1109" i="5"/>
  <c r="A1110" i="5"/>
  <c r="B1110" i="5"/>
  <c r="C1110" i="5"/>
  <c r="D1110" i="5"/>
  <c r="F1110" i="5"/>
  <c r="G1110" i="5"/>
  <c r="H1110" i="5"/>
  <c r="I1110" i="5"/>
  <c r="J1110" i="5"/>
  <c r="K1110" i="5"/>
  <c r="L1110" i="5"/>
  <c r="M1110" i="5"/>
  <c r="N1110" i="5"/>
  <c r="O1110" i="5"/>
  <c r="P1110" i="5"/>
  <c r="Q1110" i="5"/>
  <c r="A1111" i="5"/>
  <c r="B1111" i="5"/>
  <c r="C1111" i="5"/>
  <c r="D1111" i="5"/>
  <c r="F1111" i="5"/>
  <c r="G1111" i="5"/>
  <c r="H1111" i="5"/>
  <c r="I1111" i="5"/>
  <c r="J1111" i="5"/>
  <c r="K1111" i="5"/>
  <c r="L1111" i="5"/>
  <c r="M1111" i="5"/>
  <c r="N1111" i="5"/>
  <c r="O1111" i="5"/>
  <c r="P1111" i="5"/>
  <c r="Q1111" i="5"/>
  <c r="A1112" i="5"/>
  <c r="B1112" i="5"/>
  <c r="C1112" i="5"/>
  <c r="D1112" i="5"/>
  <c r="F1112" i="5"/>
  <c r="G1112" i="5"/>
  <c r="H1112" i="5"/>
  <c r="I1112" i="5"/>
  <c r="J1112" i="5"/>
  <c r="K1112" i="5"/>
  <c r="L1112" i="5"/>
  <c r="M1112" i="5"/>
  <c r="N1112" i="5"/>
  <c r="O1112" i="5"/>
  <c r="P1112" i="5"/>
  <c r="Q1112" i="5"/>
  <c r="A1113" i="5"/>
  <c r="B1113" i="5"/>
  <c r="C1113" i="5"/>
  <c r="D1113" i="5"/>
  <c r="F1113" i="5"/>
  <c r="G1113" i="5"/>
  <c r="H1113" i="5"/>
  <c r="I1113" i="5"/>
  <c r="J1113" i="5"/>
  <c r="K1113" i="5"/>
  <c r="L1113" i="5"/>
  <c r="M1113" i="5"/>
  <c r="N1113" i="5"/>
  <c r="O1113" i="5"/>
  <c r="P1113" i="5"/>
  <c r="Q1113" i="5"/>
  <c r="A1114" i="5"/>
  <c r="B1114" i="5"/>
  <c r="C1114" i="5"/>
  <c r="D1114" i="5"/>
  <c r="F1114" i="5"/>
  <c r="G1114" i="5"/>
  <c r="H1114" i="5"/>
  <c r="I1114" i="5"/>
  <c r="J1114" i="5"/>
  <c r="K1114" i="5"/>
  <c r="L1114" i="5"/>
  <c r="M1114" i="5"/>
  <c r="N1114" i="5"/>
  <c r="O1114" i="5"/>
  <c r="P1114" i="5"/>
  <c r="Q1114" i="5"/>
  <c r="A1115" i="5"/>
  <c r="B1115" i="5"/>
  <c r="C1115" i="5"/>
  <c r="D1115" i="5"/>
  <c r="F1115" i="5"/>
  <c r="G1115" i="5"/>
  <c r="H1115" i="5"/>
  <c r="I1115" i="5"/>
  <c r="J1115" i="5"/>
  <c r="K1115" i="5"/>
  <c r="L1115" i="5"/>
  <c r="M1115" i="5"/>
  <c r="N1115" i="5"/>
  <c r="O1115" i="5"/>
  <c r="P1115" i="5"/>
  <c r="Q1115" i="5"/>
  <c r="A1116" i="5"/>
  <c r="B1116" i="5"/>
  <c r="C1116" i="5"/>
  <c r="D1116" i="5"/>
  <c r="F1116" i="5"/>
  <c r="G1116" i="5"/>
  <c r="H1116" i="5"/>
  <c r="I1116" i="5"/>
  <c r="J1116" i="5"/>
  <c r="K1116" i="5"/>
  <c r="L1116" i="5"/>
  <c r="M1116" i="5"/>
  <c r="N1116" i="5"/>
  <c r="O1116" i="5"/>
  <c r="P1116" i="5"/>
  <c r="Q1116" i="5"/>
  <c r="A1117" i="5"/>
  <c r="B1117" i="5"/>
  <c r="C1117" i="5"/>
  <c r="D1117" i="5"/>
  <c r="F1117" i="5"/>
  <c r="G1117" i="5"/>
  <c r="H1117" i="5"/>
  <c r="I1117" i="5"/>
  <c r="J1117" i="5"/>
  <c r="K1117" i="5"/>
  <c r="L1117" i="5"/>
  <c r="M1117" i="5"/>
  <c r="N1117" i="5"/>
  <c r="O1117" i="5"/>
  <c r="P1117" i="5"/>
  <c r="Q1117" i="5"/>
  <c r="A1118" i="5"/>
  <c r="B1118" i="5"/>
  <c r="C1118" i="5"/>
  <c r="D1118" i="5"/>
  <c r="F1118" i="5"/>
  <c r="G1118" i="5"/>
  <c r="H1118" i="5"/>
  <c r="I1118" i="5"/>
  <c r="J1118" i="5"/>
  <c r="K1118" i="5"/>
  <c r="L1118" i="5"/>
  <c r="M1118" i="5"/>
  <c r="N1118" i="5"/>
  <c r="O1118" i="5"/>
  <c r="P1118" i="5"/>
  <c r="Q1118" i="5"/>
  <c r="A1119" i="5"/>
  <c r="B1119" i="5"/>
  <c r="C1119" i="5"/>
  <c r="D1119" i="5"/>
  <c r="F1119" i="5"/>
  <c r="G1119" i="5"/>
  <c r="H1119" i="5"/>
  <c r="I1119" i="5"/>
  <c r="J1119" i="5"/>
  <c r="K1119" i="5"/>
  <c r="L1119" i="5"/>
  <c r="M1119" i="5"/>
  <c r="N1119" i="5"/>
  <c r="O1119" i="5"/>
  <c r="P1119" i="5"/>
  <c r="Q1119" i="5"/>
  <c r="A1120" i="5"/>
  <c r="B1120" i="5"/>
  <c r="C1120" i="5"/>
  <c r="D1120" i="5"/>
  <c r="F1120" i="5"/>
  <c r="G1120" i="5"/>
  <c r="H1120" i="5"/>
  <c r="I1120" i="5"/>
  <c r="J1120" i="5"/>
  <c r="K1120" i="5"/>
  <c r="L1120" i="5"/>
  <c r="M1120" i="5"/>
  <c r="N1120" i="5"/>
  <c r="O1120" i="5"/>
  <c r="P1120" i="5"/>
  <c r="Q1120" i="5"/>
  <c r="A1121" i="5"/>
  <c r="B1121" i="5"/>
  <c r="C1121" i="5"/>
  <c r="D1121" i="5"/>
  <c r="F1121" i="5"/>
  <c r="G1121" i="5"/>
  <c r="H1121" i="5"/>
  <c r="I1121" i="5"/>
  <c r="J1121" i="5"/>
  <c r="K1121" i="5"/>
  <c r="L1121" i="5"/>
  <c r="M1121" i="5"/>
  <c r="N1121" i="5"/>
  <c r="O1121" i="5"/>
  <c r="P1121" i="5"/>
  <c r="Q1121" i="5"/>
  <c r="A1122" i="5"/>
  <c r="B1122" i="5"/>
  <c r="C1122" i="5"/>
  <c r="D1122" i="5"/>
  <c r="F1122" i="5"/>
  <c r="G1122" i="5"/>
  <c r="H1122" i="5"/>
  <c r="I1122" i="5"/>
  <c r="J1122" i="5"/>
  <c r="K1122" i="5"/>
  <c r="L1122" i="5"/>
  <c r="M1122" i="5"/>
  <c r="N1122" i="5"/>
  <c r="O1122" i="5"/>
  <c r="P1122" i="5"/>
  <c r="Q1122" i="5"/>
  <c r="A1123" i="5"/>
  <c r="B1123" i="5"/>
  <c r="C1123" i="5"/>
  <c r="D1123" i="5"/>
  <c r="F1123" i="5"/>
  <c r="G1123" i="5"/>
  <c r="H1123" i="5"/>
  <c r="I1123" i="5"/>
  <c r="J1123" i="5"/>
  <c r="K1123" i="5"/>
  <c r="L1123" i="5"/>
  <c r="M1123" i="5"/>
  <c r="N1123" i="5"/>
  <c r="O1123" i="5"/>
  <c r="P1123" i="5"/>
  <c r="Q1123" i="5"/>
  <c r="A1124" i="5"/>
  <c r="B1124" i="5"/>
  <c r="C1124" i="5"/>
  <c r="D1124" i="5"/>
  <c r="F1124" i="5"/>
  <c r="G1124" i="5"/>
  <c r="H1124" i="5"/>
  <c r="I1124" i="5"/>
  <c r="J1124" i="5"/>
  <c r="K1124" i="5"/>
  <c r="L1124" i="5"/>
  <c r="M1124" i="5"/>
  <c r="N1124" i="5"/>
  <c r="O1124" i="5"/>
  <c r="P1124" i="5"/>
  <c r="Q1124" i="5"/>
  <c r="A1125" i="5"/>
  <c r="B1125" i="5"/>
  <c r="C1125" i="5"/>
  <c r="D1125" i="5"/>
  <c r="F1125" i="5"/>
  <c r="G1125" i="5"/>
  <c r="H1125" i="5"/>
  <c r="I1125" i="5"/>
  <c r="J1125" i="5"/>
  <c r="K1125" i="5"/>
  <c r="L1125" i="5"/>
  <c r="M1125" i="5"/>
  <c r="N1125" i="5"/>
  <c r="O1125" i="5"/>
  <c r="P1125" i="5"/>
  <c r="Q1125" i="5"/>
  <c r="A1126" i="5"/>
  <c r="B1126" i="5"/>
  <c r="C1126" i="5"/>
  <c r="D1126" i="5"/>
  <c r="F1126" i="5"/>
  <c r="G1126" i="5"/>
  <c r="H1126" i="5"/>
  <c r="I1126" i="5"/>
  <c r="J1126" i="5"/>
  <c r="K1126" i="5"/>
  <c r="L1126" i="5"/>
  <c r="M1126" i="5"/>
  <c r="N1126" i="5"/>
  <c r="O1126" i="5"/>
  <c r="P1126" i="5"/>
  <c r="Q1126" i="5"/>
  <c r="A1127" i="5"/>
  <c r="B1127" i="5"/>
  <c r="C1127" i="5"/>
  <c r="D1127" i="5"/>
  <c r="F1127" i="5"/>
  <c r="G1127" i="5"/>
  <c r="H1127" i="5"/>
  <c r="I1127" i="5"/>
  <c r="J1127" i="5"/>
  <c r="K1127" i="5"/>
  <c r="L1127" i="5"/>
  <c r="M1127" i="5"/>
  <c r="N1127" i="5"/>
  <c r="O1127" i="5"/>
  <c r="P1127" i="5"/>
  <c r="Q1127" i="5"/>
  <c r="A1128" i="5"/>
  <c r="B1128" i="5"/>
  <c r="C1128" i="5"/>
  <c r="D1128" i="5"/>
  <c r="F1128" i="5"/>
  <c r="G1128" i="5"/>
  <c r="H1128" i="5"/>
  <c r="I1128" i="5"/>
  <c r="J1128" i="5"/>
  <c r="K1128" i="5"/>
  <c r="L1128" i="5"/>
  <c r="M1128" i="5"/>
  <c r="N1128" i="5"/>
  <c r="O1128" i="5"/>
  <c r="P1128" i="5"/>
  <c r="Q1128" i="5"/>
  <c r="A1129" i="5"/>
  <c r="B1129" i="5"/>
  <c r="C1129" i="5"/>
  <c r="D1129" i="5"/>
  <c r="F1129" i="5"/>
  <c r="G1129" i="5"/>
  <c r="H1129" i="5"/>
  <c r="I1129" i="5"/>
  <c r="J1129" i="5"/>
  <c r="K1129" i="5"/>
  <c r="L1129" i="5"/>
  <c r="M1129" i="5"/>
  <c r="N1129" i="5"/>
  <c r="O1129" i="5"/>
  <c r="P1129" i="5"/>
  <c r="Q1129" i="5"/>
  <c r="A1130" i="5"/>
  <c r="B1130" i="5"/>
  <c r="C1130" i="5"/>
  <c r="D1130" i="5"/>
  <c r="F1130" i="5"/>
  <c r="G1130" i="5"/>
  <c r="H1130" i="5"/>
  <c r="I1130" i="5"/>
  <c r="J1130" i="5"/>
  <c r="K1130" i="5"/>
  <c r="L1130" i="5"/>
  <c r="M1130" i="5"/>
  <c r="N1130" i="5"/>
  <c r="O1130" i="5"/>
  <c r="P1130" i="5"/>
  <c r="Q1130" i="5"/>
  <c r="A1131" i="5"/>
  <c r="B1131" i="5"/>
  <c r="C1131" i="5"/>
  <c r="D1131" i="5"/>
  <c r="F1131" i="5"/>
  <c r="G1131" i="5"/>
  <c r="H1131" i="5"/>
  <c r="I1131" i="5"/>
  <c r="J1131" i="5"/>
  <c r="K1131" i="5"/>
  <c r="L1131" i="5"/>
  <c r="M1131" i="5"/>
  <c r="N1131" i="5"/>
  <c r="O1131" i="5"/>
  <c r="P1131" i="5"/>
  <c r="Q1131" i="5"/>
  <c r="A1132" i="5"/>
  <c r="B1132" i="5"/>
  <c r="C1132" i="5"/>
  <c r="D1132" i="5"/>
  <c r="F1132" i="5"/>
  <c r="G1132" i="5"/>
  <c r="H1132" i="5"/>
  <c r="I1132" i="5"/>
  <c r="J1132" i="5"/>
  <c r="K1132" i="5"/>
  <c r="L1132" i="5"/>
  <c r="M1132" i="5"/>
  <c r="N1132" i="5"/>
  <c r="O1132" i="5"/>
  <c r="P1132" i="5"/>
  <c r="Q1132" i="5"/>
  <c r="A1133" i="5"/>
  <c r="B1133" i="5"/>
  <c r="C1133" i="5"/>
  <c r="D1133" i="5"/>
  <c r="F1133" i="5"/>
  <c r="G1133" i="5"/>
  <c r="H1133" i="5"/>
  <c r="I1133" i="5"/>
  <c r="J1133" i="5"/>
  <c r="K1133" i="5"/>
  <c r="L1133" i="5"/>
  <c r="M1133" i="5"/>
  <c r="N1133" i="5"/>
  <c r="O1133" i="5"/>
  <c r="P1133" i="5"/>
  <c r="Q1133" i="5"/>
  <c r="A1134" i="5"/>
  <c r="B1134" i="5"/>
  <c r="C1134" i="5"/>
  <c r="D1134" i="5"/>
  <c r="F1134" i="5"/>
  <c r="G1134" i="5"/>
  <c r="H1134" i="5"/>
  <c r="I1134" i="5"/>
  <c r="J1134" i="5"/>
  <c r="K1134" i="5"/>
  <c r="L1134" i="5"/>
  <c r="M1134" i="5"/>
  <c r="N1134" i="5"/>
  <c r="O1134" i="5"/>
  <c r="P1134" i="5"/>
  <c r="Q1134" i="5"/>
  <c r="A1135" i="5"/>
  <c r="B1135" i="5"/>
  <c r="C1135" i="5"/>
  <c r="D1135" i="5"/>
  <c r="F1135" i="5"/>
  <c r="G1135" i="5"/>
  <c r="H1135" i="5"/>
  <c r="I1135" i="5"/>
  <c r="J1135" i="5"/>
  <c r="K1135" i="5"/>
  <c r="L1135" i="5"/>
  <c r="M1135" i="5"/>
  <c r="N1135" i="5"/>
  <c r="O1135" i="5"/>
  <c r="P1135" i="5"/>
  <c r="Q1135" i="5"/>
  <c r="A1136" i="5"/>
  <c r="B1136" i="5"/>
  <c r="C1136" i="5"/>
  <c r="D1136" i="5"/>
  <c r="F1136" i="5"/>
  <c r="G1136" i="5"/>
  <c r="H1136" i="5"/>
  <c r="I1136" i="5"/>
  <c r="J1136" i="5"/>
  <c r="K1136" i="5"/>
  <c r="L1136" i="5"/>
  <c r="M1136" i="5"/>
  <c r="N1136" i="5"/>
  <c r="O1136" i="5"/>
  <c r="P1136" i="5"/>
  <c r="Q1136" i="5"/>
  <c r="A1137" i="5"/>
  <c r="B1137" i="5"/>
  <c r="C1137" i="5"/>
  <c r="D1137" i="5"/>
  <c r="F1137" i="5"/>
  <c r="G1137" i="5"/>
  <c r="H1137" i="5"/>
  <c r="I1137" i="5"/>
  <c r="J1137" i="5"/>
  <c r="K1137" i="5"/>
  <c r="L1137" i="5"/>
  <c r="M1137" i="5"/>
  <c r="N1137" i="5"/>
  <c r="O1137" i="5"/>
  <c r="P1137" i="5"/>
  <c r="Q1137" i="5"/>
  <c r="A1138" i="5"/>
  <c r="B1138" i="5"/>
  <c r="C1138" i="5"/>
  <c r="D1138" i="5"/>
  <c r="F1138" i="5"/>
  <c r="G1138" i="5"/>
  <c r="H1138" i="5"/>
  <c r="I1138" i="5"/>
  <c r="J1138" i="5"/>
  <c r="K1138" i="5"/>
  <c r="L1138" i="5"/>
  <c r="M1138" i="5"/>
  <c r="N1138" i="5"/>
  <c r="O1138" i="5"/>
  <c r="P1138" i="5"/>
  <c r="Q1138" i="5"/>
  <c r="A1139" i="5"/>
  <c r="B1139" i="5"/>
  <c r="C1139" i="5"/>
  <c r="D1139" i="5"/>
  <c r="F1139" i="5"/>
  <c r="G1139" i="5"/>
  <c r="H1139" i="5"/>
  <c r="I1139" i="5"/>
  <c r="J1139" i="5"/>
  <c r="K1139" i="5"/>
  <c r="L1139" i="5"/>
  <c r="M1139" i="5"/>
  <c r="N1139" i="5"/>
  <c r="O1139" i="5"/>
  <c r="P1139" i="5"/>
  <c r="Q1139" i="5"/>
  <c r="A1140" i="5"/>
  <c r="B1140" i="5"/>
  <c r="C1140" i="5"/>
  <c r="D1140" i="5"/>
  <c r="F1140" i="5"/>
  <c r="G1140" i="5"/>
  <c r="H1140" i="5"/>
  <c r="I1140" i="5"/>
  <c r="J1140" i="5"/>
  <c r="K1140" i="5"/>
  <c r="L1140" i="5"/>
  <c r="M1140" i="5"/>
  <c r="N1140" i="5"/>
  <c r="O1140" i="5"/>
  <c r="P1140" i="5"/>
  <c r="Q1140" i="5"/>
  <c r="A1141" i="5"/>
  <c r="B1141" i="5"/>
  <c r="C1141" i="5"/>
  <c r="D1141" i="5"/>
  <c r="F1141" i="5"/>
  <c r="G1141" i="5"/>
  <c r="H1141" i="5"/>
  <c r="I1141" i="5"/>
  <c r="J1141" i="5"/>
  <c r="K1141" i="5"/>
  <c r="L1141" i="5"/>
  <c r="M1141" i="5"/>
  <c r="N1141" i="5"/>
  <c r="O1141" i="5"/>
  <c r="P1141" i="5"/>
  <c r="Q1141" i="5"/>
  <c r="A1142" i="5"/>
  <c r="B1142" i="5"/>
  <c r="C1142" i="5"/>
  <c r="D1142" i="5"/>
  <c r="F1142" i="5"/>
  <c r="G1142" i="5"/>
  <c r="H1142" i="5"/>
  <c r="I1142" i="5"/>
  <c r="J1142" i="5"/>
  <c r="K1142" i="5"/>
  <c r="L1142" i="5"/>
  <c r="M1142" i="5"/>
  <c r="N1142" i="5"/>
  <c r="O1142" i="5"/>
  <c r="P1142" i="5"/>
  <c r="Q1142" i="5"/>
  <c r="A1143" i="5"/>
  <c r="B1143" i="5"/>
  <c r="C1143" i="5"/>
  <c r="D1143" i="5"/>
  <c r="F1143" i="5"/>
  <c r="G1143" i="5"/>
  <c r="H1143" i="5"/>
  <c r="I1143" i="5"/>
  <c r="J1143" i="5"/>
  <c r="K1143" i="5"/>
  <c r="L1143" i="5"/>
  <c r="M1143" i="5"/>
  <c r="N1143" i="5"/>
  <c r="O1143" i="5"/>
  <c r="P1143" i="5"/>
  <c r="Q1143" i="5"/>
  <c r="A1144" i="5"/>
  <c r="B1144" i="5"/>
  <c r="C1144" i="5"/>
  <c r="D1144" i="5"/>
  <c r="F1144" i="5"/>
  <c r="G1144" i="5"/>
  <c r="H1144" i="5"/>
  <c r="I1144" i="5"/>
  <c r="J1144" i="5"/>
  <c r="K1144" i="5"/>
  <c r="L1144" i="5"/>
  <c r="M1144" i="5"/>
  <c r="N1144" i="5"/>
  <c r="O1144" i="5"/>
  <c r="P1144" i="5"/>
  <c r="Q1144" i="5"/>
  <c r="A1145" i="5"/>
  <c r="B1145" i="5"/>
  <c r="C1145" i="5"/>
  <c r="D1145" i="5"/>
  <c r="F1145" i="5"/>
  <c r="G1145" i="5"/>
  <c r="H1145" i="5"/>
  <c r="I1145" i="5"/>
  <c r="J1145" i="5"/>
  <c r="K1145" i="5"/>
  <c r="L1145" i="5"/>
  <c r="M1145" i="5"/>
  <c r="N1145" i="5"/>
  <c r="O1145" i="5"/>
  <c r="P1145" i="5"/>
  <c r="Q1145" i="5"/>
  <c r="A1146" i="5"/>
  <c r="B1146" i="5"/>
  <c r="C1146" i="5"/>
  <c r="D1146" i="5"/>
  <c r="F1146" i="5"/>
  <c r="G1146" i="5"/>
  <c r="H1146" i="5"/>
  <c r="I1146" i="5"/>
  <c r="J1146" i="5"/>
  <c r="K1146" i="5"/>
  <c r="L1146" i="5"/>
  <c r="M1146" i="5"/>
  <c r="N1146" i="5"/>
  <c r="O1146" i="5"/>
  <c r="P1146" i="5"/>
  <c r="Q1146" i="5"/>
  <c r="A1147" i="5"/>
  <c r="B1147" i="5"/>
  <c r="C1147" i="5"/>
  <c r="D1147" i="5"/>
  <c r="F1147" i="5"/>
  <c r="G1147" i="5"/>
  <c r="H1147" i="5"/>
  <c r="I1147" i="5"/>
  <c r="J1147" i="5"/>
  <c r="K1147" i="5"/>
  <c r="L1147" i="5"/>
  <c r="M1147" i="5"/>
  <c r="N1147" i="5"/>
  <c r="O1147" i="5"/>
  <c r="P1147" i="5"/>
  <c r="Q1147" i="5"/>
  <c r="A1148" i="5"/>
  <c r="B1148" i="5"/>
  <c r="C1148" i="5"/>
  <c r="D1148" i="5"/>
  <c r="F1148" i="5"/>
  <c r="G1148" i="5"/>
  <c r="H1148" i="5"/>
  <c r="I1148" i="5"/>
  <c r="J1148" i="5"/>
  <c r="K1148" i="5"/>
  <c r="L1148" i="5"/>
  <c r="M1148" i="5"/>
  <c r="N1148" i="5"/>
  <c r="O1148" i="5"/>
  <c r="P1148" i="5"/>
  <c r="Q1148" i="5"/>
  <c r="A1149" i="5"/>
  <c r="B1149" i="5"/>
  <c r="C1149" i="5"/>
  <c r="D1149" i="5"/>
  <c r="F1149" i="5"/>
  <c r="G1149" i="5"/>
  <c r="H1149" i="5"/>
  <c r="I1149" i="5"/>
  <c r="J1149" i="5"/>
  <c r="K1149" i="5"/>
  <c r="L1149" i="5"/>
  <c r="M1149" i="5"/>
  <c r="N1149" i="5"/>
  <c r="O1149" i="5"/>
  <c r="P1149" i="5"/>
  <c r="Q1149" i="5"/>
  <c r="A1150" i="5"/>
  <c r="B1150" i="5"/>
  <c r="C1150" i="5"/>
  <c r="D1150" i="5"/>
  <c r="F1150" i="5"/>
  <c r="G1150" i="5"/>
  <c r="H1150" i="5"/>
  <c r="I1150" i="5"/>
  <c r="J1150" i="5"/>
  <c r="K1150" i="5"/>
  <c r="L1150" i="5"/>
  <c r="M1150" i="5"/>
  <c r="N1150" i="5"/>
  <c r="O1150" i="5"/>
  <c r="P1150" i="5"/>
  <c r="Q1150" i="5"/>
  <c r="A1151" i="5"/>
  <c r="B1151" i="5"/>
  <c r="C1151" i="5"/>
  <c r="D1151" i="5"/>
  <c r="F1151" i="5"/>
  <c r="G1151" i="5"/>
  <c r="H1151" i="5"/>
  <c r="I1151" i="5"/>
  <c r="J1151" i="5"/>
  <c r="K1151" i="5"/>
  <c r="L1151" i="5"/>
  <c r="M1151" i="5"/>
  <c r="N1151" i="5"/>
  <c r="O1151" i="5"/>
  <c r="P1151" i="5"/>
  <c r="Q1151" i="5"/>
  <c r="A1152" i="5"/>
  <c r="B1152" i="5"/>
  <c r="C1152" i="5"/>
  <c r="D1152" i="5"/>
  <c r="F1152" i="5"/>
  <c r="G1152" i="5"/>
  <c r="H1152" i="5"/>
  <c r="I1152" i="5"/>
  <c r="J1152" i="5"/>
  <c r="K1152" i="5"/>
  <c r="L1152" i="5"/>
  <c r="M1152" i="5"/>
  <c r="N1152" i="5"/>
  <c r="O1152" i="5"/>
  <c r="P1152" i="5"/>
  <c r="Q1152" i="5"/>
  <c r="A1153" i="5"/>
  <c r="B1153" i="5"/>
  <c r="C1153" i="5"/>
  <c r="D1153" i="5"/>
  <c r="F1153" i="5"/>
  <c r="G1153" i="5"/>
  <c r="H1153" i="5"/>
  <c r="I1153" i="5"/>
  <c r="J1153" i="5"/>
  <c r="K1153" i="5"/>
  <c r="L1153" i="5"/>
  <c r="M1153" i="5"/>
  <c r="N1153" i="5"/>
  <c r="O1153" i="5"/>
  <c r="P1153" i="5"/>
  <c r="Q1153" i="5"/>
  <c r="A1154" i="5"/>
  <c r="B1154" i="5"/>
  <c r="C1154" i="5"/>
  <c r="D1154" i="5"/>
  <c r="F1154" i="5"/>
  <c r="G1154" i="5"/>
  <c r="H1154" i="5"/>
  <c r="I1154" i="5"/>
  <c r="J1154" i="5"/>
  <c r="K1154" i="5"/>
  <c r="L1154" i="5"/>
  <c r="M1154" i="5"/>
  <c r="N1154" i="5"/>
  <c r="O1154" i="5"/>
  <c r="P1154" i="5"/>
  <c r="Q1154" i="5"/>
  <c r="A1155" i="5"/>
  <c r="B1155" i="5"/>
  <c r="C1155" i="5"/>
  <c r="D1155" i="5"/>
  <c r="F1155" i="5"/>
  <c r="G1155" i="5"/>
  <c r="H1155" i="5"/>
  <c r="I1155" i="5"/>
  <c r="J1155" i="5"/>
  <c r="K1155" i="5"/>
  <c r="L1155" i="5"/>
  <c r="M1155" i="5"/>
  <c r="N1155" i="5"/>
  <c r="O1155" i="5"/>
  <c r="P1155" i="5"/>
  <c r="Q1155" i="5"/>
  <c r="A1156" i="5"/>
  <c r="B1156" i="5"/>
  <c r="C1156" i="5"/>
  <c r="D1156" i="5"/>
  <c r="F1156" i="5"/>
  <c r="G1156" i="5"/>
  <c r="H1156" i="5"/>
  <c r="I1156" i="5"/>
  <c r="J1156" i="5"/>
  <c r="K1156" i="5"/>
  <c r="L1156" i="5"/>
  <c r="M1156" i="5"/>
  <c r="N1156" i="5"/>
  <c r="O1156" i="5"/>
  <c r="P1156" i="5"/>
  <c r="Q1156" i="5"/>
  <c r="A1157" i="5"/>
  <c r="B1157" i="5"/>
  <c r="C1157" i="5"/>
  <c r="D1157" i="5"/>
  <c r="F1157" i="5"/>
  <c r="G1157" i="5"/>
  <c r="H1157" i="5"/>
  <c r="I1157" i="5"/>
  <c r="J1157" i="5"/>
  <c r="K1157" i="5"/>
  <c r="L1157" i="5"/>
  <c r="M1157" i="5"/>
  <c r="N1157" i="5"/>
  <c r="O1157" i="5"/>
  <c r="P1157" i="5"/>
  <c r="Q1157" i="5"/>
  <c r="A1158" i="5"/>
  <c r="B1158" i="5"/>
  <c r="C1158" i="5"/>
  <c r="D1158" i="5"/>
  <c r="F1158" i="5"/>
  <c r="G1158" i="5"/>
  <c r="H1158" i="5"/>
  <c r="I1158" i="5"/>
  <c r="J1158" i="5"/>
  <c r="K1158" i="5"/>
  <c r="L1158" i="5"/>
  <c r="M1158" i="5"/>
  <c r="N1158" i="5"/>
  <c r="O1158" i="5"/>
  <c r="P1158" i="5"/>
  <c r="Q1158" i="5"/>
  <c r="A1159" i="5"/>
  <c r="B1159" i="5"/>
  <c r="C1159" i="5"/>
  <c r="D1159" i="5"/>
  <c r="F1159" i="5"/>
  <c r="G1159" i="5"/>
  <c r="H1159" i="5"/>
  <c r="I1159" i="5"/>
  <c r="J1159" i="5"/>
  <c r="K1159" i="5"/>
  <c r="L1159" i="5"/>
  <c r="M1159" i="5"/>
  <c r="N1159" i="5"/>
  <c r="O1159" i="5"/>
  <c r="P1159" i="5"/>
  <c r="Q1159" i="5"/>
  <c r="A1160" i="5"/>
  <c r="B1160" i="5"/>
  <c r="C1160" i="5"/>
  <c r="D1160" i="5"/>
  <c r="F1160" i="5"/>
  <c r="G1160" i="5"/>
  <c r="H1160" i="5"/>
  <c r="I1160" i="5"/>
  <c r="J1160" i="5"/>
  <c r="K1160" i="5"/>
  <c r="L1160" i="5"/>
  <c r="M1160" i="5"/>
  <c r="N1160" i="5"/>
  <c r="O1160" i="5"/>
  <c r="P1160" i="5"/>
  <c r="Q1160" i="5"/>
  <c r="A1161" i="5"/>
  <c r="B1161" i="5"/>
  <c r="C1161" i="5"/>
  <c r="D1161" i="5"/>
  <c r="F1161" i="5"/>
  <c r="G1161" i="5"/>
  <c r="H1161" i="5"/>
  <c r="I1161" i="5"/>
  <c r="J1161" i="5"/>
  <c r="K1161" i="5"/>
  <c r="L1161" i="5"/>
  <c r="M1161" i="5"/>
  <c r="N1161" i="5"/>
  <c r="O1161" i="5"/>
  <c r="P1161" i="5"/>
  <c r="Q1161" i="5"/>
  <c r="A1162" i="5"/>
  <c r="B1162" i="5"/>
  <c r="C1162" i="5"/>
  <c r="D1162" i="5"/>
  <c r="F1162" i="5"/>
  <c r="G1162" i="5"/>
  <c r="H1162" i="5"/>
  <c r="I1162" i="5"/>
  <c r="J1162" i="5"/>
  <c r="K1162" i="5"/>
  <c r="L1162" i="5"/>
  <c r="M1162" i="5"/>
  <c r="N1162" i="5"/>
  <c r="O1162" i="5"/>
  <c r="P1162" i="5"/>
  <c r="Q1162" i="5"/>
  <c r="A1163" i="5"/>
  <c r="B1163" i="5"/>
  <c r="C1163" i="5"/>
  <c r="D1163" i="5"/>
  <c r="F1163" i="5"/>
  <c r="G1163" i="5"/>
  <c r="H1163" i="5"/>
  <c r="I1163" i="5"/>
  <c r="J1163" i="5"/>
  <c r="K1163" i="5"/>
  <c r="L1163" i="5"/>
  <c r="M1163" i="5"/>
  <c r="N1163" i="5"/>
  <c r="O1163" i="5"/>
  <c r="P1163" i="5"/>
  <c r="Q1163" i="5"/>
  <c r="A1164" i="5"/>
  <c r="B1164" i="5"/>
  <c r="C1164" i="5"/>
  <c r="D1164" i="5"/>
  <c r="F1164" i="5"/>
  <c r="G1164" i="5"/>
  <c r="H1164" i="5"/>
  <c r="I1164" i="5"/>
  <c r="J1164" i="5"/>
  <c r="K1164" i="5"/>
  <c r="L1164" i="5"/>
  <c r="M1164" i="5"/>
  <c r="N1164" i="5"/>
  <c r="O1164" i="5"/>
  <c r="P1164" i="5"/>
  <c r="Q1164" i="5"/>
  <c r="A1165" i="5"/>
  <c r="B1165" i="5"/>
  <c r="C1165" i="5"/>
  <c r="D1165" i="5"/>
  <c r="F1165" i="5"/>
  <c r="G1165" i="5"/>
  <c r="H1165" i="5"/>
  <c r="I1165" i="5"/>
  <c r="J1165" i="5"/>
  <c r="K1165" i="5"/>
  <c r="L1165" i="5"/>
  <c r="M1165" i="5"/>
  <c r="N1165" i="5"/>
  <c r="O1165" i="5"/>
  <c r="P1165" i="5"/>
  <c r="Q1165" i="5"/>
  <c r="A1166" i="5"/>
  <c r="B1166" i="5"/>
  <c r="C1166" i="5"/>
  <c r="D1166" i="5"/>
  <c r="F1166" i="5"/>
  <c r="G1166" i="5"/>
  <c r="H1166" i="5"/>
  <c r="I1166" i="5"/>
  <c r="J1166" i="5"/>
  <c r="K1166" i="5"/>
  <c r="L1166" i="5"/>
  <c r="M1166" i="5"/>
  <c r="N1166" i="5"/>
  <c r="O1166" i="5"/>
  <c r="P1166" i="5"/>
  <c r="Q1166" i="5"/>
  <c r="A1167" i="5"/>
  <c r="B1167" i="5"/>
  <c r="C1167" i="5"/>
  <c r="D1167" i="5"/>
  <c r="F1167" i="5"/>
  <c r="G1167" i="5"/>
  <c r="H1167" i="5"/>
  <c r="I1167" i="5"/>
  <c r="J1167" i="5"/>
  <c r="K1167" i="5"/>
  <c r="L1167" i="5"/>
  <c r="M1167" i="5"/>
  <c r="N1167" i="5"/>
  <c r="O1167" i="5"/>
  <c r="P1167" i="5"/>
  <c r="Q1167" i="5"/>
  <c r="A1168" i="5"/>
  <c r="B1168" i="5"/>
  <c r="C1168" i="5"/>
  <c r="D1168" i="5"/>
  <c r="F1168" i="5"/>
  <c r="G1168" i="5"/>
  <c r="H1168" i="5"/>
  <c r="I1168" i="5"/>
  <c r="J1168" i="5"/>
  <c r="K1168" i="5"/>
  <c r="L1168" i="5"/>
  <c r="M1168" i="5"/>
  <c r="N1168" i="5"/>
  <c r="O1168" i="5"/>
  <c r="P1168" i="5"/>
  <c r="Q1168" i="5"/>
  <c r="A1169" i="5"/>
  <c r="B1169" i="5"/>
  <c r="C1169" i="5"/>
  <c r="D1169" i="5"/>
  <c r="F1169" i="5"/>
  <c r="G1169" i="5"/>
  <c r="H1169" i="5"/>
  <c r="I1169" i="5"/>
  <c r="J1169" i="5"/>
  <c r="K1169" i="5"/>
  <c r="L1169" i="5"/>
  <c r="M1169" i="5"/>
  <c r="N1169" i="5"/>
  <c r="O1169" i="5"/>
  <c r="P1169" i="5"/>
  <c r="Q1169" i="5"/>
  <c r="A1170" i="5"/>
  <c r="B1170" i="5"/>
  <c r="C1170" i="5"/>
  <c r="D1170" i="5"/>
  <c r="F1170" i="5"/>
  <c r="G1170" i="5"/>
  <c r="H1170" i="5"/>
  <c r="I1170" i="5"/>
  <c r="J1170" i="5"/>
  <c r="K1170" i="5"/>
  <c r="L1170" i="5"/>
  <c r="M1170" i="5"/>
  <c r="N1170" i="5"/>
  <c r="O1170" i="5"/>
  <c r="P1170" i="5"/>
  <c r="Q1170" i="5"/>
  <c r="A1171" i="5"/>
  <c r="B1171" i="5"/>
  <c r="C1171" i="5"/>
  <c r="D1171" i="5"/>
  <c r="F1171" i="5"/>
  <c r="G1171" i="5"/>
  <c r="H1171" i="5"/>
  <c r="I1171" i="5"/>
  <c r="J1171" i="5"/>
  <c r="K1171" i="5"/>
  <c r="L1171" i="5"/>
  <c r="M1171" i="5"/>
  <c r="N1171" i="5"/>
  <c r="O1171" i="5"/>
  <c r="P1171" i="5"/>
  <c r="Q1171" i="5"/>
  <c r="A1172" i="5"/>
  <c r="B1172" i="5"/>
  <c r="C1172" i="5"/>
  <c r="D1172" i="5"/>
  <c r="F1172" i="5"/>
  <c r="G1172" i="5"/>
  <c r="H1172" i="5"/>
  <c r="I1172" i="5"/>
  <c r="J1172" i="5"/>
  <c r="K1172" i="5"/>
  <c r="L1172" i="5"/>
  <c r="M1172" i="5"/>
  <c r="N1172" i="5"/>
  <c r="O1172" i="5"/>
  <c r="P1172" i="5"/>
  <c r="Q1172" i="5"/>
  <c r="A1173" i="5"/>
  <c r="B1173" i="5"/>
  <c r="C1173" i="5"/>
  <c r="D1173" i="5"/>
  <c r="F1173" i="5"/>
  <c r="G1173" i="5"/>
  <c r="H1173" i="5"/>
  <c r="I1173" i="5"/>
  <c r="J1173" i="5"/>
  <c r="K1173" i="5"/>
  <c r="L1173" i="5"/>
  <c r="M1173" i="5"/>
  <c r="N1173" i="5"/>
  <c r="O1173" i="5"/>
  <c r="P1173" i="5"/>
  <c r="Q1173" i="5"/>
  <c r="A1174" i="5"/>
  <c r="B1174" i="5"/>
  <c r="C1174" i="5"/>
  <c r="D1174" i="5"/>
  <c r="F1174" i="5"/>
  <c r="G1174" i="5"/>
  <c r="H1174" i="5"/>
  <c r="I1174" i="5"/>
  <c r="J1174" i="5"/>
  <c r="K1174" i="5"/>
  <c r="L1174" i="5"/>
  <c r="M1174" i="5"/>
  <c r="N1174" i="5"/>
  <c r="O1174" i="5"/>
  <c r="P1174" i="5"/>
  <c r="Q1174" i="5"/>
  <c r="A1175" i="5"/>
  <c r="B1175" i="5"/>
  <c r="C1175" i="5"/>
  <c r="D1175" i="5"/>
  <c r="F1175" i="5"/>
  <c r="G1175" i="5"/>
  <c r="H1175" i="5"/>
  <c r="I1175" i="5"/>
  <c r="J1175" i="5"/>
  <c r="K1175" i="5"/>
  <c r="L1175" i="5"/>
  <c r="M1175" i="5"/>
  <c r="N1175" i="5"/>
  <c r="O1175" i="5"/>
  <c r="P1175" i="5"/>
  <c r="Q1175" i="5"/>
  <c r="A1176" i="5"/>
  <c r="B1176" i="5"/>
  <c r="C1176" i="5"/>
  <c r="D1176" i="5"/>
  <c r="F1176" i="5"/>
  <c r="G1176" i="5"/>
  <c r="H1176" i="5"/>
  <c r="I1176" i="5"/>
  <c r="J1176" i="5"/>
  <c r="K1176" i="5"/>
  <c r="L1176" i="5"/>
  <c r="M1176" i="5"/>
  <c r="N1176" i="5"/>
  <c r="O1176" i="5"/>
  <c r="P1176" i="5"/>
  <c r="Q1176" i="5"/>
  <c r="A1177" i="5"/>
  <c r="B1177" i="5"/>
  <c r="C1177" i="5"/>
  <c r="D1177" i="5"/>
  <c r="F1177" i="5"/>
  <c r="G1177" i="5"/>
  <c r="H1177" i="5"/>
  <c r="I1177" i="5"/>
  <c r="J1177" i="5"/>
  <c r="K1177" i="5"/>
  <c r="L1177" i="5"/>
  <c r="M1177" i="5"/>
  <c r="N1177" i="5"/>
  <c r="O1177" i="5"/>
  <c r="P1177" i="5"/>
  <c r="Q1177" i="5"/>
  <c r="A1178" i="5"/>
  <c r="B1178" i="5"/>
  <c r="C1178" i="5"/>
  <c r="D1178" i="5"/>
  <c r="F1178" i="5"/>
  <c r="G1178" i="5"/>
  <c r="H1178" i="5"/>
  <c r="I1178" i="5"/>
  <c r="J1178" i="5"/>
  <c r="K1178" i="5"/>
  <c r="L1178" i="5"/>
  <c r="M1178" i="5"/>
  <c r="N1178" i="5"/>
  <c r="O1178" i="5"/>
  <c r="P1178" i="5"/>
  <c r="Q1178" i="5"/>
  <c r="A1179" i="5"/>
  <c r="B1179" i="5"/>
  <c r="C1179" i="5"/>
  <c r="D1179" i="5"/>
  <c r="F1179" i="5"/>
  <c r="G1179" i="5"/>
  <c r="H1179" i="5"/>
  <c r="I1179" i="5"/>
  <c r="J1179" i="5"/>
  <c r="K1179" i="5"/>
  <c r="L1179" i="5"/>
  <c r="M1179" i="5"/>
  <c r="N1179" i="5"/>
  <c r="O1179" i="5"/>
  <c r="P1179" i="5"/>
  <c r="Q1179" i="5"/>
  <c r="A1180" i="5"/>
  <c r="B1180" i="5"/>
  <c r="C1180" i="5"/>
  <c r="D1180" i="5"/>
  <c r="F1180" i="5"/>
  <c r="G1180" i="5"/>
  <c r="H1180" i="5"/>
  <c r="I1180" i="5"/>
  <c r="J1180" i="5"/>
  <c r="K1180" i="5"/>
  <c r="L1180" i="5"/>
  <c r="M1180" i="5"/>
  <c r="N1180" i="5"/>
  <c r="O1180" i="5"/>
  <c r="P1180" i="5"/>
  <c r="Q1180" i="5"/>
  <c r="A1181" i="5"/>
  <c r="B1181" i="5"/>
  <c r="C1181" i="5"/>
  <c r="D1181" i="5"/>
  <c r="F1181" i="5"/>
  <c r="G1181" i="5"/>
  <c r="H1181" i="5"/>
  <c r="I1181" i="5"/>
  <c r="J1181" i="5"/>
  <c r="K1181" i="5"/>
  <c r="L1181" i="5"/>
  <c r="M1181" i="5"/>
  <c r="N1181" i="5"/>
  <c r="O1181" i="5"/>
  <c r="P1181" i="5"/>
  <c r="Q1181" i="5"/>
  <c r="A1182" i="5"/>
  <c r="B1182" i="5"/>
  <c r="C1182" i="5"/>
  <c r="D1182" i="5"/>
  <c r="F1182" i="5"/>
  <c r="G1182" i="5"/>
  <c r="H1182" i="5"/>
  <c r="I1182" i="5"/>
  <c r="J1182" i="5"/>
  <c r="K1182" i="5"/>
  <c r="L1182" i="5"/>
  <c r="M1182" i="5"/>
  <c r="N1182" i="5"/>
  <c r="O1182" i="5"/>
  <c r="P1182" i="5"/>
  <c r="Q1182" i="5"/>
  <c r="A1183" i="5"/>
  <c r="B1183" i="5"/>
  <c r="C1183" i="5"/>
  <c r="D1183" i="5"/>
  <c r="F1183" i="5"/>
  <c r="G1183" i="5"/>
  <c r="H1183" i="5"/>
  <c r="I1183" i="5"/>
  <c r="J1183" i="5"/>
  <c r="K1183" i="5"/>
  <c r="L1183" i="5"/>
  <c r="M1183" i="5"/>
  <c r="N1183" i="5"/>
  <c r="O1183" i="5"/>
  <c r="P1183" i="5"/>
  <c r="Q1183" i="5"/>
  <c r="A1184" i="5"/>
  <c r="B1184" i="5"/>
  <c r="C1184" i="5"/>
  <c r="D1184" i="5"/>
  <c r="F1184" i="5"/>
  <c r="G1184" i="5"/>
  <c r="H1184" i="5"/>
  <c r="I1184" i="5"/>
  <c r="J1184" i="5"/>
  <c r="K1184" i="5"/>
  <c r="L1184" i="5"/>
  <c r="M1184" i="5"/>
  <c r="N1184" i="5"/>
  <c r="O1184" i="5"/>
  <c r="P1184" i="5"/>
  <c r="Q1184" i="5"/>
  <c r="A1185" i="5"/>
  <c r="B1185" i="5"/>
  <c r="C1185" i="5"/>
  <c r="D1185" i="5"/>
  <c r="F1185" i="5"/>
  <c r="G1185" i="5"/>
  <c r="H1185" i="5"/>
  <c r="I1185" i="5"/>
  <c r="J1185" i="5"/>
  <c r="K1185" i="5"/>
  <c r="L1185" i="5"/>
  <c r="M1185" i="5"/>
  <c r="N1185" i="5"/>
  <c r="O1185" i="5"/>
  <c r="P1185" i="5"/>
  <c r="Q1185" i="5"/>
  <c r="A1186" i="5"/>
  <c r="B1186" i="5"/>
  <c r="C1186" i="5"/>
  <c r="D1186" i="5"/>
  <c r="F1186" i="5"/>
  <c r="G1186" i="5"/>
  <c r="H1186" i="5"/>
  <c r="I1186" i="5"/>
  <c r="J1186" i="5"/>
  <c r="K1186" i="5"/>
  <c r="L1186" i="5"/>
  <c r="M1186" i="5"/>
  <c r="N1186" i="5"/>
  <c r="O1186" i="5"/>
  <c r="P1186" i="5"/>
  <c r="Q1186" i="5"/>
  <c r="A1187" i="5"/>
  <c r="B1187" i="5"/>
  <c r="C1187" i="5"/>
  <c r="D1187" i="5"/>
  <c r="F1187" i="5"/>
  <c r="G1187" i="5"/>
  <c r="H1187" i="5"/>
  <c r="I1187" i="5"/>
  <c r="J1187" i="5"/>
  <c r="K1187" i="5"/>
  <c r="L1187" i="5"/>
  <c r="M1187" i="5"/>
  <c r="N1187" i="5"/>
  <c r="O1187" i="5"/>
  <c r="P1187" i="5"/>
  <c r="Q1187" i="5"/>
  <c r="A1188" i="5"/>
  <c r="B1188" i="5"/>
  <c r="C1188" i="5"/>
  <c r="D1188" i="5"/>
  <c r="F1188" i="5"/>
  <c r="G1188" i="5"/>
  <c r="H1188" i="5"/>
  <c r="I1188" i="5"/>
  <c r="J1188" i="5"/>
  <c r="K1188" i="5"/>
  <c r="L1188" i="5"/>
  <c r="M1188" i="5"/>
  <c r="N1188" i="5"/>
  <c r="O1188" i="5"/>
  <c r="P1188" i="5"/>
  <c r="Q1188" i="5"/>
  <c r="A1189" i="5"/>
  <c r="B1189" i="5"/>
  <c r="C1189" i="5"/>
  <c r="D1189" i="5"/>
  <c r="F1189" i="5"/>
  <c r="G1189" i="5"/>
  <c r="H1189" i="5"/>
  <c r="I1189" i="5"/>
  <c r="J1189" i="5"/>
  <c r="K1189" i="5"/>
  <c r="L1189" i="5"/>
  <c r="M1189" i="5"/>
  <c r="N1189" i="5"/>
  <c r="O1189" i="5"/>
  <c r="P1189" i="5"/>
  <c r="Q1189" i="5"/>
  <c r="A1190" i="5"/>
  <c r="B1190" i="5"/>
  <c r="C1190" i="5"/>
  <c r="D1190" i="5"/>
  <c r="F1190" i="5"/>
  <c r="G1190" i="5"/>
  <c r="H1190" i="5"/>
  <c r="I1190" i="5"/>
  <c r="J1190" i="5"/>
  <c r="K1190" i="5"/>
  <c r="L1190" i="5"/>
  <c r="M1190" i="5"/>
  <c r="N1190" i="5"/>
  <c r="O1190" i="5"/>
  <c r="P1190" i="5"/>
  <c r="Q1190" i="5"/>
  <c r="A1191" i="5"/>
  <c r="B1191" i="5"/>
  <c r="C1191" i="5"/>
  <c r="D1191" i="5"/>
  <c r="F1191" i="5"/>
  <c r="G1191" i="5"/>
  <c r="H1191" i="5"/>
  <c r="I1191" i="5"/>
  <c r="J1191" i="5"/>
  <c r="K1191" i="5"/>
  <c r="L1191" i="5"/>
  <c r="M1191" i="5"/>
  <c r="N1191" i="5"/>
  <c r="O1191" i="5"/>
  <c r="P1191" i="5"/>
  <c r="Q1191" i="5"/>
  <c r="A1192" i="5"/>
  <c r="B1192" i="5"/>
  <c r="C1192" i="5"/>
  <c r="D1192" i="5"/>
  <c r="F1192" i="5"/>
  <c r="G1192" i="5"/>
  <c r="H1192" i="5"/>
  <c r="I1192" i="5"/>
  <c r="J1192" i="5"/>
  <c r="K1192" i="5"/>
  <c r="L1192" i="5"/>
  <c r="M1192" i="5"/>
  <c r="N1192" i="5"/>
  <c r="O1192" i="5"/>
  <c r="P1192" i="5"/>
  <c r="Q1192" i="5"/>
  <c r="A1193" i="5"/>
  <c r="B1193" i="5"/>
  <c r="C1193" i="5"/>
  <c r="D1193" i="5"/>
  <c r="F1193" i="5"/>
  <c r="G1193" i="5"/>
  <c r="H1193" i="5"/>
  <c r="I1193" i="5"/>
  <c r="J1193" i="5"/>
  <c r="K1193" i="5"/>
  <c r="L1193" i="5"/>
  <c r="M1193" i="5"/>
  <c r="N1193" i="5"/>
  <c r="O1193" i="5"/>
  <c r="P1193" i="5"/>
  <c r="Q1193" i="5"/>
  <c r="A1194" i="5"/>
  <c r="B1194" i="5"/>
  <c r="C1194" i="5"/>
  <c r="D1194" i="5"/>
  <c r="F1194" i="5"/>
  <c r="G1194" i="5"/>
  <c r="H1194" i="5"/>
  <c r="I1194" i="5"/>
  <c r="J1194" i="5"/>
  <c r="K1194" i="5"/>
  <c r="L1194" i="5"/>
  <c r="M1194" i="5"/>
  <c r="N1194" i="5"/>
  <c r="O1194" i="5"/>
  <c r="P1194" i="5"/>
  <c r="Q1194" i="5"/>
  <c r="A1195" i="5"/>
  <c r="B1195" i="5"/>
  <c r="C1195" i="5"/>
  <c r="D1195" i="5"/>
  <c r="F1195" i="5"/>
  <c r="G1195" i="5"/>
  <c r="H1195" i="5"/>
  <c r="I1195" i="5"/>
  <c r="J1195" i="5"/>
  <c r="K1195" i="5"/>
  <c r="L1195" i="5"/>
  <c r="M1195" i="5"/>
  <c r="N1195" i="5"/>
  <c r="O1195" i="5"/>
  <c r="P1195" i="5"/>
  <c r="Q1195" i="5"/>
  <c r="A1196" i="5"/>
  <c r="B1196" i="5"/>
  <c r="C1196" i="5"/>
  <c r="D1196" i="5"/>
  <c r="F1196" i="5"/>
  <c r="G1196" i="5"/>
  <c r="H1196" i="5"/>
  <c r="I1196" i="5"/>
  <c r="J1196" i="5"/>
  <c r="K1196" i="5"/>
  <c r="L1196" i="5"/>
  <c r="M1196" i="5"/>
  <c r="N1196" i="5"/>
  <c r="O1196" i="5"/>
  <c r="P1196" i="5"/>
  <c r="Q1196" i="5"/>
  <c r="A1197" i="5"/>
  <c r="B1197" i="5"/>
  <c r="C1197" i="5"/>
  <c r="D1197" i="5"/>
  <c r="F1197" i="5"/>
  <c r="G1197" i="5"/>
  <c r="H1197" i="5"/>
  <c r="I1197" i="5"/>
  <c r="J1197" i="5"/>
  <c r="K1197" i="5"/>
  <c r="L1197" i="5"/>
  <c r="M1197" i="5"/>
  <c r="N1197" i="5"/>
  <c r="O1197" i="5"/>
  <c r="P1197" i="5"/>
  <c r="Q1197" i="5"/>
  <c r="A1198" i="5"/>
  <c r="B1198" i="5"/>
  <c r="C1198" i="5"/>
  <c r="D1198" i="5"/>
  <c r="F1198" i="5"/>
  <c r="G1198" i="5"/>
  <c r="H1198" i="5"/>
  <c r="I1198" i="5"/>
  <c r="J1198" i="5"/>
  <c r="K1198" i="5"/>
  <c r="L1198" i="5"/>
  <c r="M1198" i="5"/>
  <c r="N1198" i="5"/>
  <c r="O1198" i="5"/>
  <c r="P1198" i="5"/>
  <c r="Q1198" i="5"/>
  <c r="A1199" i="5"/>
  <c r="B1199" i="5"/>
  <c r="C1199" i="5"/>
  <c r="D1199" i="5"/>
  <c r="F1199" i="5"/>
  <c r="G1199" i="5"/>
  <c r="H1199" i="5"/>
  <c r="I1199" i="5"/>
  <c r="J1199" i="5"/>
  <c r="K1199" i="5"/>
  <c r="L1199" i="5"/>
  <c r="M1199" i="5"/>
  <c r="N1199" i="5"/>
  <c r="O1199" i="5"/>
  <c r="P1199" i="5"/>
  <c r="Q1199" i="5"/>
  <c r="A1200" i="5"/>
  <c r="B1200" i="5"/>
  <c r="C1200" i="5"/>
  <c r="D1200" i="5"/>
  <c r="F1200" i="5"/>
  <c r="G1200" i="5"/>
  <c r="H1200" i="5"/>
  <c r="I1200" i="5"/>
  <c r="J1200" i="5"/>
  <c r="K1200" i="5"/>
  <c r="L1200" i="5"/>
  <c r="M1200" i="5"/>
  <c r="N1200" i="5"/>
  <c r="O1200" i="5"/>
  <c r="P1200" i="5"/>
  <c r="Q1200" i="5"/>
  <c r="A1201" i="5"/>
  <c r="B1201" i="5"/>
  <c r="C1201" i="5"/>
  <c r="D1201" i="5"/>
  <c r="F1201" i="5"/>
  <c r="G1201" i="5"/>
  <c r="H1201" i="5"/>
  <c r="I1201" i="5"/>
  <c r="J1201" i="5"/>
  <c r="K1201" i="5"/>
  <c r="L1201" i="5"/>
  <c r="M1201" i="5"/>
  <c r="N1201" i="5"/>
  <c r="O1201" i="5"/>
  <c r="P1201" i="5"/>
  <c r="Q1201" i="5"/>
  <c r="A1202" i="5"/>
  <c r="B1202" i="5"/>
  <c r="C1202" i="5"/>
  <c r="D1202" i="5"/>
  <c r="F1202" i="5"/>
  <c r="G1202" i="5"/>
  <c r="H1202" i="5"/>
  <c r="I1202" i="5"/>
  <c r="J1202" i="5"/>
  <c r="K1202" i="5"/>
  <c r="L1202" i="5"/>
  <c r="M1202" i="5"/>
  <c r="N1202" i="5"/>
  <c r="O1202" i="5"/>
  <c r="P1202" i="5"/>
  <c r="Q1202" i="5"/>
  <c r="A1203" i="5"/>
  <c r="B1203" i="5"/>
  <c r="C1203" i="5"/>
  <c r="D1203" i="5"/>
  <c r="F1203" i="5"/>
  <c r="G1203" i="5"/>
  <c r="H1203" i="5"/>
  <c r="I1203" i="5"/>
  <c r="J1203" i="5"/>
  <c r="K1203" i="5"/>
  <c r="L1203" i="5"/>
  <c r="M1203" i="5"/>
  <c r="N1203" i="5"/>
  <c r="O1203" i="5"/>
  <c r="P1203" i="5"/>
  <c r="Q1203" i="5"/>
  <c r="A1204" i="5"/>
  <c r="B1204" i="5"/>
  <c r="C1204" i="5"/>
  <c r="D1204" i="5"/>
  <c r="F1204" i="5"/>
  <c r="G1204" i="5"/>
  <c r="H1204" i="5"/>
  <c r="I1204" i="5"/>
  <c r="J1204" i="5"/>
  <c r="K1204" i="5"/>
  <c r="L1204" i="5"/>
  <c r="M1204" i="5"/>
  <c r="N1204" i="5"/>
  <c r="O1204" i="5"/>
  <c r="P1204" i="5"/>
  <c r="Q1204" i="5"/>
  <c r="A1205" i="5"/>
  <c r="B1205" i="5"/>
  <c r="C1205" i="5"/>
  <c r="D1205" i="5"/>
  <c r="F1205" i="5"/>
  <c r="G1205" i="5"/>
  <c r="H1205" i="5"/>
  <c r="I1205" i="5"/>
  <c r="J1205" i="5"/>
  <c r="K1205" i="5"/>
  <c r="L1205" i="5"/>
  <c r="M1205" i="5"/>
  <c r="N1205" i="5"/>
  <c r="O1205" i="5"/>
  <c r="P1205" i="5"/>
  <c r="Q1205" i="5"/>
  <c r="A1206" i="5"/>
  <c r="B1206" i="5"/>
  <c r="C1206" i="5"/>
  <c r="D1206" i="5"/>
  <c r="F1206" i="5"/>
  <c r="G1206" i="5"/>
  <c r="H1206" i="5"/>
  <c r="I1206" i="5"/>
  <c r="J1206" i="5"/>
  <c r="K1206" i="5"/>
  <c r="L1206" i="5"/>
  <c r="M1206" i="5"/>
  <c r="N1206" i="5"/>
  <c r="O1206" i="5"/>
  <c r="P1206" i="5"/>
  <c r="Q1206" i="5"/>
  <c r="A1207" i="5"/>
  <c r="B1207" i="5"/>
  <c r="C1207" i="5"/>
  <c r="D1207" i="5"/>
  <c r="F1207" i="5"/>
  <c r="G1207" i="5"/>
  <c r="H1207" i="5"/>
  <c r="I1207" i="5"/>
  <c r="J1207" i="5"/>
  <c r="K1207" i="5"/>
  <c r="L1207" i="5"/>
  <c r="M1207" i="5"/>
  <c r="N1207" i="5"/>
  <c r="O1207" i="5"/>
  <c r="P1207" i="5"/>
  <c r="Q1207" i="5"/>
  <c r="A1208" i="5"/>
  <c r="B1208" i="5"/>
  <c r="C1208" i="5"/>
  <c r="D1208" i="5"/>
  <c r="F1208" i="5"/>
  <c r="G1208" i="5"/>
  <c r="H1208" i="5"/>
  <c r="I1208" i="5"/>
  <c r="J1208" i="5"/>
  <c r="K1208" i="5"/>
  <c r="L1208" i="5"/>
  <c r="M1208" i="5"/>
  <c r="N1208" i="5"/>
  <c r="O1208" i="5"/>
  <c r="P1208" i="5"/>
  <c r="Q1208" i="5"/>
  <c r="A1209" i="5"/>
  <c r="B1209" i="5"/>
  <c r="C1209" i="5"/>
  <c r="D1209" i="5"/>
  <c r="F1209" i="5"/>
  <c r="G1209" i="5"/>
  <c r="H1209" i="5"/>
  <c r="I1209" i="5"/>
  <c r="J1209" i="5"/>
  <c r="K1209" i="5"/>
  <c r="L1209" i="5"/>
  <c r="M1209" i="5"/>
  <c r="N1209" i="5"/>
  <c r="O1209" i="5"/>
  <c r="P1209" i="5"/>
  <c r="Q1209" i="5"/>
  <c r="A1210" i="5"/>
  <c r="B1210" i="5"/>
  <c r="C1210" i="5"/>
  <c r="D1210" i="5"/>
  <c r="F1210" i="5"/>
  <c r="G1210" i="5"/>
  <c r="H1210" i="5"/>
  <c r="I1210" i="5"/>
  <c r="J1210" i="5"/>
  <c r="K1210" i="5"/>
  <c r="L1210" i="5"/>
  <c r="M1210" i="5"/>
  <c r="N1210" i="5"/>
  <c r="O1210" i="5"/>
  <c r="P1210" i="5"/>
  <c r="Q1210" i="5"/>
  <c r="A1211" i="5"/>
  <c r="B1211" i="5"/>
  <c r="C1211" i="5"/>
  <c r="D1211" i="5"/>
  <c r="F1211" i="5"/>
  <c r="G1211" i="5"/>
  <c r="H1211" i="5"/>
  <c r="I1211" i="5"/>
  <c r="J1211" i="5"/>
  <c r="K1211" i="5"/>
  <c r="L1211" i="5"/>
  <c r="M1211" i="5"/>
  <c r="N1211" i="5"/>
  <c r="O1211" i="5"/>
  <c r="P1211" i="5"/>
  <c r="Q1211" i="5"/>
  <c r="A1212" i="5"/>
  <c r="B1212" i="5"/>
  <c r="C1212" i="5"/>
  <c r="D1212" i="5"/>
  <c r="F1212" i="5"/>
  <c r="G1212" i="5"/>
  <c r="H1212" i="5"/>
  <c r="I1212" i="5"/>
  <c r="J1212" i="5"/>
  <c r="K1212" i="5"/>
  <c r="L1212" i="5"/>
  <c r="M1212" i="5"/>
  <c r="N1212" i="5"/>
  <c r="O1212" i="5"/>
  <c r="P1212" i="5"/>
  <c r="Q1212" i="5"/>
  <c r="A1213" i="5"/>
  <c r="B1213" i="5"/>
  <c r="C1213" i="5"/>
  <c r="D1213" i="5"/>
  <c r="F1213" i="5"/>
  <c r="G1213" i="5"/>
  <c r="H1213" i="5"/>
  <c r="I1213" i="5"/>
  <c r="J1213" i="5"/>
  <c r="K1213" i="5"/>
  <c r="L1213" i="5"/>
  <c r="M1213" i="5"/>
  <c r="N1213" i="5"/>
  <c r="O1213" i="5"/>
  <c r="P1213" i="5"/>
  <c r="Q1213" i="5"/>
  <c r="A1214" i="5"/>
  <c r="B1214" i="5"/>
  <c r="C1214" i="5"/>
  <c r="D1214" i="5"/>
  <c r="F1214" i="5"/>
  <c r="G1214" i="5"/>
  <c r="H1214" i="5"/>
  <c r="I1214" i="5"/>
  <c r="J1214" i="5"/>
  <c r="K1214" i="5"/>
  <c r="L1214" i="5"/>
  <c r="M1214" i="5"/>
  <c r="N1214" i="5"/>
  <c r="O1214" i="5"/>
  <c r="P1214" i="5"/>
  <c r="Q1214" i="5"/>
  <c r="A1215" i="5"/>
  <c r="B1215" i="5"/>
  <c r="C1215" i="5"/>
  <c r="D1215" i="5"/>
  <c r="F1215" i="5"/>
  <c r="G1215" i="5"/>
  <c r="H1215" i="5"/>
  <c r="I1215" i="5"/>
  <c r="J1215" i="5"/>
  <c r="K1215" i="5"/>
  <c r="L1215" i="5"/>
  <c r="M1215" i="5"/>
  <c r="N1215" i="5"/>
  <c r="O1215" i="5"/>
  <c r="P1215" i="5"/>
  <c r="Q1215" i="5"/>
  <c r="A1216" i="5"/>
  <c r="B1216" i="5"/>
  <c r="C1216" i="5"/>
  <c r="D1216" i="5"/>
  <c r="F1216" i="5"/>
  <c r="G1216" i="5"/>
  <c r="H1216" i="5"/>
  <c r="I1216" i="5"/>
  <c r="J1216" i="5"/>
  <c r="K1216" i="5"/>
  <c r="L1216" i="5"/>
  <c r="M1216" i="5"/>
  <c r="N1216" i="5"/>
  <c r="O1216" i="5"/>
  <c r="P1216" i="5"/>
  <c r="Q1216" i="5"/>
  <c r="A1217" i="5"/>
  <c r="B1217" i="5"/>
  <c r="C1217" i="5"/>
  <c r="D1217" i="5"/>
  <c r="F1217" i="5"/>
  <c r="G1217" i="5"/>
  <c r="H1217" i="5"/>
  <c r="I1217" i="5"/>
  <c r="J1217" i="5"/>
  <c r="K1217" i="5"/>
  <c r="L1217" i="5"/>
  <c r="M1217" i="5"/>
  <c r="N1217" i="5"/>
  <c r="O1217" i="5"/>
  <c r="P1217" i="5"/>
  <c r="Q1217" i="5"/>
  <c r="A1218" i="5"/>
  <c r="B1218" i="5"/>
  <c r="C1218" i="5"/>
  <c r="D1218" i="5"/>
  <c r="F1218" i="5"/>
  <c r="G1218" i="5"/>
  <c r="H1218" i="5"/>
  <c r="I1218" i="5"/>
  <c r="J1218" i="5"/>
  <c r="K1218" i="5"/>
  <c r="L1218" i="5"/>
  <c r="M1218" i="5"/>
  <c r="N1218" i="5"/>
  <c r="O1218" i="5"/>
  <c r="P1218" i="5"/>
  <c r="Q1218" i="5"/>
  <c r="A1219" i="5"/>
  <c r="B1219" i="5"/>
  <c r="C1219" i="5"/>
  <c r="D1219" i="5"/>
  <c r="F1219" i="5"/>
  <c r="G1219" i="5"/>
  <c r="H1219" i="5"/>
  <c r="I1219" i="5"/>
  <c r="J1219" i="5"/>
  <c r="K1219" i="5"/>
  <c r="L1219" i="5"/>
  <c r="M1219" i="5"/>
  <c r="N1219" i="5"/>
  <c r="O1219" i="5"/>
  <c r="P1219" i="5"/>
  <c r="Q1219" i="5"/>
  <c r="A1220" i="5"/>
  <c r="B1220" i="5"/>
  <c r="C1220" i="5"/>
  <c r="D1220" i="5"/>
  <c r="F1220" i="5"/>
  <c r="G1220" i="5"/>
  <c r="H1220" i="5"/>
  <c r="I1220" i="5"/>
  <c r="J1220" i="5"/>
  <c r="K1220" i="5"/>
  <c r="L1220" i="5"/>
  <c r="M1220" i="5"/>
  <c r="N1220" i="5"/>
  <c r="O1220" i="5"/>
  <c r="P1220" i="5"/>
  <c r="Q1220" i="5"/>
  <c r="A1221" i="5"/>
  <c r="B1221" i="5"/>
  <c r="C1221" i="5"/>
  <c r="D1221" i="5"/>
  <c r="F1221" i="5"/>
  <c r="G1221" i="5"/>
  <c r="H1221" i="5"/>
  <c r="I1221" i="5"/>
  <c r="J1221" i="5"/>
  <c r="K1221" i="5"/>
  <c r="L1221" i="5"/>
  <c r="M1221" i="5"/>
  <c r="N1221" i="5"/>
  <c r="O1221" i="5"/>
  <c r="P1221" i="5"/>
  <c r="Q1221" i="5"/>
  <c r="A1222" i="5"/>
  <c r="B1222" i="5"/>
  <c r="C1222" i="5"/>
  <c r="D1222" i="5"/>
  <c r="F1222" i="5"/>
  <c r="G1222" i="5"/>
  <c r="H1222" i="5"/>
  <c r="I1222" i="5"/>
  <c r="J1222" i="5"/>
  <c r="K1222" i="5"/>
  <c r="L1222" i="5"/>
  <c r="M1222" i="5"/>
  <c r="N1222" i="5"/>
  <c r="O1222" i="5"/>
  <c r="P1222" i="5"/>
  <c r="Q1222" i="5"/>
  <c r="A1223" i="5"/>
  <c r="B1223" i="5"/>
  <c r="C1223" i="5"/>
  <c r="D1223" i="5"/>
  <c r="F1223" i="5"/>
  <c r="G1223" i="5"/>
  <c r="H1223" i="5"/>
  <c r="I1223" i="5"/>
  <c r="J1223" i="5"/>
  <c r="K1223" i="5"/>
  <c r="L1223" i="5"/>
  <c r="M1223" i="5"/>
  <c r="N1223" i="5"/>
  <c r="O1223" i="5"/>
  <c r="P1223" i="5"/>
  <c r="Q1223" i="5"/>
  <c r="A1224" i="5"/>
  <c r="B1224" i="5"/>
  <c r="C1224" i="5"/>
  <c r="D1224" i="5"/>
  <c r="F1224" i="5"/>
  <c r="G1224" i="5"/>
  <c r="H1224" i="5"/>
  <c r="I1224" i="5"/>
  <c r="J1224" i="5"/>
  <c r="K1224" i="5"/>
  <c r="L1224" i="5"/>
  <c r="M1224" i="5"/>
  <c r="N1224" i="5"/>
  <c r="O1224" i="5"/>
  <c r="P1224" i="5"/>
  <c r="Q1224" i="5"/>
  <c r="A1225" i="5"/>
  <c r="B1225" i="5"/>
  <c r="C1225" i="5"/>
  <c r="D1225" i="5"/>
  <c r="F1225" i="5"/>
  <c r="G1225" i="5"/>
  <c r="H1225" i="5"/>
  <c r="I1225" i="5"/>
  <c r="J1225" i="5"/>
  <c r="K1225" i="5"/>
  <c r="L1225" i="5"/>
  <c r="M1225" i="5"/>
  <c r="N1225" i="5"/>
  <c r="O1225" i="5"/>
  <c r="P1225" i="5"/>
  <c r="Q1225" i="5"/>
  <c r="A1226" i="5"/>
  <c r="B1226" i="5"/>
  <c r="C1226" i="5"/>
  <c r="D1226" i="5"/>
  <c r="F1226" i="5"/>
  <c r="G1226" i="5"/>
  <c r="H1226" i="5"/>
  <c r="I1226" i="5"/>
  <c r="J1226" i="5"/>
  <c r="K1226" i="5"/>
  <c r="L1226" i="5"/>
  <c r="M1226" i="5"/>
  <c r="N1226" i="5"/>
  <c r="O1226" i="5"/>
  <c r="P1226" i="5"/>
  <c r="Q1226" i="5"/>
  <c r="A1227" i="5"/>
  <c r="B1227" i="5"/>
  <c r="C1227" i="5"/>
  <c r="D1227" i="5"/>
  <c r="F1227" i="5"/>
  <c r="G1227" i="5"/>
  <c r="H1227" i="5"/>
  <c r="I1227" i="5"/>
  <c r="J1227" i="5"/>
  <c r="K1227" i="5"/>
  <c r="L1227" i="5"/>
  <c r="M1227" i="5"/>
  <c r="N1227" i="5"/>
  <c r="O1227" i="5"/>
  <c r="P1227" i="5"/>
  <c r="Q1227" i="5"/>
  <c r="A1228" i="5"/>
  <c r="B1228" i="5"/>
  <c r="C1228" i="5"/>
  <c r="D1228" i="5"/>
  <c r="F1228" i="5"/>
  <c r="G1228" i="5"/>
  <c r="H1228" i="5"/>
  <c r="I1228" i="5"/>
  <c r="J1228" i="5"/>
  <c r="K1228" i="5"/>
  <c r="L1228" i="5"/>
  <c r="M1228" i="5"/>
  <c r="N1228" i="5"/>
  <c r="O1228" i="5"/>
  <c r="P1228" i="5"/>
  <c r="Q1228" i="5"/>
  <c r="A1229" i="5"/>
  <c r="B1229" i="5"/>
  <c r="C1229" i="5"/>
  <c r="D1229" i="5"/>
  <c r="F1229" i="5"/>
  <c r="G1229" i="5"/>
  <c r="H1229" i="5"/>
  <c r="I1229" i="5"/>
  <c r="J1229" i="5"/>
  <c r="K1229" i="5"/>
  <c r="L1229" i="5"/>
  <c r="M1229" i="5"/>
  <c r="N1229" i="5"/>
  <c r="O1229" i="5"/>
  <c r="P1229" i="5"/>
  <c r="Q1229" i="5"/>
  <c r="A1230" i="5"/>
  <c r="B1230" i="5"/>
  <c r="C1230" i="5"/>
  <c r="D1230" i="5"/>
  <c r="F1230" i="5"/>
  <c r="G1230" i="5"/>
  <c r="H1230" i="5"/>
  <c r="I1230" i="5"/>
  <c r="J1230" i="5"/>
  <c r="K1230" i="5"/>
  <c r="L1230" i="5"/>
  <c r="M1230" i="5"/>
  <c r="N1230" i="5"/>
  <c r="O1230" i="5"/>
  <c r="P1230" i="5"/>
  <c r="Q1230" i="5"/>
  <c r="A1231" i="5"/>
  <c r="B1231" i="5"/>
  <c r="C1231" i="5"/>
  <c r="D1231" i="5"/>
  <c r="F1231" i="5"/>
  <c r="G1231" i="5"/>
  <c r="H1231" i="5"/>
  <c r="I1231" i="5"/>
  <c r="J1231" i="5"/>
  <c r="K1231" i="5"/>
  <c r="L1231" i="5"/>
  <c r="M1231" i="5"/>
  <c r="N1231" i="5"/>
  <c r="O1231" i="5"/>
  <c r="P1231" i="5"/>
  <c r="Q1231" i="5"/>
  <c r="A1232" i="5"/>
  <c r="B1232" i="5"/>
  <c r="C1232" i="5"/>
  <c r="D1232" i="5"/>
  <c r="F1232" i="5"/>
  <c r="G1232" i="5"/>
  <c r="H1232" i="5"/>
  <c r="I1232" i="5"/>
  <c r="J1232" i="5"/>
  <c r="K1232" i="5"/>
  <c r="L1232" i="5"/>
  <c r="M1232" i="5"/>
  <c r="N1232" i="5"/>
  <c r="O1232" i="5"/>
  <c r="P1232" i="5"/>
  <c r="Q1232" i="5"/>
  <c r="A1233" i="5"/>
  <c r="B1233" i="5"/>
  <c r="C1233" i="5"/>
  <c r="D1233" i="5"/>
  <c r="F1233" i="5"/>
  <c r="G1233" i="5"/>
  <c r="H1233" i="5"/>
  <c r="I1233" i="5"/>
  <c r="J1233" i="5"/>
  <c r="K1233" i="5"/>
  <c r="L1233" i="5"/>
  <c r="M1233" i="5"/>
  <c r="N1233" i="5"/>
  <c r="O1233" i="5"/>
  <c r="P1233" i="5"/>
  <c r="Q1233" i="5"/>
  <c r="A1234" i="5"/>
  <c r="B1234" i="5"/>
  <c r="C1234" i="5"/>
  <c r="D1234" i="5"/>
  <c r="F1234" i="5"/>
  <c r="G1234" i="5"/>
  <c r="H1234" i="5"/>
  <c r="I1234" i="5"/>
  <c r="J1234" i="5"/>
  <c r="K1234" i="5"/>
  <c r="L1234" i="5"/>
  <c r="M1234" i="5"/>
  <c r="N1234" i="5"/>
  <c r="O1234" i="5"/>
  <c r="P1234" i="5"/>
  <c r="Q1234" i="5"/>
  <c r="A1235" i="5"/>
  <c r="B1235" i="5"/>
  <c r="C1235" i="5"/>
  <c r="D1235" i="5"/>
  <c r="F1235" i="5"/>
  <c r="G1235" i="5"/>
  <c r="H1235" i="5"/>
  <c r="I1235" i="5"/>
  <c r="J1235" i="5"/>
  <c r="K1235" i="5"/>
  <c r="L1235" i="5"/>
  <c r="M1235" i="5"/>
  <c r="N1235" i="5"/>
  <c r="O1235" i="5"/>
  <c r="P1235" i="5"/>
  <c r="Q1235" i="5"/>
  <c r="A1236" i="5"/>
  <c r="B1236" i="5"/>
  <c r="C1236" i="5"/>
  <c r="D1236" i="5"/>
  <c r="F1236" i="5"/>
  <c r="G1236" i="5"/>
  <c r="H1236" i="5"/>
  <c r="I1236" i="5"/>
  <c r="J1236" i="5"/>
  <c r="K1236" i="5"/>
  <c r="L1236" i="5"/>
  <c r="M1236" i="5"/>
  <c r="N1236" i="5"/>
  <c r="O1236" i="5"/>
  <c r="P1236" i="5"/>
  <c r="Q1236" i="5"/>
  <c r="A1237" i="5"/>
  <c r="B1237" i="5"/>
  <c r="C1237" i="5"/>
  <c r="D1237" i="5"/>
  <c r="F1237" i="5"/>
  <c r="G1237" i="5"/>
  <c r="H1237" i="5"/>
  <c r="I1237" i="5"/>
  <c r="J1237" i="5"/>
  <c r="K1237" i="5"/>
  <c r="L1237" i="5"/>
  <c r="M1237" i="5"/>
  <c r="N1237" i="5"/>
  <c r="O1237" i="5"/>
  <c r="P1237" i="5"/>
  <c r="Q1237" i="5"/>
  <c r="A1238" i="5"/>
  <c r="B1238" i="5"/>
  <c r="C1238" i="5"/>
  <c r="D1238" i="5"/>
  <c r="F1238" i="5"/>
  <c r="G1238" i="5"/>
  <c r="H1238" i="5"/>
  <c r="I1238" i="5"/>
  <c r="J1238" i="5"/>
  <c r="K1238" i="5"/>
  <c r="L1238" i="5"/>
  <c r="M1238" i="5"/>
  <c r="N1238" i="5"/>
  <c r="O1238" i="5"/>
  <c r="P1238" i="5"/>
  <c r="Q1238" i="5"/>
  <c r="A1239" i="5"/>
  <c r="B1239" i="5"/>
  <c r="C1239" i="5"/>
  <c r="D1239" i="5"/>
  <c r="F1239" i="5"/>
  <c r="G1239" i="5"/>
  <c r="H1239" i="5"/>
  <c r="I1239" i="5"/>
  <c r="J1239" i="5"/>
  <c r="K1239" i="5"/>
  <c r="L1239" i="5"/>
  <c r="M1239" i="5"/>
  <c r="N1239" i="5"/>
  <c r="O1239" i="5"/>
  <c r="P1239" i="5"/>
  <c r="Q1239" i="5"/>
  <c r="A1240" i="5"/>
  <c r="B1240" i="5"/>
  <c r="C1240" i="5"/>
  <c r="D1240" i="5"/>
  <c r="F1240" i="5"/>
  <c r="G1240" i="5"/>
  <c r="H1240" i="5"/>
  <c r="I1240" i="5"/>
  <c r="J1240" i="5"/>
  <c r="K1240" i="5"/>
  <c r="L1240" i="5"/>
  <c r="M1240" i="5"/>
  <c r="N1240" i="5"/>
  <c r="O1240" i="5"/>
  <c r="P1240" i="5"/>
  <c r="Q1240" i="5"/>
  <c r="A1241" i="5"/>
  <c r="B1241" i="5"/>
  <c r="C1241" i="5"/>
  <c r="D1241" i="5"/>
  <c r="F1241" i="5"/>
  <c r="G1241" i="5"/>
  <c r="H1241" i="5"/>
  <c r="I1241" i="5"/>
  <c r="J1241" i="5"/>
  <c r="K1241" i="5"/>
  <c r="L1241" i="5"/>
  <c r="M1241" i="5"/>
  <c r="N1241" i="5"/>
  <c r="O1241" i="5"/>
  <c r="P1241" i="5"/>
  <c r="Q1241" i="5"/>
  <c r="A1242" i="5"/>
  <c r="B1242" i="5"/>
  <c r="C1242" i="5"/>
  <c r="D1242" i="5"/>
  <c r="F1242" i="5"/>
  <c r="G1242" i="5"/>
  <c r="H1242" i="5"/>
  <c r="I1242" i="5"/>
  <c r="J1242" i="5"/>
  <c r="K1242" i="5"/>
  <c r="L1242" i="5"/>
  <c r="M1242" i="5"/>
  <c r="N1242" i="5"/>
  <c r="O1242" i="5"/>
  <c r="P1242" i="5"/>
  <c r="Q1242" i="5"/>
  <c r="A1243" i="5"/>
  <c r="B1243" i="5"/>
  <c r="C1243" i="5"/>
  <c r="D1243" i="5"/>
  <c r="F1243" i="5"/>
  <c r="G1243" i="5"/>
  <c r="H1243" i="5"/>
  <c r="I1243" i="5"/>
  <c r="J1243" i="5"/>
  <c r="K1243" i="5"/>
  <c r="L1243" i="5"/>
  <c r="M1243" i="5"/>
  <c r="N1243" i="5"/>
  <c r="O1243" i="5"/>
  <c r="P1243" i="5"/>
  <c r="Q1243" i="5"/>
  <c r="A1244" i="5"/>
  <c r="B1244" i="5"/>
  <c r="C1244" i="5"/>
  <c r="D1244" i="5"/>
  <c r="F1244" i="5"/>
  <c r="G1244" i="5"/>
  <c r="H1244" i="5"/>
  <c r="I1244" i="5"/>
  <c r="J1244" i="5"/>
  <c r="K1244" i="5"/>
  <c r="L1244" i="5"/>
  <c r="M1244" i="5"/>
  <c r="N1244" i="5"/>
  <c r="O1244" i="5"/>
  <c r="P1244" i="5"/>
  <c r="Q1244" i="5"/>
  <c r="A1245" i="5"/>
  <c r="B1245" i="5"/>
  <c r="C1245" i="5"/>
  <c r="D1245" i="5"/>
  <c r="F1245" i="5"/>
  <c r="G1245" i="5"/>
  <c r="H1245" i="5"/>
  <c r="I1245" i="5"/>
  <c r="J1245" i="5"/>
  <c r="K1245" i="5"/>
  <c r="L1245" i="5"/>
  <c r="M1245" i="5"/>
  <c r="N1245" i="5"/>
  <c r="O1245" i="5"/>
  <c r="P1245" i="5"/>
  <c r="Q1245" i="5"/>
  <c r="A1246" i="5"/>
  <c r="B1246" i="5"/>
  <c r="C1246" i="5"/>
  <c r="D1246" i="5"/>
  <c r="F1246" i="5"/>
  <c r="G1246" i="5"/>
  <c r="H1246" i="5"/>
  <c r="I1246" i="5"/>
  <c r="J1246" i="5"/>
  <c r="K1246" i="5"/>
  <c r="L1246" i="5"/>
  <c r="M1246" i="5"/>
  <c r="N1246" i="5"/>
  <c r="O1246" i="5"/>
  <c r="P1246" i="5"/>
  <c r="Q1246" i="5"/>
  <c r="A1247" i="5"/>
  <c r="B1247" i="5"/>
  <c r="C1247" i="5"/>
  <c r="D1247" i="5"/>
  <c r="F1247" i="5"/>
  <c r="G1247" i="5"/>
  <c r="H1247" i="5"/>
  <c r="I1247" i="5"/>
  <c r="J1247" i="5"/>
  <c r="K1247" i="5"/>
  <c r="L1247" i="5"/>
  <c r="M1247" i="5"/>
  <c r="N1247" i="5"/>
  <c r="O1247" i="5"/>
  <c r="P1247" i="5"/>
  <c r="Q1247" i="5"/>
  <c r="A1248" i="5"/>
  <c r="B1248" i="5"/>
  <c r="C1248" i="5"/>
  <c r="D1248" i="5"/>
  <c r="F1248" i="5"/>
  <c r="G1248" i="5"/>
  <c r="H1248" i="5"/>
  <c r="I1248" i="5"/>
  <c r="J1248" i="5"/>
  <c r="K1248" i="5"/>
  <c r="L1248" i="5"/>
  <c r="M1248" i="5"/>
  <c r="N1248" i="5"/>
  <c r="O1248" i="5"/>
  <c r="P1248" i="5"/>
  <c r="Q1248" i="5"/>
  <c r="A1249" i="5"/>
  <c r="B1249" i="5"/>
  <c r="C1249" i="5"/>
  <c r="D1249" i="5"/>
  <c r="F1249" i="5"/>
  <c r="G1249" i="5"/>
  <c r="H1249" i="5"/>
  <c r="I1249" i="5"/>
  <c r="J1249" i="5"/>
  <c r="K1249" i="5"/>
  <c r="L1249" i="5"/>
  <c r="M1249" i="5"/>
  <c r="N1249" i="5"/>
  <c r="O1249" i="5"/>
  <c r="P1249" i="5"/>
  <c r="Q1249" i="5"/>
  <c r="A1250" i="5"/>
  <c r="B1250" i="5"/>
  <c r="C1250" i="5"/>
  <c r="D1250" i="5"/>
  <c r="F1250" i="5"/>
  <c r="G1250" i="5"/>
  <c r="H1250" i="5"/>
  <c r="I1250" i="5"/>
  <c r="J1250" i="5"/>
  <c r="K1250" i="5"/>
  <c r="L1250" i="5"/>
  <c r="M1250" i="5"/>
  <c r="N1250" i="5"/>
  <c r="O1250" i="5"/>
  <c r="P1250" i="5"/>
  <c r="Q1250" i="5"/>
  <c r="A1251" i="5"/>
  <c r="B1251" i="5"/>
  <c r="C1251" i="5"/>
  <c r="D1251" i="5"/>
  <c r="F1251" i="5"/>
  <c r="G1251" i="5"/>
  <c r="H1251" i="5"/>
  <c r="I1251" i="5"/>
  <c r="J1251" i="5"/>
  <c r="K1251" i="5"/>
  <c r="L1251" i="5"/>
  <c r="M1251" i="5"/>
  <c r="N1251" i="5"/>
  <c r="O1251" i="5"/>
  <c r="P1251" i="5"/>
  <c r="Q1251" i="5"/>
  <c r="A1252" i="5"/>
  <c r="B1252" i="5"/>
  <c r="C1252" i="5"/>
  <c r="D1252" i="5"/>
  <c r="F1252" i="5"/>
  <c r="G1252" i="5"/>
  <c r="H1252" i="5"/>
  <c r="I1252" i="5"/>
  <c r="J1252" i="5"/>
  <c r="K1252" i="5"/>
  <c r="L1252" i="5"/>
  <c r="M1252" i="5"/>
  <c r="N1252" i="5"/>
  <c r="O1252" i="5"/>
  <c r="P1252" i="5"/>
  <c r="Q1252" i="5"/>
  <c r="A1253" i="5"/>
  <c r="B1253" i="5"/>
  <c r="C1253" i="5"/>
  <c r="D1253" i="5"/>
  <c r="F1253" i="5"/>
  <c r="G1253" i="5"/>
  <c r="H1253" i="5"/>
  <c r="I1253" i="5"/>
  <c r="J1253" i="5"/>
  <c r="K1253" i="5"/>
  <c r="L1253" i="5"/>
  <c r="M1253" i="5"/>
  <c r="N1253" i="5"/>
  <c r="O1253" i="5"/>
  <c r="P1253" i="5"/>
  <c r="Q1253" i="5"/>
  <c r="A1254" i="5"/>
  <c r="B1254" i="5"/>
  <c r="C1254" i="5"/>
  <c r="D1254" i="5"/>
  <c r="F1254" i="5"/>
  <c r="G1254" i="5"/>
  <c r="H1254" i="5"/>
  <c r="I1254" i="5"/>
  <c r="J1254" i="5"/>
  <c r="K1254" i="5"/>
  <c r="L1254" i="5"/>
  <c r="M1254" i="5"/>
  <c r="N1254" i="5"/>
  <c r="O1254" i="5"/>
  <c r="P1254" i="5"/>
  <c r="Q1254" i="5"/>
  <c r="A1255" i="5"/>
  <c r="B1255" i="5"/>
  <c r="C1255" i="5"/>
  <c r="D1255" i="5"/>
  <c r="F1255" i="5"/>
  <c r="G1255" i="5"/>
  <c r="H1255" i="5"/>
  <c r="I1255" i="5"/>
  <c r="J1255" i="5"/>
  <c r="K1255" i="5"/>
  <c r="L1255" i="5"/>
  <c r="M1255" i="5"/>
  <c r="N1255" i="5"/>
  <c r="O1255" i="5"/>
  <c r="P1255" i="5"/>
  <c r="Q1255" i="5"/>
  <c r="A1256" i="5"/>
  <c r="B1256" i="5"/>
  <c r="C1256" i="5"/>
  <c r="D1256" i="5"/>
  <c r="F1256" i="5"/>
  <c r="G1256" i="5"/>
  <c r="H1256" i="5"/>
  <c r="I1256" i="5"/>
  <c r="J1256" i="5"/>
  <c r="K1256" i="5"/>
  <c r="L1256" i="5"/>
  <c r="M1256" i="5"/>
  <c r="N1256" i="5"/>
  <c r="O1256" i="5"/>
  <c r="P1256" i="5"/>
  <c r="Q1256" i="5"/>
  <c r="A1257" i="5"/>
  <c r="B1257" i="5"/>
  <c r="C1257" i="5"/>
  <c r="D1257" i="5"/>
  <c r="F1257" i="5"/>
  <c r="G1257" i="5"/>
  <c r="H1257" i="5"/>
  <c r="I1257" i="5"/>
  <c r="J1257" i="5"/>
  <c r="K1257" i="5"/>
  <c r="L1257" i="5"/>
  <c r="M1257" i="5"/>
  <c r="N1257" i="5"/>
  <c r="O1257" i="5"/>
  <c r="P1257" i="5"/>
  <c r="Q1257" i="5"/>
  <c r="A1258" i="5"/>
  <c r="B1258" i="5"/>
  <c r="C1258" i="5"/>
  <c r="D1258" i="5"/>
  <c r="F1258" i="5"/>
  <c r="G1258" i="5"/>
  <c r="H1258" i="5"/>
  <c r="I1258" i="5"/>
  <c r="J1258" i="5"/>
  <c r="K1258" i="5"/>
  <c r="L1258" i="5"/>
  <c r="M1258" i="5"/>
  <c r="N1258" i="5"/>
  <c r="O1258" i="5"/>
  <c r="P1258" i="5"/>
  <c r="Q1258" i="5"/>
  <c r="A1259" i="5"/>
  <c r="B1259" i="5"/>
  <c r="C1259" i="5"/>
  <c r="D1259" i="5"/>
  <c r="F1259" i="5"/>
  <c r="G1259" i="5"/>
  <c r="H1259" i="5"/>
  <c r="I1259" i="5"/>
  <c r="J1259" i="5"/>
  <c r="K1259" i="5"/>
  <c r="L1259" i="5"/>
  <c r="M1259" i="5"/>
  <c r="N1259" i="5"/>
  <c r="O1259" i="5"/>
  <c r="P1259" i="5"/>
  <c r="Q1259" i="5"/>
  <c r="A1260" i="5"/>
  <c r="B1260" i="5"/>
  <c r="C1260" i="5"/>
  <c r="D1260" i="5"/>
  <c r="F1260" i="5"/>
  <c r="G1260" i="5"/>
  <c r="H1260" i="5"/>
  <c r="I1260" i="5"/>
  <c r="J1260" i="5"/>
  <c r="K1260" i="5"/>
  <c r="L1260" i="5"/>
  <c r="M1260" i="5"/>
  <c r="N1260" i="5"/>
  <c r="O1260" i="5"/>
  <c r="P1260" i="5"/>
  <c r="Q1260" i="5"/>
  <c r="A1261" i="5"/>
  <c r="B1261" i="5"/>
  <c r="C1261" i="5"/>
  <c r="D1261" i="5"/>
  <c r="F1261" i="5"/>
  <c r="G1261" i="5"/>
  <c r="H1261" i="5"/>
  <c r="I1261" i="5"/>
  <c r="J1261" i="5"/>
  <c r="K1261" i="5"/>
  <c r="L1261" i="5"/>
  <c r="M1261" i="5"/>
  <c r="N1261" i="5"/>
  <c r="O1261" i="5"/>
  <c r="P1261" i="5"/>
  <c r="Q1261" i="5"/>
  <c r="A1262" i="5"/>
  <c r="B1262" i="5"/>
  <c r="C1262" i="5"/>
  <c r="D1262" i="5"/>
  <c r="F1262" i="5"/>
  <c r="G1262" i="5"/>
  <c r="H1262" i="5"/>
  <c r="I1262" i="5"/>
  <c r="J1262" i="5"/>
  <c r="K1262" i="5"/>
  <c r="L1262" i="5"/>
  <c r="M1262" i="5"/>
  <c r="N1262" i="5"/>
  <c r="O1262" i="5"/>
  <c r="P1262" i="5"/>
  <c r="Q1262" i="5"/>
  <c r="A1263" i="5"/>
  <c r="B1263" i="5"/>
  <c r="C1263" i="5"/>
  <c r="D1263" i="5"/>
  <c r="F1263" i="5"/>
  <c r="G1263" i="5"/>
  <c r="H1263" i="5"/>
  <c r="I1263" i="5"/>
  <c r="J1263" i="5"/>
  <c r="K1263" i="5"/>
  <c r="L1263" i="5"/>
  <c r="M1263" i="5"/>
  <c r="N1263" i="5"/>
  <c r="O1263" i="5"/>
  <c r="P1263" i="5"/>
  <c r="Q1263" i="5"/>
  <c r="A1264" i="5"/>
  <c r="B1264" i="5"/>
  <c r="C1264" i="5"/>
  <c r="D1264" i="5"/>
  <c r="F1264" i="5"/>
  <c r="G1264" i="5"/>
  <c r="H1264" i="5"/>
  <c r="I1264" i="5"/>
  <c r="J1264" i="5"/>
  <c r="K1264" i="5"/>
  <c r="L1264" i="5"/>
  <c r="M1264" i="5"/>
  <c r="N1264" i="5"/>
  <c r="O1264" i="5"/>
  <c r="P1264" i="5"/>
  <c r="Q1264" i="5"/>
  <c r="A1265" i="5"/>
  <c r="B1265" i="5"/>
  <c r="C1265" i="5"/>
  <c r="D1265" i="5"/>
  <c r="F1265" i="5"/>
  <c r="G1265" i="5"/>
  <c r="H1265" i="5"/>
  <c r="I1265" i="5"/>
  <c r="J1265" i="5"/>
  <c r="K1265" i="5"/>
  <c r="L1265" i="5"/>
  <c r="M1265" i="5"/>
  <c r="N1265" i="5"/>
  <c r="O1265" i="5"/>
  <c r="P1265" i="5"/>
  <c r="Q1265" i="5"/>
  <c r="A1266" i="5"/>
  <c r="B1266" i="5"/>
  <c r="C1266" i="5"/>
  <c r="D1266" i="5"/>
  <c r="F1266" i="5"/>
  <c r="G1266" i="5"/>
  <c r="H1266" i="5"/>
  <c r="I1266" i="5"/>
  <c r="J1266" i="5"/>
  <c r="K1266" i="5"/>
  <c r="L1266" i="5"/>
  <c r="M1266" i="5"/>
  <c r="N1266" i="5"/>
  <c r="O1266" i="5"/>
  <c r="P1266" i="5"/>
  <c r="Q1266" i="5"/>
  <c r="A1267" i="5"/>
  <c r="B1267" i="5"/>
  <c r="C1267" i="5"/>
  <c r="D1267" i="5"/>
  <c r="F1267" i="5"/>
  <c r="G1267" i="5"/>
  <c r="H1267" i="5"/>
  <c r="I1267" i="5"/>
  <c r="J1267" i="5"/>
  <c r="K1267" i="5"/>
  <c r="L1267" i="5"/>
  <c r="M1267" i="5"/>
  <c r="N1267" i="5"/>
  <c r="O1267" i="5"/>
  <c r="P1267" i="5"/>
  <c r="Q1267" i="5"/>
  <c r="A1268" i="5"/>
  <c r="B1268" i="5"/>
  <c r="C1268" i="5"/>
  <c r="D1268" i="5"/>
  <c r="F1268" i="5"/>
  <c r="G1268" i="5"/>
  <c r="H1268" i="5"/>
  <c r="I1268" i="5"/>
  <c r="J1268" i="5"/>
  <c r="K1268" i="5"/>
  <c r="L1268" i="5"/>
  <c r="M1268" i="5"/>
  <c r="N1268" i="5"/>
  <c r="O1268" i="5"/>
  <c r="P1268" i="5"/>
  <c r="Q1268" i="5"/>
  <c r="A1269" i="5"/>
  <c r="B1269" i="5"/>
  <c r="C1269" i="5"/>
  <c r="D1269" i="5"/>
  <c r="F1269" i="5"/>
  <c r="G1269" i="5"/>
  <c r="H1269" i="5"/>
  <c r="I1269" i="5"/>
  <c r="J1269" i="5"/>
  <c r="K1269" i="5"/>
  <c r="L1269" i="5"/>
  <c r="M1269" i="5"/>
  <c r="N1269" i="5"/>
  <c r="O1269" i="5"/>
  <c r="P1269" i="5"/>
  <c r="Q1269" i="5"/>
  <c r="A1270" i="5"/>
  <c r="B1270" i="5"/>
  <c r="C1270" i="5"/>
  <c r="D1270" i="5"/>
  <c r="F1270" i="5"/>
  <c r="G1270" i="5"/>
  <c r="H1270" i="5"/>
  <c r="I1270" i="5"/>
  <c r="J1270" i="5"/>
  <c r="K1270" i="5"/>
  <c r="L1270" i="5"/>
  <c r="M1270" i="5"/>
  <c r="N1270" i="5"/>
  <c r="O1270" i="5"/>
  <c r="P1270" i="5"/>
  <c r="Q1270" i="5"/>
  <c r="A1271" i="5"/>
  <c r="B1271" i="5"/>
  <c r="C1271" i="5"/>
  <c r="D1271" i="5"/>
  <c r="F1271" i="5"/>
  <c r="G1271" i="5"/>
  <c r="H1271" i="5"/>
  <c r="I1271" i="5"/>
  <c r="J1271" i="5"/>
  <c r="K1271" i="5"/>
  <c r="L1271" i="5"/>
  <c r="M1271" i="5"/>
  <c r="N1271" i="5"/>
  <c r="O1271" i="5"/>
  <c r="P1271" i="5"/>
  <c r="Q1271" i="5"/>
  <c r="A1272" i="5"/>
  <c r="B1272" i="5"/>
  <c r="C1272" i="5"/>
  <c r="D1272" i="5"/>
  <c r="F1272" i="5"/>
  <c r="G1272" i="5"/>
  <c r="H1272" i="5"/>
  <c r="I1272" i="5"/>
  <c r="J1272" i="5"/>
  <c r="K1272" i="5"/>
  <c r="L1272" i="5"/>
  <c r="M1272" i="5"/>
  <c r="N1272" i="5"/>
  <c r="O1272" i="5"/>
  <c r="P1272" i="5"/>
  <c r="Q1272" i="5"/>
  <c r="A1273" i="5"/>
  <c r="B1273" i="5"/>
  <c r="C1273" i="5"/>
  <c r="D1273" i="5"/>
  <c r="F1273" i="5"/>
  <c r="G1273" i="5"/>
  <c r="H1273" i="5"/>
  <c r="I1273" i="5"/>
  <c r="J1273" i="5"/>
  <c r="K1273" i="5"/>
  <c r="L1273" i="5"/>
  <c r="M1273" i="5"/>
  <c r="N1273" i="5"/>
  <c r="O1273" i="5"/>
  <c r="P1273" i="5"/>
  <c r="Q1273" i="5"/>
  <c r="A1274" i="5"/>
  <c r="B1274" i="5"/>
  <c r="C1274" i="5"/>
  <c r="D1274" i="5"/>
  <c r="F1274" i="5"/>
  <c r="G1274" i="5"/>
  <c r="H1274" i="5"/>
  <c r="I1274" i="5"/>
  <c r="J1274" i="5"/>
  <c r="K1274" i="5"/>
  <c r="L1274" i="5"/>
  <c r="M1274" i="5"/>
  <c r="N1274" i="5"/>
  <c r="O1274" i="5"/>
  <c r="P1274" i="5"/>
  <c r="Q1274" i="5"/>
  <c r="A1275" i="5"/>
  <c r="B1275" i="5"/>
  <c r="C1275" i="5"/>
  <c r="D1275" i="5"/>
  <c r="F1275" i="5"/>
  <c r="G1275" i="5"/>
  <c r="H1275" i="5"/>
  <c r="I1275" i="5"/>
  <c r="J1275" i="5"/>
  <c r="K1275" i="5"/>
  <c r="L1275" i="5"/>
  <c r="M1275" i="5"/>
  <c r="N1275" i="5"/>
  <c r="O1275" i="5"/>
  <c r="P1275" i="5"/>
  <c r="Q1275" i="5"/>
  <c r="A1276" i="5"/>
  <c r="B1276" i="5"/>
  <c r="C1276" i="5"/>
  <c r="D1276" i="5"/>
  <c r="F1276" i="5"/>
  <c r="G1276" i="5"/>
  <c r="H1276" i="5"/>
  <c r="I1276" i="5"/>
  <c r="J1276" i="5"/>
  <c r="K1276" i="5"/>
  <c r="L1276" i="5"/>
  <c r="M1276" i="5"/>
  <c r="N1276" i="5"/>
  <c r="O1276" i="5"/>
  <c r="P1276" i="5"/>
  <c r="Q1276" i="5"/>
  <c r="A1277" i="5"/>
  <c r="B1277" i="5"/>
  <c r="C1277" i="5"/>
  <c r="D1277" i="5"/>
  <c r="F1277" i="5"/>
  <c r="G1277" i="5"/>
  <c r="H1277" i="5"/>
  <c r="I1277" i="5"/>
  <c r="J1277" i="5"/>
  <c r="K1277" i="5"/>
  <c r="L1277" i="5"/>
  <c r="M1277" i="5"/>
  <c r="N1277" i="5"/>
  <c r="O1277" i="5"/>
  <c r="P1277" i="5"/>
  <c r="Q1277" i="5"/>
  <c r="A1278" i="5"/>
  <c r="B1278" i="5"/>
  <c r="C1278" i="5"/>
  <c r="D1278" i="5"/>
  <c r="F1278" i="5"/>
  <c r="G1278" i="5"/>
  <c r="H1278" i="5"/>
  <c r="I1278" i="5"/>
  <c r="J1278" i="5"/>
  <c r="K1278" i="5"/>
  <c r="L1278" i="5"/>
  <c r="M1278" i="5"/>
  <c r="N1278" i="5"/>
  <c r="O1278" i="5"/>
  <c r="P1278" i="5"/>
  <c r="Q1278" i="5"/>
  <c r="A1279" i="5"/>
  <c r="B1279" i="5"/>
  <c r="C1279" i="5"/>
  <c r="D1279" i="5"/>
  <c r="F1279" i="5"/>
  <c r="G1279" i="5"/>
  <c r="H1279" i="5"/>
  <c r="I1279" i="5"/>
  <c r="J1279" i="5"/>
  <c r="K1279" i="5"/>
  <c r="L1279" i="5"/>
  <c r="M1279" i="5"/>
  <c r="N1279" i="5"/>
  <c r="O1279" i="5"/>
  <c r="P1279" i="5"/>
  <c r="Q1279" i="5"/>
  <c r="A1280" i="5"/>
  <c r="B1280" i="5"/>
  <c r="C1280" i="5"/>
  <c r="D1280" i="5"/>
  <c r="F1280" i="5"/>
  <c r="G1280" i="5"/>
  <c r="H1280" i="5"/>
  <c r="I1280" i="5"/>
  <c r="J1280" i="5"/>
  <c r="K1280" i="5"/>
  <c r="L1280" i="5"/>
  <c r="M1280" i="5"/>
  <c r="N1280" i="5"/>
  <c r="O1280" i="5"/>
  <c r="P1280" i="5"/>
  <c r="Q1280" i="5"/>
  <c r="A1281" i="5"/>
  <c r="B1281" i="5"/>
  <c r="C1281" i="5"/>
  <c r="D1281" i="5"/>
  <c r="F1281" i="5"/>
  <c r="G1281" i="5"/>
  <c r="H1281" i="5"/>
  <c r="I1281" i="5"/>
  <c r="J1281" i="5"/>
  <c r="K1281" i="5"/>
  <c r="L1281" i="5"/>
  <c r="M1281" i="5"/>
  <c r="N1281" i="5"/>
  <c r="O1281" i="5"/>
  <c r="P1281" i="5"/>
  <c r="Q1281" i="5"/>
  <c r="A1282" i="5"/>
  <c r="B1282" i="5"/>
  <c r="C1282" i="5"/>
  <c r="D1282" i="5"/>
  <c r="F1282" i="5"/>
  <c r="G1282" i="5"/>
  <c r="H1282" i="5"/>
  <c r="I1282" i="5"/>
  <c r="J1282" i="5"/>
  <c r="K1282" i="5"/>
  <c r="L1282" i="5"/>
  <c r="M1282" i="5"/>
  <c r="N1282" i="5"/>
  <c r="O1282" i="5"/>
  <c r="P1282" i="5"/>
  <c r="Q1282" i="5"/>
  <c r="A1283" i="5"/>
  <c r="B1283" i="5"/>
  <c r="C1283" i="5"/>
  <c r="D1283" i="5"/>
  <c r="F1283" i="5"/>
  <c r="G1283" i="5"/>
  <c r="H1283" i="5"/>
  <c r="I1283" i="5"/>
  <c r="J1283" i="5"/>
  <c r="K1283" i="5"/>
  <c r="L1283" i="5"/>
  <c r="M1283" i="5"/>
  <c r="N1283" i="5"/>
  <c r="O1283" i="5"/>
  <c r="P1283" i="5"/>
  <c r="Q1283" i="5"/>
  <c r="A1284" i="5"/>
  <c r="B1284" i="5"/>
  <c r="C1284" i="5"/>
  <c r="D1284" i="5"/>
  <c r="F1284" i="5"/>
  <c r="G1284" i="5"/>
  <c r="H1284" i="5"/>
  <c r="I1284" i="5"/>
  <c r="J1284" i="5"/>
  <c r="K1284" i="5"/>
  <c r="L1284" i="5"/>
  <c r="M1284" i="5"/>
  <c r="N1284" i="5"/>
  <c r="O1284" i="5"/>
  <c r="P1284" i="5"/>
  <c r="Q1284" i="5"/>
  <c r="A1285" i="5"/>
  <c r="B1285" i="5"/>
  <c r="C1285" i="5"/>
  <c r="D1285" i="5"/>
  <c r="F1285" i="5"/>
  <c r="G1285" i="5"/>
  <c r="H1285" i="5"/>
  <c r="I1285" i="5"/>
  <c r="J1285" i="5"/>
  <c r="K1285" i="5"/>
  <c r="L1285" i="5"/>
  <c r="M1285" i="5"/>
  <c r="N1285" i="5"/>
  <c r="O1285" i="5"/>
  <c r="P1285" i="5"/>
  <c r="Q1285" i="5"/>
  <c r="A1286" i="5"/>
  <c r="B1286" i="5"/>
  <c r="C1286" i="5"/>
  <c r="D1286" i="5"/>
  <c r="F1286" i="5"/>
  <c r="G1286" i="5"/>
  <c r="H1286" i="5"/>
  <c r="I1286" i="5"/>
  <c r="J1286" i="5"/>
  <c r="K1286" i="5"/>
  <c r="L1286" i="5"/>
  <c r="M1286" i="5"/>
  <c r="N1286" i="5"/>
  <c r="O1286" i="5"/>
  <c r="P1286" i="5"/>
  <c r="Q1286" i="5"/>
  <c r="A1287" i="5"/>
  <c r="B1287" i="5"/>
  <c r="C1287" i="5"/>
  <c r="D1287" i="5"/>
  <c r="F1287" i="5"/>
  <c r="G1287" i="5"/>
  <c r="H1287" i="5"/>
  <c r="I1287" i="5"/>
  <c r="J1287" i="5"/>
  <c r="K1287" i="5"/>
  <c r="L1287" i="5"/>
  <c r="M1287" i="5"/>
  <c r="N1287" i="5"/>
  <c r="O1287" i="5"/>
  <c r="P1287" i="5"/>
  <c r="Q1287" i="5"/>
  <c r="A1288" i="5"/>
  <c r="B1288" i="5"/>
  <c r="C1288" i="5"/>
  <c r="D1288" i="5"/>
  <c r="F1288" i="5"/>
  <c r="G1288" i="5"/>
  <c r="H1288" i="5"/>
  <c r="I1288" i="5"/>
  <c r="J1288" i="5"/>
  <c r="K1288" i="5"/>
  <c r="L1288" i="5"/>
  <c r="M1288" i="5"/>
  <c r="N1288" i="5"/>
  <c r="O1288" i="5"/>
  <c r="P1288" i="5"/>
  <c r="Q1288" i="5"/>
  <c r="A1289" i="5"/>
  <c r="B1289" i="5"/>
  <c r="C1289" i="5"/>
  <c r="D1289" i="5"/>
  <c r="F1289" i="5"/>
  <c r="G1289" i="5"/>
  <c r="H1289" i="5"/>
  <c r="I1289" i="5"/>
  <c r="J1289" i="5"/>
  <c r="K1289" i="5"/>
  <c r="L1289" i="5"/>
  <c r="M1289" i="5"/>
  <c r="N1289" i="5"/>
  <c r="O1289" i="5"/>
  <c r="P1289" i="5"/>
  <c r="Q1289" i="5"/>
  <c r="A1290" i="5"/>
  <c r="B1290" i="5"/>
  <c r="C1290" i="5"/>
  <c r="D1290" i="5"/>
  <c r="F1290" i="5"/>
  <c r="G1290" i="5"/>
  <c r="H1290" i="5"/>
  <c r="I1290" i="5"/>
  <c r="J1290" i="5"/>
  <c r="K1290" i="5"/>
  <c r="L1290" i="5"/>
  <c r="M1290" i="5"/>
  <c r="N1290" i="5"/>
  <c r="O1290" i="5"/>
  <c r="P1290" i="5"/>
  <c r="Q1290" i="5"/>
  <c r="A1291" i="5"/>
  <c r="B1291" i="5"/>
  <c r="C1291" i="5"/>
  <c r="D1291" i="5"/>
  <c r="F1291" i="5"/>
  <c r="G1291" i="5"/>
  <c r="H1291" i="5"/>
  <c r="I1291" i="5"/>
  <c r="J1291" i="5"/>
  <c r="K1291" i="5"/>
  <c r="L1291" i="5"/>
  <c r="M1291" i="5"/>
  <c r="N1291" i="5"/>
  <c r="O1291" i="5"/>
  <c r="P1291" i="5"/>
  <c r="Q1291" i="5"/>
  <c r="A1292" i="5"/>
  <c r="B1292" i="5"/>
  <c r="C1292" i="5"/>
  <c r="D1292" i="5"/>
  <c r="F1292" i="5"/>
  <c r="G1292" i="5"/>
  <c r="H1292" i="5"/>
  <c r="I1292" i="5"/>
  <c r="J1292" i="5"/>
  <c r="K1292" i="5"/>
  <c r="L1292" i="5"/>
  <c r="M1292" i="5"/>
  <c r="N1292" i="5"/>
  <c r="O1292" i="5"/>
  <c r="P1292" i="5"/>
  <c r="Q1292" i="5"/>
  <c r="A1293" i="5"/>
  <c r="B1293" i="5"/>
  <c r="C1293" i="5"/>
  <c r="D1293" i="5"/>
  <c r="F1293" i="5"/>
  <c r="G1293" i="5"/>
  <c r="H1293" i="5"/>
  <c r="I1293" i="5"/>
  <c r="J1293" i="5"/>
  <c r="K1293" i="5"/>
  <c r="L1293" i="5"/>
  <c r="M1293" i="5"/>
  <c r="N1293" i="5"/>
  <c r="O1293" i="5"/>
  <c r="P1293" i="5"/>
  <c r="Q1293" i="5"/>
  <c r="A1294" i="5"/>
  <c r="B1294" i="5"/>
  <c r="C1294" i="5"/>
  <c r="D1294" i="5"/>
  <c r="F1294" i="5"/>
  <c r="G1294" i="5"/>
  <c r="H1294" i="5"/>
  <c r="I1294" i="5"/>
  <c r="J1294" i="5"/>
  <c r="K1294" i="5"/>
  <c r="L1294" i="5"/>
  <c r="M1294" i="5"/>
  <c r="N1294" i="5"/>
  <c r="O1294" i="5"/>
  <c r="P1294" i="5"/>
  <c r="Q1294" i="5"/>
  <c r="A1295" i="5"/>
  <c r="B1295" i="5"/>
  <c r="C1295" i="5"/>
  <c r="D1295" i="5"/>
  <c r="F1295" i="5"/>
  <c r="G1295" i="5"/>
  <c r="H1295" i="5"/>
  <c r="I1295" i="5"/>
  <c r="J1295" i="5"/>
  <c r="K1295" i="5"/>
  <c r="L1295" i="5"/>
  <c r="M1295" i="5"/>
  <c r="N1295" i="5"/>
  <c r="O1295" i="5"/>
  <c r="P1295" i="5"/>
  <c r="Q1295" i="5"/>
  <c r="A1296" i="5"/>
  <c r="B1296" i="5"/>
  <c r="C1296" i="5"/>
  <c r="D1296" i="5"/>
  <c r="F1296" i="5"/>
  <c r="G1296" i="5"/>
  <c r="H1296" i="5"/>
  <c r="I1296" i="5"/>
  <c r="J1296" i="5"/>
  <c r="K1296" i="5"/>
  <c r="L1296" i="5"/>
  <c r="M1296" i="5"/>
  <c r="N1296" i="5"/>
  <c r="O1296" i="5"/>
  <c r="P1296" i="5"/>
  <c r="Q1296" i="5"/>
  <c r="A1297" i="5"/>
  <c r="B1297" i="5"/>
  <c r="C1297" i="5"/>
  <c r="D1297" i="5"/>
  <c r="F1297" i="5"/>
  <c r="G1297" i="5"/>
  <c r="H1297" i="5"/>
  <c r="I1297" i="5"/>
  <c r="J1297" i="5"/>
  <c r="K1297" i="5"/>
  <c r="L1297" i="5"/>
  <c r="M1297" i="5"/>
  <c r="N1297" i="5"/>
  <c r="O1297" i="5"/>
  <c r="P1297" i="5"/>
  <c r="Q1297" i="5"/>
  <c r="A1298" i="5"/>
  <c r="B1298" i="5"/>
  <c r="C1298" i="5"/>
  <c r="D1298" i="5"/>
  <c r="F1298" i="5"/>
  <c r="G1298" i="5"/>
  <c r="H1298" i="5"/>
  <c r="I1298" i="5"/>
  <c r="J1298" i="5"/>
  <c r="K1298" i="5"/>
  <c r="L1298" i="5"/>
  <c r="M1298" i="5"/>
  <c r="N1298" i="5"/>
  <c r="O1298" i="5"/>
  <c r="P1298" i="5"/>
  <c r="Q1298" i="5"/>
  <c r="A1299" i="5"/>
  <c r="B1299" i="5"/>
  <c r="C1299" i="5"/>
  <c r="D1299" i="5"/>
  <c r="F1299" i="5"/>
  <c r="G1299" i="5"/>
  <c r="H1299" i="5"/>
  <c r="I1299" i="5"/>
  <c r="J1299" i="5"/>
  <c r="K1299" i="5"/>
  <c r="L1299" i="5"/>
  <c r="M1299" i="5"/>
  <c r="N1299" i="5"/>
  <c r="O1299" i="5"/>
  <c r="P1299" i="5"/>
  <c r="Q1299" i="5"/>
  <c r="A1300" i="5"/>
  <c r="B1300" i="5"/>
  <c r="C1300" i="5"/>
  <c r="D1300" i="5"/>
  <c r="F1300" i="5"/>
  <c r="G1300" i="5"/>
  <c r="H1300" i="5"/>
  <c r="I1300" i="5"/>
  <c r="J1300" i="5"/>
  <c r="K1300" i="5"/>
  <c r="L1300" i="5"/>
  <c r="M1300" i="5"/>
  <c r="N1300" i="5"/>
  <c r="O1300" i="5"/>
  <c r="P1300" i="5"/>
  <c r="Q1300" i="5"/>
  <c r="A1301" i="5"/>
  <c r="B1301" i="5"/>
  <c r="C1301" i="5"/>
  <c r="D1301" i="5"/>
  <c r="F1301" i="5"/>
  <c r="G1301" i="5"/>
  <c r="H1301" i="5"/>
  <c r="I1301" i="5"/>
  <c r="J1301" i="5"/>
  <c r="K1301" i="5"/>
  <c r="L1301" i="5"/>
  <c r="M1301" i="5"/>
  <c r="N1301" i="5"/>
  <c r="O1301" i="5"/>
  <c r="P1301" i="5"/>
  <c r="Q1301" i="5"/>
  <c r="A1302" i="5"/>
  <c r="B1302" i="5"/>
  <c r="C1302" i="5"/>
  <c r="D1302" i="5"/>
  <c r="F1302" i="5"/>
  <c r="G1302" i="5"/>
  <c r="H1302" i="5"/>
  <c r="I1302" i="5"/>
  <c r="J1302" i="5"/>
  <c r="K1302" i="5"/>
  <c r="L1302" i="5"/>
  <c r="M1302" i="5"/>
  <c r="N1302" i="5"/>
  <c r="O1302" i="5"/>
  <c r="P1302" i="5"/>
  <c r="Q1302" i="5"/>
  <c r="A1303" i="5"/>
  <c r="B1303" i="5"/>
  <c r="C1303" i="5"/>
  <c r="D1303" i="5"/>
  <c r="F1303" i="5"/>
  <c r="G1303" i="5"/>
  <c r="H1303" i="5"/>
  <c r="I1303" i="5"/>
  <c r="J1303" i="5"/>
  <c r="K1303" i="5"/>
  <c r="L1303" i="5"/>
  <c r="M1303" i="5"/>
  <c r="N1303" i="5"/>
  <c r="O1303" i="5"/>
  <c r="P1303" i="5"/>
  <c r="Q1303" i="5"/>
  <c r="A1304" i="5"/>
  <c r="B1304" i="5"/>
  <c r="C1304" i="5"/>
  <c r="D1304" i="5"/>
  <c r="F1304" i="5"/>
  <c r="G1304" i="5"/>
  <c r="H1304" i="5"/>
  <c r="I1304" i="5"/>
  <c r="J1304" i="5"/>
  <c r="K1304" i="5"/>
  <c r="L1304" i="5"/>
  <c r="M1304" i="5"/>
  <c r="N1304" i="5"/>
  <c r="O1304" i="5"/>
  <c r="P1304" i="5"/>
  <c r="Q1304" i="5"/>
  <c r="A1305" i="5"/>
  <c r="B1305" i="5"/>
  <c r="C1305" i="5"/>
  <c r="D1305" i="5"/>
  <c r="F1305" i="5"/>
  <c r="G1305" i="5"/>
  <c r="H1305" i="5"/>
  <c r="I1305" i="5"/>
  <c r="J1305" i="5"/>
  <c r="K1305" i="5"/>
  <c r="L1305" i="5"/>
  <c r="M1305" i="5"/>
  <c r="N1305" i="5"/>
  <c r="O1305" i="5"/>
  <c r="P1305" i="5"/>
  <c r="Q1305" i="5"/>
  <c r="A1306" i="5"/>
  <c r="B1306" i="5"/>
  <c r="C1306" i="5"/>
  <c r="D1306" i="5"/>
  <c r="F1306" i="5"/>
  <c r="G1306" i="5"/>
  <c r="H1306" i="5"/>
  <c r="I1306" i="5"/>
  <c r="J1306" i="5"/>
  <c r="K1306" i="5"/>
  <c r="L1306" i="5"/>
  <c r="M1306" i="5"/>
  <c r="N1306" i="5"/>
  <c r="O1306" i="5"/>
  <c r="P1306" i="5"/>
  <c r="Q1306" i="5"/>
  <c r="A1307" i="5"/>
  <c r="B1307" i="5"/>
  <c r="C1307" i="5"/>
  <c r="D1307" i="5"/>
  <c r="F1307" i="5"/>
  <c r="G1307" i="5"/>
  <c r="H1307" i="5"/>
  <c r="I1307" i="5"/>
  <c r="J1307" i="5"/>
  <c r="K1307" i="5"/>
  <c r="L1307" i="5"/>
  <c r="M1307" i="5"/>
  <c r="N1307" i="5"/>
  <c r="O1307" i="5"/>
  <c r="P1307" i="5"/>
  <c r="Q1307" i="5"/>
  <c r="A1308" i="5"/>
  <c r="B1308" i="5"/>
  <c r="C1308" i="5"/>
  <c r="D1308" i="5"/>
  <c r="F1308" i="5"/>
  <c r="G1308" i="5"/>
  <c r="H1308" i="5"/>
  <c r="I1308" i="5"/>
  <c r="J1308" i="5"/>
  <c r="K1308" i="5"/>
  <c r="L1308" i="5"/>
  <c r="M1308" i="5"/>
  <c r="N1308" i="5"/>
  <c r="O1308" i="5"/>
  <c r="P1308" i="5"/>
  <c r="Q1308" i="5"/>
  <c r="A1309" i="5"/>
  <c r="B1309" i="5"/>
  <c r="C1309" i="5"/>
  <c r="D1309" i="5"/>
  <c r="F1309" i="5"/>
  <c r="G1309" i="5"/>
  <c r="H1309" i="5"/>
  <c r="I1309" i="5"/>
  <c r="J1309" i="5"/>
  <c r="K1309" i="5"/>
  <c r="L1309" i="5"/>
  <c r="M1309" i="5"/>
  <c r="N1309" i="5"/>
  <c r="O1309" i="5"/>
  <c r="P1309" i="5"/>
  <c r="Q1309" i="5"/>
  <c r="A1310" i="5"/>
  <c r="B1310" i="5"/>
  <c r="C1310" i="5"/>
  <c r="D1310" i="5"/>
  <c r="F1310" i="5"/>
  <c r="G1310" i="5"/>
  <c r="H1310" i="5"/>
  <c r="I1310" i="5"/>
  <c r="J1310" i="5"/>
  <c r="K1310" i="5"/>
  <c r="L1310" i="5"/>
  <c r="M1310" i="5"/>
  <c r="N1310" i="5"/>
  <c r="O1310" i="5"/>
  <c r="P1310" i="5"/>
  <c r="Q1310" i="5"/>
  <c r="A1311" i="5"/>
  <c r="B1311" i="5"/>
  <c r="C1311" i="5"/>
  <c r="D1311" i="5"/>
  <c r="F1311" i="5"/>
  <c r="G1311" i="5"/>
  <c r="H1311" i="5"/>
  <c r="I1311" i="5"/>
  <c r="J1311" i="5"/>
  <c r="K1311" i="5"/>
  <c r="L1311" i="5"/>
  <c r="M1311" i="5"/>
  <c r="N1311" i="5"/>
  <c r="O1311" i="5"/>
  <c r="P1311" i="5"/>
  <c r="Q1311" i="5"/>
  <c r="A1312" i="5"/>
  <c r="B1312" i="5"/>
  <c r="C1312" i="5"/>
  <c r="D1312" i="5"/>
  <c r="F1312" i="5"/>
  <c r="G1312" i="5"/>
  <c r="H1312" i="5"/>
  <c r="I1312" i="5"/>
  <c r="J1312" i="5"/>
  <c r="K1312" i="5"/>
  <c r="L1312" i="5"/>
  <c r="M1312" i="5"/>
  <c r="N1312" i="5"/>
  <c r="O1312" i="5"/>
  <c r="P1312" i="5"/>
  <c r="Q1312" i="5"/>
  <c r="A1313" i="5"/>
  <c r="B1313" i="5"/>
  <c r="C1313" i="5"/>
  <c r="D1313" i="5"/>
  <c r="F1313" i="5"/>
  <c r="G1313" i="5"/>
  <c r="H1313" i="5"/>
  <c r="I1313" i="5"/>
  <c r="J1313" i="5"/>
  <c r="K1313" i="5"/>
  <c r="L1313" i="5"/>
  <c r="M1313" i="5"/>
  <c r="N1313" i="5"/>
  <c r="O1313" i="5"/>
  <c r="P1313" i="5"/>
  <c r="Q1313" i="5"/>
  <c r="A1314" i="5"/>
  <c r="B1314" i="5"/>
  <c r="C1314" i="5"/>
  <c r="D1314" i="5"/>
  <c r="F1314" i="5"/>
  <c r="G1314" i="5"/>
  <c r="H1314" i="5"/>
  <c r="I1314" i="5"/>
  <c r="J1314" i="5"/>
  <c r="K1314" i="5"/>
  <c r="L1314" i="5"/>
  <c r="M1314" i="5"/>
  <c r="N1314" i="5"/>
  <c r="O1314" i="5"/>
  <c r="P1314" i="5"/>
  <c r="Q1314" i="5"/>
  <c r="A1315" i="5"/>
  <c r="B1315" i="5"/>
  <c r="C1315" i="5"/>
  <c r="D1315" i="5"/>
  <c r="F1315" i="5"/>
  <c r="G1315" i="5"/>
  <c r="H1315" i="5"/>
  <c r="I1315" i="5"/>
  <c r="J1315" i="5"/>
  <c r="K1315" i="5"/>
  <c r="L1315" i="5"/>
  <c r="M1315" i="5"/>
  <c r="N1315" i="5"/>
  <c r="O1315" i="5"/>
  <c r="P1315" i="5"/>
  <c r="Q1315" i="5"/>
  <c r="A1316" i="5"/>
  <c r="B1316" i="5"/>
  <c r="C1316" i="5"/>
  <c r="D1316" i="5"/>
  <c r="F1316" i="5"/>
  <c r="G1316" i="5"/>
  <c r="H1316" i="5"/>
  <c r="I1316" i="5"/>
  <c r="J1316" i="5"/>
  <c r="K1316" i="5"/>
  <c r="L1316" i="5"/>
  <c r="M1316" i="5"/>
  <c r="N1316" i="5"/>
  <c r="O1316" i="5"/>
  <c r="P1316" i="5"/>
  <c r="Q1316" i="5"/>
  <c r="A1317" i="5"/>
  <c r="B1317" i="5"/>
  <c r="C1317" i="5"/>
  <c r="D1317" i="5"/>
  <c r="F1317" i="5"/>
  <c r="G1317" i="5"/>
  <c r="H1317" i="5"/>
  <c r="I1317" i="5"/>
  <c r="J1317" i="5"/>
  <c r="K1317" i="5"/>
  <c r="L1317" i="5"/>
  <c r="M1317" i="5"/>
  <c r="N1317" i="5"/>
  <c r="O1317" i="5"/>
  <c r="P1317" i="5"/>
  <c r="Q1317" i="5"/>
  <c r="A1318" i="5"/>
  <c r="B1318" i="5"/>
  <c r="C1318" i="5"/>
  <c r="D1318" i="5"/>
  <c r="F1318" i="5"/>
  <c r="G1318" i="5"/>
  <c r="H1318" i="5"/>
  <c r="I1318" i="5"/>
  <c r="J1318" i="5"/>
  <c r="K1318" i="5"/>
  <c r="L1318" i="5"/>
  <c r="M1318" i="5"/>
  <c r="N1318" i="5"/>
  <c r="O1318" i="5"/>
  <c r="P1318" i="5"/>
  <c r="Q1318" i="5"/>
  <c r="A1319" i="5"/>
  <c r="B1319" i="5"/>
  <c r="C1319" i="5"/>
  <c r="D1319" i="5"/>
  <c r="F1319" i="5"/>
  <c r="G1319" i="5"/>
  <c r="H1319" i="5"/>
  <c r="I1319" i="5"/>
  <c r="J1319" i="5"/>
  <c r="K1319" i="5"/>
  <c r="L1319" i="5"/>
  <c r="M1319" i="5"/>
  <c r="N1319" i="5"/>
  <c r="O1319" i="5"/>
  <c r="P1319" i="5"/>
  <c r="Q1319" i="5"/>
  <c r="A1320" i="5"/>
  <c r="B1320" i="5"/>
  <c r="C1320" i="5"/>
  <c r="D1320" i="5"/>
  <c r="F1320" i="5"/>
  <c r="G1320" i="5"/>
  <c r="H1320" i="5"/>
  <c r="I1320" i="5"/>
  <c r="J1320" i="5"/>
  <c r="K1320" i="5"/>
  <c r="L1320" i="5"/>
  <c r="M1320" i="5"/>
  <c r="N1320" i="5"/>
  <c r="O1320" i="5"/>
  <c r="P1320" i="5"/>
  <c r="Q1320" i="5"/>
  <c r="A1321" i="5"/>
  <c r="B1321" i="5"/>
  <c r="C1321" i="5"/>
  <c r="D1321" i="5"/>
  <c r="F1321" i="5"/>
  <c r="G1321" i="5"/>
  <c r="H1321" i="5"/>
  <c r="I1321" i="5"/>
  <c r="J1321" i="5"/>
  <c r="K1321" i="5"/>
  <c r="L1321" i="5"/>
  <c r="M1321" i="5"/>
  <c r="N1321" i="5"/>
  <c r="O1321" i="5"/>
  <c r="P1321" i="5"/>
  <c r="Q1321" i="5"/>
  <c r="A1322" i="5"/>
  <c r="B1322" i="5"/>
  <c r="C1322" i="5"/>
  <c r="D1322" i="5"/>
  <c r="F1322" i="5"/>
  <c r="G1322" i="5"/>
  <c r="H1322" i="5"/>
  <c r="I1322" i="5"/>
  <c r="J1322" i="5"/>
  <c r="K1322" i="5"/>
  <c r="L1322" i="5"/>
  <c r="M1322" i="5"/>
  <c r="N1322" i="5"/>
  <c r="O1322" i="5"/>
  <c r="P1322" i="5"/>
  <c r="Q1322" i="5"/>
  <c r="A1323" i="5"/>
  <c r="B1323" i="5"/>
  <c r="C1323" i="5"/>
  <c r="D1323" i="5"/>
  <c r="F1323" i="5"/>
  <c r="G1323" i="5"/>
  <c r="H1323" i="5"/>
  <c r="I1323" i="5"/>
  <c r="J1323" i="5"/>
  <c r="K1323" i="5"/>
  <c r="L1323" i="5"/>
  <c r="M1323" i="5"/>
  <c r="N1323" i="5"/>
  <c r="O1323" i="5"/>
  <c r="P1323" i="5"/>
  <c r="Q1323" i="5"/>
  <c r="A1324" i="5"/>
  <c r="B1324" i="5"/>
  <c r="C1324" i="5"/>
  <c r="D1324" i="5"/>
  <c r="F1324" i="5"/>
  <c r="G1324" i="5"/>
  <c r="H1324" i="5"/>
  <c r="I1324" i="5"/>
  <c r="J1324" i="5"/>
  <c r="K1324" i="5"/>
  <c r="L1324" i="5"/>
  <c r="M1324" i="5"/>
  <c r="N1324" i="5"/>
  <c r="O1324" i="5"/>
  <c r="P1324" i="5"/>
  <c r="Q1324" i="5"/>
  <c r="A1325" i="5"/>
  <c r="B1325" i="5"/>
  <c r="C1325" i="5"/>
  <c r="D1325" i="5"/>
  <c r="F1325" i="5"/>
  <c r="G1325" i="5"/>
  <c r="H1325" i="5"/>
  <c r="I1325" i="5"/>
  <c r="J1325" i="5"/>
  <c r="K1325" i="5"/>
  <c r="L1325" i="5"/>
  <c r="M1325" i="5"/>
  <c r="N1325" i="5"/>
  <c r="O1325" i="5"/>
  <c r="P1325" i="5"/>
  <c r="Q1325" i="5"/>
  <c r="A1326" i="5"/>
  <c r="B1326" i="5"/>
  <c r="C1326" i="5"/>
  <c r="D1326" i="5"/>
  <c r="F1326" i="5"/>
  <c r="G1326" i="5"/>
  <c r="H1326" i="5"/>
  <c r="I1326" i="5"/>
  <c r="J1326" i="5"/>
  <c r="K1326" i="5"/>
  <c r="L1326" i="5"/>
  <c r="M1326" i="5"/>
  <c r="N1326" i="5"/>
  <c r="O1326" i="5"/>
  <c r="P1326" i="5"/>
  <c r="Q1326" i="5"/>
  <c r="A1327" i="5"/>
  <c r="B1327" i="5"/>
  <c r="C1327" i="5"/>
  <c r="D1327" i="5"/>
  <c r="F1327" i="5"/>
  <c r="G1327" i="5"/>
  <c r="H1327" i="5"/>
  <c r="I1327" i="5"/>
  <c r="J1327" i="5"/>
  <c r="K1327" i="5"/>
  <c r="L1327" i="5"/>
  <c r="M1327" i="5"/>
  <c r="N1327" i="5"/>
  <c r="O1327" i="5"/>
  <c r="P1327" i="5"/>
  <c r="Q1327" i="5"/>
  <c r="A1328" i="5"/>
  <c r="B1328" i="5"/>
  <c r="C1328" i="5"/>
  <c r="D1328" i="5"/>
  <c r="F1328" i="5"/>
  <c r="G1328" i="5"/>
  <c r="H1328" i="5"/>
  <c r="I1328" i="5"/>
  <c r="J1328" i="5"/>
  <c r="K1328" i="5"/>
  <c r="L1328" i="5"/>
  <c r="M1328" i="5"/>
  <c r="N1328" i="5"/>
  <c r="O1328" i="5"/>
  <c r="P1328" i="5"/>
  <c r="Q1328" i="5"/>
  <c r="A1329" i="5"/>
  <c r="B1329" i="5"/>
  <c r="C1329" i="5"/>
  <c r="D1329" i="5"/>
  <c r="F1329" i="5"/>
  <c r="G1329" i="5"/>
  <c r="H1329" i="5"/>
  <c r="I1329" i="5"/>
  <c r="J1329" i="5"/>
  <c r="K1329" i="5"/>
  <c r="L1329" i="5"/>
  <c r="M1329" i="5"/>
  <c r="N1329" i="5"/>
  <c r="O1329" i="5"/>
  <c r="P1329" i="5"/>
  <c r="Q1329" i="5"/>
  <c r="A1330" i="5"/>
  <c r="B1330" i="5"/>
  <c r="C1330" i="5"/>
  <c r="D1330" i="5"/>
  <c r="F1330" i="5"/>
  <c r="G1330" i="5"/>
  <c r="H1330" i="5"/>
  <c r="I1330" i="5"/>
  <c r="J1330" i="5"/>
  <c r="K1330" i="5"/>
  <c r="L1330" i="5"/>
  <c r="M1330" i="5"/>
  <c r="N1330" i="5"/>
  <c r="O1330" i="5"/>
  <c r="P1330" i="5"/>
  <c r="Q1330" i="5"/>
  <c r="A1331" i="5"/>
  <c r="B1331" i="5"/>
  <c r="C1331" i="5"/>
  <c r="D1331" i="5"/>
  <c r="F1331" i="5"/>
  <c r="G1331" i="5"/>
  <c r="H1331" i="5"/>
  <c r="I1331" i="5"/>
  <c r="J1331" i="5"/>
  <c r="K1331" i="5"/>
  <c r="L1331" i="5"/>
  <c r="M1331" i="5"/>
  <c r="N1331" i="5"/>
  <c r="O1331" i="5"/>
  <c r="P1331" i="5"/>
  <c r="Q1331" i="5"/>
  <c r="A1332" i="5"/>
  <c r="B1332" i="5"/>
  <c r="C1332" i="5"/>
  <c r="D1332" i="5"/>
  <c r="F1332" i="5"/>
  <c r="G1332" i="5"/>
  <c r="H1332" i="5"/>
  <c r="I1332" i="5"/>
  <c r="J1332" i="5"/>
  <c r="K1332" i="5"/>
  <c r="L1332" i="5"/>
  <c r="M1332" i="5"/>
  <c r="N1332" i="5"/>
  <c r="O1332" i="5"/>
  <c r="P1332" i="5"/>
  <c r="Q1332" i="5"/>
  <c r="A1333" i="5"/>
  <c r="B1333" i="5"/>
  <c r="C1333" i="5"/>
  <c r="D1333" i="5"/>
  <c r="F1333" i="5"/>
  <c r="G1333" i="5"/>
  <c r="H1333" i="5"/>
  <c r="I1333" i="5"/>
  <c r="J1333" i="5"/>
  <c r="K1333" i="5"/>
  <c r="L1333" i="5"/>
  <c r="M1333" i="5"/>
  <c r="N1333" i="5"/>
  <c r="O1333" i="5"/>
  <c r="P1333" i="5"/>
  <c r="Q1333" i="5"/>
  <c r="A1334" i="5"/>
  <c r="B1334" i="5"/>
  <c r="C1334" i="5"/>
  <c r="D1334" i="5"/>
  <c r="F1334" i="5"/>
  <c r="G1334" i="5"/>
  <c r="H1334" i="5"/>
  <c r="I1334" i="5"/>
  <c r="J1334" i="5"/>
  <c r="K1334" i="5"/>
  <c r="L1334" i="5"/>
  <c r="M1334" i="5"/>
  <c r="N1334" i="5"/>
  <c r="O1334" i="5"/>
  <c r="P1334" i="5"/>
  <c r="Q1334" i="5"/>
  <c r="A1335" i="5"/>
  <c r="B1335" i="5"/>
  <c r="C1335" i="5"/>
  <c r="D1335" i="5"/>
  <c r="F1335" i="5"/>
  <c r="G1335" i="5"/>
  <c r="H1335" i="5"/>
  <c r="I1335" i="5"/>
  <c r="J1335" i="5"/>
  <c r="K1335" i="5"/>
  <c r="L1335" i="5"/>
  <c r="M1335" i="5"/>
  <c r="N1335" i="5"/>
  <c r="O1335" i="5"/>
  <c r="P1335" i="5"/>
  <c r="Q1335" i="5"/>
  <c r="A1336" i="5"/>
  <c r="B1336" i="5"/>
  <c r="C1336" i="5"/>
  <c r="D1336" i="5"/>
  <c r="F1336" i="5"/>
  <c r="G1336" i="5"/>
  <c r="H1336" i="5"/>
  <c r="I1336" i="5"/>
  <c r="J1336" i="5"/>
  <c r="K1336" i="5"/>
  <c r="L1336" i="5"/>
  <c r="M1336" i="5"/>
  <c r="N1336" i="5"/>
  <c r="O1336" i="5"/>
  <c r="P1336" i="5"/>
  <c r="Q1336" i="5"/>
  <c r="A1337" i="5"/>
  <c r="B1337" i="5"/>
  <c r="C1337" i="5"/>
  <c r="D1337" i="5"/>
  <c r="F1337" i="5"/>
  <c r="G1337" i="5"/>
  <c r="H1337" i="5"/>
  <c r="I1337" i="5"/>
  <c r="J1337" i="5"/>
  <c r="K1337" i="5"/>
  <c r="L1337" i="5"/>
  <c r="M1337" i="5"/>
  <c r="N1337" i="5"/>
  <c r="O1337" i="5"/>
  <c r="P1337" i="5"/>
  <c r="Q1337" i="5"/>
  <c r="A1338" i="5"/>
  <c r="B1338" i="5"/>
  <c r="C1338" i="5"/>
  <c r="D1338" i="5"/>
  <c r="F1338" i="5"/>
  <c r="G1338" i="5"/>
  <c r="H1338" i="5"/>
  <c r="I1338" i="5"/>
  <c r="J1338" i="5"/>
  <c r="K1338" i="5"/>
  <c r="L1338" i="5"/>
  <c r="M1338" i="5"/>
  <c r="N1338" i="5"/>
  <c r="O1338" i="5"/>
  <c r="P1338" i="5"/>
  <c r="Q1338" i="5"/>
  <c r="A1339" i="5"/>
  <c r="B1339" i="5"/>
  <c r="C1339" i="5"/>
  <c r="D1339" i="5"/>
  <c r="F1339" i="5"/>
  <c r="G1339" i="5"/>
  <c r="H1339" i="5"/>
  <c r="I1339" i="5"/>
  <c r="J1339" i="5"/>
  <c r="K1339" i="5"/>
  <c r="L1339" i="5"/>
  <c r="M1339" i="5"/>
  <c r="N1339" i="5"/>
  <c r="O1339" i="5"/>
  <c r="P1339" i="5"/>
  <c r="Q1339" i="5"/>
  <c r="A1340" i="5"/>
  <c r="B1340" i="5"/>
  <c r="C1340" i="5"/>
  <c r="D1340" i="5"/>
  <c r="F1340" i="5"/>
  <c r="G1340" i="5"/>
  <c r="H1340" i="5"/>
  <c r="I1340" i="5"/>
  <c r="J1340" i="5"/>
  <c r="K1340" i="5"/>
  <c r="L1340" i="5"/>
  <c r="M1340" i="5"/>
  <c r="N1340" i="5"/>
  <c r="O1340" i="5"/>
  <c r="P1340" i="5"/>
  <c r="Q1340" i="5"/>
  <c r="A1341" i="5"/>
  <c r="B1341" i="5"/>
  <c r="C1341" i="5"/>
  <c r="D1341" i="5"/>
  <c r="F1341" i="5"/>
  <c r="G1341" i="5"/>
  <c r="H1341" i="5"/>
  <c r="I1341" i="5"/>
  <c r="J1341" i="5"/>
  <c r="K1341" i="5"/>
  <c r="L1341" i="5"/>
  <c r="M1341" i="5"/>
  <c r="N1341" i="5"/>
  <c r="O1341" i="5"/>
  <c r="P1341" i="5"/>
  <c r="Q1341" i="5"/>
  <c r="A1342" i="5"/>
  <c r="B1342" i="5"/>
  <c r="C1342" i="5"/>
  <c r="D1342" i="5"/>
  <c r="F1342" i="5"/>
  <c r="G1342" i="5"/>
  <c r="H1342" i="5"/>
  <c r="I1342" i="5"/>
  <c r="J1342" i="5"/>
  <c r="K1342" i="5"/>
  <c r="L1342" i="5"/>
  <c r="M1342" i="5"/>
  <c r="N1342" i="5"/>
  <c r="O1342" i="5"/>
  <c r="P1342" i="5"/>
  <c r="Q1342" i="5"/>
  <c r="A1343" i="5"/>
  <c r="B1343" i="5"/>
  <c r="C1343" i="5"/>
  <c r="D1343" i="5"/>
  <c r="F1343" i="5"/>
  <c r="G1343" i="5"/>
  <c r="H1343" i="5"/>
  <c r="I1343" i="5"/>
  <c r="J1343" i="5"/>
  <c r="K1343" i="5"/>
  <c r="L1343" i="5"/>
  <c r="M1343" i="5"/>
  <c r="N1343" i="5"/>
  <c r="O1343" i="5"/>
  <c r="P1343" i="5"/>
  <c r="Q1343" i="5"/>
  <c r="A1344" i="5"/>
  <c r="B1344" i="5"/>
  <c r="C1344" i="5"/>
  <c r="D1344" i="5"/>
  <c r="F1344" i="5"/>
  <c r="G1344" i="5"/>
  <c r="H1344" i="5"/>
  <c r="I1344" i="5"/>
  <c r="J1344" i="5"/>
  <c r="K1344" i="5"/>
  <c r="L1344" i="5"/>
  <c r="M1344" i="5"/>
  <c r="N1344" i="5"/>
  <c r="O1344" i="5"/>
  <c r="P1344" i="5"/>
  <c r="Q1344" i="5"/>
  <c r="A1345" i="5"/>
  <c r="B1345" i="5"/>
  <c r="C1345" i="5"/>
  <c r="D1345" i="5"/>
  <c r="F1345" i="5"/>
  <c r="G1345" i="5"/>
  <c r="H1345" i="5"/>
  <c r="I1345" i="5"/>
  <c r="J1345" i="5"/>
  <c r="K1345" i="5"/>
  <c r="L1345" i="5"/>
  <c r="M1345" i="5"/>
  <c r="N1345" i="5"/>
  <c r="O1345" i="5"/>
  <c r="P1345" i="5"/>
  <c r="Q1345" i="5"/>
  <c r="A1346" i="5"/>
  <c r="B1346" i="5"/>
  <c r="C1346" i="5"/>
  <c r="D1346" i="5"/>
  <c r="F1346" i="5"/>
  <c r="G1346" i="5"/>
  <c r="H1346" i="5"/>
  <c r="I1346" i="5"/>
  <c r="J1346" i="5"/>
  <c r="K1346" i="5"/>
  <c r="L1346" i="5"/>
  <c r="M1346" i="5"/>
  <c r="N1346" i="5"/>
  <c r="O1346" i="5"/>
  <c r="P1346" i="5"/>
  <c r="Q1346" i="5"/>
  <c r="A1347" i="5"/>
  <c r="B1347" i="5"/>
  <c r="C1347" i="5"/>
  <c r="D1347" i="5"/>
  <c r="F1347" i="5"/>
  <c r="G1347" i="5"/>
  <c r="H1347" i="5"/>
  <c r="I1347" i="5"/>
  <c r="J1347" i="5"/>
  <c r="K1347" i="5"/>
  <c r="L1347" i="5"/>
  <c r="M1347" i="5"/>
  <c r="N1347" i="5"/>
  <c r="O1347" i="5"/>
  <c r="P1347" i="5"/>
  <c r="Q1347" i="5"/>
  <c r="A1348" i="5"/>
  <c r="B1348" i="5"/>
  <c r="C1348" i="5"/>
  <c r="D1348" i="5"/>
  <c r="F1348" i="5"/>
  <c r="G1348" i="5"/>
  <c r="H1348" i="5"/>
  <c r="I1348" i="5"/>
  <c r="J1348" i="5"/>
  <c r="K1348" i="5"/>
  <c r="L1348" i="5"/>
  <c r="M1348" i="5"/>
  <c r="N1348" i="5"/>
  <c r="O1348" i="5"/>
  <c r="P1348" i="5"/>
  <c r="Q1348" i="5"/>
  <c r="A1349" i="5"/>
  <c r="B1349" i="5"/>
  <c r="C1349" i="5"/>
  <c r="D1349" i="5"/>
  <c r="F1349" i="5"/>
  <c r="G1349" i="5"/>
  <c r="H1349" i="5"/>
  <c r="I1349" i="5"/>
  <c r="J1349" i="5"/>
  <c r="K1349" i="5"/>
  <c r="L1349" i="5"/>
  <c r="M1349" i="5"/>
  <c r="N1349" i="5"/>
  <c r="O1349" i="5"/>
  <c r="P1349" i="5"/>
  <c r="Q1349" i="5"/>
  <c r="A1350" i="5"/>
  <c r="B1350" i="5"/>
  <c r="C1350" i="5"/>
  <c r="D1350" i="5"/>
  <c r="F1350" i="5"/>
  <c r="G1350" i="5"/>
  <c r="H1350" i="5"/>
  <c r="I1350" i="5"/>
  <c r="J1350" i="5"/>
  <c r="K1350" i="5"/>
  <c r="L1350" i="5"/>
  <c r="M1350" i="5"/>
  <c r="N1350" i="5"/>
  <c r="O1350" i="5"/>
  <c r="P1350" i="5"/>
  <c r="Q1350" i="5"/>
  <c r="A1351" i="5"/>
  <c r="B1351" i="5"/>
  <c r="C1351" i="5"/>
  <c r="D1351" i="5"/>
  <c r="F1351" i="5"/>
  <c r="G1351" i="5"/>
  <c r="H1351" i="5"/>
  <c r="I1351" i="5"/>
  <c r="J1351" i="5"/>
  <c r="K1351" i="5"/>
  <c r="L1351" i="5"/>
  <c r="M1351" i="5"/>
  <c r="N1351" i="5"/>
  <c r="O1351" i="5"/>
  <c r="P1351" i="5"/>
  <c r="Q1351" i="5"/>
  <c r="A1352" i="5"/>
  <c r="B1352" i="5"/>
  <c r="C1352" i="5"/>
  <c r="D1352" i="5"/>
  <c r="F1352" i="5"/>
  <c r="G1352" i="5"/>
  <c r="H1352" i="5"/>
  <c r="I1352" i="5"/>
  <c r="J1352" i="5"/>
  <c r="K1352" i="5"/>
  <c r="L1352" i="5"/>
  <c r="M1352" i="5"/>
  <c r="N1352" i="5"/>
  <c r="O1352" i="5"/>
  <c r="P1352" i="5"/>
  <c r="Q1352" i="5"/>
  <c r="A1353" i="5"/>
  <c r="B1353" i="5"/>
  <c r="C1353" i="5"/>
  <c r="D1353" i="5"/>
  <c r="F1353" i="5"/>
  <c r="G1353" i="5"/>
  <c r="H1353" i="5"/>
  <c r="I1353" i="5"/>
  <c r="J1353" i="5"/>
  <c r="K1353" i="5"/>
  <c r="L1353" i="5"/>
  <c r="M1353" i="5"/>
  <c r="N1353" i="5"/>
  <c r="O1353" i="5"/>
  <c r="P1353" i="5"/>
  <c r="Q1353" i="5"/>
  <c r="A1354" i="5"/>
  <c r="B1354" i="5"/>
  <c r="C1354" i="5"/>
  <c r="D1354" i="5"/>
  <c r="F1354" i="5"/>
  <c r="G1354" i="5"/>
  <c r="H1354" i="5"/>
  <c r="I1354" i="5"/>
  <c r="J1354" i="5"/>
  <c r="K1354" i="5"/>
  <c r="L1354" i="5"/>
  <c r="M1354" i="5"/>
  <c r="N1354" i="5"/>
  <c r="O1354" i="5"/>
  <c r="P1354" i="5"/>
  <c r="Q1354" i="5"/>
  <c r="A1355" i="5"/>
  <c r="B1355" i="5"/>
  <c r="C1355" i="5"/>
  <c r="D1355" i="5"/>
  <c r="F1355" i="5"/>
  <c r="G1355" i="5"/>
  <c r="H1355" i="5"/>
  <c r="I1355" i="5"/>
  <c r="J1355" i="5"/>
  <c r="K1355" i="5"/>
  <c r="L1355" i="5"/>
  <c r="M1355" i="5"/>
  <c r="N1355" i="5"/>
  <c r="O1355" i="5"/>
  <c r="P1355" i="5"/>
  <c r="Q1355" i="5"/>
  <c r="A1356" i="5"/>
  <c r="B1356" i="5"/>
  <c r="C1356" i="5"/>
  <c r="D1356" i="5"/>
  <c r="F1356" i="5"/>
  <c r="G1356" i="5"/>
  <c r="H1356" i="5"/>
  <c r="I1356" i="5"/>
  <c r="J1356" i="5"/>
  <c r="K1356" i="5"/>
  <c r="L1356" i="5"/>
  <c r="M1356" i="5"/>
  <c r="N1356" i="5"/>
  <c r="O1356" i="5"/>
  <c r="P1356" i="5"/>
  <c r="Q1356" i="5"/>
  <c r="A1357" i="5"/>
  <c r="B1357" i="5"/>
  <c r="C1357" i="5"/>
  <c r="D1357" i="5"/>
  <c r="F1357" i="5"/>
  <c r="G1357" i="5"/>
  <c r="H1357" i="5"/>
  <c r="I1357" i="5"/>
  <c r="J1357" i="5"/>
  <c r="K1357" i="5"/>
  <c r="L1357" i="5"/>
  <c r="M1357" i="5"/>
  <c r="N1357" i="5"/>
  <c r="O1357" i="5"/>
  <c r="P1357" i="5"/>
  <c r="Q1357" i="5"/>
  <c r="A1358" i="5"/>
  <c r="B1358" i="5"/>
  <c r="C1358" i="5"/>
  <c r="D1358" i="5"/>
  <c r="F1358" i="5"/>
  <c r="G1358" i="5"/>
  <c r="H1358" i="5"/>
  <c r="I1358" i="5"/>
  <c r="J1358" i="5"/>
  <c r="K1358" i="5"/>
  <c r="L1358" i="5"/>
  <c r="M1358" i="5"/>
  <c r="N1358" i="5"/>
  <c r="O1358" i="5"/>
  <c r="P1358" i="5"/>
  <c r="Q1358" i="5"/>
  <c r="A1359" i="5"/>
  <c r="B1359" i="5"/>
  <c r="C1359" i="5"/>
  <c r="D1359" i="5"/>
  <c r="F1359" i="5"/>
  <c r="G1359" i="5"/>
  <c r="H1359" i="5"/>
  <c r="I1359" i="5"/>
  <c r="J1359" i="5"/>
  <c r="K1359" i="5"/>
  <c r="L1359" i="5"/>
  <c r="M1359" i="5"/>
  <c r="N1359" i="5"/>
  <c r="O1359" i="5"/>
  <c r="P1359" i="5"/>
  <c r="Q1359" i="5"/>
  <c r="A1360" i="5"/>
  <c r="B1360" i="5"/>
  <c r="C1360" i="5"/>
  <c r="D1360" i="5"/>
  <c r="F1360" i="5"/>
  <c r="G1360" i="5"/>
  <c r="H1360" i="5"/>
  <c r="I1360" i="5"/>
  <c r="J1360" i="5"/>
  <c r="K1360" i="5"/>
  <c r="L1360" i="5"/>
  <c r="M1360" i="5"/>
  <c r="N1360" i="5"/>
  <c r="O1360" i="5"/>
  <c r="P1360" i="5"/>
  <c r="Q1360" i="5"/>
  <c r="A1361" i="5"/>
  <c r="B1361" i="5"/>
  <c r="C1361" i="5"/>
  <c r="D1361" i="5"/>
  <c r="F1361" i="5"/>
  <c r="G1361" i="5"/>
  <c r="H1361" i="5"/>
  <c r="I1361" i="5"/>
  <c r="J1361" i="5"/>
  <c r="K1361" i="5"/>
  <c r="L1361" i="5"/>
  <c r="M1361" i="5"/>
  <c r="N1361" i="5"/>
  <c r="O1361" i="5"/>
  <c r="P1361" i="5"/>
  <c r="Q1361" i="5"/>
  <c r="A1362" i="5"/>
  <c r="B1362" i="5"/>
  <c r="C1362" i="5"/>
  <c r="D1362" i="5"/>
  <c r="F1362" i="5"/>
  <c r="G1362" i="5"/>
  <c r="H1362" i="5"/>
  <c r="I1362" i="5"/>
  <c r="J1362" i="5"/>
  <c r="K1362" i="5"/>
  <c r="L1362" i="5"/>
  <c r="M1362" i="5"/>
  <c r="N1362" i="5"/>
  <c r="O1362" i="5"/>
  <c r="P1362" i="5"/>
  <c r="Q1362" i="5"/>
  <c r="A1363" i="5"/>
  <c r="B1363" i="5"/>
  <c r="C1363" i="5"/>
  <c r="D1363" i="5"/>
  <c r="F1363" i="5"/>
  <c r="G1363" i="5"/>
  <c r="H1363" i="5"/>
  <c r="I1363" i="5"/>
  <c r="J1363" i="5"/>
  <c r="K1363" i="5"/>
  <c r="L1363" i="5"/>
  <c r="M1363" i="5"/>
  <c r="N1363" i="5"/>
  <c r="O1363" i="5"/>
  <c r="P1363" i="5"/>
  <c r="Q1363" i="5"/>
  <c r="A1364" i="5"/>
  <c r="B1364" i="5"/>
  <c r="C1364" i="5"/>
  <c r="D1364" i="5"/>
  <c r="F1364" i="5"/>
  <c r="G1364" i="5"/>
  <c r="H1364" i="5"/>
  <c r="I1364" i="5"/>
  <c r="J1364" i="5"/>
  <c r="K1364" i="5"/>
  <c r="L1364" i="5"/>
  <c r="M1364" i="5"/>
  <c r="N1364" i="5"/>
  <c r="O1364" i="5"/>
  <c r="P1364" i="5"/>
  <c r="Q1364" i="5"/>
  <c r="A1365" i="5"/>
  <c r="B1365" i="5"/>
  <c r="C1365" i="5"/>
  <c r="D1365" i="5"/>
  <c r="F1365" i="5"/>
  <c r="G1365" i="5"/>
  <c r="H1365" i="5"/>
  <c r="I1365" i="5"/>
  <c r="J1365" i="5"/>
  <c r="K1365" i="5"/>
  <c r="L1365" i="5"/>
  <c r="M1365" i="5"/>
  <c r="N1365" i="5"/>
  <c r="O1365" i="5"/>
  <c r="P1365" i="5"/>
  <c r="Q1365" i="5"/>
  <c r="A1366" i="5"/>
  <c r="B1366" i="5"/>
  <c r="C1366" i="5"/>
  <c r="D1366" i="5"/>
  <c r="F1366" i="5"/>
  <c r="G1366" i="5"/>
  <c r="H1366" i="5"/>
  <c r="I1366" i="5"/>
  <c r="J1366" i="5"/>
  <c r="K1366" i="5"/>
  <c r="L1366" i="5"/>
  <c r="M1366" i="5"/>
  <c r="N1366" i="5"/>
  <c r="O1366" i="5"/>
  <c r="P1366" i="5"/>
  <c r="Q1366" i="5"/>
  <c r="A1367" i="5"/>
  <c r="B1367" i="5"/>
  <c r="C1367" i="5"/>
  <c r="D1367" i="5"/>
  <c r="F1367" i="5"/>
  <c r="G1367" i="5"/>
  <c r="H1367" i="5"/>
  <c r="I1367" i="5"/>
  <c r="J1367" i="5"/>
  <c r="K1367" i="5"/>
  <c r="L1367" i="5"/>
  <c r="M1367" i="5"/>
  <c r="N1367" i="5"/>
  <c r="O1367" i="5"/>
  <c r="P1367" i="5"/>
  <c r="Q1367" i="5"/>
  <c r="A1368" i="5"/>
  <c r="B1368" i="5"/>
  <c r="C1368" i="5"/>
  <c r="D1368" i="5"/>
  <c r="F1368" i="5"/>
  <c r="G1368" i="5"/>
  <c r="H1368" i="5"/>
  <c r="I1368" i="5"/>
  <c r="J1368" i="5"/>
  <c r="K1368" i="5"/>
  <c r="L1368" i="5"/>
  <c r="M1368" i="5"/>
  <c r="N1368" i="5"/>
  <c r="O1368" i="5"/>
  <c r="P1368" i="5"/>
  <c r="Q1368" i="5"/>
  <c r="A1369" i="5"/>
  <c r="B1369" i="5"/>
  <c r="C1369" i="5"/>
  <c r="D1369" i="5"/>
  <c r="F1369" i="5"/>
  <c r="G1369" i="5"/>
  <c r="H1369" i="5"/>
  <c r="I1369" i="5"/>
  <c r="J1369" i="5"/>
  <c r="K1369" i="5"/>
  <c r="L1369" i="5"/>
  <c r="M1369" i="5"/>
  <c r="N1369" i="5"/>
  <c r="O1369" i="5"/>
  <c r="P1369" i="5"/>
  <c r="Q1369" i="5"/>
  <c r="A1370" i="5"/>
  <c r="B1370" i="5"/>
  <c r="C1370" i="5"/>
  <c r="D1370" i="5"/>
  <c r="F1370" i="5"/>
  <c r="G1370" i="5"/>
  <c r="H1370" i="5"/>
  <c r="I1370" i="5"/>
  <c r="J1370" i="5"/>
  <c r="K1370" i="5"/>
  <c r="L1370" i="5"/>
  <c r="M1370" i="5"/>
  <c r="N1370" i="5"/>
  <c r="O1370" i="5"/>
  <c r="P1370" i="5"/>
  <c r="Q1370" i="5"/>
  <c r="A1371" i="5"/>
  <c r="B1371" i="5"/>
  <c r="C1371" i="5"/>
  <c r="D1371" i="5"/>
  <c r="F1371" i="5"/>
  <c r="G1371" i="5"/>
  <c r="H1371" i="5"/>
  <c r="I1371" i="5"/>
  <c r="J1371" i="5"/>
  <c r="K1371" i="5"/>
  <c r="L1371" i="5"/>
  <c r="M1371" i="5"/>
  <c r="N1371" i="5"/>
  <c r="O1371" i="5"/>
  <c r="P1371" i="5"/>
  <c r="Q1371" i="5"/>
  <c r="A1372" i="5"/>
  <c r="B1372" i="5"/>
  <c r="C1372" i="5"/>
  <c r="D1372" i="5"/>
  <c r="F1372" i="5"/>
  <c r="G1372" i="5"/>
  <c r="H1372" i="5"/>
  <c r="I1372" i="5"/>
  <c r="J1372" i="5"/>
  <c r="K1372" i="5"/>
  <c r="L1372" i="5"/>
  <c r="M1372" i="5"/>
  <c r="N1372" i="5"/>
  <c r="O1372" i="5"/>
  <c r="P1372" i="5"/>
  <c r="Q1372" i="5"/>
  <c r="A1373" i="5"/>
  <c r="B1373" i="5"/>
  <c r="C1373" i="5"/>
  <c r="D1373" i="5"/>
  <c r="F1373" i="5"/>
  <c r="G1373" i="5"/>
  <c r="H1373" i="5"/>
  <c r="I1373" i="5"/>
  <c r="J1373" i="5"/>
  <c r="K1373" i="5"/>
  <c r="L1373" i="5"/>
  <c r="M1373" i="5"/>
  <c r="N1373" i="5"/>
  <c r="O1373" i="5"/>
  <c r="P1373" i="5"/>
  <c r="Q1373" i="5"/>
  <c r="A1374" i="5"/>
  <c r="B1374" i="5"/>
  <c r="C1374" i="5"/>
  <c r="D1374" i="5"/>
  <c r="F1374" i="5"/>
  <c r="G1374" i="5"/>
  <c r="H1374" i="5"/>
  <c r="I1374" i="5"/>
  <c r="J1374" i="5"/>
  <c r="K1374" i="5"/>
  <c r="L1374" i="5"/>
  <c r="M1374" i="5"/>
  <c r="N1374" i="5"/>
  <c r="O1374" i="5"/>
  <c r="P1374" i="5"/>
  <c r="Q1374" i="5"/>
  <c r="A1375" i="5"/>
  <c r="B1375" i="5"/>
  <c r="C1375" i="5"/>
  <c r="D1375" i="5"/>
  <c r="F1375" i="5"/>
  <c r="G1375" i="5"/>
  <c r="H1375" i="5"/>
  <c r="I1375" i="5"/>
  <c r="J1375" i="5"/>
  <c r="K1375" i="5"/>
  <c r="L1375" i="5"/>
  <c r="M1375" i="5"/>
  <c r="N1375" i="5"/>
  <c r="O1375" i="5"/>
  <c r="P1375" i="5"/>
  <c r="Q1375" i="5"/>
  <c r="A1376" i="5"/>
  <c r="B1376" i="5"/>
  <c r="C1376" i="5"/>
  <c r="D1376" i="5"/>
  <c r="F1376" i="5"/>
  <c r="G1376" i="5"/>
  <c r="H1376" i="5"/>
  <c r="I1376" i="5"/>
  <c r="J1376" i="5"/>
  <c r="K1376" i="5"/>
  <c r="L1376" i="5"/>
  <c r="M1376" i="5"/>
  <c r="N1376" i="5"/>
  <c r="O1376" i="5"/>
  <c r="P1376" i="5"/>
  <c r="Q1376" i="5"/>
  <c r="A1377" i="5"/>
  <c r="B1377" i="5"/>
  <c r="C1377" i="5"/>
  <c r="D1377" i="5"/>
  <c r="F1377" i="5"/>
  <c r="G1377" i="5"/>
  <c r="H1377" i="5"/>
  <c r="I1377" i="5"/>
  <c r="J1377" i="5"/>
  <c r="K1377" i="5"/>
  <c r="L1377" i="5"/>
  <c r="M1377" i="5"/>
  <c r="N1377" i="5"/>
  <c r="O1377" i="5"/>
  <c r="P1377" i="5"/>
  <c r="Q1377" i="5"/>
  <c r="A1378" i="5"/>
  <c r="B1378" i="5"/>
  <c r="C1378" i="5"/>
  <c r="D1378" i="5"/>
  <c r="F1378" i="5"/>
  <c r="G1378" i="5"/>
  <c r="H1378" i="5"/>
  <c r="I1378" i="5"/>
  <c r="J1378" i="5"/>
  <c r="K1378" i="5"/>
  <c r="L1378" i="5"/>
  <c r="M1378" i="5"/>
  <c r="N1378" i="5"/>
  <c r="O1378" i="5"/>
  <c r="P1378" i="5"/>
  <c r="Q1378" i="5"/>
  <c r="A1379" i="5"/>
  <c r="B1379" i="5"/>
  <c r="C1379" i="5"/>
  <c r="D1379" i="5"/>
  <c r="F1379" i="5"/>
  <c r="G1379" i="5"/>
  <c r="H1379" i="5"/>
  <c r="I1379" i="5"/>
  <c r="J1379" i="5"/>
  <c r="K1379" i="5"/>
  <c r="L1379" i="5"/>
  <c r="M1379" i="5"/>
  <c r="N1379" i="5"/>
  <c r="O1379" i="5"/>
  <c r="P1379" i="5"/>
  <c r="Q1379" i="5"/>
  <c r="A1380" i="5"/>
  <c r="B1380" i="5"/>
  <c r="C1380" i="5"/>
  <c r="D1380" i="5"/>
  <c r="F1380" i="5"/>
  <c r="G1380" i="5"/>
  <c r="H1380" i="5"/>
  <c r="I1380" i="5"/>
  <c r="J1380" i="5"/>
  <c r="K1380" i="5"/>
  <c r="L1380" i="5"/>
  <c r="M1380" i="5"/>
  <c r="N1380" i="5"/>
  <c r="O1380" i="5"/>
  <c r="P1380" i="5"/>
  <c r="Q1380" i="5"/>
  <c r="A1381" i="5"/>
  <c r="B1381" i="5"/>
  <c r="C1381" i="5"/>
  <c r="D1381" i="5"/>
  <c r="F1381" i="5"/>
  <c r="G1381" i="5"/>
  <c r="H1381" i="5"/>
  <c r="I1381" i="5"/>
  <c r="J1381" i="5"/>
  <c r="K1381" i="5"/>
  <c r="L1381" i="5"/>
  <c r="M1381" i="5"/>
  <c r="N1381" i="5"/>
  <c r="O1381" i="5"/>
  <c r="P1381" i="5"/>
  <c r="Q1381" i="5"/>
  <c r="A1382" i="5"/>
  <c r="B1382" i="5"/>
  <c r="C1382" i="5"/>
  <c r="D1382" i="5"/>
  <c r="F1382" i="5"/>
  <c r="G1382" i="5"/>
  <c r="H1382" i="5"/>
  <c r="I1382" i="5"/>
  <c r="J1382" i="5"/>
  <c r="K1382" i="5"/>
  <c r="L1382" i="5"/>
  <c r="M1382" i="5"/>
  <c r="N1382" i="5"/>
  <c r="O1382" i="5"/>
  <c r="P1382" i="5"/>
  <c r="Q1382" i="5"/>
  <c r="A1383" i="5"/>
  <c r="B1383" i="5"/>
  <c r="C1383" i="5"/>
  <c r="D1383" i="5"/>
  <c r="F1383" i="5"/>
  <c r="G1383" i="5"/>
  <c r="H1383" i="5"/>
  <c r="I1383" i="5"/>
  <c r="J1383" i="5"/>
  <c r="K1383" i="5"/>
  <c r="L1383" i="5"/>
  <c r="M1383" i="5"/>
  <c r="N1383" i="5"/>
  <c r="O1383" i="5"/>
  <c r="P1383" i="5"/>
  <c r="Q1383" i="5"/>
  <c r="A1384" i="5"/>
  <c r="B1384" i="5"/>
  <c r="C1384" i="5"/>
  <c r="D1384" i="5"/>
  <c r="F1384" i="5"/>
  <c r="G1384" i="5"/>
  <c r="H1384" i="5"/>
  <c r="I1384" i="5"/>
  <c r="J1384" i="5"/>
  <c r="K1384" i="5"/>
  <c r="L1384" i="5"/>
  <c r="M1384" i="5"/>
  <c r="N1384" i="5"/>
  <c r="O1384" i="5"/>
  <c r="P1384" i="5"/>
  <c r="Q1384" i="5"/>
  <c r="A1385" i="5"/>
  <c r="B1385" i="5"/>
  <c r="C1385" i="5"/>
  <c r="D1385" i="5"/>
  <c r="F1385" i="5"/>
  <c r="G1385" i="5"/>
  <c r="H1385" i="5"/>
  <c r="I1385" i="5"/>
  <c r="J1385" i="5"/>
  <c r="K1385" i="5"/>
  <c r="L1385" i="5"/>
  <c r="M1385" i="5"/>
  <c r="N1385" i="5"/>
  <c r="O1385" i="5"/>
  <c r="P1385" i="5"/>
  <c r="Q1385" i="5"/>
  <c r="A1386" i="5"/>
  <c r="B1386" i="5"/>
  <c r="C1386" i="5"/>
  <c r="D1386" i="5"/>
  <c r="F1386" i="5"/>
  <c r="G1386" i="5"/>
  <c r="H1386" i="5"/>
  <c r="I1386" i="5"/>
  <c r="J1386" i="5"/>
  <c r="K1386" i="5"/>
  <c r="L1386" i="5"/>
  <c r="M1386" i="5"/>
  <c r="N1386" i="5"/>
  <c r="O1386" i="5"/>
  <c r="P1386" i="5"/>
  <c r="Q1386" i="5"/>
  <c r="A1387" i="5"/>
  <c r="B1387" i="5"/>
  <c r="C1387" i="5"/>
  <c r="D1387" i="5"/>
  <c r="F1387" i="5"/>
  <c r="G1387" i="5"/>
  <c r="H1387" i="5"/>
  <c r="I1387" i="5"/>
  <c r="J1387" i="5"/>
  <c r="K1387" i="5"/>
  <c r="L1387" i="5"/>
  <c r="M1387" i="5"/>
  <c r="N1387" i="5"/>
  <c r="O1387" i="5"/>
  <c r="P1387" i="5"/>
  <c r="Q1387" i="5"/>
  <c r="A1388" i="5"/>
  <c r="B1388" i="5"/>
  <c r="C1388" i="5"/>
  <c r="D1388" i="5"/>
  <c r="F1388" i="5"/>
  <c r="G1388" i="5"/>
  <c r="H1388" i="5"/>
  <c r="I1388" i="5"/>
  <c r="J1388" i="5"/>
  <c r="K1388" i="5"/>
  <c r="L1388" i="5"/>
  <c r="M1388" i="5"/>
  <c r="N1388" i="5"/>
  <c r="O1388" i="5"/>
  <c r="P1388" i="5"/>
  <c r="Q1388" i="5"/>
  <c r="A1389" i="5"/>
  <c r="B1389" i="5"/>
  <c r="C1389" i="5"/>
  <c r="D1389" i="5"/>
  <c r="F1389" i="5"/>
  <c r="G1389" i="5"/>
  <c r="H1389" i="5"/>
  <c r="I1389" i="5"/>
  <c r="J1389" i="5"/>
  <c r="K1389" i="5"/>
  <c r="L1389" i="5"/>
  <c r="M1389" i="5"/>
  <c r="N1389" i="5"/>
  <c r="O1389" i="5"/>
  <c r="P1389" i="5"/>
  <c r="Q1389" i="5"/>
  <c r="A1390" i="5"/>
  <c r="B1390" i="5"/>
  <c r="C1390" i="5"/>
  <c r="D1390" i="5"/>
  <c r="F1390" i="5"/>
  <c r="G1390" i="5"/>
  <c r="H1390" i="5"/>
  <c r="I1390" i="5"/>
  <c r="J1390" i="5"/>
  <c r="K1390" i="5"/>
  <c r="L1390" i="5"/>
  <c r="M1390" i="5"/>
  <c r="N1390" i="5"/>
  <c r="O1390" i="5"/>
  <c r="P1390" i="5"/>
  <c r="Q1390" i="5"/>
  <c r="A1391" i="5"/>
  <c r="B1391" i="5"/>
  <c r="C1391" i="5"/>
  <c r="D1391" i="5"/>
  <c r="F1391" i="5"/>
  <c r="G1391" i="5"/>
  <c r="H1391" i="5"/>
  <c r="I1391" i="5"/>
  <c r="J1391" i="5"/>
  <c r="K1391" i="5"/>
  <c r="L1391" i="5"/>
  <c r="M1391" i="5"/>
  <c r="N1391" i="5"/>
  <c r="O1391" i="5"/>
  <c r="P1391" i="5"/>
  <c r="Q1391" i="5"/>
  <c r="A1392" i="5"/>
  <c r="B1392" i="5"/>
  <c r="C1392" i="5"/>
  <c r="D1392" i="5"/>
  <c r="F1392" i="5"/>
  <c r="G1392" i="5"/>
  <c r="H1392" i="5"/>
  <c r="I1392" i="5"/>
  <c r="J1392" i="5"/>
  <c r="K1392" i="5"/>
  <c r="L1392" i="5"/>
  <c r="M1392" i="5"/>
  <c r="N1392" i="5"/>
  <c r="O1392" i="5"/>
  <c r="P1392" i="5"/>
  <c r="Q1392" i="5"/>
  <c r="A1393" i="5"/>
  <c r="B1393" i="5"/>
  <c r="C1393" i="5"/>
  <c r="D1393" i="5"/>
  <c r="F1393" i="5"/>
  <c r="G1393" i="5"/>
  <c r="H1393" i="5"/>
  <c r="I1393" i="5"/>
  <c r="J1393" i="5"/>
  <c r="K1393" i="5"/>
  <c r="L1393" i="5"/>
  <c r="M1393" i="5"/>
  <c r="N1393" i="5"/>
  <c r="O1393" i="5"/>
  <c r="P1393" i="5"/>
  <c r="Q1393" i="5"/>
  <c r="A1394" i="5"/>
  <c r="B1394" i="5"/>
  <c r="C1394" i="5"/>
  <c r="D1394" i="5"/>
  <c r="F1394" i="5"/>
  <c r="G1394" i="5"/>
  <c r="H1394" i="5"/>
  <c r="I1394" i="5"/>
  <c r="J1394" i="5"/>
  <c r="K1394" i="5"/>
  <c r="L1394" i="5"/>
  <c r="M1394" i="5"/>
  <c r="N1394" i="5"/>
  <c r="O1394" i="5"/>
  <c r="P1394" i="5"/>
  <c r="Q1394" i="5"/>
  <c r="A1395" i="5"/>
  <c r="B1395" i="5"/>
  <c r="C1395" i="5"/>
  <c r="D1395" i="5"/>
  <c r="F1395" i="5"/>
  <c r="G1395" i="5"/>
  <c r="H1395" i="5"/>
  <c r="I1395" i="5"/>
  <c r="J1395" i="5"/>
  <c r="K1395" i="5"/>
  <c r="L1395" i="5"/>
  <c r="M1395" i="5"/>
  <c r="N1395" i="5"/>
  <c r="O1395" i="5"/>
  <c r="P1395" i="5"/>
  <c r="Q1395" i="5"/>
  <c r="A1396" i="5"/>
  <c r="B1396" i="5"/>
  <c r="C1396" i="5"/>
  <c r="D1396" i="5"/>
  <c r="F1396" i="5"/>
  <c r="G1396" i="5"/>
  <c r="H1396" i="5"/>
  <c r="I1396" i="5"/>
  <c r="J1396" i="5"/>
  <c r="K1396" i="5"/>
  <c r="L1396" i="5"/>
  <c r="M1396" i="5"/>
  <c r="N1396" i="5"/>
  <c r="O1396" i="5"/>
  <c r="P1396" i="5"/>
  <c r="Q1396" i="5"/>
  <c r="A1397" i="5"/>
  <c r="B1397" i="5"/>
  <c r="C1397" i="5"/>
  <c r="D1397" i="5"/>
  <c r="F1397" i="5"/>
  <c r="G1397" i="5"/>
  <c r="H1397" i="5"/>
  <c r="I1397" i="5"/>
  <c r="J1397" i="5"/>
  <c r="K1397" i="5"/>
  <c r="L1397" i="5"/>
  <c r="M1397" i="5"/>
  <c r="N1397" i="5"/>
  <c r="O1397" i="5"/>
  <c r="P1397" i="5"/>
  <c r="Q1397" i="5"/>
  <c r="A1398" i="5"/>
  <c r="B1398" i="5"/>
  <c r="C1398" i="5"/>
  <c r="D1398" i="5"/>
  <c r="F1398" i="5"/>
  <c r="G1398" i="5"/>
  <c r="H1398" i="5"/>
  <c r="I1398" i="5"/>
  <c r="J1398" i="5"/>
  <c r="K1398" i="5"/>
  <c r="L1398" i="5"/>
  <c r="M1398" i="5"/>
  <c r="N1398" i="5"/>
  <c r="O1398" i="5"/>
  <c r="P1398" i="5"/>
  <c r="Q1398" i="5"/>
  <c r="A1399" i="5"/>
  <c r="B1399" i="5"/>
  <c r="C1399" i="5"/>
  <c r="D1399" i="5"/>
  <c r="F1399" i="5"/>
  <c r="G1399" i="5"/>
  <c r="H1399" i="5"/>
  <c r="I1399" i="5"/>
  <c r="J1399" i="5"/>
  <c r="K1399" i="5"/>
  <c r="L1399" i="5"/>
  <c r="M1399" i="5"/>
  <c r="N1399" i="5"/>
  <c r="O1399" i="5"/>
  <c r="P1399" i="5"/>
  <c r="Q1399" i="5"/>
  <c r="A1400" i="5"/>
  <c r="B1400" i="5"/>
  <c r="C1400" i="5"/>
  <c r="D1400" i="5"/>
  <c r="F1400" i="5"/>
  <c r="G1400" i="5"/>
  <c r="H1400" i="5"/>
  <c r="I1400" i="5"/>
  <c r="J1400" i="5"/>
  <c r="K1400" i="5"/>
  <c r="L1400" i="5"/>
  <c r="M1400" i="5"/>
  <c r="N1400" i="5"/>
  <c r="O1400" i="5"/>
  <c r="P1400" i="5"/>
  <c r="Q1400" i="5"/>
  <c r="A1401" i="5"/>
  <c r="B1401" i="5"/>
  <c r="C1401" i="5"/>
  <c r="D1401" i="5"/>
  <c r="F1401" i="5"/>
  <c r="G1401" i="5"/>
  <c r="H1401" i="5"/>
  <c r="I1401" i="5"/>
  <c r="J1401" i="5"/>
  <c r="K1401" i="5"/>
  <c r="L1401" i="5"/>
  <c r="M1401" i="5"/>
  <c r="N1401" i="5"/>
  <c r="O1401" i="5"/>
  <c r="P1401" i="5"/>
  <c r="Q1401" i="5"/>
  <c r="A1402" i="5"/>
  <c r="B1402" i="5"/>
  <c r="C1402" i="5"/>
  <c r="D1402" i="5"/>
  <c r="F1402" i="5"/>
  <c r="G1402" i="5"/>
  <c r="H1402" i="5"/>
  <c r="I1402" i="5"/>
  <c r="J1402" i="5"/>
  <c r="K1402" i="5"/>
  <c r="L1402" i="5"/>
  <c r="M1402" i="5"/>
  <c r="N1402" i="5"/>
  <c r="O1402" i="5"/>
  <c r="P1402" i="5"/>
  <c r="Q1402" i="5"/>
  <c r="A1403" i="5"/>
  <c r="B1403" i="5"/>
  <c r="C1403" i="5"/>
  <c r="D1403" i="5"/>
  <c r="F1403" i="5"/>
  <c r="G1403" i="5"/>
  <c r="H1403" i="5"/>
  <c r="I1403" i="5"/>
  <c r="J1403" i="5"/>
  <c r="K1403" i="5"/>
  <c r="L1403" i="5"/>
  <c r="M1403" i="5"/>
  <c r="N1403" i="5"/>
  <c r="O1403" i="5"/>
  <c r="P1403" i="5"/>
  <c r="Q1403" i="5"/>
  <c r="A1404" i="5"/>
  <c r="B1404" i="5"/>
  <c r="C1404" i="5"/>
  <c r="D1404" i="5"/>
  <c r="F1404" i="5"/>
  <c r="G1404" i="5"/>
  <c r="H1404" i="5"/>
  <c r="I1404" i="5"/>
  <c r="J1404" i="5"/>
  <c r="K1404" i="5"/>
  <c r="L1404" i="5"/>
  <c r="M1404" i="5"/>
  <c r="N1404" i="5"/>
  <c r="O1404" i="5"/>
  <c r="P1404" i="5"/>
  <c r="Q1404" i="5"/>
  <c r="A1405" i="5"/>
  <c r="B1405" i="5"/>
  <c r="C1405" i="5"/>
  <c r="D1405" i="5"/>
  <c r="F1405" i="5"/>
  <c r="G1405" i="5"/>
  <c r="H1405" i="5"/>
  <c r="I1405" i="5"/>
  <c r="J1405" i="5"/>
  <c r="K1405" i="5"/>
  <c r="L1405" i="5"/>
  <c r="M1405" i="5"/>
  <c r="N1405" i="5"/>
  <c r="O1405" i="5"/>
  <c r="P1405" i="5"/>
  <c r="Q1405" i="5"/>
  <c r="A1406" i="5"/>
  <c r="B1406" i="5"/>
  <c r="C1406" i="5"/>
  <c r="D1406" i="5"/>
  <c r="F1406" i="5"/>
  <c r="G1406" i="5"/>
  <c r="H1406" i="5"/>
  <c r="I1406" i="5"/>
  <c r="J1406" i="5"/>
  <c r="K1406" i="5"/>
  <c r="L1406" i="5"/>
  <c r="M1406" i="5"/>
  <c r="N1406" i="5"/>
  <c r="O1406" i="5"/>
  <c r="P1406" i="5"/>
  <c r="Q1406" i="5"/>
  <c r="A1407" i="5"/>
  <c r="B1407" i="5"/>
  <c r="C1407" i="5"/>
  <c r="D1407" i="5"/>
  <c r="F1407" i="5"/>
  <c r="G1407" i="5"/>
  <c r="H1407" i="5"/>
  <c r="I1407" i="5"/>
  <c r="J1407" i="5"/>
  <c r="K1407" i="5"/>
  <c r="L1407" i="5"/>
  <c r="M1407" i="5"/>
  <c r="N1407" i="5"/>
  <c r="O1407" i="5"/>
  <c r="P1407" i="5"/>
  <c r="Q1407" i="5"/>
  <c r="A1408" i="5"/>
  <c r="B1408" i="5"/>
  <c r="C1408" i="5"/>
  <c r="D1408" i="5"/>
  <c r="F1408" i="5"/>
  <c r="G1408" i="5"/>
  <c r="H1408" i="5"/>
  <c r="I1408" i="5"/>
  <c r="J1408" i="5"/>
  <c r="K1408" i="5"/>
  <c r="L1408" i="5"/>
  <c r="M1408" i="5"/>
  <c r="N1408" i="5"/>
  <c r="O1408" i="5"/>
  <c r="P1408" i="5"/>
  <c r="Q1408" i="5"/>
  <c r="A1409" i="5"/>
  <c r="B1409" i="5"/>
  <c r="C1409" i="5"/>
  <c r="D1409" i="5"/>
  <c r="F1409" i="5"/>
  <c r="G1409" i="5"/>
  <c r="H1409" i="5"/>
  <c r="I1409" i="5"/>
  <c r="J1409" i="5"/>
  <c r="K1409" i="5"/>
  <c r="L1409" i="5"/>
  <c r="M1409" i="5"/>
  <c r="N1409" i="5"/>
  <c r="O1409" i="5"/>
  <c r="P1409" i="5"/>
  <c r="Q1409" i="5"/>
  <c r="A1410" i="5"/>
  <c r="B1410" i="5"/>
  <c r="C1410" i="5"/>
  <c r="D1410" i="5"/>
  <c r="F1410" i="5"/>
  <c r="G1410" i="5"/>
  <c r="H1410" i="5"/>
  <c r="I1410" i="5"/>
  <c r="J1410" i="5"/>
  <c r="K1410" i="5"/>
  <c r="L1410" i="5"/>
  <c r="M1410" i="5"/>
  <c r="N1410" i="5"/>
  <c r="O1410" i="5"/>
  <c r="P1410" i="5"/>
  <c r="Q1410" i="5"/>
  <c r="A1411" i="5"/>
  <c r="B1411" i="5"/>
  <c r="C1411" i="5"/>
  <c r="D1411" i="5"/>
  <c r="F1411" i="5"/>
  <c r="G1411" i="5"/>
  <c r="H1411" i="5"/>
  <c r="I1411" i="5"/>
  <c r="J1411" i="5"/>
  <c r="K1411" i="5"/>
  <c r="L1411" i="5"/>
  <c r="M1411" i="5"/>
  <c r="N1411" i="5"/>
  <c r="O1411" i="5"/>
  <c r="P1411" i="5"/>
  <c r="Q1411" i="5"/>
  <c r="A1412" i="5"/>
  <c r="B1412" i="5"/>
  <c r="C1412" i="5"/>
  <c r="D1412" i="5"/>
  <c r="F1412" i="5"/>
  <c r="G1412" i="5"/>
  <c r="H1412" i="5"/>
  <c r="I1412" i="5"/>
  <c r="J1412" i="5"/>
  <c r="K1412" i="5"/>
  <c r="L1412" i="5"/>
  <c r="M1412" i="5"/>
  <c r="N1412" i="5"/>
  <c r="O1412" i="5"/>
  <c r="P1412" i="5"/>
  <c r="Q1412" i="5"/>
  <c r="A1413" i="5"/>
  <c r="B1413" i="5"/>
  <c r="C1413" i="5"/>
  <c r="D1413" i="5"/>
  <c r="F1413" i="5"/>
  <c r="G1413" i="5"/>
  <c r="H1413" i="5"/>
  <c r="I1413" i="5"/>
  <c r="J1413" i="5"/>
  <c r="K1413" i="5"/>
  <c r="L1413" i="5"/>
  <c r="M1413" i="5"/>
  <c r="N1413" i="5"/>
  <c r="O1413" i="5"/>
  <c r="P1413" i="5"/>
  <c r="Q1413" i="5"/>
  <c r="A1414" i="5"/>
  <c r="B1414" i="5"/>
  <c r="C1414" i="5"/>
  <c r="D1414" i="5"/>
  <c r="F1414" i="5"/>
  <c r="G1414" i="5"/>
  <c r="H1414" i="5"/>
  <c r="I1414" i="5"/>
  <c r="J1414" i="5"/>
  <c r="K1414" i="5"/>
  <c r="L1414" i="5"/>
  <c r="M1414" i="5"/>
  <c r="N1414" i="5"/>
  <c r="O1414" i="5"/>
  <c r="P1414" i="5"/>
  <c r="Q1414" i="5"/>
  <c r="A1415" i="5"/>
  <c r="B1415" i="5"/>
  <c r="C1415" i="5"/>
  <c r="D1415" i="5"/>
  <c r="F1415" i="5"/>
  <c r="G1415" i="5"/>
  <c r="H1415" i="5"/>
  <c r="I1415" i="5"/>
  <c r="J1415" i="5"/>
  <c r="K1415" i="5"/>
  <c r="L1415" i="5"/>
  <c r="M1415" i="5"/>
  <c r="N1415" i="5"/>
  <c r="O1415" i="5"/>
  <c r="P1415" i="5"/>
  <c r="Q1415" i="5"/>
  <c r="A1416" i="5"/>
  <c r="B1416" i="5"/>
  <c r="C1416" i="5"/>
  <c r="D1416" i="5"/>
  <c r="F1416" i="5"/>
  <c r="G1416" i="5"/>
  <c r="H1416" i="5"/>
  <c r="I1416" i="5"/>
  <c r="J1416" i="5"/>
  <c r="K1416" i="5"/>
  <c r="L1416" i="5"/>
  <c r="M1416" i="5"/>
  <c r="N1416" i="5"/>
  <c r="O1416" i="5"/>
  <c r="P1416" i="5"/>
  <c r="Q1416" i="5"/>
  <c r="A1417" i="5"/>
  <c r="B1417" i="5"/>
  <c r="C1417" i="5"/>
  <c r="D1417" i="5"/>
  <c r="F1417" i="5"/>
  <c r="G1417" i="5"/>
  <c r="H1417" i="5"/>
  <c r="I1417" i="5"/>
  <c r="J1417" i="5"/>
  <c r="K1417" i="5"/>
  <c r="L1417" i="5"/>
  <c r="M1417" i="5"/>
  <c r="N1417" i="5"/>
  <c r="O1417" i="5"/>
  <c r="P1417" i="5"/>
  <c r="Q1417" i="5"/>
  <c r="A1418" i="5"/>
  <c r="B1418" i="5"/>
  <c r="C1418" i="5"/>
  <c r="D1418" i="5"/>
  <c r="F1418" i="5"/>
  <c r="G1418" i="5"/>
  <c r="H1418" i="5"/>
  <c r="I1418" i="5"/>
  <c r="J1418" i="5"/>
  <c r="K1418" i="5"/>
  <c r="L1418" i="5"/>
  <c r="M1418" i="5"/>
  <c r="N1418" i="5"/>
  <c r="O1418" i="5"/>
  <c r="P1418" i="5"/>
  <c r="Q1418" i="5"/>
  <c r="A1419" i="5"/>
  <c r="B1419" i="5"/>
  <c r="C1419" i="5"/>
  <c r="D1419" i="5"/>
  <c r="F1419" i="5"/>
  <c r="G1419" i="5"/>
  <c r="H1419" i="5"/>
  <c r="I1419" i="5"/>
  <c r="J1419" i="5"/>
  <c r="K1419" i="5"/>
  <c r="L1419" i="5"/>
  <c r="M1419" i="5"/>
  <c r="N1419" i="5"/>
  <c r="O1419" i="5"/>
  <c r="P1419" i="5"/>
  <c r="Q1419" i="5"/>
  <c r="A1420" i="5"/>
  <c r="B1420" i="5"/>
  <c r="C1420" i="5"/>
  <c r="D1420" i="5"/>
  <c r="F1420" i="5"/>
  <c r="G1420" i="5"/>
  <c r="H1420" i="5"/>
  <c r="I1420" i="5"/>
  <c r="J1420" i="5"/>
  <c r="K1420" i="5"/>
  <c r="L1420" i="5"/>
  <c r="M1420" i="5"/>
  <c r="N1420" i="5"/>
  <c r="O1420" i="5"/>
  <c r="P1420" i="5"/>
  <c r="Q1420" i="5"/>
  <c r="A1421" i="5"/>
  <c r="B1421" i="5"/>
  <c r="C1421" i="5"/>
  <c r="D1421" i="5"/>
  <c r="F1421" i="5"/>
  <c r="G1421" i="5"/>
  <c r="H1421" i="5"/>
  <c r="I1421" i="5"/>
  <c r="J1421" i="5"/>
  <c r="K1421" i="5"/>
  <c r="L1421" i="5"/>
  <c r="M1421" i="5"/>
  <c r="N1421" i="5"/>
  <c r="O1421" i="5"/>
  <c r="P1421" i="5"/>
  <c r="Q1421" i="5"/>
  <c r="A1422" i="5"/>
  <c r="B1422" i="5"/>
  <c r="C1422" i="5"/>
  <c r="D1422" i="5"/>
  <c r="F1422" i="5"/>
  <c r="G1422" i="5"/>
  <c r="H1422" i="5"/>
  <c r="I1422" i="5"/>
  <c r="J1422" i="5"/>
  <c r="K1422" i="5"/>
  <c r="L1422" i="5"/>
  <c r="M1422" i="5"/>
  <c r="N1422" i="5"/>
  <c r="O1422" i="5"/>
  <c r="P1422" i="5"/>
  <c r="Q1422" i="5"/>
  <c r="A1423" i="5"/>
  <c r="B1423" i="5"/>
  <c r="C1423" i="5"/>
  <c r="D1423" i="5"/>
  <c r="F1423" i="5"/>
  <c r="G1423" i="5"/>
  <c r="H1423" i="5"/>
  <c r="I1423" i="5"/>
  <c r="J1423" i="5"/>
  <c r="K1423" i="5"/>
  <c r="L1423" i="5"/>
  <c r="M1423" i="5"/>
  <c r="N1423" i="5"/>
  <c r="O1423" i="5"/>
  <c r="P1423" i="5"/>
  <c r="Q1423" i="5"/>
  <c r="A1424" i="5"/>
  <c r="B1424" i="5"/>
  <c r="C1424" i="5"/>
  <c r="D1424" i="5"/>
  <c r="F1424" i="5"/>
  <c r="G1424" i="5"/>
  <c r="H1424" i="5"/>
  <c r="I1424" i="5"/>
  <c r="J1424" i="5"/>
  <c r="K1424" i="5"/>
  <c r="L1424" i="5"/>
  <c r="M1424" i="5"/>
  <c r="N1424" i="5"/>
  <c r="O1424" i="5"/>
  <c r="P1424" i="5"/>
  <c r="Q1424" i="5"/>
  <c r="A1425" i="5"/>
  <c r="B1425" i="5"/>
  <c r="C1425" i="5"/>
  <c r="D1425" i="5"/>
  <c r="F1425" i="5"/>
  <c r="G1425" i="5"/>
  <c r="H1425" i="5"/>
  <c r="I1425" i="5"/>
  <c r="J1425" i="5"/>
  <c r="K1425" i="5"/>
  <c r="L1425" i="5"/>
  <c r="M1425" i="5"/>
  <c r="N1425" i="5"/>
  <c r="O1425" i="5"/>
  <c r="P1425" i="5"/>
  <c r="Q1425" i="5"/>
  <c r="A1426" i="5"/>
  <c r="B1426" i="5"/>
  <c r="C1426" i="5"/>
  <c r="D1426" i="5"/>
  <c r="F1426" i="5"/>
  <c r="G1426" i="5"/>
  <c r="H1426" i="5"/>
  <c r="I1426" i="5"/>
  <c r="J1426" i="5"/>
  <c r="K1426" i="5"/>
  <c r="L1426" i="5"/>
  <c r="M1426" i="5"/>
  <c r="N1426" i="5"/>
  <c r="O1426" i="5"/>
  <c r="P1426" i="5"/>
  <c r="Q1426" i="5"/>
  <c r="A1427" i="5"/>
  <c r="B1427" i="5"/>
  <c r="C1427" i="5"/>
  <c r="D1427" i="5"/>
  <c r="F1427" i="5"/>
  <c r="G1427" i="5"/>
  <c r="H1427" i="5"/>
  <c r="I1427" i="5"/>
  <c r="J1427" i="5"/>
  <c r="K1427" i="5"/>
  <c r="L1427" i="5"/>
  <c r="M1427" i="5"/>
  <c r="N1427" i="5"/>
  <c r="O1427" i="5"/>
  <c r="P1427" i="5"/>
  <c r="Q1427" i="5"/>
  <c r="A1428" i="5"/>
  <c r="B1428" i="5"/>
  <c r="C1428" i="5"/>
  <c r="D1428" i="5"/>
  <c r="F1428" i="5"/>
  <c r="G1428" i="5"/>
  <c r="H1428" i="5"/>
  <c r="I1428" i="5"/>
  <c r="J1428" i="5"/>
  <c r="K1428" i="5"/>
  <c r="L1428" i="5"/>
  <c r="M1428" i="5"/>
  <c r="N1428" i="5"/>
  <c r="O1428" i="5"/>
  <c r="P1428" i="5"/>
  <c r="Q1428" i="5"/>
  <c r="A1429" i="5"/>
  <c r="B1429" i="5"/>
  <c r="C1429" i="5"/>
  <c r="D1429" i="5"/>
  <c r="F1429" i="5"/>
  <c r="G1429" i="5"/>
  <c r="H1429" i="5"/>
  <c r="I1429" i="5"/>
  <c r="J1429" i="5"/>
  <c r="K1429" i="5"/>
  <c r="L1429" i="5"/>
  <c r="M1429" i="5"/>
  <c r="N1429" i="5"/>
  <c r="O1429" i="5"/>
  <c r="P1429" i="5"/>
  <c r="Q1429" i="5"/>
  <c r="A1430" i="5"/>
  <c r="B1430" i="5"/>
  <c r="C1430" i="5"/>
  <c r="D1430" i="5"/>
  <c r="F1430" i="5"/>
  <c r="G1430" i="5"/>
  <c r="H1430" i="5"/>
  <c r="I1430" i="5"/>
  <c r="J1430" i="5"/>
  <c r="K1430" i="5"/>
  <c r="L1430" i="5"/>
  <c r="M1430" i="5"/>
  <c r="N1430" i="5"/>
  <c r="O1430" i="5"/>
  <c r="P1430" i="5"/>
  <c r="Q1430" i="5"/>
  <c r="A1431" i="5"/>
  <c r="B1431" i="5"/>
  <c r="C1431" i="5"/>
  <c r="D1431" i="5"/>
  <c r="F1431" i="5"/>
  <c r="G1431" i="5"/>
  <c r="H1431" i="5"/>
  <c r="I1431" i="5"/>
  <c r="J1431" i="5"/>
  <c r="K1431" i="5"/>
  <c r="L1431" i="5"/>
  <c r="M1431" i="5"/>
  <c r="N1431" i="5"/>
  <c r="O1431" i="5"/>
  <c r="P1431" i="5"/>
  <c r="Q1431" i="5"/>
  <c r="A1432" i="5"/>
  <c r="B1432" i="5"/>
  <c r="C1432" i="5"/>
  <c r="D1432" i="5"/>
  <c r="F1432" i="5"/>
  <c r="G1432" i="5"/>
  <c r="H1432" i="5"/>
  <c r="I1432" i="5"/>
  <c r="J1432" i="5"/>
  <c r="K1432" i="5"/>
  <c r="L1432" i="5"/>
  <c r="M1432" i="5"/>
  <c r="N1432" i="5"/>
  <c r="O1432" i="5"/>
  <c r="P1432" i="5"/>
  <c r="Q1432" i="5"/>
  <c r="A1433" i="5"/>
  <c r="B1433" i="5"/>
  <c r="C1433" i="5"/>
  <c r="D1433" i="5"/>
  <c r="F1433" i="5"/>
  <c r="G1433" i="5"/>
  <c r="H1433" i="5"/>
  <c r="I1433" i="5"/>
  <c r="J1433" i="5"/>
  <c r="K1433" i="5"/>
  <c r="L1433" i="5"/>
  <c r="M1433" i="5"/>
  <c r="N1433" i="5"/>
  <c r="O1433" i="5"/>
  <c r="P1433" i="5"/>
  <c r="Q1433" i="5"/>
  <c r="A1434" i="5"/>
  <c r="B1434" i="5"/>
  <c r="C1434" i="5"/>
  <c r="D1434" i="5"/>
  <c r="F1434" i="5"/>
  <c r="G1434" i="5"/>
  <c r="H1434" i="5"/>
  <c r="I1434" i="5"/>
  <c r="J1434" i="5"/>
  <c r="K1434" i="5"/>
  <c r="L1434" i="5"/>
  <c r="M1434" i="5"/>
  <c r="N1434" i="5"/>
  <c r="O1434" i="5"/>
  <c r="P1434" i="5"/>
  <c r="Q1434" i="5"/>
  <c r="A1435" i="5"/>
  <c r="B1435" i="5"/>
  <c r="C1435" i="5"/>
  <c r="D1435" i="5"/>
  <c r="F1435" i="5"/>
  <c r="G1435" i="5"/>
  <c r="H1435" i="5"/>
  <c r="I1435" i="5"/>
  <c r="J1435" i="5"/>
  <c r="K1435" i="5"/>
  <c r="L1435" i="5"/>
  <c r="M1435" i="5"/>
  <c r="N1435" i="5"/>
  <c r="O1435" i="5"/>
  <c r="P1435" i="5"/>
  <c r="Q1435" i="5"/>
  <c r="A1436" i="5"/>
  <c r="B1436" i="5"/>
  <c r="C1436" i="5"/>
  <c r="D1436" i="5"/>
  <c r="F1436" i="5"/>
  <c r="G1436" i="5"/>
  <c r="H1436" i="5"/>
  <c r="I1436" i="5"/>
  <c r="J1436" i="5"/>
  <c r="K1436" i="5"/>
  <c r="L1436" i="5"/>
  <c r="M1436" i="5"/>
  <c r="N1436" i="5"/>
  <c r="O1436" i="5"/>
  <c r="P1436" i="5"/>
  <c r="Q1436" i="5"/>
  <c r="A1437" i="5"/>
  <c r="B1437" i="5"/>
  <c r="C1437" i="5"/>
  <c r="D1437" i="5"/>
  <c r="F1437" i="5"/>
  <c r="G1437" i="5"/>
  <c r="H1437" i="5"/>
  <c r="I1437" i="5"/>
  <c r="J1437" i="5"/>
  <c r="K1437" i="5"/>
  <c r="L1437" i="5"/>
  <c r="M1437" i="5"/>
  <c r="N1437" i="5"/>
  <c r="O1437" i="5"/>
  <c r="P1437" i="5"/>
  <c r="Q1437" i="5"/>
  <c r="A1438" i="5"/>
  <c r="B1438" i="5"/>
  <c r="C1438" i="5"/>
  <c r="D1438" i="5"/>
  <c r="F1438" i="5"/>
  <c r="G1438" i="5"/>
  <c r="H1438" i="5"/>
  <c r="I1438" i="5"/>
  <c r="J1438" i="5"/>
  <c r="K1438" i="5"/>
  <c r="L1438" i="5"/>
  <c r="M1438" i="5"/>
  <c r="N1438" i="5"/>
  <c r="O1438" i="5"/>
  <c r="P1438" i="5"/>
  <c r="Q1438" i="5"/>
  <c r="A1439" i="5"/>
  <c r="B1439" i="5"/>
  <c r="C1439" i="5"/>
  <c r="D1439" i="5"/>
  <c r="F1439" i="5"/>
  <c r="G1439" i="5"/>
  <c r="H1439" i="5"/>
  <c r="I1439" i="5"/>
  <c r="J1439" i="5"/>
  <c r="K1439" i="5"/>
  <c r="L1439" i="5"/>
  <c r="M1439" i="5"/>
  <c r="N1439" i="5"/>
  <c r="O1439" i="5"/>
  <c r="P1439" i="5"/>
  <c r="Q1439" i="5"/>
  <c r="A1440" i="5"/>
  <c r="B1440" i="5"/>
  <c r="C1440" i="5"/>
  <c r="D1440" i="5"/>
  <c r="F1440" i="5"/>
  <c r="G1440" i="5"/>
  <c r="H1440" i="5"/>
  <c r="I1440" i="5"/>
  <c r="J1440" i="5"/>
  <c r="K1440" i="5"/>
  <c r="L1440" i="5"/>
  <c r="M1440" i="5"/>
  <c r="N1440" i="5"/>
  <c r="O1440" i="5"/>
  <c r="P1440" i="5"/>
  <c r="Q1440" i="5"/>
  <c r="A1441" i="5"/>
  <c r="B1441" i="5"/>
  <c r="C1441" i="5"/>
  <c r="D1441" i="5"/>
  <c r="F1441" i="5"/>
  <c r="G1441" i="5"/>
  <c r="H1441" i="5"/>
  <c r="I1441" i="5"/>
  <c r="J1441" i="5"/>
  <c r="K1441" i="5"/>
  <c r="L1441" i="5"/>
  <c r="M1441" i="5"/>
  <c r="N1441" i="5"/>
  <c r="O1441" i="5"/>
  <c r="P1441" i="5"/>
  <c r="Q1441" i="5"/>
  <c r="A1442" i="5"/>
  <c r="B1442" i="5"/>
  <c r="C1442" i="5"/>
  <c r="D1442" i="5"/>
  <c r="F1442" i="5"/>
  <c r="G1442" i="5"/>
  <c r="H1442" i="5"/>
  <c r="I1442" i="5"/>
  <c r="J1442" i="5"/>
  <c r="K1442" i="5"/>
  <c r="L1442" i="5"/>
  <c r="M1442" i="5"/>
  <c r="N1442" i="5"/>
  <c r="O1442" i="5"/>
  <c r="P1442" i="5"/>
  <c r="Q1442" i="5"/>
  <c r="A1443" i="5"/>
  <c r="B1443" i="5"/>
  <c r="C1443" i="5"/>
  <c r="D1443" i="5"/>
  <c r="F1443" i="5"/>
  <c r="G1443" i="5"/>
  <c r="H1443" i="5"/>
  <c r="I1443" i="5"/>
  <c r="J1443" i="5"/>
  <c r="K1443" i="5"/>
  <c r="L1443" i="5"/>
  <c r="M1443" i="5"/>
  <c r="N1443" i="5"/>
  <c r="O1443" i="5"/>
  <c r="P1443" i="5"/>
  <c r="Q1443" i="5"/>
  <c r="A1444" i="5"/>
  <c r="B1444" i="5"/>
  <c r="C1444" i="5"/>
  <c r="D1444" i="5"/>
  <c r="F1444" i="5"/>
  <c r="G1444" i="5"/>
  <c r="H1444" i="5"/>
  <c r="I1444" i="5"/>
  <c r="J1444" i="5"/>
  <c r="K1444" i="5"/>
  <c r="L1444" i="5"/>
  <c r="M1444" i="5"/>
  <c r="N1444" i="5"/>
  <c r="O1444" i="5"/>
  <c r="P1444" i="5"/>
  <c r="Q1444" i="5"/>
  <c r="A1445" i="5"/>
  <c r="B1445" i="5"/>
  <c r="C1445" i="5"/>
  <c r="D1445" i="5"/>
  <c r="F1445" i="5"/>
  <c r="G1445" i="5"/>
  <c r="H1445" i="5"/>
  <c r="I1445" i="5"/>
  <c r="J1445" i="5"/>
  <c r="K1445" i="5"/>
  <c r="L1445" i="5"/>
  <c r="M1445" i="5"/>
  <c r="N1445" i="5"/>
  <c r="O1445" i="5"/>
  <c r="P1445" i="5"/>
  <c r="Q1445" i="5"/>
  <c r="A1446" i="5"/>
  <c r="B1446" i="5"/>
  <c r="C1446" i="5"/>
  <c r="D1446" i="5"/>
  <c r="F1446" i="5"/>
  <c r="G1446" i="5"/>
  <c r="H1446" i="5"/>
  <c r="I1446" i="5"/>
  <c r="J1446" i="5"/>
  <c r="K1446" i="5"/>
  <c r="L1446" i="5"/>
  <c r="M1446" i="5"/>
  <c r="N1446" i="5"/>
  <c r="O1446" i="5"/>
  <c r="P1446" i="5"/>
  <c r="Q1446" i="5"/>
  <c r="A1447" i="5"/>
  <c r="B1447" i="5"/>
  <c r="C1447" i="5"/>
  <c r="D1447" i="5"/>
  <c r="F1447" i="5"/>
  <c r="G1447" i="5"/>
  <c r="H1447" i="5"/>
  <c r="I1447" i="5"/>
  <c r="J1447" i="5"/>
  <c r="K1447" i="5"/>
  <c r="L1447" i="5"/>
  <c r="M1447" i="5"/>
  <c r="N1447" i="5"/>
  <c r="O1447" i="5"/>
  <c r="P1447" i="5"/>
  <c r="Q1447" i="5"/>
  <c r="A1448" i="5"/>
  <c r="B1448" i="5"/>
  <c r="C1448" i="5"/>
  <c r="D1448" i="5"/>
  <c r="F1448" i="5"/>
  <c r="G1448" i="5"/>
  <c r="H1448" i="5"/>
  <c r="I1448" i="5"/>
  <c r="J1448" i="5"/>
  <c r="K1448" i="5"/>
  <c r="L1448" i="5"/>
  <c r="M1448" i="5"/>
  <c r="N1448" i="5"/>
  <c r="O1448" i="5"/>
  <c r="P1448" i="5"/>
  <c r="Q1448" i="5"/>
  <c r="A1449" i="5"/>
  <c r="B1449" i="5"/>
  <c r="C1449" i="5"/>
  <c r="D1449" i="5"/>
  <c r="F1449" i="5"/>
  <c r="G1449" i="5"/>
  <c r="H1449" i="5"/>
  <c r="I1449" i="5"/>
  <c r="J1449" i="5"/>
  <c r="K1449" i="5"/>
  <c r="L1449" i="5"/>
  <c r="M1449" i="5"/>
  <c r="N1449" i="5"/>
  <c r="O1449" i="5"/>
  <c r="P1449" i="5"/>
  <c r="Q1449" i="5"/>
  <c r="A1450" i="5"/>
  <c r="B1450" i="5"/>
  <c r="C1450" i="5"/>
  <c r="D1450" i="5"/>
  <c r="F1450" i="5"/>
  <c r="G1450" i="5"/>
  <c r="H1450" i="5"/>
  <c r="I1450" i="5"/>
  <c r="J1450" i="5"/>
  <c r="K1450" i="5"/>
  <c r="L1450" i="5"/>
  <c r="M1450" i="5"/>
  <c r="N1450" i="5"/>
  <c r="O1450" i="5"/>
  <c r="P1450" i="5"/>
  <c r="Q1450" i="5"/>
  <c r="A1451" i="5"/>
  <c r="B1451" i="5"/>
  <c r="C1451" i="5"/>
  <c r="D1451" i="5"/>
  <c r="F1451" i="5"/>
  <c r="G1451" i="5"/>
  <c r="H1451" i="5"/>
  <c r="I1451" i="5"/>
  <c r="J1451" i="5"/>
  <c r="K1451" i="5"/>
  <c r="L1451" i="5"/>
  <c r="M1451" i="5"/>
  <c r="N1451" i="5"/>
  <c r="O1451" i="5"/>
  <c r="P1451" i="5"/>
  <c r="Q1451" i="5"/>
  <c r="A1452" i="5"/>
  <c r="B1452" i="5"/>
  <c r="C1452" i="5"/>
  <c r="D1452" i="5"/>
  <c r="F1452" i="5"/>
  <c r="G1452" i="5"/>
  <c r="H1452" i="5"/>
  <c r="I1452" i="5"/>
  <c r="J1452" i="5"/>
  <c r="K1452" i="5"/>
  <c r="L1452" i="5"/>
  <c r="M1452" i="5"/>
  <c r="N1452" i="5"/>
  <c r="O1452" i="5"/>
  <c r="P1452" i="5"/>
  <c r="Q1452" i="5"/>
  <c r="A1453" i="5"/>
  <c r="B1453" i="5"/>
  <c r="C1453" i="5"/>
  <c r="D1453" i="5"/>
  <c r="F1453" i="5"/>
  <c r="G1453" i="5"/>
  <c r="H1453" i="5"/>
  <c r="I1453" i="5"/>
  <c r="J1453" i="5"/>
  <c r="K1453" i="5"/>
  <c r="L1453" i="5"/>
  <c r="M1453" i="5"/>
  <c r="N1453" i="5"/>
  <c r="O1453" i="5"/>
  <c r="P1453" i="5"/>
  <c r="Q1453" i="5"/>
  <c r="A1454" i="5"/>
  <c r="B1454" i="5"/>
  <c r="C1454" i="5"/>
  <c r="D1454" i="5"/>
  <c r="F1454" i="5"/>
  <c r="G1454" i="5"/>
  <c r="H1454" i="5"/>
  <c r="I1454" i="5"/>
  <c r="J1454" i="5"/>
  <c r="K1454" i="5"/>
  <c r="L1454" i="5"/>
  <c r="M1454" i="5"/>
  <c r="N1454" i="5"/>
  <c r="O1454" i="5"/>
  <c r="P1454" i="5"/>
  <c r="Q1454" i="5"/>
  <c r="A1455" i="5"/>
  <c r="B1455" i="5"/>
  <c r="C1455" i="5"/>
  <c r="D1455" i="5"/>
  <c r="F1455" i="5"/>
  <c r="G1455" i="5"/>
  <c r="H1455" i="5"/>
  <c r="I1455" i="5"/>
  <c r="J1455" i="5"/>
  <c r="K1455" i="5"/>
  <c r="L1455" i="5"/>
  <c r="M1455" i="5"/>
  <c r="N1455" i="5"/>
  <c r="O1455" i="5"/>
  <c r="P1455" i="5"/>
  <c r="Q1455" i="5"/>
  <c r="A1456" i="5"/>
  <c r="B1456" i="5"/>
  <c r="C1456" i="5"/>
  <c r="D1456" i="5"/>
  <c r="F1456" i="5"/>
  <c r="G1456" i="5"/>
  <c r="H1456" i="5"/>
  <c r="I1456" i="5"/>
  <c r="J1456" i="5"/>
  <c r="K1456" i="5"/>
  <c r="L1456" i="5"/>
  <c r="M1456" i="5"/>
  <c r="N1456" i="5"/>
  <c r="O1456" i="5"/>
  <c r="P1456" i="5"/>
  <c r="Q1456" i="5"/>
  <c r="A1457" i="5"/>
  <c r="B1457" i="5"/>
  <c r="C1457" i="5"/>
  <c r="D1457" i="5"/>
  <c r="F1457" i="5"/>
  <c r="G1457" i="5"/>
  <c r="H1457" i="5"/>
  <c r="I1457" i="5"/>
  <c r="J1457" i="5"/>
  <c r="K1457" i="5"/>
  <c r="L1457" i="5"/>
  <c r="M1457" i="5"/>
  <c r="N1457" i="5"/>
  <c r="O1457" i="5"/>
  <c r="P1457" i="5"/>
  <c r="Q1457" i="5"/>
  <c r="A1458" i="5"/>
  <c r="B1458" i="5"/>
  <c r="C1458" i="5"/>
  <c r="D1458" i="5"/>
  <c r="F1458" i="5"/>
  <c r="G1458" i="5"/>
  <c r="H1458" i="5"/>
  <c r="I1458" i="5"/>
  <c r="J1458" i="5"/>
  <c r="K1458" i="5"/>
  <c r="L1458" i="5"/>
  <c r="M1458" i="5"/>
  <c r="N1458" i="5"/>
  <c r="O1458" i="5"/>
  <c r="P1458" i="5"/>
  <c r="Q1458" i="5"/>
  <c r="A1459" i="5"/>
  <c r="B1459" i="5"/>
  <c r="C1459" i="5"/>
  <c r="D1459" i="5"/>
  <c r="F1459" i="5"/>
  <c r="G1459" i="5"/>
  <c r="H1459" i="5"/>
  <c r="I1459" i="5"/>
  <c r="J1459" i="5"/>
  <c r="K1459" i="5"/>
  <c r="L1459" i="5"/>
  <c r="M1459" i="5"/>
  <c r="N1459" i="5"/>
  <c r="O1459" i="5"/>
  <c r="P1459" i="5"/>
  <c r="Q1459" i="5"/>
  <c r="A1460" i="5"/>
  <c r="B1460" i="5"/>
  <c r="C1460" i="5"/>
  <c r="D1460" i="5"/>
  <c r="F1460" i="5"/>
  <c r="G1460" i="5"/>
  <c r="H1460" i="5"/>
  <c r="I1460" i="5"/>
  <c r="J1460" i="5"/>
  <c r="K1460" i="5"/>
  <c r="L1460" i="5"/>
  <c r="M1460" i="5"/>
  <c r="N1460" i="5"/>
  <c r="O1460" i="5"/>
  <c r="P1460" i="5"/>
  <c r="Q1460" i="5"/>
  <c r="A1461" i="5"/>
  <c r="B1461" i="5"/>
  <c r="C1461" i="5"/>
  <c r="D1461" i="5"/>
  <c r="F1461" i="5"/>
  <c r="G1461" i="5"/>
  <c r="H1461" i="5"/>
  <c r="I1461" i="5"/>
  <c r="J1461" i="5"/>
  <c r="K1461" i="5"/>
  <c r="L1461" i="5"/>
  <c r="M1461" i="5"/>
  <c r="N1461" i="5"/>
  <c r="O1461" i="5"/>
  <c r="P1461" i="5"/>
  <c r="Q1461" i="5"/>
  <c r="A1462" i="5"/>
  <c r="B1462" i="5"/>
  <c r="C1462" i="5"/>
  <c r="D1462" i="5"/>
  <c r="F1462" i="5"/>
  <c r="G1462" i="5"/>
  <c r="H1462" i="5"/>
  <c r="I1462" i="5"/>
  <c r="J1462" i="5"/>
  <c r="K1462" i="5"/>
  <c r="L1462" i="5"/>
  <c r="M1462" i="5"/>
  <c r="N1462" i="5"/>
  <c r="O1462" i="5"/>
  <c r="P1462" i="5"/>
  <c r="Q1462" i="5"/>
  <c r="A1463" i="5"/>
  <c r="B1463" i="5"/>
  <c r="C1463" i="5"/>
  <c r="D1463" i="5"/>
  <c r="F1463" i="5"/>
  <c r="G1463" i="5"/>
  <c r="H1463" i="5"/>
  <c r="I1463" i="5"/>
  <c r="J1463" i="5"/>
  <c r="K1463" i="5"/>
  <c r="L1463" i="5"/>
  <c r="M1463" i="5"/>
  <c r="N1463" i="5"/>
  <c r="O1463" i="5"/>
  <c r="P1463" i="5"/>
  <c r="Q1463" i="5"/>
  <c r="A1464" i="5"/>
  <c r="B1464" i="5"/>
  <c r="C1464" i="5"/>
  <c r="D1464" i="5"/>
  <c r="F1464" i="5"/>
  <c r="G1464" i="5"/>
  <c r="H1464" i="5"/>
  <c r="I1464" i="5"/>
  <c r="J1464" i="5"/>
  <c r="K1464" i="5"/>
  <c r="L1464" i="5"/>
  <c r="M1464" i="5"/>
  <c r="N1464" i="5"/>
  <c r="O1464" i="5"/>
  <c r="P1464" i="5"/>
  <c r="Q1464" i="5"/>
  <c r="A1465" i="5"/>
  <c r="B1465" i="5"/>
  <c r="C1465" i="5"/>
  <c r="D1465" i="5"/>
  <c r="F1465" i="5"/>
  <c r="G1465" i="5"/>
  <c r="H1465" i="5"/>
  <c r="I1465" i="5"/>
  <c r="J1465" i="5"/>
  <c r="K1465" i="5"/>
  <c r="L1465" i="5"/>
  <c r="M1465" i="5"/>
  <c r="N1465" i="5"/>
  <c r="O1465" i="5"/>
  <c r="P1465" i="5"/>
  <c r="Q1465" i="5"/>
  <c r="A1466" i="5"/>
  <c r="B1466" i="5"/>
  <c r="C1466" i="5"/>
  <c r="D1466" i="5"/>
  <c r="F1466" i="5"/>
  <c r="G1466" i="5"/>
  <c r="H1466" i="5"/>
  <c r="I1466" i="5"/>
  <c r="J1466" i="5"/>
  <c r="K1466" i="5"/>
  <c r="L1466" i="5"/>
  <c r="M1466" i="5"/>
  <c r="N1466" i="5"/>
  <c r="O1466" i="5"/>
  <c r="P1466" i="5"/>
  <c r="Q1466" i="5"/>
  <c r="A1467" i="5"/>
  <c r="B1467" i="5"/>
  <c r="C1467" i="5"/>
  <c r="D1467" i="5"/>
  <c r="F1467" i="5"/>
  <c r="G1467" i="5"/>
  <c r="H1467" i="5"/>
  <c r="I1467" i="5"/>
  <c r="J1467" i="5"/>
  <c r="K1467" i="5"/>
  <c r="L1467" i="5"/>
  <c r="M1467" i="5"/>
  <c r="N1467" i="5"/>
  <c r="O1467" i="5"/>
  <c r="P1467" i="5"/>
  <c r="Q1467" i="5"/>
  <c r="A1468" i="5"/>
  <c r="B1468" i="5"/>
  <c r="C1468" i="5"/>
  <c r="D1468" i="5"/>
  <c r="F1468" i="5"/>
  <c r="G1468" i="5"/>
  <c r="H1468" i="5"/>
  <c r="I1468" i="5"/>
  <c r="J1468" i="5"/>
  <c r="K1468" i="5"/>
  <c r="L1468" i="5"/>
  <c r="M1468" i="5"/>
  <c r="N1468" i="5"/>
  <c r="O1468" i="5"/>
  <c r="P1468" i="5"/>
  <c r="Q1468" i="5"/>
  <c r="A1469" i="5"/>
  <c r="B1469" i="5"/>
  <c r="C1469" i="5"/>
  <c r="D1469" i="5"/>
  <c r="F1469" i="5"/>
  <c r="G1469" i="5"/>
  <c r="H1469" i="5"/>
  <c r="I1469" i="5"/>
  <c r="J1469" i="5"/>
  <c r="K1469" i="5"/>
  <c r="L1469" i="5"/>
  <c r="M1469" i="5"/>
  <c r="N1469" i="5"/>
  <c r="O1469" i="5"/>
  <c r="P1469" i="5"/>
  <c r="Q1469" i="5"/>
  <c r="A1470" i="5"/>
  <c r="B1470" i="5"/>
  <c r="C1470" i="5"/>
  <c r="D1470" i="5"/>
  <c r="F1470" i="5"/>
  <c r="G1470" i="5"/>
  <c r="H1470" i="5"/>
  <c r="I1470" i="5"/>
  <c r="J1470" i="5"/>
  <c r="K1470" i="5"/>
  <c r="L1470" i="5"/>
  <c r="M1470" i="5"/>
  <c r="N1470" i="5"/>
  <c r="O1470" i="5"/>
  <c r="P1470" i="5"/>
  <c r="Q1470" i="5"/>
  <c r="A1471" i="5"/>
  <c r="B1471" i="5"/>
  <c r="C1471" i="5"/>
  <c r="D1471" i="5"/>
  <c r="F1471" i="5"/>
  <c r="G1471" i="5"/>
  <c r="H1471" i="5"/>
  <c r="I1471" i="5"/>
  <c r="J1471" i="5"/>
  <c r="K1471" i="5"/>
  <c r="L1471" i="5"/>
  <c r="M1471" i="5"/>
  <c r="N1471" i="5"/>
  <c r="O1471" i="5"/>
  <c r="P1471" i="5"/>
  <c r="Q1471" i="5"/>
  <c r="A1472" i="5"/>
  <c r="B1472" i="5"/>
  <c r="C1472" i="5"/>
  <c r="D1472" i="5"/>
  <c r="F1472" i="5"/>
  <c r="G1472" i="5"/>
  <c r="H1472" i="5"/>
  <c r="I1472" i="5"/>
  <c r="J1472" i="5"/>
  <c r="K1472" i="5"/>
  <c r="L1472" i="5"/>
  <c r="M1472" i="5"/>
  <c r="N1472" i="5"/>
  <c r="O1472" i="5"/>
  <c r="P1472" i="5"/>
  <c r="Q1472" i="5"/>
  <c r="A1473" i="5"/>
  <c r="B1473" i="5"/>
  <c r="C1473" i="5"/>
  <c r="D1473" i="5"/>
  <c r="F1473" i="5"/>
  <c r="G1473" i="5"/>
  <c r="H1473" i="5"/>
  <c r="I1473" i="5"/>
  <c r="J1473" i="5"/>
  <c r="K1473" i="5"/>
  <c r="L1473" i="5"/>
  <c r="M1473" i="5"/>
  <c r="N1473" i="5"/>
  <c r="O1473" i="5"/>
  <c r="P1473" i="5"/>
  <c r="Q1473" i="5"/>
  <c r="A1474" i="5"/>
  <c r="B1474" i="5"/>
  <c r="C1474" i="5"/>
  <c r="D1474" i="5"/>
  <c r="F1474" i="5"/>
  <c r="G1474" i="5"/>
  <c r="H1474" i="5"/>
  <c r="I1474" i="5"/>
  <c r="J1474" i="5"/>
  <c r="K1474" i="5"/>
  <c r="L1474" i="5"/>
  <c r="M1474" i="5"/>
  <c r="N1474" i="5"/>
  <c r="O1474" i="5"/>
  <c r="P1474" i="5"/>
  <c r="Q1474" i="5"/>
  <c r="A1475" i="5"/>
  <c r="B1475" i="5"/>
  <c r="C1475" i="5"/>
  <c r="D1475" i="5"/>
  <c r="F1475" i="5"/>
  <c r="G1475" i="5"/>
  <c r="H1475" i="5"/>
  <c r="I1475" i="5"/>
  <c r="J1475" i="5"/>
  <c r="K1475" i="5"/>
  <c r="L1475" i="5"/>
  <c r="M1475" i="5"/>
  <c r="N1475" i="5"/>
  <c r="O1475" i="5"/>
  <c r="P1475" i="5"/>
  <c r="Q1475" i="5"/>
  <c r="A1476" i="5"/>
  <c r="B1476" i="5"/>
  <c r="C1476" i="5"/>
  <c r="D1476" i="5"/>
  <c r="F1476" i="5"/>
  <c r="G1476" i="5"/>
  <c r="H1476" i="5"/>
  <c r="I1476" i="5"/>
  <c r="J1476" i="5"/>
  <c r="K1476" i="5"/>
  <c r="L1476" i="5"/>
  <c r="M1476" i="5"/>
  <c r="N1476" i="5"/>
  <c r="O1476" i="5"/>
  <c r="P1476" i="5"/>
  <c r="Q1476" i="5"/>
  <c r="A1477" i="5"/>
  <c r="B1477" i="5"/>
  <c r="C1477" i="5"/>
  <c r="D1477" i="5"/>
  <c r="F1477" i="5"/>
  <c r="G1477" i="5"/>
  <c r="H1477" i="5"/>
  <c r="I1477" i="5"/>
  <c r="J1477" i="5"/>
  <c r="K1477" i="5"/>
  <c r="L1477" i="5"/>
  <c r="M1477" i="5"/>
  <c r="N1477" i="5"/>
  <c r="O1477" i="5"/>
  <c r="P1477" i="5"/>
  <c r="Q1477" i="5"/>
  <c r="A1478" i="5"/>
  <c r="B1478" i="5"/>
  <c r="C1478" i="5"/>
  <c r="D1478" i="5"/>
  <c r="F1478" i="5"/>
  <c r="G1478" i="5"/>
  <c r="H1478" i="5"/>
  <c r="I1478" i="5"/>
  <c r="J1478" i="5"/>
  <c r="K1478" i="5"/>
  <c r="L1478" i="5"/>
  <c r="M1478" i="5"/>
  <c r="N1478" i="5"/>
  <c r="O1478" i="5"/>
  <c r="P1478" i="5"/>
  <c r="Q1478" i="5"/>
  <c r="A1479" i="5"/>
  <c r="B1479" i="5"/>
  <c r="C1479" i="5"/>
  <c r="D1479" i="5"/>
  <c r="F1479" i="5"/>
  <c r="G1479" i="5"/>
  <c r="H1479" i="5"/>
  <c r="I1479" i="5"/>
  <c r="J1479" i="5"/>
  <c r="K1479" i="5"/>
  <c r="L1479" i="5"/>
  <c r="M1479" i="5"/>
  <c r="N1479" i="5"/>
  <c r="O1479" i="5"/>
  <c r="P1479" i="5"/>
  <c r="Q1479" i="5"/>
  <c r="A1480" i="5"/>
  <c r="B1480" i="5"/>
  <c r="C1480" i="5"/>
  <c r="D1480" i="5"/>
  <c r="F1480" i="5"/>
  <c r="G1480" i="5"/>
  <c r="H1480" i="5"/>
  <c r="I1480" i="5"/>
  <c r="J1480" i="5"/>
  <c r="K1480" i="5"/>
  <c r="L1480" i="5"/>
  <c r="M1480" i="5"/>
  <c r="N1480" i="5"/>
  <c r="O1480" i="5"/>
  <c r="P1480" i="5"/>
  <c r="Q1480" i="5"/>
  <c r="A1481" i="5"/>
  <c r="B1481" i="5"/>
  <c r="C1481" i="5"/>
  <c r="D1481" i="5"/>
  <c r="F1481" i="5"/>
  <c r="G1481" i="5"/>
  <c r="H1481" i="5"/>
  <c r="I1481" i="5"/>
  <c r="J1481" i="5"/>
  <c r="K1481" i="5"/>
  <c r="L1481" i="5"/>
  <c r="M1481" i="5"/>
  <c r="N1481" i="5"/>
  <c r="O1481" i="5"/>
  <c r="P1481" i="5"/>
  <c r="Q1481" i="5"/>
  <c r="A1482" i="5"/>
  <c r="B1482" i="5"/>
  <c r="C1482" i="5"/>
  <c r="D1482" i="5"/>
  <c r="F1482" i="5"/>
  <c r="G1482" i="5"/>
  <c r="H1482" i="5"/>
  <c r="I1482" i="5"/>
  <c r="J1482" i="5"/>
  <c r="K1482" i="5"/>
  <c r="L1482" i="5"/>
  <c r="M1482" i="5"/>
  <c r="N1482" i="5"/>
  <c r="O1482" i="5"/>
  <c r="P1482" i="5"/>
  <c r="Q1482" i="5"/>
  <c r="A1483" i="5"/>
  <c r="B1483" i="5"/>
  <c r="C1483" i="5"/>
  <c r="D1483" i="5"/>
  <c r="F1483" i="5"/>
  <c r="G1483" i="5"/>
  <c r="H1483" i="5"/>
  <c r="I1483" i="5"/>
  <c r="J1483" i="5"/>
  <c r="K1483" i="5"/>
  <c r="L1483" i="5"/>
  <c r="M1483" i="5"/>
  <c r="N1483" i="5"/>
  <c r="O1483" i="5"/>
  <c r="P1483" i="5"/>
  <c r="Q1483" i="5"/>
  <c r="A1484" i="5"/>
  <c r="B1484" i="5"/>
  <c r="C1484" i="5"/>
  <c r="D1484" i="5"/>
  <c r="F1484" i="5"/>
  <c r="G1484" i="5"/>
  <c r="H1484" i="5"/>
  <c r="I1484" i="5"/>
  <c r="J1484" i="5"/>
  <c r="K1484" i="5"/>
  <c r="L1484" i="5"/>
  <c r="M1484" i="5"/>
  <c r="N1484" i="5"/>
  <c r="O1484" i="5"/>
  <c r="P1484" i="5"/>
  <c r="Q1484" i="5"/>
  <c r="A1485" i="5"/>
  <c r="B1485" i="5"/>
  <c r="C1485" i="5"/>
  <c r="D1485" i="5"/>
  <c r="F1485" i="5"/>
  <c r="G1485" i="5"/>
  <c r="H1485" i="5"/>
  <c r="I1485" i="5"/>
  <c r="J1485" i="5"/>
  <c r="K1485" i="5"/>
  <c r="L1485" i="5"/>
  <c r="M1485" i="5"/>
  <c r="N1485" i="5"/>
  <c r="O1485" i="5"/>
  <c r="P1485" i="5"/>
  <c r="Q1485" i="5"/>
  <c r="A1486" i="5"/>
  <c r="B1486" i="5"/>
  <c r="C1486" i="5"/>
  <c r="D1486" i="5"/>
  <c r="F1486" i="5"/>
  <c r="G1486" i="5"/>
  <c r="H1486" i="5"/>
  <c r="I1486" i="5"/>
  <c r="J1486" i="5"/>
  <c r="K1486" i="5"/>
  <c r="L1486" i="5"/>
  <c r="M1486" i="5"/>
  <c r="N1486" i="5"/>
  <c r="O1486" i="5"/>
  <c r="P1486" i="5"/>
  <c r="Q1486" i="5"/>
  <c r="A1487" i="5"/>
  <c r="B1487" i="5"/>
  <c r="C1487" i="5"/>
  <c r="D1487" i="5"/>
  <c r="F1487" i="5"/>
  <c r="G1487" i="5"/>
  <c r="H1487" i="5"/>
  <c r="I1487" i="5"/>
  <c r="J1487" i="5"/>
  <c r="K1487" i="5"/>
  <c r="L1487" i="5"/>
  <c r="M1487" i="5"/>
  <c r="N1487" i="5"/>
  <c r="O1487" i="5"/>
  <c r="P1487" i="5"/>
  <c r="Q1487" i="5"/>
  <c r="A1488" i="5"/>
  <c r="B1488" i="5"/>
  <c r="C1488" i="5"/>
  <c r="D1488" i="5"/>
  <c r="F1488" i="5"/>
  <c r="G1488" i="5"/>
  <c r="H1488" i="5"/>
  <c r="I1488" i="5"/>
  <c r="J1488" i="5"/>
  <c r="K1488" i="5"/>
  <c r="L1488" i="5"/>
  <c r="M1488" i="5"/>
  <c r="N1488" i="5"/>
  <c r="O1488" i="5"/>
  <c r="P1488" i="5"/>
  <c r="Q1488" i="5"/>
  <c r="A1489" i="5"/>
  <c r="B1489" i="5"/>
  <c r="C1489" i="5"/>
  <c r="D1489" i="5"/>
  <c r="F1489" i="5"/>
  <c r="G1489" i="5"/>
  <c r="H1489" i="5"/>
  <c r="I1489" i="5"/>
  <c r="J1489" i="5"/>
  <c r="K1489" i="5"/>
  <c r="L1489" i="5"/>
  <c r="M1489" i="5"/>
  <c r="N1489" i="5"/>
  <c r="O1489" i="5"/>
  <c r="P1489" i="5"/>
  <c r="Q1489" i="5"/>
  <c r="A1490" i="5"/>
  <c r="B1490" i="5"/>
  <c r="C1490" i="5"/>
  <c r="D1490" i="5"/>
  <c r="F1490" i="5"/>
  <c r="G1490" i="5"/>
  <c r="H1490" i="5"/>
  <c r="I1490" i="5"/>
  <c r="J1490" i="5"/>
  <c r="K1490" i="5"/>
  <c r="L1490" i="5"/>
  <c r="M1490" i="5"/>
  <c r="N1490" i="5"/>
  <c r="O1490" i="5"/>
  <c r="P1490" i="5"/>
  <c r="Q1490" i="5"/>
  <c r="A1491" i="5"/>
  <c r="B1491" i="5"/>
  <c r="C1491" i="5"/>
  <c r="D1491" i="5"/>
  <c r="F1491" i="5"/>
  <c r="G1491" i="5"/>
  <c r="H1491" i="5"/>
  <c r="I1491" i="5"/>
  <c r="J1491" i="5"/>
  <c r="K1491" i="5"/>
  <c r="L1491" i="5"/>
  <c r="M1491" i="5"/>
  <c r="N1491" i="5"/>
  <c r="O1491" i="5"/>
  <c r="P1491" i="5"/>
  <c r="Q1491" i="5"/>
  <c r="A1492" i="5"/>
  <c r="B1492" i="5"/>
  <c r="C1492" i="5"/>
  <c r="D1492" i="5"/>
  <c r="F1492" i="5"/>
  <c r="G1492" i="5"/>
  <c r="H1492" i="5"/>
  <c r="I1492" i="5"/>
  <c r="J1492" i="5"/>
  <c r="K1492" i="5"/>
  <c r="L1492" i="5"/>
  <c r="M1492" i="5"/>
  <c r="N1492" i="5"/>
  <c r="O1492" i="5"/>
  <c r="P1492" i="5"/>
  <c r="Q1492" i="5"/>
  <c r="A1493" i="5"/>
  <c r="B1493" i="5"/>
  <c r="C1493" i="5"/>
  <c r="D1493" i="5"/>
  <c r="F1493" i="5"/>
  <c r="G1493" i="5"/>
  <c r="H1493" i="5"/>
  <c r="I1493" i="5"/>
  <c r="J1493" i="5"/>
  <c r="K1493" i="5"/>
  <c r="L1493" i="5"/>
  <c r="M1493" i="5"/>
  <c r="N1493" i="5"/>
  <c r="O1493" i="5"/>
  <c r="P1493" i="5"/>
  <c r="Q1493" i="5"/>
  <c r="A1494" i="5"/>
  <c r="B1494" i="5"/>
  <c r="C1494" i="5"/>
  <c r="D1494" i="5"/>
  <c r="F1494" i="5"/>
  <c r="G1494" i="5"/>
  <c r="H1494" i="5"/>
  <c r="I1494" i="5"/>
  <c r="J1494" i="5"/>
  <c r="K1494" i="5"/>
  <c r="L1494" i="5"/>
  <c r="M1494" i="5"/>
  <c r="N1494" i="5"/>
  <c r="O1494" i="5"/>
  <c r="P1494" i="5"/>
  <c r="Q1494" i="5"/>
  <c r="A1495" i="5"/>
  <c r="B1495" i="5"/>
  <c r="C1495" i="5"/>
  <c r="D1495" i="5"/>
  <c r="F1495" i="5"/>
  <c r="G1495" i="5"/>
  <c r="H1495" i="5"/>
  <c r="I1495" i="5"/>
  <c r="J1495" i="5"/>
  <c r="K1495" i="5"/>
  <c r="L1495" i="5"/>
  <c r="M1495" i="5"/>
  <c r="N1495" i="5"/>
  <c r="O1495" i="5"/>
  <c r="P1495" i="5"/>
  <c r="Q1495" i="5"/>
  <c r="A1496" i="5"/>
  <c r="B1496" i="5"/>
  <c r="C1496" i="5"/>
  <c r="D1496" i="5"/>
  <c r="F1496" i="5"/>
  <c r="G1496" i="5"/>
  <c r="H1496" i="5"/>
  <c r="I1496" i="5"/>
  <c r="J1496" i="5"/>
  <c r="K1496" i="5"/>
  <c r="L1496" i="5"/>
  <c r="M1496" i="5"/>
  <c r="N1496" i="5"/>
  <c r="O1496" i="5"/>
  <c r="P1496" i="5"/>
  <c r="Q1496" i="5"/>
  <c r="A1497" i="5"/>
  <c r="B1497" i="5"/>
  <c r="C1497" i="5"/>
  <c r="D1497" i="5"/>
  <c r="F1497" i="5"/>
  <c r="G1497" i="5"/>
  <c r="H1497" i="5"/>
  <c r="I1497" i="5"/>
  <c r="J1497" i="5"/>
  <c r="K1497" i="5"/>
  <c r="L1497" i="5"/>
  <c r="M1497" i="5"/>
  <c r="N1497" i="5"/>
  <c r="O1497" i="5"/>
  <c r="P1497" i="5"/>
  <c r="Q1497" i="5"/>
  <c r="A1498" i="5"/>
  <c r="B1498" i="5"/>
  <c r="C1498" i="5"/>
  <c r="D1498" i="5"/>
  <c r="F1498" i="5"/>
  <c r="G1498" i="5"/>
  <c r="H1498" i="5"/>
  <c r="I1498" i="5"/>
  <c r="J1498" i="5"/>
  <c r="K1498" i="5"/>
  <c r="L1498" i="5"/>
  <c r="M1498" i="5"/>
  <c r="N1498" i="5"/>
  <c r="O1498" i="5"/>
  <c r="P1498" i="5"/>
  <c r="Q1498" i="5"/>
  <c r="A1499" i="5"/>
  <c r="B1499" i="5"/>
  <c r="C1499" i="5"/>
  <c r="D1499" i="5"/>
  <c r="F1499" i="5"/>
  <c r="G1499" i="5"/>
  <c r="H1499" i="5"/>
  <c r="I1499" i="5"/>
  <c r="J1499" i="5"/>
  <c r="K1499" i="5"/>
  <c r="L1499" i="5"/>
  <c r="M1499" i="5"/>
  <c r="N1499" i="5"/>
  <c r="O1499" i="5"/>
  <c r="P1499" i="5"/>
  <c r="Q1499" i="5"/>
  <c r="A1500" i="5"/>
  <c r="B1500" i="5"/>
  <c r="C1500" i="5"/>
  <c r="D1500" i="5"/>
  <c r="F1500" i="5"/>
  <c r="G1500" i="5"/>
  <c r="H1500" i="5"/>
  <c r="I1500" i="5"/>
  <c r="J1500" i="5"/>
  <c r="K1500" i="5"/>
  <c r="L1500" i="5"/>
  <c r="M1500" i="5"/>
  <c r="N1500" i="5"/>
  <c r="O1500" i="5"/>
  <c r="P1500" i="5"/>
  <c r="Q1500" i="5"/>
  <c r="A1501" i="5"/>
  <c r="B1501" i="5"/>
  <c r="C1501" i="5"/>
  <c r="D1501" i="5"/>
  <c r="F1501" i="5"/>
  <c r="G1501" i="5"/>
  <c r="H1501" i="5"/>
  <c r="I1501" i="5"/>
  <c r="J1501" i="5"/>
  <c r="K1501" i="5"/>
  <c r="L1501" i="5"/>
  <c r="M1501" i="5"/>
  <c r="N1501" i="5"/>
  <c r="O1501" i="5"/>
  <c r="P1501" i="5"/>
  <c r="Q1501" i="5"/>
  <c r="A1502" i="5"/>
  <c r="B1502" i="5"/>
  <c r="C1502" i="5"/>
  <c r="D1502" i="5"/>
  <c r="F1502" i="5"/>
  <c r="G1502" i="5"/>
  <c r="H1502" i="5"/>
  <c r="I1502" i="5"/>
  <c r="J1502" i="5"/>
  <c r="K1502" i="5"/>
  <c r="L1502" i="5"/>
  <c r="M1502" i="5"/>
  <c r="N1502" i="5"/>
  <c r="O1502" i="5"/>
  <c r="P1502" i="5"/>
  <c r="Q1502" i="5"/>
  <c r="A1503" i="5"/>
  <c r="B1503" i="5"/>
  <c r="C1503" i="5"/>
  <c r="D1503" i="5"/>
  <c r="F1503" i="5"/>
  <c r="G1503" i="5"/>
  <c r="H1503" i="5"/>
  <c r="I1503" i="5"/>
  <c r="J1503" i="5"/>
  <c r="K1503" i="5"/>
  <c r="L1503" i="5"/>
  <c r="M1503" i="5"/>
  <c r="N1503" i="5"/>
  <c r="O1503" i="5"/>
  <c r="P1503" i="5"/>
  <c r="Q1503" i="5"/>
  <c r="A1504" i="5"/>
  <c r="B1504" i="5"/>
  <c r="C1504" i="5"/>
  <c r="D1504" i="5"/>
  <c r="F1504" i="5"/>
  <c r="G1504" i="5"/>
  <c r="H1504" i="5"/>
  <c r="I1504" i="5"/>
  <c r="J1504" i="5"/>
  <c r="K1504" i="5"/>
  <c r="L1504" i="5"/>
  <c r="M1504" i="5"/>
  <c r="N1504" i="5"/>
  <c r="O1504" i="5"/>
  <c r="P1504" i="5"/>
  <c r="Q1504" i="5"/>
  <c r="A1505" i="5"/>
  <c r="B1505" i="5"/>
  <c r="C1505" i="5"/>
  <c r="D1505" i="5"/>
  <c r="F1505" i="5"/>
  <c r="G1505" i="5"/>
  <c r="H1505" i="5"/>
  <c r="I1505" i="5"/>
  <c r="J1505" i="5"/>
  <c r="K1505" i="5"/>
  <c r="L1505" i="5"/>
  <c r="M1505" i="5"/>
  <c r="N1505" i="5"/>
  <c r="O1505" i="5"/>
  <c r="P1505" i="5"/>
  <c r="Q1505" i="5"/>
  <c r="A1506" i="5"/>
  <c r="B1506" i="5"/>
  <c r="C1506" i="5"/>
  <c r="D1506" i="5"/>
  <c r="F1506" i="5"/>
  <c r="G1506" i="5"/>
  <c r="H1506" i="5"/>
  <c r="I1506" i="5"/>
  <c r="J1506" i="5"/>
  <c r="K1506" i="5"/>
  <c r="L1506" i="5"/>
  <c r="M1506" i="5"/>
  <c r="N1506" i="5"/>
  <c r="O1506" i="5"/>
  <c r="P1506" i="5"/>
  <c r="Q1506" i="5"/>
  <c r="A1507" i="5"/>
  <c r="B1507" i="5"/>
  <c r="C1507" i="5"/>
  <c r="D1507" i="5"/>
  <c r="F1507" i="5"/>
  <c r="G1507" i="5"/>
  <c r="H1507" i="5"/>
  <c r="I1507" i="5"/>
  <c r="J1507" i="5"/>
  <c r="K1507" i="5"/>
  <c r="L1507" i="5"/>
  <c r="M1507" i="5"/>
  <c r="N1507" i="5"/>
  <c r="O1507" i="5"/>
  <c r="P1507" i="5"/>
  <c r="Q1507" i="5"/>
  <c r="A1508" i="5"/>
  <c r="B1508" i="5"/>
  <c r="C1508" i="5"/>
  <c r="D1508" i="5"/>
  <c r="F1508" i="5"/>
  <c r="G1508" i="5"/>
  <c r="H1508" i="5"/>
  <c r="I1508" i="5"/>
  <c r="J1508" i="5"/>
  <c r="K1508" i="5"/>
  <c r="L1508" i="5"/>
  <c r="M1508" i="5"/>
  <c r="N1508" i="5"/>
  <c r="O1508" i="5"/>
  <c r="P1508" i="5"/>
  <c r="Q1508" i="5"/>
  <c r="A1509" i="5"/>
  <c r="B1509" i="5"/>
  <c r="C1509" i="5"/>
  <c r="D1509" i="5"/>
  <c r="F1509" i="5"/>
  <c r="G1509" i="5"/>
  <c r="H1509" i="5"/>
  <c r="I1509" i="5"/>
  <c r="J1509" i="5"/>
  <c r="K1509" i="5"/>
  <c r="L1509" i="5"/>
  <c r="M1509" i="5"/>
  <c r="N1509" i="5"/>
  <c r="O1509" i="5"/>
  <c r="P1509" i="5"/>
  <c r="Q1509" i="5"/>
  <c r="A1510" i="5"/>
  <c r="B1510" i="5"/>
  <c r="C1510" i="5"/>
  <c r="D1510" i="5"/>
  <c r="F1510" i="5"/>
  <c r="G1510" i="5"/>
  <c r="H1510" i="5"/>
  <c r="I1510" i="5"/>
  <c r="J1510" i="5"/>
  <c r="K1510" i="5"/>
  <c r="L1510" i="5"/>
  <c r="M1510" i="5"/>
  <c r="N1510" i="5"/>
  <c r="O1510" i="5"/>
  <c r="P1510" i="5"/>
  <c r="Q1510" i="5"/>
  <c r="A1511" i="5"/>
  <c r="B1511" i="5"/>
  <c r="C1511" i="5"/>
  <c r="D1511" i="5"/>
  <c r="F1511" i="5"/>
  <c r="G1511" i="5"/>
  <c r="H1511" i="5"/>
  <c r="I1511" i="5"/>
  <c r="J1511" i="5"/>
  <c r="K1511" i="5"/>
  <c r="L1511" i="5"/>
  <c r="M1511" i="5"/>
  <c r="N1511" i="5"/>
  <c r="O1511" i="5"/>
  <c r="P1511" i="5"/>
  <c r="Q1511" i="5"/>
  <c r="A1512" i="5"/>
  <c r="B1512" i="5"/>
  <c r="C1512" i="5"/>
  <c r="D1512" i="5"/>
  <c r="F1512" i="5"/>
  <c r="G1512" i="5"/>
  <c r="H1512" i="5"/>
  <c r="I1512" i="5"/>
  <c r="J1512" i="5"/>
  <c r="K1512" i="5"/>
  <c r="L1512" i="5"/>
  <c r="M1512" i="5"/>
  <c r="N1512" i="5"/>
  <c r="O1512" i="5"/>
  <c r="P1512" i="5"/>
  <c r="Q1512" i="5"/>
  <c r="A1513" i="5"/>
  <c r="B1513" i="5"/>
  <c r="C1513" i="5"/>
  <c r="D1513" i="5"/>
  <c r="F1513" i="5"/>
  <c r="G1513" i="5"/>
  <c r="H1513" i="5"/>
  <c r="I1513" i="5"/>
  <c r="J1513" i="5"/>
  <c r="K1513" i="5"/>
  <c r="L1513" i="5"/>
  <c r="M1513" i="5"/>
  <c r="N1513" i="5"/>
  <c r="O1513" i="5"/>
  <c r="P1513" i="5"/>
  <c r="Q1513" i="5"/>
  <c r="A1514" i="5"/>
  <c r="B1514" i="5"/>
  <c r="C1514" i="5"/>
  <c r="D1514" i="5"/>
  <c r="F1514" i="5"/>
  <c r="G1514" i="5"/>
  <c r="H1514" i="5"/>
  <c r="I1514" i="5"/>
  <c r="J1514" i="5"/>
  <c r="K1514" i="5"/>
  <c r="L1514" i="5"/>
  <c r="M1514" i="5"/>
  <c r="N1514" i="5"/>
  <c r="O1514" i="5"/>
  <c r="P1514" i="5"/>
  <c r="Q1514" i="5"/>
  <c r="A1515" i="5"/>
  <c r="B1515" i="5"/>
  <c r="C1515" i="5"/>
  <c r="D1515" i="5"/>
  <c r="F1515" i="5"/>
  <c r="G1515" i="5"/>
  <c r="H1515" i="5"/>
  <c r="I1515" i="5"/>
  <c r="J1515" i="5"/>
  <c r="K1515" i="5"/>
  <c r="L1515" i="5"/>
  <c r="M1515" i="5"/>
  <c r="N1515" i="5"/>
  <c r="O1515" i="5"/>
  <c r="P1515" i="5"/>
  <c r="Q1515" i="5"/>
  <c r="A1516" i="5"/>
  <c r="B1516" i="5"/>
  <c r="C1516" i="5"/>
  <c r="D1516" i="5"/>
  <c r="F1516" i="5"/>
  <c r="G1516" i="5"/>
  <c r="H1516" i="5"/>
  <c r="I1516" i="5"/>
  <c r="J1516" i="5"/>
  <c r="K1516" i="5"/>
  <c r="L1516" i="5"/>
  <c r="M1516" i="5"/>
  <c r="N1516" i="5"/>
  <c r="O1516" i="5"/>
  <c r="P1516" i="5"/>
  <c r="Q1516" i="5"/>
  <c r="A1517" i="5"/>
  <c r="B1517" i="5"/>
  <c r="C1517" i="5"/>
  <c r="D1517" i="5"/>
  <c r="F1517" i="5"/>
  <c r="G1517" i="5"/>
  <c r="H1517" i="5"/>
  <c r="I1517" i="5"/>
  <c r="J1517" i="5"/>
  <c r="K1517" i="5"/>
  <c r="L1517" i="5"/>
  <c r="M1517" i="5"/>
  <c r="N1517" i="5"/>
  <c r="O1517" i="5"/>
  <c r="P1517" i="5"/>
  <c r="Q1517" i="5"/>
  <c r="A1518" i="5"/>
  <c r="B1518" i="5"/>
  <c r="C1518" i="5"/>
  <c r="D1518" i="5"/>
  <c r="F1518" i="5"/>
  <c r="G1518" i="5"/>
  <c r="H1518" i="5"/>
  <c r="I1518" i="5"/>
  <c r="J1518" i="5"/>
  <c r="K1518" i="5"/>
  <c r="L1518" i="5"/>
  <c r="M1518" i="5"/>
  <c r="N1518" i="5"/>
  <c r="O1518" i="5"/>
  <c r="P1518" i="5"/>
  <c r="Q1518" i="5"/>
  <c r="A1519" i="5"/>
  <c r="B1519" i="5"/>
  <c r="C1519" i="5"/>
  <c r="D1519" i="5"/>
  <c r="F1519" i="5"/>
  <c r="G1519" i="5"/>
  <c r="H1519" i="5"/>
  <c r="I1519" i="5"/>
  <c r="J1519" i="5"/>
  <c r="K1519" i="5"/>
  <c r="L1519" i="5"/>
  <c r="M1519" i="5"/>
  <c r="N1519" i="5"/>
  <c r="O1519" i="5"/>
  <c r="P1519" i="5"/>
  <c r="Q1519" i="5"/>
  <c r="A1520" i="5"/>
  <c r="B1520" i="5"/>
  <c r="C1520" i="5"/>
  <c r="D1520" i="5"/>
  <c r="F1520" i="5"/>
  <c r="G1520" i="5"/>
  <c r="H1520" i="5"/>
  <c r="I1520" i="5"/>
  <c r="J1520" i="5"/>
  <c r="K1520" i="5"/>
  <c r="L1520" i="5"/>
  <c r="M1520" i="5"/>
  <c r="N1520" i="5"/>
  <c r="O1520" i="5"/>
  <c r="P1520" i="5"/>
  <c r="Q1520" i="5"/>
  <c r="A1521" i="5"/>
  <c r="B1521" i="5"/>
  <c r="C1521" i="5"/>
  <c r="D1521" i="5"/>
  <c r="F1521" i="5"/>
  <c r="G1521" i="5"/>
  <c r="H1521" i="5"/>
  <c r="I1521" i="5"/>
  <c r="J1521" i="5"/>
  <c r="K1521" i="5"/>
  <c r="L1521" i="5"/>
  <c r="M1521" i="5"/>
  <c r="N1521" i="5"/>
  <c r="O1521" i="5"/>
  <c r="P1521" i="5"/>
  <c r="Q1521" i="5"/>
  <c r="A1522" i="5"/>
  <c r="B1522" i="5"/>
  <c r="C1522" i="5"/>
  <c r="D1522" i="5"/>
  <c r="F1522" i="5"/>
  <c r="G1522" i="5"/>
  <c r="H1522" i="5"/>
  <c r="I1522" i="5"/>
  <c r="J1522" i="5"/>
  <c r="K1522" i="5"/>
  <c r="L1522" i="5"/>
  <c r="M1522" i="5"/>
  <c r="N1522" i="5"/>
  <c r="O1522" i="5"/>
  <c r="P1522" i="5"/>
  <c r="Q1522" i="5"/>
  <c r="A1523" i="5"/>
  <c r="B1523" i="5"/>
  <c r="C1523" i="5"/>
  <c r="D1523" i="5"/>
  <c r="F1523" i="5"/>
  <c r="G1523" i="5"/>
  <c r="H1523" i="5"/>
  <c r="I1523" i="5"/>
  <c r="J1523" i="5"/>
  <c r="K1523" i="5"/>
  <c r="L1523" i="5"/>
  <c r="M1523" i="5"/>
  <c r="N1523" i="5"/>
  <c r="O1523" i="5"/>
  <c r="P1523" i="5"/>
  <c r="Q1523" i="5"/>
  <c r="A1524" i="5"/>
  <c r="B1524" i="5"/>
  <c r="C1524" i="5"/>
  <c r="D1524" i="5"/>
  <c r="F1524" i="5"/>
  <c r="G1524" i="5"/>
  <c r="H1524" i="5"/>
  <c r="I1524" i="5"/>
  <c r="J1524" i="5"/>
  <c r="K1524" i="5"/>
  <c r="L1524" i="5"/>
  <c r="M1524" i="5"/>
  <c r="N1524" i="5"/>
  <c r="O1524" i="5"/>
  <c r="P1524" i="5"/>
  <c r="Q1524" i="5"/>
  <c r="A1525" i="5"/>
  <c r="B1525" i="5"/>
  <c r="C1525" i="5"/>
  <c r="D1525" i="5"/>
  <c r="F1525" i="5"/>
  <c r="G1525" i="5"/>
  <c r="H1525" i="5"/>
  <c r="I1525" i="5"/>
  <c r="J1525" i="5"/>
  <c r="K1525" i="5"/>
  <c r="L1525" i="5"/>
  <c r="M1525" i="5"/>
  <c r="N1525" i="5"/>
  <c r="O1525" i="5"/>
  <c r="P1525" i="5"/>
  <c r="Q1525" i="5"/>
  <c r="A1526" i="5"/>
  <c r="B1526" i="5"/>
  <c r="C1526" i="5"/>
  <c r="D1526" i="5"/>
  <c r="F1526" i="5"/>
  <c r="G1526" i="5"/>
  <c r="H1526" i="5"/>
  <c r="I1526" i="5"/>
  <c r="J1526" i="5"/>
  <c r="K1526" i="5"/>
  <c r="L1526" i="5"/>
  <c r="M1526" i="5"/>
  <c r="N1526" i="5"/>
  <c r="O1526" i="5"/>
  <c r="P1526" i="5"/>
  <c r="Q1526" i="5"/>
  <c r="A1527" i="5"/>
  <c r="B1527" i="5"/>
  <c r="C1527" i="5"/>
  <c r="D1527" i="5"/>
  <c r="F1527" i="5"/>
  <c r="G1527" i="5"/>
  <c r="H1527" i="5"/>
  <c r="I1527" i="5"/>
  <c r="J1527" i="5"/>
  <c r="K1527" i="5"/>
  <c r="L1527" i="5"/>
  <c r="M1527" i="5"/>
  <c r="N1527" i="5"/>
  <c r="O1527" i="5"/>
  <c r="P1527" i="5"/>
  <c r="Q1527" i="5"/>
  <c r="A1528" i="5"/>
  <c r="B1528" i="5"/>
  <c r="C1528" i="5"/>
  <c r="D1528" i="5"/>
  <c r="F1528" i="5"/>
  <c r="G1528" i="5"/>
  <c r="H1528" i="5"/>
  <c r="I1528" i="5"/>
  <c r="J1528" i="5"/>
  <c r="K1528" i="5"/>
  <c r="L1528" i="5"/>
  <c r="M1528" i="5"/>
  <c r="N1528" i="5"/>
  <c r="O1528" i="5"/>
  <c r="P1528" i="5"/>
  <c r="Q1528" i="5"/>
  <c r="A1529" i="5"/>
  <c r="B1529" i="5"/>
  <c r="C1529" i="5"/>
  <c r="D1529" i="5"/>
  <c r="F1529" i="5"/>
  <c r="G1529" i="5"/>
  <c r="H1529" i="5"/>
  <c r="I1529" i="5"/>
  <c r="J1529" i="5"/>
  <c r="K1529" i="5"/>
  <c r="L1529" i="5"/>
  <c r="M1529" i="5"/>
  <c r="N1529" i="5"/>
  <c r="O1529" i="5"/>
  <c r="P1529" i="5"/>
  <c r="Q1529" i="5"/>
  <c r="A1530" i="5"/>
  <c r="B1530" i="5"/>
  <c r="C1530" i="5"/>
  <c r="D1530" i="5"/>
  <c r="F1530" i="5"/>
  <c r="G1530" i="5"/>
  <c r="H1530" i="5"/>
  <c r="I1530" i="5"/>
  <c r="J1530" i="5"/>
  <c r="K1530" i="5"/>
  <c r="L1530" i="5"/>
  <c r="M1530" i="5"/>
  <c r="N1530" i="5"/>
  <c r="O1530" i="5"/>
  <c r="P1530" i="5"/>
  <c r="Q1530" i="5"/>
  <c r="A1531" i="5"/>
  <c r="B1531" i="5"/>
  <c r="C1531" i="5"/>
  <c r="D1531" i="5"/>
  <c r="F1531" i="5"/>
  <c r="G1531" i="5"/>
  <c r="H1531" i="5"/>
  <c r="I1531" i="5"/>
  <c r="J1531" i="5"/>
  <c r="K1531" i="5"/>
  <c r="L1531" i="5"/>
  <c r="M1531" i="5"/>
  <c r="N1531" i="5"/>
  <c r="O1531" i="5"/>
  <c r="P1531" i="5"/>
  <c r="Q1531" i="5"/>
  <c r="A1532" i="5"/>
  <c r="B1532" i="5"/>
  <c r="C1532" i="5"/>
  <c r="D1532" i="5"/>
  <c r="F1532" i="5"/>
  <c r="G1532" i="5"/>
  <c r="H1532" i="5"/>
  <c r="I1532" i="5"/>
  <c r="J1532" i="5"/>
  <c r="K1532" i="5"/>
  <c r="L1532" i="5"/>
  <c r="M1532" i="5"/>
  <c r="N1532" i="5"/>
  <c r="O1532" i="5"/>
  <c r="P1532" i="5"/>
  <c r="Q1532" i="5"/>
  <c r="A1533" i="5"/>
  <c r="B1533" i="5"/>
  <c r="C1533" i="5"/>
  <c r="D1533" i="5"/>
  <c r="F1533" i="5"/>
  <c r="G1533" i="5"/>
  <c r="H1533" i="5"/>
  <c r="I1533" i="5"/>
  <c r="J1533" i="5"/>
  <c r="K1533" i="5"/>
  <c r="L1533" i="5"/>
  <c r="M1533" i="5"/>
  <c r="N1533" i="5"/>
  <c r="O1533" i="5"/>
  <c r="P1533" i="5"/>
  <c r="Q1533" i="5"/>
  <c r="A1534" i="5"/>
  <c r="B1534" i="5"/>
  <c r="C1534" i="5"/>
  <c r="D1534" i="5"/>
  <c r="F1534" i="5"/>
  <c r="G1534" i="5"/>
  <c r="H1534" i="5"/>
  <c r="I1534" i="5"/>
  <c r="J1534" i="5"/>
  <c r="K1534" i="5"/>
  <c r="L1534" i="5"/>
  <c r="M1534" i="5"/>
  <c r="N1534" i="5"/>
  <c r="O1534" i="5"/>
  <c r="P1534" i="5"/>
  <c r="Q1534" i="5"/>
  <c r="A1535" i="5"/>
  <c r="B1535" i="5"/>
  <c r="C1535" i="5"/>
  <c r="D1535" i="5"/>
  <c r="F1535" i="5"/>
  <c r="G1535" i="5"/>
  <c r="H1535" i="5"/>
  <c r="I1535" i="5"/>
  <c r="J1535" i="5"/>
  <c r="K1535" i="5"/>
  <c r="L1535" i="5"/>
  <c r="M1535" i="5"/>
  <c r="N1535" i="5"/>
  <c r="O1535" i="5"/>
  <c r="P1535" i="5"/>
  <c r="Q1535" i="5"/>
  <c r="A1536" i="5"/>
  <c r="B1536" i="5"/>
  <c r="C1536" i="5"/>
  <c r="D1536" i="5"/>
  <c r="F1536" i="5"/>
  <c r="G1536" i="5"/>
  <c r="H1536" i="5"/>
  <c r="I1536" i="5"/>
  <c r="J1536" i="5"/>
  <c r="K1536" i="5"/>
  <c r="L1536" i="5"/>
  <c r="M1536" i="5"/>
  <c r="N1536" i="5"/>
  <c r="O1536" i="5"/>
  <c r="P1536" i="5"/>
  <c r="Q1536" i="5"/>
  <c r="A1537" i="5"/>
  <c r="B1537" i="5"/>
  <c r="C1537" i="5"/>
  <c r="D1537" i="5"/>
  <c r="F1537" i="5"/>
  <c r="G1537" i="5"/>
  <c r="H1537" i="5"/>
  <c r="I1537" i="5"/>
  <c r="J1537" i="5"/>
  <c r="K1537" i="5"/>
  <c r="L1537" i="5"/>
  <c r="M1537" i="5"/>
  <c r="N1537" i="5"/>
  <c r="O1537" i="5"/>
  <c r="P1537" i="5"/>
  <c r="Q1537" i="5"/>
  <c r="A1538" i="5"/>
  <c r="B1538" i="5"/>
  <c r="C1538" i="5"/>
  <c r="D1538" i="5"/>
  <c r="F1538" i="5"/>
  <c r="G1538" i="5"/>
  <c r="H1538" i="5"/>
  <c r="I1538" i="5"/>
  <c r="J1538" i="5"/>
  <c r="K1538" i="5"/>
  <c r="L1538" i="5"/>
  <c r="M1538" i="5"/>
  <c r="N1538" i="5"/>
  <c r="O1538" i="5"/>
  <c r="P1538" i="5"/>
  <c r="Q1538" i="5"/>
  <c r="A1539" i="5"/>
  <c r="B1539" i="5"/>
  <c r="C1539" i="5"/>
  <c r="D1539" i="5"/>
  <c r="F1539" i="5"/>
  <c r="G1539" i="5"/>
  <c r="H1539" i="5"/>
  <c r="I1539" i="5"/>
  <c r="J1539" i="5"/>
  <c r="K1539" i="5"/>
  <c r="L1539" i="5"/>
  <c r="M1539" i="5"/>
  <c r="N1539" i="5"/>
  <c r="O1539" i="5"/>
  <c r="P1539" i="5"/>
  <c r="Q1539" i="5"/>
  <c r="A1540" i="5"/>
  <c r="B1540" i="5"/>
  <c r="C1540" i="5"/>
  <c r="D1540" i="5"/>
  <c r="F1540" i="5"/>
  <c r="G1540" i="5"/>
  <c r="H1540" i="5"/>
  <c r="I1540" i="5"/>
  <c r="J1540" i="5"/>
  <c r="K1540" i="5"/>
  <c r="L1540" i="5"/>
  <c r="M1540" i="5"/>
  <c r="N1540" i="5"/>
  <c r="O1540" i="5"/>
  <c r="P1540" i="5"/>
  <c r="Q1540" i="5"/>
  <c r="A1541" i="5"/>
  <c r="B1541" i="5"/>
  <c r="C1541" i="5"/>
  <c r="D1541" i="5"/>
  <c r="F1541" i="5"/>
  <c r="G1541" i="5"/>
  <c r="H1541" i="5"/>
  <c r="I1541" i="5"/>
  <c r="J1541" i="5"/>
  <c r="K1541" i="5"/>
  <c r="L1541" i="5"/>
  <c r="M1541" i="5"/>
  <c r="N1541" i="5"/>
  <c r="O1541" i="5"/>
  <c r="P1541" i="5"/>
  <c r="Q1541" i="5"/>
  <c r="A1542" i="5"/>
  <c r="B1542" i="5"/>
  <c r="C1542" i="5"/>
  <c r="D1542" i="5"/>
  <c r="F1542" i="5"/>
  <c r="G1542" i="5"/>
  <c r="H1542" i="5"/>
  <c r="I1542" i="5"/>
  <c r="J1542" i="5"/>
  <c r="K1542" i="5"/>
  <c r="L1542" i="5"/>
  <c r="M1542" i="5"/>
  <c r="N1542" i="5"/>
  <c r="O1542" i="5"/>
  <c r="P1542" i="5"/>
  <c r="Q1542" i="5"/>
  <c r="A1543" i="5"/>
  <c r="B1543" i="5"/>
  <c r="C1543" i="5"/>
  <c r="D1543" i="5"/>
  <c r="F1543" i="5"/>
  <c r="G1543" i="5"/>
  <c r="H1543" i="5"/>
  <c r="I1543" i="5"/>
  <c r="J1543" i="5"/>
  <c r="K1543" i="5"/>
  <c r="L1543" i="5"/>
  <c r="M1543" i="5"/>
  <c r="N1543" i="5"/>
  <c r="O1543" i="5"/>
  <c r="P1543" i="5"/>
  <c r="Q1543" i="5"/>
  <c r="A1544" i="5"/>
  <c r="B1544" i="5"/>
  <c r="C1544" i="5"/>
  <c r="D1544" i="5"/>
  <c r="F1544" i="5"/>
  <c r="G1544" i="5"/>
  <c r="H1544" i="5"/>
  <c r="I1544" i="5"/>
  <c r="J1544" i="5"/>
  <c r="K1544" i="5"/>
  <c r="L1544" i="5"/>
  <c r="M1544" i="5"/>
  <c r="N1544" i="5"/>
  <c r="O1544" i="5"/>
  <c r="P1544" i="5"/>
  <c r="Q1544" i="5"/>
  <c r="A1545" i="5"/>
  <c r="B1545" i="5"/>
  <c r="C1545" i="5"/>
  <c r="D1545" i="5"/>
  <c r="F1545" i="5"/>
  <c r="G1545" i="5"/>
  <c r="H1545" i="5"/>
  <c r="I1545" i="5"/>
  <c r="J1545" i="5"/>
  <c r="K1545" i="5"/>
  <c r="L1545" i="5"/>
  <c r="M1545" i="5"/>
  <c r="N1545" i="5"/>
  <c r="O1545" i="5"/>
  <c r="P1545" i="5"/>
  <c r="Q1545" i="5"/>
  <c r="A1546" i="5"/>
  <c r="B1546" i="5"/>
  <c r="C1546" i="5"/>
  <c r="D1546" i="5"/>
  <c r="F1546" i="5"/>
  <c r="G1546" i="5"/>
  <c r="H1546" i="5"/>
  <c r="I1546" i="5"/>
  <c r="J1546" i="5"/>
  <c r="K1546" i="5"/>
  <c r="L1546" i="5"/>
  <c r="M1546" i="5"/>
  <c r="N1546" i="5"/>
  <c r="O1546" i="5"/>
  <c r="P1546" i="5"/>
  <c r="Q1546" i="5"/>
  <c r="A1547" i="5"/>
  <c r="B1547" i="5"/>
  <c r="C1547" i="5"/>
  <c r="D1547" i="5"/>
  <c r="F1547" i="5"/>
  <c r="G1547" i="5"/>
  <c r="H1547" i="5"/>
  <c r="I1547" i="5"/>
  <c r="J1547" i="5"/>
  <c r="K1547" i="5"/>
  <c r="L1547" i="5"/>
  <c r="M1547" i="5"/>
  <c r="N1547" i="5"/>
  <c r="O1547" i="5"/>
  <c r="P1547" i="5"/>
  <c r="Q1547" i="5"/>
  <c r="A1548" i="5"/>
  <c r="B1548" i="5"/>
  <c r="C1548" i="5"/>
  <c r="D1548" i="5"/>
  <c r="F1548" i="5"/>
  <c r="G1548" i="5"/>
  <c r="H1548" i="5"/>
  <c r="I1548" i="5"/>
  <c r="J1548" i="5"/>
  <c r="K1548" i="5"/>
  <c r="L1548" i="5"/>
  <c r="M1548" i="5"/>
  <c r="N1548" i="5"/>
  <c r="O1548" i="5"/>
  <c r="P1548" i="5"/>
  <c r="Q1548" i="5"/>
  <c r="A1549" i="5"/>
  <c r="B1549" i="5"/>
  <c r="C1549" i="5"/>
  <c r="D1549" i="5"/>
  <c r="F1549" i="5"/>
  <c r="G1549" i="5"/>
  <c r="H1549" i="5"/>
  <c r="I1549" i="5"/>
  <c r="J1549" i="5"/>
  <c r="K1549" i="5"/>
  <c r="L1549" i="5"/>
  <c r="M1549" i="5"/>
  <c r="N1549" i="5"/>
  <c r="O1549" i="5"/>
  <c r="P1549" i="5"/>
  <c r="Q1549" i="5"/>
  <c r="A1550" i="5"/>
  <c r="B1550" i="5"/>
  <c r="C1550" i="5"/>
  <c r="D1550" i="5"/>
  <c r="F1550" i="5"/>
  <c r="G1550" i="5"/>
  <c r="H1550" i="5"/>
  <c r="I1550" i="5"/>
  <c r="J1550" i="5"/>
  <c r="K1550" i="5"/>
  <c r="L1550" i="5"/>
  <c r="M1550" i="5"/>
  <c r="N1550" i="5"/>
  <c r="O1550" i="5"/>
  <c r="P1550" i="5"/>
  <c r="Q1550" i="5"/>
  <c r="A1551" i="5"/>
  <c r="B1551" i="5"/>
  <c r="C1551" i="5"/>
  <c r="D1551" i="5"/>
  <c r="F1551" i="5"/>
  <c r="G1551" i="5"/>
  <c r="H1551" i="5"/>
  <c r="I1551" i="5"/>
  <c r="J1551" i="5"/>
  <c r="K1551" i="5"/>
  <c r="L1551" i="5"/>
  <c r="M1551" i="5"/>
  <c r="N1551" i="5"/>
  <c r="O1551" i="5"/>
  <c r="P1551" i="5"/>
  <c r="Q1551" i="5"/>
  <c r="A1552" i="5"/>
  <c r="B1552" i="5"/>
  <c r="C1552" i="5"/>
  <c r="D1552" i="5"/>
  <c r="F1552" i="5"/>
  <c r="G1552" i="5"/>
  <c r="H1552" i="5"/>
  <c r="I1552" i="5"/>
  <c r="J1552" i="5"/>
  <c r="K1552" i="5"/>
  <c r="L1552" i="5"/>
  <c r="M1552" i="5"/>
  <c r="N1552" i="5"/>
  <c r="O1552" i="5"/>
  <c r="P1552" i="5"/>
  <c r="Q1552" i="5"/>
  <c r="A1553" i="5"/>
  <c r="B1553" i="5"/>
  <c r="C1553" i="5"/>
  <c r="D1553" i="5"/>
  <c r="F1553" i="5"/>
  <c r="G1553" i="5"/>
  <c r="H1553" i="5"/>
  <c r="I1553" i="5"/>
  <c r="J1553" i="5"/>
  <c r="K1553" i="5"/>
  <c r="L1553" i="5"/>
  <c r="M1553" i="5"/>
  <c r="N1553" i="5"/>
  <c r="O1553" i="5"/>
  <c r="P1553" i="5"/>
  <c r="Q1553" i="5"/>
  <c r="A1554" i="5"/>
  <c r="B1554" i="5"/>
  <c r="C1554" i="5"/>
  <c r="D1554" i="5"/>
  <c r="F1554" i="5"/>
  <c r="G1554" i="5"/>
  <c r="H1554" i="5"/>
  <c r="I1554" i="5"/>
  <c r="J1554" i="5"/>
  <c r="K1554" i="5"/>
  <c r="L1554" i="5"/>
  <c r="M1554" i="5"/>
  <c r="N1554" i="5"/>
  <c r="O1554" i="5"/>
  <c r="P1554" i="5"/>
  <c r="Q1554" i="5"/>
  <c r="A1555" i="5"/>
  <c r="B1555" i="5"/>
  <c r="C1555" i="5"/>
  <c r="D1555" i="5"/>
  <c r="F1555" i="5"/>
  <c r="G1555" i="5"/>
  <c r="H1555" i="5"/>
  <c r="I1555" i="5"/>
  <c r="J1555" i="5"/>
  <c r="K1555" i="5"/>
  <c r="L1555" i="5"/>
  <c r="M1555" i="5"/>
  <c r="N1555" i="5"/>
  <c r="O1555" i="5"/>
  <c r="P1555" i="5"/>
  <c r="Q1555" i="5"/>
  <c r="A1556" i="5"/>
  <c r="B1556" i="5"/>
  <c r="C1556" i="5"/>
  <c r="D1556" i="5"/>
  <c r="F1556" i="5"/>
  <c r="G1556" i="5"/>
  <c r="H1556" i="5"/>
  <c r="I1556" i="5"/>
  <c r="J1556" i="5"/>
  <c r="K1556" i="5"/>
  <c r="L1556" i="5"/>
  <c r="M1556" i="5"/>
  <c r="N1556" i="5"/>
  <c r="O1556" i="5"/>
  <c r="P1556" i="5"/>
  <c r="Q1556" i="5"/>
  <c r="A1557" i="5"/>
  <c r="B1557" i="5"/>
  <c r="C1557" i="5"/>
  <c r="D1557" i="5"/>
  <c r="F1557" i="5"/>
  <c r="G1557" i="5"/>
  <c r="H1557" i="5"/>
  <c r="I1557" i="5"/>
  <c r="J1557" i="5"/>
  <c r="K1557" i="5"/>
  <c r="L1557" i="5"/>
  <c r="M1557" i="5"/>
  <c r="N1557" i="5"/>
  <c r="O1557" i="5"/>
  <c r="P1557" i="5"/>
  <c r="Q1557" i="5"/>
  <c r="A1558" i="5"/>
  <c r="B1558" i="5"/>
  <c r="C1558" i="5"/>
  <c r="D1558" i="5"/>
  <c r="F1558" i="5"/>
  <c r="G1558" i="5"/>
  <c r="H1558" i="5"/>
  <c r="I1558" i="5"/>
  <c r="J1558" i="5"/>
  <c r="K1558" i="5"/>
  <c r="L1558" i="5"/>
  <c r="M1558" i="5"/>
  <c r="N1558" i="5"/>
  <c r="O1558" i="5"/>
  <c r="P1558" i="5"/>
  <c r="Q1558" i="5"/>
  <c r="A1559" i="5"/>
  <c r="B1559" i="5"/>
  <c r="C1559" i="5"/>
  <c r="D1559" i="5"/>
  <c r="F1559" i="5"/>
  <c r="G1559" i="5"/>
  <c r="H1559" i="5"/>
  <c r="I1559" i="5"/>
  <c r="J1559" i="5"/>
  <c r="K1559" i="5"/>
  <c r="L1559" i="5"/>
  <c r="M1559" i="5"/>
  <c r="N1559" i="5"/>
  <c r="O1559" i="5"/>
  <c r="P1559" i="5"/>
  <c r="Q1559" i="5"/>
  <c r="A1560" i="5"/>
  <c r="B1560" i="5"/>
  <c r="C1560" i="5"/>
  <c r="D1560" i="5"/>
  <c r="F1560" i="5"/>
  <c r="G1560" i="5"/>
  <c r="H1560" i="5"/>
  <c r="I1560" i="5"/>
  <c r="J1560" i="5"/>
  <c r="K1560" i="5"/>
  <c r="L1560" i="5"/>
  <c r="M1560" i="5"/>
  <c r="N1560" i="5"/>
  <c r="O1560" i="5"/>
  <c r="P1560" i="5"/>
  <c r="Q1560" i="5"/>
  <c r="A1561" i="5"/>
  <c r="B1561" i="5"/>
  <c r="C1561" i="5"/>
  <c r="D1561" i="5"/>
  <c r="F1561" i="5"/>
  <c r="G1561" i="5"/>
  <c r="H1561" i="5"/>
  <c r="I1561" i="5"/>
  <c r="J1561" i="5"/>
  <c r="K1561" i="5"/>
  <c r="L1561" i="5"/>
  <c r="M1561" i="5"/>
  <c r="N1561" i="5"/>
  <c r="O1561" i="5"/>
  <c r="P1561" i="5"/>
  <c r="Q1561" i="5"/>
  <c r="A1562" i="5"/>
  <c r="B1562" i="5"/>
  <c r="C1562" i="5"/>
  <c r="D1562" i="5"/>
  <c r="F1562" i="5"/>
  <c r="G1562" i="5"/>
  <c r="H1562" i="5"/>
  <c r="I1562" i="5"/>
  <c r="J1562" i="5"/>
  <c r="K1562" i="5"/>
  <c r="L1562" i="5"/>
  <c r="M1562" i="5"/>
  <c r="N1562" i="5"/>
  <c r="O1562" i="5"/>
  <c r="P1562" i="5"/>
  <c r="Q1562" i="5"/>
  <c r="A1563" i="5"/>
  <c r="B1563" i="5"/>
  <c r="C1563" i="5"/>
  <c r="D1563" i="5"/>
  <c r="F1563" i="5"/>
  <c r="G1563" i="5"/>
  <c r="H1563" i="5"/>
  <c r="I1563" i="5"/>
  <c r="J1563" i="5"/>
  <c r="K1563" i="5"/>
  <c r="L1563" i="5"/>
  <c r="M1563" i="5"/>
  <c r="N1563" i="5"/>
  <c r="O1563" i="5"/>
  <c r="P1563" i="5"/>
  <c r="Q1563" i="5"/>
  <c r="A1564" i="5"/>
  <c r="B1564" i="5"/>
  <c r="C1564" i="5"/>
  <c r="D1564" i="5"/>
  <c r="F1564" i="5"/>
  <c r="G1564" i="5"/>
  <c r="H1564" i="5"/>
  <c r="I1564" i="5"/>
  <c r="J1564" i="5"/>
  <c r="K1564" i="5"/>
  <c r="L1564" i="5"/>
  <c r="M1564" i="5"/>
  <c r="N1564" i="5"/>
  <c r="O1564" i="5"/>
  <c r="P1564" i="5"/>
  <c r="Q1564" i="5"/>
  <c r="A1565" i="5"/>
  <c r="B1565" i="5"/>
  <c r="C1565" i="5"/>
  <c r="D1565" i="5"/>
  <c r="F1565" i="5"/>
  <c r="G1565" i="5"/>
  <c r="H1565" i="5"/>
  <c r="I1565" i="5"/>
  <c r="J1565" i="5"/>
  <c r="K1565" i="5"/>
  <c r="L1565" i="5"/>
  <c r="M1565" i="5"/>
  <c r="N1565" i="5"/>
  <c r="O1565" i="5"/>
  <c r="P1565" i="5"/>
  <c r="Q1565" i="5"/>
  <c r="A1566" i="5"/>
  <c r="B1566" i="5"/>
  <c r="C1566" i="5"/>
  <c r="D1566" i="5"/>
  <c r="F1566" i="5"/>
  <c r="G1566" i="5"/>
  <c r="H1566" i="5"/>
  <c r="I1566" i="5"/>
  <c r="J1566" i="5"/>
  <c r="K1566" i="5"/>
  <c r="L1566" i="5"/>
  <c r="M1566" i="5"/>
  <c r="N1566" i="5"/>
  <c r="O1566" i="5"/>
  <c r="P1566" i="5"/>
  <c r="Q1566" i="5"/>
  <c r="A1567" i="5"/>
  <c r="B1567" i="5"/>
  <c r="C1567" i="5"/>
  <c r="D1567" i="5"/>
  <c r="F1567" i="5"/>
  <c r="G1567" i="5"/>
  <c r="H1567" i="5"/>
  <c r="I1567" i="5"/>
  <c r="J1567" i="5"/>
  <c r="K1567" i="5"/>
  <c r="L1567" i="5"/>
  <c r="M1567" i="5"/>
  <c r="N1567" i="5"/>
  <c r="O1567" i="5"/>
  <c r="P1567" i="5"/>
  <c r="Q1567" i="5"/>
  <c r="A1568" i="5"/>
  <c r="B1568" i="5"/>
  <c r="C1568" i="5"/>
  <c r="D1568" i="5"/>
  <c r="F1568" i="5"/>
  <c r="G1568" i="5"/>
  <c r="H1568" i="5"/>
  <c r="I1568" i="5"/>
  <c r="J1568" i="5"/>
  <c r="K1568" i="5"/>
  <c r="L1568" i="5"/>
  <c r="M1568" i="5"/>
  <c r="N1568" i="5"/>
  <c r="O1568" i="5"/>
  <c r="P1568" i="5"/>
  <c r="Q1568" i="5"/>
  <c r="A1569" i="5"/>
  <c r="B1569" i="5"/>
  <c r="C1569" i="5"/>
  <c r="D1569" i="5"/>
  <c r="F1569" i="5"/>
  <c r="G1569" i="5"/>
  <c r="H1569" i="5"/>
  <c r="I1569" i="5"/>
  <c r="J1569" i="5"/>
  <c r="K1569" i="5"/>
  <c r="L1569" i="5"/>
  <c r="M1569" i="5"/>
  <c r="N1569" i="5"/>
  <c r="O1569" i="5"/>
  <c r="P1569" i="5"/>
  <c r="Q1569" i="5"/>
  <c r="A1570" i="5"/>
  <c r="B1570" i="5"/>
  <c r="C1570" i="5"/>
  <c r="D1570" i="5"/>
  <c r="F1570" i="5"/>
  <c r="G1570" i="5"/>
  <c r="H1570" i="5"/>
  <c r="I1570" i="5"/>
  <c r="J1570" i="5"/>
  <c r="K1570" i="5"/>
  <c r="L1570" i="5"/>
  <c r="M1570" i="5"/>
  <c r="N1570" i="5"/>
  <c r="O1570" i="5"/>
  <c r="P1570" i="5"/>
  <c r="Q1570" i="5"/>
  <c r="A1571" i="5"/>
  <c r="B1571" i="5"/>
  <c r="C1571" i="5"/>
  <c r="D1571" i="5"/>
  <c r="F1571" i="5"/>
  <c r="G1571" i="5"/>
  <c r="H1571" i="5"/>
  <c r="I1571" i="5"/>
  <c r="J1571" i="5"/>
  <c r="K1571" i="5"/>
  <c r="L1571" i="5"/>
  <c r="M1571" i="5"/>
  <c r="N1571" i="5"/>
  <c r="O1571" i="5"/>
  <c r="P1571" i="5"/>
  <c r="Q1571" i="5"/>
  <c r="A1572" i="5"/>
  <c r="B1572" i="5"/>
  <c r="C1572" i="5"/>
  <c r="D1572" i="5"/>
  <c r="F1572" i="5"/>
  <c r="G1572" i="5"/>
  <c r="H1572" i="5"/>
  <c r="I1572" i="5"/>
  <c r="J1572" i="5"/>
  <c r="K1572" i="5"/>
  <c r="L1572" i="5"/>
  <c r="M1572" i="5"/>
  <c r="N1572" i="5"/>
  <c r="O1572" i="5"/>
  <c r="P1572" i="5"/>
  <c r="Q1572" i="5"/>
  <c r="A1573" i="5"/>
  <c r="B1573" i="5"/>
  <c r="C1573" i="5"/>
  <c r="D1573" i="5"/>
  <c r="F1573" i="5"/>
  <c r="G1573" i="5"/>
  <c r="H1573" i="5"/>
  <c r="I1573" i="5"/>
  <c r="J1573" i="5"/>
  <c r="K1573" i="5"/>
  <c r="L1573" i="5"/>
  <c r="M1573" i="5"/>
  <c r="N1573" i="5"/>
  <c r="O1573" i="5"/>
  <c r="P1573" i="5"/>
  <c r="Q1573" i="5"/>
  <c r="A1574" i="5"/>
  <c r="B1574" i="5"/>
  <c r="C1574" i="5"/>
  <c r="D1574" i="5"/>
  <c r="F1574" i="5"/>
  <c r="G1574" i="5"/>
  <c r="H1574" i="5"/>
  <c r="I1574" i="5"/>
  <c r="J1574" i="5"/>
  <c r="K1574" i="5"/>
  <c r="L1574" i="5"/>
  <c r="M1574" i="5"/>
  <c r="N1574" i="5"/>
  <c r="O1574" i="5"/>
  <c r="P1574" i="5"/>
  <c r="Q1574" i="5"/>
  <c r="A1575" i="5"/>
  <c r="B1575" i="5"/>
  <c r="C1575" i="5"/>
  <c r="D1575" i="5"/>
  <c r="F1575" i="5"/>
  <c r="G1575" i="5"/>
  <c r="H1575" i="5"/>
  <c r="I1575" i="5"/>
  <c r="J1575" i="5"/>
  <c r="K1575" i="5"/>
  <c r="L1575" i="5"/>
  <c r="M1575" i="5"/>
  <c r="N1575" i="5"/>
  <c r="O1575" i="5"/>
  <c r="P1575" i="5"/>
  <c r="Q1575" i="5"/>
  <c r="A1576" i="5"/>
  <c r="B1576" i="5"/>
  <c r="C1576" i="5"/>
  <c r="D1576" i="5"/>
  <c r="F1576" i="5"/>
  <c r="G1576" i="5"/>
  <c r="H1576" i="5"/>
  <c r="I1576" i="5"/>
  <c r="J1576" i="5"/>
  <c r="K1576" i="5"/>
  <c r="L1576" i="5"/>
  <c r="M1576" i="5"/>
  <c r="N1576" i="5"/>
  <c r="O1576" i="5"/>
  <c r="P1576" i="5"/>
  <c r="Q1576" i="5"/>
  <c r="A1577" i="5"/>
  <c r="B1577" i="5"/>
  <c r="C1577" i="5"/>
  <c r="D1577" i="5"/>
  <c r="F1577" i="5"/>
  <c r="G1577" i="5"/>
  <c r="H1577" i="5"/>
  <c r="I1577" i="5"/>
  <c r="J1577" i="5"/>
  <c r="K1577" i="5"/>
  <c r="L1577" i="5"/>
  <c r="M1577" i="5"/>
  <c r="N1577" i="5"/>
  <c r="O1577" i="5"/>
  <c r="P1577" i="5"/>
  <c r="Q1577" i="5"/>
  <c r="A1578" i="5"/>
  <c r="B1578" i="5"/>
  <c r="C1578" i="5"/>
  <c r="D1578" i="5"/>
  <c r="F1578" i="5"/>
  <c r="G1578" i="5"/>
  <c r="H1578" i="5"/>
  <c r="I1578" i="5"/>
  <c r="J1578" i="5"/>
  <c r="K1578" i="5"/>
  <c r="L1578" i="5"/>
  <c r="M1578" i="5"/>
  <c r="N1578" i="5"/>
  <c r="O1578" i="5"/>
  <c r="P1578" i="5"/>
  <c r="Q1578" i="5"/>
  <c r="A1579" i="5"/>
  <c r="B1579" i="5"/>
  <c r="C1579" i="5"/>
  <c r="D1579" i="5"/>
  <c r="F1579" i="5"/>
  <c r="G1579" i="5"/>
  <c r="H1579" i="5"/>
  <c r="I1579" i="5"/>
  <c r="J1579" i="5"/>
  <c r="K1579" i="5"/>
  <c r="L1579" i="5"/>
  <c r="M1579" i="5"/>
  <c r="N1579" i="5"/>
  <c r="O1579" i="5"/>
  <c r="P1579" i="5"/>
  <c r="Q1579" i="5"/>
  <c r="A1580" i="5"/>
  <c r="B1580" i="5"/>
  <c r="C1580" i="5"/>
  <c r="D1580" i="5"/>
  <c r="F1580" i="5"/>
  <c r="G1580" i="5"/>
  <c r="H1580" i="5"/>
  <c r="I1580" i="5"/>
  <c r="J1580" i="5"/>
  <c r="K1580" i="5"/>
  <c r="L1580" i="5"/>
  <c r="M1580" i="5"/>
  <c r="N1580" i="5"/>
  <c r="O1580" i="5"/>
  <c r="P1580" i="5"/>
  <c r="Q1580" i="5"/>
  <c r="A1581" i="5"/>
  <c r="B1581" i="5"/>
  <c r="C1581" i="5"/>
  <c r="D1581" i="5"/>
  <c r="F1581" i="5"/>
  <c r="G1581" i="5"/>
  <c r="H1581" i="5"/>
  <c r="I1581" i="5"/>
  <c r="J1581" i="5"/>
  <c r="K1581" i="5"/>
  <c r="L1581" i="5"/>
  <c r="M1581" i="5"/>
  <c r="N1581" i="5"/>
  <c r="O1581" i="5"/>
  <c r="P1581" i="5"/>
  <c r="Q1581" i="5"/>
  <c r="A1582" i="5"/>
  <c r="B1582" i="5"/>
  <c r="C1582" i="5"/>
  <c r="D1582" i="5"/>
  <c r="F1582" i="5"/>
  <c r="G1582" i="5"/>
  <c r="H1582" i="5"/>
  <c r="I1582" i="5"/>
  <c r="J1582" i="5"/>
  <c r="K1582" i="5"/>
  <c r="L1582" i="5"/>
  <c r="M1582" i="5"/>
  <c r="N1582" i="5"/>
  <c r="O1582" i="5"/>
  <c r="P1582" i="5"/>
  <c r="Q1582" i="5"/>
  <c r="A1583" i="5"/>
  <c r="B1583" i="5"/>
  <c r="C1583" i="5"/>
  <c r="D1583" i="5"/>
  <c r="F1583" i="5"/>
  <c r="G1583" i="5"/>
  <c r="H1583" i="5"/>
  <c r="I1583" i="5"/>
  <c r="J1583" i="5"/>
  <c r="K1583" i="5"/>
  <c r="L1583" i="5"/>
  <c r="M1583" i="5"/>
  <c r="N1583" i="5"/>
  <c r="O1583" i="5"/>
  <c r="P1583" i="5"/>
  <c r="Q1583" i="5"/>
  <c r="A1584" i="5"/>
  <c r="B1584" i="5"/>
  <c r="C1584" i="5"/>
  <c r="D1584" i="5"/>
  <c r="F1584" i="5"/>
  <c r="G1584" i="5"/>
  <c r="H1584" i="5"/>
  <c r="I1584" i="5"/>
  <c r="J1584" i="5"/>
  <c r="K1584" i="5"/>
  <c r="L1584" i="5"/>
  <c r="M1584" i="5"/>
  <c r="N1584" i="5"/>
  <c r="O1584" i="5"/>
  <c r="P1584" i="5"/>
  <c r="Q1584" i="5"/>
  <c r="A1585" i="5"/>
  <c r="B1585" i="5"/>
  <c r="C1585" i="5"/>
  <c r="D1585" i="5"/>
  <c r="F1585" i="5"/>
  <c r="G1585" i="5"/>
  <c r="H1585" i="5"/>
  <c r="I1585" i="5"/>
  <c r="J1585" i="5"/>
  <c r="K1585" i="5"/>
  <c r="L1585" i="5"/>
  <c r="M1585" i="5"/>
  <c r="N1585" i="5"/>
  <c r="O1585" i="5"/>
  <c r="P1585" i="5"/>
  <c r="Q1585" i="5"/>
  <c r="A1586" i="5"/>
  <c r="B1586" i="5"/>
  <c r="C1586" i="5"/>
  <c r="D1586" i="5"/>
  <c r="F1586" i="5"/>
  <c r="G1586" i="5"/>
  <c r="H1586" i="5"/>
  <c r="I1586" i="5"/>
  <c r="J1586" i="5"/>
  <c r="K1586" i="5"/>
  <c r="L1586" i="5"/>
  <c r="M1586" i="5"/>
  <c r="N1586" i="5"/>
  <c r="O1586" i="5"/>
  <c r="P1586" i="5"/>
  <c r="Q1586" i="5"/>
  <c r="A1587" i="5"/>
  <c r="B1587" i="5"/>
  <c r="C1587" i="5"/>
  <c r="D1587" i="5"/>
  <c r="F1587" i="5"/>
  <c r="G1587" i="5"/>
  <c r="H1587" i="5"/>
  <c r="I1587" i="5"/>
  <c r="J1587" i="5"/>
  <c r="K1587" i="5"/>
  <c r="L1587" i="5"/>
  <c r="M1587" i="5"/>
  <c r="N1587" i="5"/>
  <c r="O1587" i="5"/>
  <c r="P1587" i="5"/>
  <c r="Q1587" i="5"/>
  <c r="A1588" i="5"/>
  <c r="B1588" i="5"/>
  <c r="C1588" i="5"/>
  <c r="D1588" i="5"/>
  <c r="F1588" i="5"/>
  <c r="G1588" i="5"/>
  <c r="H1588" i="5"/>
  <c r="I1588" i="5"/>
  <c r="J1588" i="5"/>
  <c r="K1588" i="5"/>
  <c r="L1588" i="5"/>
  <c r="M1588" i="5"/>
  <c r="N1588" i="5"/>
  <c r="O1588" i="5"/>
  <c r="P1588" i="5"/>
  <c r="Q1588" i="5"/>
  <c r="BR81" i="4" l="1"/>
  <c r="BR35" i="4"/>
  <c r="BR56" i="4"/>
  <c r="BR131" i="4"/>
  <c r="BR54" i="4"/>
  <c r="BR20" i="4"/>
  <c r="AJ52" i="4"/>
  <c r="AJ119" i="4"/>
  <c r="CZ81" i="4"/>
  <c r="BR130" i="4"/>
  <c r="CZ43" i="4"/>
  <c r="AJ117" i="4"/>
  <c r="BR108" i="4"/>
  <c r="CZ25" i="4"/>
  <c r="CZ129" i="4"/>
  <c r="BR15" i="4"/>
  <c r="CZ48" i="4"/>
  <c r="CZ117" i="4"/>
  <c r="AJ15" i="4"/>
  <c r="CZ8" i="4"/>
  <c r="CZ72" i="4"/>
  <c r="BR84" i="4"/>
  <c r="CZ45" i="4"/>
  <c r="CZ36" i="4"/>
  <c r="BR79" i="4"/>
  <c r="AJ96" i="4"/>
  <c r="BR16" i="4"/>
  <c r="AJ115" i="4"/>
  <c r="BR51" i="4"/>
  <c r="AJ95" i="4"/>
  <c r="CZ7" i="4"/>
  <c r="CZ23" i="4"/>
  <c r="CZ55" i="4"/>
  <c r="CZ103" i="4"/>
  <c r="BR41" i="4"/>
  <c r="BR72" i="4"/>
  <c r="BR24" i="4"/>
  <c r="BR105" i="4"/>
  <c r="CZ107" i="4"/>
  <c r="AJ47" i="4"/>
  <c r="BR83" i="4"/>
  <c r="AJ99" i="4"/>
  <c r="BR27" i="4"/>
  <c r="AJ19" i="4"/>
  <c r="BR31" i="4"/>
  <c r="BR95" i="4"/>
  <c r="AJ7" i="4"/>
  <c r="AJ103" i="4"/>
  <c r="CZ11" i="4"/>
  <c r="CZ77" i="4"/>
  <c r="AJ129" i="4"/>
  <c r="CZ133" i="4"/>
  <c r="BR124" i="4"/>
  <c r="CZ100" i="4"/>
  <c r="BR11" i="4"/>
  <c r="AJ23" i="4"/>
  <c r="AJ56" i="4"/>
  <c r="AJ43" i="4"/>
  <c r="AJ132" i="4"/>
  <c r="CZ15" i="4"/>
  <c r="CZ47" i="4"/>
  <c r="CZ63" i="4"/>
  <c r="CZ95" i="4"/>
  <c r="AJ8" i="4"/>
  <c r="AJ88" i="4"/>
  <c r="CZ64" i="4"/>
  <c r="CZ96" i="4"/>
  <c r="BR101" i="4"/>
  <c r="CZ22" i="4"/>
  <c r="CZ74" i="4"/>
  <c r="CZ44" i="4"/>
  <c r="AJ108" i="4"/>
  <c r="BR92" i="4"/>
  <c r="CZ119" i="4"/>
  <c r="CZ51" i="4"/>
  <c r="CZ71" i="4"/>
  <c r="CZ83" i="4"/>
  <c r="CZ135" i="4"/>
  <c r="BR28" i="4"/>
  <c r="BR60" i="4"/>
  <c r="BR104" i="4"/>
  <c r="CZ92" i="4"/>
  <c r="BR132" i="4"/>
  <c r="BR4" i="4"/>
  <c r="AJ35" i="4"/>
  <c r="AJ20" i="4"/>
  <c r="CZ52" i="4"/>
  <c r="AJ16" i="4"/>
  <c r="CZ53" i="4"/>
  <c r="BR89" i="4"/>
  <c r="BR88" i="4"/>
  <c r="BR44" i="4"/>
  <c r="BR85" i="4"/>
  <c r="CZ101" i="4"/>
  <c r="BR7" i="4"/>
  <c r="CZ4" i="4"/>
  <c r="CZ39" i="4"/>
  <c r="AJ51" i="4"/>
  <c r="BR71" i="4"/>
  <c r="AJ120" i="4"/>
  <c r="AJ48" i="4"/>
  <c r="AJ72" i="4"/>
  <c r="AJ11" i="4"/>
  <c r="AJ107" i="4"/>
  <c r="BR135" i="4"/>
  <c r="CZ35" i="4"/>
  <c r="CZ40" i="4"/>
  <c r="CZ97" i="4"/>
  <c r="BR48" i="4"/>
  <c r="CZ61" i="4"/>
  <c r="CZ85" i="4"/>
  <c r="AJ76" i="4"/>
  <c r="BR116" i="4"/>
  <c r="BR99" i="4"/>
  <c r="CZ111" i="4"/>
  <c r="BR52" i="4"/>
  <c r="BR96" i="4"/>
  <c r="AJ131" i="4"/>
  <c r="CZ41" i="4"/>
  <c r="AJ44" i="4"/>
  <c r="BR87" i="4"/>
  <c r="BR119" i="4"/>
  <c r="AJ45" i="4"/>
  <c r="BR65" i="4"/>
  <c r="BR38" i="4"/>
  <c r="BR128" i="4"/>
  <c r="CZ16" i="4"/>
  <c r="AJ116" i="4"/>
  <c r="BR36" i="4"/>
  <c r="CZ67" i="4"/>
  <c r="AJ63" i="4"/>
  <c r="AJ70" i="4"/>
  <c r="CZ56" i="4"/>
  <c r="CZ120" i="4"/>
  <c r="AJ28" i="4"/>
  <c r="AJ135" i="4"/>
  <c r="CZ131" i="4"/>
  <c r="BR8" i="4"/>
  <c r="BR110" i="4"/>
  <c r="AJ27" i="4"/>
  <c r="CZ27" i="4"/>
  <c r="CZ59" i="4"/>
  <c r="CZ75" i="4"/>
  <c r="CZ91" i="4"/>
  <c r="CZ84" i="4"/>
  <c r="BR21" i="4"/>
  <c r="AJ53" i="4"/>
  <c r="CZ89" i="4"/>
  <c r="CZ24" i="4"/>
  <c r="CZ88" i="4"/>
  <c r="CZ32" i="4"/>
  <c r="BR42" i="4"/>
  <c r="BR94" i="4"/>
  <c r="CZ29" i="4"/>
  <c r="BR30" i="4"/>
  <c r="AJ127" i="4"/>
  <c r="BR39" i="4"/>
  <c r="AJ104" i="4"/>
  <c r="BR59" i="4"/>
  <c r="BR107" i="4"/>
  <c r="CZ123" i="4"/>
  <c r="AJ60" i="4"/>
  <c r="AJ24" i="4"/>
  <c r="AJ112" i="4"/>
  <c r="AJ68" i="4"/>
  <c r="AJ83" i="4"/>
  <c r="BR123" i="4"/>
  <c r="BR47" i="4"/>
  <c r="BR63" i="4"/>
  <c r="BR111" i="4"/>
  <c r="CZ21" i="4"/>
  <c r="AJ89" i="4"/>
  <c r="AJ109" i="4"/>
  <c r="CZ128" i="4"/>
  <c r="AJ101" i="4"/>
  <c r="CZ13" i="4"/>
  <c r="BR106" i="4"/>
  <c r="CZ122" i="4"/>
  <c r="AJ31" i="4"/>
  <c r="BR120" i="4"/>
  <c r="AJ97" i="4"/>
  <c r="AJ18" i="4"/>
  <c r="AJ25" i="4"/>
  <c r="AJ91" i="4"/>
  <c r="AJ39" i="4"/>
  <c r="BR75" i="4"/>
  <c r="AJ111" i="4"/>
  <c r="AJ123" i="4"/>
  <c r="BR19" i="4"/>
  <c r="BR127" i="4"/>
  <c r="CZ31" i="4"/>
  <c r="CZ79" i="4"/>
  <c r="CZ116" i="4"/>
  <c r="BR26" i="4"/>
  <c r="BR50" i="4"/>
  <c r="CZ66" i="4"/>
  <c r="AJ82" i="4"/>
  <c r="AJ134" i="4"/>
  <c r="AJ13" i="4"/>
  <c r="CZ49" i="4"/>
  <c r="BR90" i="4"/>
  <c r="CZ106" i="4"/>
  <c r="AJ50" i="4"/>
  <c r="CZ112" i="4"/>
  <c r="BR58" i="4"/>
  <c r="CZ99" i="4"/>
  <c r="AJ124" i="4"/>
  <c r="BR103" i="4"/>
  <c r="CZ115" i="4"/>
  <c r="BR80" i="4"/>
  <c r="AJ71" i="4"/>
  <c r="BR43" i="4"/>
  <c r="BR91" i="4"/>
  <c r="BR33" i="4"/>
  <c r="AJ84" i="4"/>
  <c r="AJ40" i="4"/>
  <c r="AJ59" i="4"/>
  <c r="AJ92" i="4"/>
  <c r="BR115" i="4"/>
  <c r="BR67" i="4"/>
  <c r="BR77" i="4"/>
  <c r="CZ109" i="4"/>
  <c r="CZ26" i="4"/>
  <c r="CZ50" i="4"/>
  <c r="AJ66" i="4"/>
  <c r="BR40" i="4"/>
  <c r="BR97" i="4"/>
  <c r="AJ5" i="4"/>
  <c r="BR25" i="4"/>
  <c r="CZ10" i="4"/>
  <c r="BR70" i="4"/>
  <c r="CZ86" i="4"/>
  <c r="AJ102" i="4"/>
  <c r="AJ49" i="4"/>
  <c r="BR22" i="4"/>
  <c r="CZ90" i="4"/>
  <c r="AJ106" i="4"/>
  <c r="CZ28" i="4"/>
  <c r="AJ133" i="5"/>
  <c r="CR134" i="4" s="1"/>
  <c r="AJ129" i="5"/>
  <c r="CR130" i="4" s="1"/>
  <c r="AJ125" i="5"/>
  <c r="CR126" i="4" s="1"/>
  <c r="AJ121" i="5"/>
  <c r="CR122" i="4" s="1"/>
  <c r="AJ116" i="5"/>
  <c r="CR117" i="4" s="1"/>
  <c r="AJ113" i="5"/>
  <c r="CR114" i="4" s="1"/>
  <c r="AJ109" i="5"/>
  <c r="CR110" i="4" s="1"/>
  <c r="AJ105" i="5"/>
  <c r="CR106" i="4" s="1"/>
  <c r="AJ100" i="5"/>
  <c r="CR101" i="4" s="1"/>
  <c r="AJ97" i="5"/>
  <c r="CR98" i="4" s="1"/>
  <c r="AJ92" i="5"/>
  <c r="CR93" i="4" s="1"/>
  <c r="AJ89" i="5"/>
  <c r="CR90" i="4" s="1"/>
  <c r="AJ84" i="5"/>
  <c r="CR85" i="4" s="1"/>
  <c r="AJ81" i="5"/>
  <c r="CR82" i="4" s="1"/>
  <c r="AJ76" i="5"/>
  <c r="CR77" i="4" s="1"/>
  <c r="AJ73" i="5"/>
  <c r="CR74" i="4" s="1"/>
  <c r="AJ68" i="5"/>
  <c r="CR69" i="4" s="1"/>
  <c r="AJ65" i="5"/>
  <c r="CR66" i="4" s="1"/>
  <c r="AJ60" i="5"/>
  <c r="CR61" i="4" s="1"/>
  <c r="AJ56" i="5"/>
  <c r="CR57" i="4" s="1"/>
  <c r="AJ52" i="5"/>
  <c r="CR53" i="4" s="1"/>
  <c r="AJ48" i="5"/>
  <c r="CR49" i="4" s="1"/>
  <c r="AJ44" i="5"/>
  <c r="CR45" i="4" s="1"/>
  <c r="AJ40" i="5"/>
  <c r="CR41" i="4" s="1"/>
  <c r="AJ36" i="5"/>
  <c r="CR37" i="4" s="1"/>
  <c r="AJ32" i="5"/>
  <c r="CR33" i="4" s="1"/>
  <c r="AJ28" i="5"/>
  <c r="CR29" i="4" s="1"/>
  <c r="AJ24" i="5"/>
  <c r="CR25" i="4" s="1"/>
  <c r="AJ20" i="5"/>
  <c r="CR21" i="4" s="1"/>
  <c r="AJ17" i="5"/>
  <c r="CR18" i="4" s="1"/>
  <c r="AJ14" i="5"/>
  <c r="CR15" i="4" s="1"/>
  <c r="AJ11" i="5"/>
  <c r="CR12" i="4" s="1"/>
  <c r="AJ4" i="5"/>
  <c r="CR5" i="4" s="1"/>
  <c r="AJ57" i="4"/>
  <c r="BR129" i="4"/>
  <c r="BZ132" i="2"/>
  <c r="CL133" i="4" s="1"/>
  <c r="BD132" i="2"/>
  <c r="V133" i="4" s="1"/>
  <c r="BO132" i="2"/>
  <c r="BD133" i="4" s="1"/>
  <c r="BR126" i="4"/>
  <c r="AJ10" i="4"/>
  <c r="AJ46" i="4"/>
  <c r="BS134" i="2"/>
  <c r="CE135" i="4" s="1"/>
  <c r="AW134" i="2"/>
  <c r="O135" i="4" s="1"/>
  <c r="BH134" i="2"/>
  <c r="AW135" i="4" s="1"/>
  <c r="BR109" i="4"/>
  <c r="CZ30" i="4"/>
  <c r="AI133" i="5"/>
  <c r="CQ134" i="4" s="1"/>
  <c r="AI130" i="5"/>
  <c r="CQ131" i="4" s="1"/>
  <c r="AI127" i="5"/>
  <c r="CQ128" i="4" s="1"/>
  <c r="AI123" i="5"/>
  <c r="CQ124" i="4" s="1"/>
  <c r="AI120" i="5"/>
  <c r="CQ121" i="4" s="1"/>
  <c r="AI117" i="5"/>
  <c r="CQ118" i="4" s="1"/>
  <c r="AI114" i="5"/>
  <c r="CQ115" i="4" s="1"/>
  <c r="AI109" i="5"/>
  <c r="CQ110" i="4" s="1"/>
  <c r="AI106" i="5"/>
  <c r="CQ107" i="4" s="1"/>
  <c r="AI103" i="5"/>
  <c r="CQ104" i="4" s="1"/>
  <c r="AI100" i="5"/>
  <c r="CQ101" i="4" s="1"/>
  <c r="AI95" i="5"/>
  <c r="CQ96" i="4" s="1"/>
  <c r="AI92" i="5"/>
  <c r="CQ93" i="4" s="1"/>
  <c r="AI89" i="5"/>
  <c r="CQ90" i="4" s="1"/>
  <c r="AI85" i="5"/>
  <c r="CQ86" i="4" s="1"/>
  <c r="AI82" i="5"/>
  <c r="CQ83" i="4" s="1"/>
  <c r="AI78" i="5"/>
  <c r="CQ79" i="4" s="1"/>
  <c r="AI75" i="5"/>
  <c r="CQ76" i="4" s="1"/>
  <c r="AI71" i="5"/>
  <c r="CQ72" i="4" s="1"/>
  <c r="AI68" i="5"/>
  <c r="CQ69" i="4" s="1"/>
  <c r="AI64" i="5"/>
  <c r="CQ65" i="4" s="1"/>
  <c r="AI61" i="5"/>
  <c r="CQ62" i="4" s="1"/>
  <c r="AI58" i="5"/>
  <c r="CQ59" i="4" s="1"/>
  <c r="AI51" i="5"/>
  <c r="CQ52" i="4" s="1"/>
  <c r="AI48" i="5"/>
  <c r="CQ49" i="4" s="1"/>
  <c r="AI45" i="5"/>
  <c r="CQ46" i="4" s="1"/>
  <c r="AI42" i="5"/>
  <c r="CQ43" i="4" s="1"/>
  <c r="AI38" i="5"/>
  <c r="CQ39" i="4" s="1"/>
  <c r="AI35" i="5"/>
  <c r="CQ36" i="4" s="1"/>
  <c r="AI28" i="5"/>
  <c r="CQ29" i="4" s="1"/>
  <c r="AC27" i="5"/>
  <c r="BI28" i="4" s="1"/>
  <c r="AI27" i="5"/>
  <c r="CQ28" i="4" s="1"/>
  <c r="AI19" i="5"/>
  <c r="CQ20" i="4" s="1"/>
  <c r="AI14" i="5"/>
  <c r="CQ15" i="4" s="1"/>
  <c r="AI10" i="5"/>
  <c r="CQ11" i="4" s="1"/>
  <c r="AI7" i="5"/>
  <c r="CQ8" i="4" s="1"/>
  <c r="BX132" i="2"/>
  <c r="CJ133" i="4" s="1"/>
  <c r="BB132" i="2"/>
  <c r="T133" i="4" s="1"/>
  <c r="BM132" i="2"/>
  <c r="BB133" i="4" s="1"/>
  <c r="BN129" i="2"/>
  <c r="BC130" i="4" s="1"/>
  <c r="BC129" i="2"/>
  <c r="U130" i="4" s="1"/>
  <c r="BY129" i="2"/>
  <c r="CK130" i="4" s="1"/>
  <c r="CY130" i="4" s="1"/>
  <c r="BR125" i="4"/>
  <c r="CZ110" i="4"/>
  <c r="BR6" i="4"/>
  <c r="AJ90" i="4"/>
  <c r="BY134" i="2"/>
  <c r="CK135" i="4" s="1"/>
  <c r="CY135" i="4" s="1"/>
  <c r="BC134" i="2"/>
  <c r="U135" i="4" s="1"/>
  <c r="BN134" i="2"/>
  <c r="BC135" i="4" s="1"/>
  <c r="AX133" i="2"/>
  <c r="P134" i="4" s="1"/>
  <c r="BI133" i="2"/>
  <c r="AX134" i="4" s="1"/>
  <c r="BT133" i="2"/>
  <c r="CF134" i="4" s="1"/>
  <c r="BW132" i="2"/>
  <c r="CI133" i="4" s="1"/>
  <c r="BA132" i="2"/>
  <c r="S133" i="4" s="1"/>
  <c r="BL132" i="2"/>
  <c r="BA133" i="4" s="1"/>
  <c r="BZ131" i="2"/>
  <c r="CL132" i="4" s="1"/>
  <c r="BD131" i="2"/>
  <c r="V132" i="4" s="1"/>
  <c r="BO131" i="2"/>
  <c r="BD132" i="4" s="1"/>
  <c r="BU130" i="2"/>
  <c r="CG131" i="4" s="1"/>
  <c r="BJ130" i="2"/>
  <c r="AY131" i="4" s="1"/>
  <c r="AY130" i="2"/>
  <c r="Q131" i="4" s="1"/>
  <c r="BX129" i="2"/>
  <c r="CJ130" i="4" s="1"/>
  <c r="BM129" i="2"/>
  <c r="BB130" i="4" s="1"/>
  <c r="BB129" i="2"/>
  <c r="T130" i="4" s="1"/>
  <c r="BR9" i="4"/>
  <c r="AJ41" i="4"/>
  <c r="BR14" i="4"/>
  <c r="BR114" i="4"/>
  <c r="BR17" i="4"/>
  <c r="CZ33" i="4"/>
  <c r="CZ42" i="4"/>
  <c r="BR78" i="4"/>
  <c r="CZ94" i="4"/>
  <c r="AJ110" i="4"/>
  <c r="BR37" i="4"/>
  <c r="CZ105" i="4"/>
  <c r="BR69" i="4"/>
  <c r="CZ6" i="4"/>
  <c r="AJ22" i="4"/>
  <c r="CZ58" i="4"/>
  <c r="AJ74" i="4"/>
  <c r="AJ131" i="5"/>
  <c r="CR132" i="4" s="1"/>
  <c r="AJ126" i="5"/>
  <c r="CR127" i="4" s="1"/>
  <c r="AJ123" i="5"/>
  <c r="CR124" i="4" s="1"/>
  <c r="AJ118" i="5"/>
  <c r="CR119" i="4" s="1"/>
  <c r="AJ114" i="5"/>
  <c r="CR115" i="4" s="1"/>
  <c r="AJ111" i="5"/>
  <c r="CR112" i="4" s="1"/>
  <c r="AJ108" i="5"/>
  <c r="CR109" i="4" s="1"/>
  <c r="AJ103" i="5"/>
  <c r="CR104" i="4" s="1"/>
  <c r="AJ98" i="5"/>
  <c r="CR99" i="4" s="1"/>
  <c r="AJ95" i="5"/>
  <c r="CR96" i="4" s="1"/>
  <c r="AJ90" i="5"/>
  <c r="CR91" i="4" s="1"/>
  <c r="AJ87" i="5"/>
  <c r="CR88" i="4" s="1"/>
  <c r="AJ82" i="5"/>
  <c r="CR83" i="4" s="1"/>
  <c r="AJ79" i="5"/>
  <c r="CR80" i="4" s="1"/>
  <c r="AJ74" i="5"/>
  <c r="CR75" i="4" s="1"/>
  <c r="AJ71" i="5"/>
  <c r="CR72" i="4" s="1"/>
  <c r="AJ66" i="5"/>
  <c r="CR67" i="4" s="1"/>
  <c r="AJ63" i="5"/>
  <c r="CR64" i="4" s="1"/>
  <c r="AJ58" i="5"/>
  <c r="CR59" i="4" s="1"/>
  <c r="AJ55" i="5"/>
  <c r="CR56" i="4" s="1"/>
  <c r="AJ51" i="5"/>
  <c r="CR52" i="4" s="1"/>
  <c r="AJ47" i="5"/>
  <c r="CR48" i="4" s="1"/>
  <c r="AJ43" i="5"/>
  <c r="CR44" i="4" s="1"/>
  <c r="AJ38" i="5"/>
  <c r="CR39" i="4" s="1"/>
  <c r="AJ35" i="5"/>
  <c r="CR36" i="4" s="1"/>
  <c r="AJ31" i="5"/>
  <c r="CR32" i="4" s="1"/>
  <c r="AJ25" i="5"/>
  <c r="CR26" i="4" s="1"/>
  <c r="AJ22" i="5"/>
  <c r="CR23" i="4" s="1"/>
  <c r="AJ18" i="5"/>
  <c r="CR19" i="4" s="1"/>
  <c r="AJ15" i="5"/>
  <c r="CR16" i="4" s="1"/>
  <c r="AJ9" i="5"/>
  <c r="CR10" i="4" s="1"/>
  <c r="AJ7" i="5"/>
  <c r="CR8" i="4" s="1"/>
  <c r="BK131" i="2"/>
  <c r="AZ132" i="4" s="1"/>
  <c r="BV131" i="2"/>
  <c r="CH132" i="4" s="1"/>
  <c r="AZ131" i="2"/>
  <c r="R132" i="4" s="1"/>
  <c r="BT129" i="2"/>
  <c r="CF130" i="4" s="1"/>
  <c r="AX129" i="2"/>
  <c r="P130" i="4" s="1"/>
  <c r="BI129" i="2"/>
  <c r="AX130" i="4" s="1"/>
  <c r="BW133" i="2"/>
  <c r="CI134" i="4" s="1"/>
  <c r="CX134" i="4" s="1"/>
  <c r="BA133" i="2"/>
  <c r="S134" i="4" s="1"/>
  <c r="BL133" i="2"/>
  <c r="BA134" i="4" s="1"/>
  <c r="BU131" i="2"/>
  <c r="CG132" i="4" s="1"/>
  <c r="AY131" i="2"/>
  <c r="Q132" i="4" s="1"/>
  <c r="BJ131" i="2"/>
  <c r="AY132" i="4" s="1"/>
  <c r="BS129" i="2"/>
  <c r="CE130" i="4" s="1"/>
  <c r="AW129" i="2"/>
  <c r="O130" i="4" s="1"/>
  <c r="BH129" i="2"/>
  <c r="AW130" i="4" s="1"/>
  <c r="BR117" i="4"/>
  <c r="AJ133" i="4"/>
  <c r="BY132" i="2"/>
  <c r="CK133" i="4" s="1"/>
  <c r="BC132" i="2"/>
  <c r="U133" i="4" s="1"/>
  <c r="BN132" i="2"/>
  <c r="BC133" i="4" s="1"/>
  <c r="BW130" i="2"/>
  <c r="CI131" i="4" s="1"/>
  <c r="BA130" i="2"/>
  <c r="S131" i="4" s="1"/>
  <c r="BL130" i="2"/>
  <c r="BA131" i="4" s="1"/>
  <c r="AJ21" i="4"/>
  <c r="AJ38" i="4"/>
  <c r="CZ54" i="4"/>
  <c r="AI131" i="5"/>
  <c r="CQ132" i="4" s="1"/>
  <c r="AI128" i="5"/>
  <c r="CQ129" i="4" s="1"/>
  <c r="AI125" i="5"/>
  <c r="CQ126" i="4" s="1"/>
  <c r="AI122" i="5"/>
  <c r="CQ123" i="4" s="1"/>
  <c r="AI119" i="5"/>
  <c r="CQ120" i="4" s="1"/>
  <c r="AI112" i="5"/>
  <c r="CQ113" i="4" s="1"/>
  <c r="AI107" i="5"/>
  <c r="CQ108" i="4" s="1"/>
  <c r="AI104" i="5"/>
  <c r="CQ105" i="4" s="1"/>
  <c r="AI101" i="5"/>
  <c r="CQ102" i="4" s="1"/>
  <c r="AI98" i="5"/>
  <c r="CQ99" i="4" s="1"/>
  <c r="AI91" i="5"/>
  <c r="CQ92" i="4" s="1"/>
  <c r="AI88" i="5"/>
  <c r="CQ89" i="4" s="1"/>
  <c r="AI83" i="5"/>
  <c r="CQ84" i="4" s="1"/>
  <c r="AI80" i="5"/>
  <c r="CQ81" i="4" s="1"/>
  <c r="AI77" i="5"/>
  <c r="CQ78" i="4" s="1"/>
  <c r="AI72" i="5"/>
  <c r="CQ73" i="4" s="1"/>
  <c r="AI69" i="5"/>
  <c r="CQ70" i="4" s="1"/>
  <c r="AI66" i="5"/>
  <c r="CQ67" i="4" s="1"/>
  <c r="AI60" i="5"/>
  <c r="CQ61" i="4" s="1"/>
  <c r="AI57" i="5"/>
  <c r="CQ58" i="4" s="1"/>
  <c r="AI54" i="5"/>
  <c r="CQ55" i="4" s="1"/>
  <c r="AI50" i="5"/>
  <c r="CQ51" i="4" s="1"/>
  <c r="AI43" i="5"/>
  <c r="CQ44" i="4" s="1"/>
  <c r="AI39" i="5"/>
  <c r="CQ40" i="4" s="1"/>
  <c r="AI32" i="5"/>
  <c r="CQ33" i="4" s="1"/>
  <c r="AI25" i="5"/>
  <c r="CQ26" i="4" s="1"/>
  <c r="AI22" i="5"/>
  <c r="CQ23" i="4" s="1"/>
  <c r="AI17" i="5"/>
  <c r="CQ18" i="4" s="1"/>
  <c r="AI11" i="5"/>
  <c r="CQ12" i="4" s="1"/>
  <c r="AI6" i="5"/>
  <c r="CQ7" i="4" s="1"/>
  <c r="BD134" i="2"/>
  <c r="V135" i="4" s="1"/>
  <c r="BZ134" i="2"/>
  <c r="CL135" i="4" s="1"/>
  <c r="BO134" i="2"/>
  <c r="BD135" i="4" s="1"/>
  <c r="BV130" i="2"/>
  <c r="CH131" i="4" s="1"/>
  <c r="BK130" i="2"/>
  <c r="AZ131" i="4" s="1"/>
  <c r="AZ130" i="2"/>
  <c r="R131" i="4" s="1"/>
  <c r="AJ126" i="4"/>
  <c r="AJ54" i="4"/>
  <c r="AJ130" i="4"/>
  <c r="BR61" i="4"/>
  <c r="AK134" i="5"/>
  <c r="CS135" i="4" s="1"/>
  <c r="AK133" i="5"/>
  <c r="CS134" i="4" s="1"/>
  <c r="AK132" i="5"/>
  <c r="CS133" i="4" s="1"/>
  <c r="AK131" i="5"/>
  <c r="CS132" i="4" s="1"/>
  <c r="AK130" i="5"/>
  <c r="CS131" i="4" s="1"/>
  <c r="AK129" i="5"/>
  <c r="CS130" i="4" s="1"/>
  <c r="AK128" i="5"/>
  <c r="CS129" i="4" s="1"/>
  <c r="AK127" i="5"/>
  <c r="CS128" i="4" s="1"/>
  <c r="AK126" i="5"/>
  <c r="CS127" i="4" s="1"/>
  <c r="AK125" i="5"/>
  <c r="CS126" i="4" s="1"/>
  <c r="AK124" i="5"/>
  <c r="CS125" i="4" s="1"/>
  <c r="AK123" i="5"/>
  <c r="CS124" i="4" s="1"/>
  <c r="AK122" i="5"/>
  <c r="CS123" i="4" s="1"/>
  <c r="AK121" i="5"/>
  <c r="CS122" i="4" s="1"/>
  <c r="AK120" i="5"/>
  <c r="CS121" i="4" s="1"/>
  <c r="AK119" i="5"/>
  <c r="CS120" i="4" s="1"/>
  <c r="AK118" i="5"/>
  <c r="CS119" i="4" s="1"/>
  <c r="AK117" i="5"/>
  <c r="CS118" i="4" s="1"/>
  <c r="AK116" i="5"/>
  <c r="CS117" i="4" s="1"/>
  <c r="AK115" i="5"/>
  <c r="CS116" i="4" s="1"/>
  <c r="AK114" i="5"/>
  <c r="CS115" i="4" s="1"/>
  <c r="AK113" i="5"/>
  <c r="CS114" i="4" s="1"/>
  <c r="AK112" i="5"/>
  <c r="CS113" i="4" s="1"/>
  <c r="AK111" i="5"/>
  <c r="CS112" i="4" s="1"/>
  <c r="AK110" i="5"/>
  <c r="CS111" i="4" s="1"/>
  <c r="AK109" i="5"/>
  <c r="CS110" i="4" s="1"/>
  <c r="AK108" i="5"/>
  <c r="CS109" i="4" s="1"/>
  <c r="AK107" i="5"/>
  <c r="CS108" i="4" s="1"/>
  <c r="AK106" i="5"/>
  <c r="CS107" i="4" s="1"/>
  <c r="AK105" i="5"/>
  <c r="CS106" i="4" s="1"/>
  <c r="AK104" i="5"/>
  <c r="CS105" i="4" s="1"/>
  <c r="AK103" i="5"/>
  <c r="CS104" i="4" s="1"/>
  <c r="AK102" i="5"/>
  <c r="CS103" i="4" s="1"/>
  <c r="AK101" i="5"/>
  <c r="CS102" i="4" s="1"/>
  <c r="AK100" i="5"/>
  <c r="CS101" i="4" s="1"/>
  <c r="AK99" i="5"/>
  <c r="CS100" i="4" s="1"/>
  <c r="AK98" i="5"/>
  <c r="CS99" i="4" s="1"/>
  <c r="AK97" i="5"/>
  <c r="CS98" i="4" s="1"/>
  <c r="AK96" i="5"/>
  <c r="CS97" i="4" s="1"/>
  <c r="AK95" i="5"/>
  <c r="CS96" i="4" s="1"/>
  <c r="AK94" i="5"/>
  <c r="CS95" i="4" s="1"/>
  <c r="AK93" i="5"/>
  <c r="CS94" i="4" s="1"/>
  <c r="AK92" i="5"/>
  <c r="CS93" i="4" s="1"/>
  <c r="AK91" i="5"/>
  <c r="CS92" i="4" s="1"/>
  <c r="AK90" i="5"/>
  <c r="CS91" i="4" s="1"/>
  <c r="AK89" i="5"/>
  <c r="CS90" i="4" s="1"/>
  <c r="AK88" i="5"/>
  <c r="CS89" i="4" s="1"/>
  <c r="AK87" i="5"/>
  <c r="CS88" i="4" s="1"/>
  <c r="AK86" i="5"/>
  <c r="CS87" i="4" s="1"/>
  <c r="AK85" i="5"/>
  <c r="CS86" i="4" s="1"/>
  <c r="AK84" i="5"/>
  <c r="CS85" i="4" s="1"/>
  <c r="AK83" i="5"/>
  <c r="CS84" i="4" s="1"/>
  <c r="AK82" i="5"/>
  <c r="CS83" i="4" s="1"/>
  <c r="AK81" i="5"/>
  <c r="CS82" i="4" s="1"/>
  <c r="AK80" i="5"/>
  <c r="CS81" i="4" s="1"/>
  <c r="AK79" i="5"/>
  <c r="CS80" i="4" s="1"/>
  <c r="AK78" i="5"/>
  <c r="CS79" i="4" s="1"/>
  <c r="AK77" i="5"/>
  <c r="CS78" i="4" s="1"/>
  <c r="AK76" i="5"/>
  <c r="CS77" i="4" s="1"/>
  <c r="AK75" i="5"/>
  <c r="CS76" i="4" s="1"/>
  <c r="AK74" i="5"/>
  <c r="CS75" i="4" s="1"/>
  <c r="AK73" i="5"/>
  <c r="CS74" i="4" s="1"/>
  <c r="AK72" i="5"/>
  <c r="CS73" i="4" s="1"/>
  <c r="AK71" i="5"/>
  <c r="CS72" i="4" s="1"/>
  <c r="AK70" i="5"/>
  <c r="CS71" i="4" s="1"/>
  <c r="AK69" i="5"/>
  <c r="CS70" i="4" s="1"/>
  <c r="AK68" i="5"/>
  <c r="CS69" i="4" s="1"/>
  <c r="AK67" i="5"/>
  <c r="CS68" i="4" s="1"/>
  <c r="AK66" i="5"/>
  <c r="CS67" i="4" s="1"/>
  <c r="AK65" i="5"/>
  <c r="CS66" i="4" s="1"/>
  <c r="AK64" i="5"/>
  <c r="CS65" i="4" s="1"/>
  <c r="AK63" i="5"/>
  <c r="CS64" i="4" s="1"/>
  <c r="AK62" i="5"/>
  <c r="CS63" i="4" s="1"/>
  <c r="AK61" i="5"/>
  <c r="CS62" i="4" s="1"/>
  <c r="AK60" i="5"/>
  <c r="CS61" i="4" s="1"/>
  <c r="AK59" i="5"/>
  <c r="CS60" i="4" s="1"/>
  <c r="AK58" i="5"/>
  <c r="CS59" i="4" s="1"/>
  <c r="AK57" i="5"/>
  <c r="CS58" i="4" s="1"/>
  <c r="AK56" i="5"/>
  <c r="CS57" i="4" s="1"/>
  <c r="AK55" i="5"/>
  <c r="CS56" i="4" s="1"/>
  <c r="AK54" i="5"/>
  <c r="CS55" i="4" s="1"/>
  <c r="AK53" i="5"/>
  <c r="CS54" i="4" s="1"/>
  <c r="AK52" i="5"/>
  <c r="CS53" i="4" s="1"/>
  <c r="AK51" i="5"/>
  <c r="CS52" i="4" s="1"/>
  <c r="AK50" i="5"/>
  <c r="CS51" i="4" s="1"/>
  <c r="AK49" i="5"/>
  <c r="CS50" i="4" s="1"/>
  <c r="AK48" i="5"/>
  <c r="CS49" i="4" s="1"/>
  <c r="AK47" i="5"/>
  <c r="CS48" i="4" s="1"/>
  <c r="AK46" i="5"/>
  <c r="CS47" i="4" s="1"/>
  <c r="AK45" i="5"/>
  <c r="CS46" i="4" s="1"/>
  <c r="AK44" i="5"/>
  <c r="CS45" i="4" s="1"/>
  <c r="AK43" i="5"/>
  <c r="CS44" i="4" s="1"/>
  <c r="AK42" i="5"/>
  <c r="CS43" i="4" s="1"/>
  <c r="AK41" i="5"/>
  <c r="CS42" i="4" s="1"/>
  <c r="AK40" i="5"/>
  <c r="CS41" i="4" s="1"/>
  <c r="AK39" i="5"/>
  <c r="CS40" i="4" s="1"/>
  <c r="AK38" i="5"/>
  <c r="CS39" i="4" s="1"/>
  <c r="AK37" i="5"/>
  <c r="CS38" i="4" s="1"/>
  <c r="AK36" i="5"/>
  <c r="CS37" i="4" s="1"/>
  <c r="AK35" i="5"/>
  <c r="CS36" i="4" s="1"/>
  <c r="AK34" i="5"/>
  <c r="CS35" i="4" s="1"/>
  <c r="AK33" i="5"/>
  <c r="CS34" i="4" s="1"/>
  <c r="AK32" i="5"/>
  <c r="CS33" i="4" s="1"/>
  <c r="AK31" i="5"/>
  <c r="CS32" i="4" s="1"/>
  <c r="AK30" i="5"/>
  <c r="CS31" i="4" s="1"/>
  <c r="AK29" i="5"/>
  <c r="CS30" i="4" s="1"/>
  <c r="AK28" i="5"/>
  <c r="CS29" i="4" s="1"/>
  <c r="AK27" i="5"/>
  <c r="CS28" i="4" s="1"/>
  <c r="AK26" i="5"/>
  <c r="CS27" i="4" s="1"/>
  <c r="AK25" i="5"/>
  <c r="CS26" i="4" s="1"/>
  <c r="AK24" i="5"/>
  <c r="CS25" i="4" s="1"/>
  <c r="AK23" i="5"/>
  <c r="CS24" i="4" s="1"/>
  <c r="AK22" i="5"/>
  <c r="CS23" i="4" s="1"/>
  <c r="AK21" i="5"/>
  <c r="CS22" i="4" s="1"/>
  <c r="AK20" i="5"/>
  <c r="CS21" i="4" s="1"/>
  <c r="AK19" i="5"/>
  <c r="CS20" i="4" s="1"/>
  <c r="AK18" i="5"/>
  <c r="CS19" i="4" s="1"/>
  <c r="AK17" i="5"/>
  <c r="CS18" i="4" s="1"/>
  <c r="AK16" i="5"/>
  <c r="CS17" i="4" s="1"/>
  <c r="AK15" i="5"/>
  <c r="CS16" i="4" s="1"/>
  <c r="AK14" i="5"/>
  <c r="CS15" i="4" s="1"/>
  <c r="AK13" i="5"/>
  <c r="CS14" i="4" s="1"/>
  <c r="AK12" i="5"/>
  <c r="CS13" i="4" s="1"/>
  <c r="AK11" i="5"/>
  <c r="CS12" i="4" s="1"/>
  <c r="AK10" i="5"/>
  <c r="CS11" i="4" s="1"/>
  <c r="AK9" i="5"/>
  <c r="CS10" i="4" s="1"/>
  <c r="AK8" i="5"/>
  <c r="CS9" i="4" s="1"/>
  <c r="AK7" i="5"/>
  <c r="CS8" i="4" s="1"/>
  <c r="AK6" i="5"/>
  <c r="CS7" i="4" s="1"/>
  <c r="AK5" i="5"/>
  <c r="CS6" i="4" s="1"/>
  <c r="AK4" i="5"/>
  <c r="CS5" i="4" s="1"/>
  <c r="BM134" i="2"/>
  <c r="BB135" i="4" s="1"/>
  <c r="BX134" i="2"/>
  <c r="CJ135" i="4" s="1"/>
  <c r="BB134" i="2"/>
  <c r="T135" i="4" s="1"/>
  <c r="BS133" i="2"/>
  <c r="CE134" i="4" s="1"/>
  <c r="AW133" i="2"/>
  <c r="O134" i="4" s="1"/>
  <c r="BH133" i="2"/>
  <c r="AW134" i="4" s="1"/>
  <c r="BV132" i="2"/>
  <c r="CH133" i="4" s="1"/>
  <c r="AZ132" i="2"/>
  <c r="R133" i="4" s="1"/>
  <c r="BK132" i="2"/>
  <c r="AZ133" i="4" s="1"/>
  <c r="BY131" i="2"/>
  <c r="CK132" i="4" s="1"/>
  <c r="CY132" i="4" s="1"/>
  <c r="BC131" i="2"/>
  <c r="U132" i="4" s="1"/>
  <c r="BN131" i="2"/>
  <c r="BC132" i="4" s="1"/>
  <c r="AX130" i="2"/>
  <c r="P131" i="4" s="1"/>
  <c r="BI130" i="2"/>
  <c r="AX131" i="4" s="1"/>
  <c r="BT130" i="2"/>
  <c r="CF131" i="4" s="1"/>
  <c r="BW129" i="2"/>
  <c r="CI130" i="4" s="1"/>
  <c r="BA129" i="2"/>
  <c r="S130" i="4" s="1"/>
  <c r="BL129" i="2"/>
  <c r="BA130" i="4" s="1"/>
  <c r="CZ9" i="4"/>
  <c r="AJ77" i="4"/>
  <c r="AJ121" i="4"/>
  <c r="AJ125" i="4"/>
  <c r="CZ14" i="4"/>
  <c r="BR98" i="4"/>
  <c r="CZ114" i="4"/>
  <c r="CZ17" i="4"/>
  <c r="AJ33" i="4"/>
  <c r="BR34" i="4"/>
  <c r="AJ42" i="4"/>
  <c r="BR62" i="4"/>
  <c r="CZ78" i="4"/>
  <c r="AJ94" i="4"/>
  <c r="CZ37" i="4"/>
  <c r="BR73" i="4"/>
  <c r="AJ105" i="4"/>
  <c r="BR118" i="4"/>
  <c r="BR29" i="4"/>
  <c r="AJ61" i="4"/>
  <c r="CZ69" i="4"/>
  <c r="AJ85" i="4"/>
  <c r="BR113" i="4"/>
  <c r="AJ6" i="4"/>
  <c r="AJ58" i="4"/>
  <c r="AJ132" i="5"/>
  <c r="CR133" i="4" s="1"/>
  <c r="AJ128" i="5"/>
  <c r="CR129" i="4" s="1"/>
  <c r="AJ124" i="5"/>
  <c r="CR125" i="4" s="1"/>
  <c r="AJ120" i="5"/>
  <c r="CR121" i="4" s="1"/>
  <c r="AJ117" i="5"/>
  <c r="CR118" i="4" s="1"/>
  <c r="AJ112" i="5"/>
  <c r="CR113" i="4" s="1"/>
  <c r="AJ106" i="5"/>
  <c r="CR107" i="4" s="1"/>
  <c r="AJ102" i="5"/>
  <c r="CR103" i="4" s="1"/>
  <c r="AJ99" i="5"/>
  <c r="CR100" i="4" s="1"/>
  <c r="AJ94" i="5"/>
  <c r="CR95" i="4" s="1"/>
  <c r="AJ91" i="5"/>
  <c r="CR92" i="4" s="1"/>
  <c r="AJ86" i="5"/>
  <c r="CR87" i="4" s="1"/>
  <c r="AJ83" i="5"/>
  <c r="CR84" i="4" s="1"/>
  <c r="AJ78" i="5"/>
  <c r="CR79" i="4" s="1"/>
  <c r="AJ75" i="5"/>
  <c r="CR76" i="4" s="1"/>
  <c r="AJ70" i="5"/>
  <c r="CR71" i="4" s="1"/>
  <c r="AJ67" i="5"/>
  <c r="CR68" i="4" s="1"/>
  <c r="AJ62" i="5"/>
  <c r="CR63" i="4" s="1"/>
  <c r="AJ59" i="5"/>
  <c r="CR60" i="4" s="1"/>
  <c r="AJ54" i="5"/>
  <c r="CR55" i="4" s="1"/>
  <c r="AJ49" i="5"/>
  <c r="CR50" i="4" s="1"/>
  <c r="AJ46" i="5"/>
  <c r="CR47" i="4" s="1"/>
  <c r="AJ41" i="5"/>
  <c r="CR42" i="4" s="1"/>
  <c r="AJ37" i="5"/>
  <c r="CR38" i="4" s="1"/>
  <c r="AJ33" i="5"/>
  <c r="CR34" i="4" s="1"/>
  <c r="AJ30" i="5"/>
  <c r="CR31" i="4" s="1"/>
  <c r="AJ27" i="5"/>
  <c r="CR28" i="4" s="1"/>
  <c r="AJ21" i="5"/>
  <c r="CR22" i="4" s="1"/>
  <c r="AJ19" i="5"/>
  <c r="CR20" i="4" s="1"/>
  <c r="AJ12" i="5"/>
  <c r="CR13" i="4" s="1"/>
  <c r="AJ10" i="5"/>
  <c r="CR11" i="4" s="1"/>
  <c r="AJ5" i="5"/>
  <c r="CR6" i="4" s="1"/>
  <c r="BX133" i="2"/>
  <c r="CJ134" i="4" s="1"/>
  <c r="BM133" i="2"/>
  <c r="BB134" i="4" s="1"/>
  <c r="BB133" i="2"/>
  <c r="T134" i="4" s="1"/>
  <c r="BY130" i="2"/>
  <c r="CK131" i="4" s="1"/>
  <c r="BC130" i="2"/>
  <c r="U131" i="4" s="1"/>
  <c r="BN130" i="2"/>
  <c r="BC131" i="4" s="1"/>
  <c r="CZ46" i="4"/>
  <c r="AX134" i="2"/>
  <c r="P135" i="4" s="1"/>
  <c r="BT134" i="2"/>
  <c r="CF135" i="4" s="1"/>
  <c r="BI134" i="2"/>
  <c r="AX135" i="4" s="1"/>
  <c r="BM130" i="2"/>
  <c r="BB131" i="4" s="1"/>
  <c r="BX130" i="2"/>
  <c r="CJ131" i="4" s="1"/>
  <c r="BB130" i="2"/>
  <c r="T131" i="4" s="1"/>
  <c r="AJ93" i="4"/>
  <c r="AJ122" i="4"/>
  <c r="AZ133" i="2"/>
  <c r="R134" i="4" s="1"/>
  <c r="BK133" i="2"/>
  <c r="AZ134" i="4" s="1"/>
  <c r="BV133" i="2"/>
  <c r="CH134" i="4" s="1"/>
  <c r="BO129" i="2"/>
  <c r="BD130" i="4" s="1"/>
  <c r="BZ129" i="2"/>
  <c r="CL130" i="4" s="1"/>
  <c r="BD129" i="2"/>
  <c r="V130" i="4" s="1"/>
  <c r="AJ26" i="4"/>
  <c r="CZ65" i="4"/>
  <c r="AJ81" i="4"/>
  <c r="BR74" i="4"/>
  <c r="AI134" i="5"/>
  <c r="CQ135" i="4" s="1"/>
  <c r="AI126" i="5"/>
  <c r="CQ127" i="4" s="1"/>
  <c r="AI121" i="5"/>
  <c r="CQ122" i="4" s="1"/>
  <c r="AI118" i="5"/>
  <c r="CQ119" i="4" s="1"/>
  <c r="AI115" i="5"/>
  <c r="CQ116" i="4" s="1"/>
  <c r="AI111" i="5"/>
  <c r="CQ112" i="4" s="1"/>
  <c r="AI108" i="5"/>
  <c r="CQ109" i="4" s="1"/>
  <c r="AI99" i="5"/>
  <c r="CQ100" i="4" s="1"/>
  <c r="AI96" i="5"/>
  <c r="CQ97" i="4" s="1"/>
  <c r="AI93" i="5"/>
  <c r="CQ94" i="4" s="1"/>
  <c r="AI90" i="5"/>
  <c r="CQ91" i="4" s="1"/>
  <c r="AI86" i="5"/>
  <c r="CQ87" i="4" s="1"/>
  <c r="AI79" i="5"/>
  <c r="CQ80" i="4" s="1"/>
  <c r="AI74" i="5"/>
  <c r="CQ75" i="4" s="1"/>
  <c r="AI65" i="5"/>
  <c r="CQ66" i="4" s="1"/>
  <c r="AI62" i="5"/>
  <c r="CQ63" i="4" s="1"/>
  <c r="AI59" i="5"/>
  <c r="CQ60" i="4" s="1"/>
  <c r="AI56" i="5"/>
  <c r="CQ57" i="4" s="1"/>
  <c r="AI53" i="5"/>
  <c r="CQ54" i="4" s="1"/>
  <c r="AI49" i="5"/>
  <c r="CQ50" i="4" s="1"/>
  <c r="AI46" i="5"/>
  <c r="CQ47" i="4" s="1"/>
  <c r="AI40" i="5"/>
  <c r="CQ41" i="4" s="1"/>
  <c r="AI37" i="5"/>
  <c r="CQ38" i="4" s="1"/>
  <c r="AI34" i="5"/>
  <c r="CQ35" i="4" s="1"/>
  <c r="AI31" i="5"/>
  <c r="CQ32" i="4" s="1"/>
  <c r="AI26" i="5"/>
  <c r="CQ27" i="4" s="1"/>
  <c r="AI23" i="5"/>
  <c r="CQ24" i="4" s="1"/>
  <c r="AI20" i="5"/>
  <c r="CQ21" i="4" s="1"/>
  <c r="AI16" i="5"/>
  <c r="CQ17" i="4" s="1"/>
  <c r="AI13" i="5"/>
  <c r="CQ14" i="4" s="1"/>
  <c r="AI8" i="5"/>
  <c r="CQ9" i="4" s="1"/>
  <c r="AI5" i="5"/>
  <c r="CQ6" i="4" s="1"/>
  <c r="AW131" i="2"/>
  <c r="O132" i="4" s="1"/>
  <c r="BS131" i="2"/>
  <c r="CE132" i="4" s="1"/>
  <c r="BH131" i="2"/>
  <c r="AW132" i="4" s="1"/>
  <c r="AJ30" i="4"/>
  <c r="AH134" i="5"/>
  <c r="CP135" i="4" s="1"/>
  <c r="AH133" i="5"/>
  <c r="CP134" i="4" s="1"/>
  <c r="AH132" i="5"/>
  <c r="CP133" i="4" s="1"/>
  <c r="AH131" i="5"/>
  <c r="CP132" i="4" s="1"/>
  <c r="AH130" i="5"/>
  <c r="CP131" i="4" s="1"/>
  <c r="AH129" i="5"/>
  <c r="CP130" i="4" s="1"/>
  <c r="AH128" i="5"/>
  <c r="CP129" i="4" s="1"/>
  <c r="AH127" i="5"/>
  <c r="CP128" i="4" s="1"/>
  <c r="AH126" i="5"/>
  <c r="CP127" i="4" s="1"/>
  <c r="AH125" i="5"/>
  <c r="CP126" i="4" s="1"/>
  <c r="AH124" i="5"/>
  <c r="CP125" i="4" s="1"/>
  <c r="AH123" i="5"/>
  <c r="CP124" i="4" s="1"/>
  <c r="AH122" i="5"/>
  <c r="CP123" i="4" s="1"/>
  <c r="AH121" i="5"/>
  <c r="CP122" i="4" s="1"/>
  <c r="AH120" i="5"/>
  <c r="CP121" i="4" s="1"/>
  <c r="AH119" i="5"/>
  <c r="CP120" i="4" s="1"/>
  <c r="AH118" i="5"/>
  <c r="CP119" i="4" s="1"/>
  <c r="AH117" i="5"/>
  <c r="CP118" i="4" s="1"/>
  <c r="AH116" i="5"/>
  <c r="CP117" i="4" s="1"/>
  <c r="AH115" i="5"/>
  <c r="CP116" i="4" s="1"/>
  <c r="AH114" i="5"/>
  <c r="CP115" i="4" s="1"/>
  <c r="AH113" i="5"/>
  <c r="CP114" i="4" s="1"/>
  <c r="AH112" i="5"/>
  <c r="CP113" i="4" s="1"/>
  <c r="AH111" i="5"/>
  <c r="CP112" i="4" s="1"/>
  <c r="AH110" i="5"/>
  <c r="CP111" i="4" s="1"/>
  <c r="AH109" i="5"/>
  <c r="CP110" i="4" s="1"/>
  <c r="AH108" i="5"/>
  <c r="CP109" i="4" s="1"/>
  <c r="AH107" i="5"/>
  <c r="CP108" i="4" s="1"/>
  <c r="AH106" i="5"/>
  <c r="CP107" i="4" s="1"/>
  <c r="AH105" i="5"/>
  <c r="CP106" i="4" s="1"/>
  <c r="AH104" i="5"/>
  <c r="CP105" i="4" s="1"/>
  <c r="AH103" i="5"/>
  <c r="CP104" i="4" s="1"/>
  <c r="AH102" i="5"/>
  <c r="CP103" i="4" s="1"/>
  <c r="AH101" i="5"/>
  <c r="CP102" i="4" s="1"/>
  <c r="AH100" i="5"/>
  <c r="CP101" i="4" s="1"/>
  <c r="AH99" i="5"/>
  <c r="CP100" i="4" s="1"/>
  <c r="AH98" i="5"/>
  <c r="CP99" i="4" s="1"/>
  <c r="AH97" i="5"/>
  <c r="CP98" i="4" s="1"/>
  <c r="AH96" i="5"/>
  <c r="CP97" i="4" s="1"/>
  <c r="AH95" i="5"/>
  <c r="CP96" i="4" s="1"/>
  <c r="AH94" i="5"/>
  <c r="CP95" i="4" s="1"/>
  <c r="AH93" i="5"/>
  <c r="CP94" i="4" s="1"/>
  <c r="AH92" i="5"/>
  <c r="CP93" i="4" s="1"/>
  <c r="AH91" i="5"/>
  <c r="CP92" i="4" s="1"/>
  <c r="AH90" i="5"/>
  <c r="CP91" i="4" s="1"/>
  <c r="AH89" i="5"/>
  <c r="CP90" i="4" s="1"/>
  <c r="AH88" i="5"/>
  <c r="CP89" i="4" s="1"/>
  <c r="AH87" i="5"/>
  <c r="CP88" i="4" s="1"/>
  <c r="AH86" i="5"/>
  <c r="CP87" i="4" s="1"/>
  <c r="AH85" i="5"/>
  <c r="CP86" i="4" s="1"/>
  <c r="AH84" i="5"/>
  <c r="CP85" i="4" s="1"/>
  <c r="AH83" i="5"/>
  <c r="CP84" i="4" s="1"/>
  <c r="AH82" i="5"/>
  <c r="CP83" i="4" s="1"/>
  <c r="AH81" i="5"/>
  <c r="CP82" i="4" s="1"/>
  <c r="AH80" i="5"/>
  <c r="CP81" i="4" s="1"/>
  <c r="AH79" i="5"/>
  <c r="CP80" i="4" s="1"/>
  <c r="AH78" i="5"/>
  <c r="CP79" i="4" s="1"/>
  <c r="AH77" i="5"/>
  <c r="CP78" i="4" s="1"/>
  <c r="AH76" i="5"/>
  <c r="CP77" i="4" s="1"/>
  <c r="AH75" i="5"/>
  <c r="CP76" i="4" s="1"/>
  <c r="AH74" i="5"/>
  <c r="CP75" i="4" s="1"/>
  <c r="AH73" i="5"/>
  <c r="CP74" i="4" s="1"/>
  <c r="AH72" i="5"/>
  <c r="CP73" i="4" s="1"/>
  <c r="AH71" i="5"/>
  <c r="CP72" i="4" s="1"/>
  <c r="AH70" i="5"/>
  <c r="CP71" i="4" s="1"/>
  <c r="AH69" i="5"/>
  <c r="CP70" i="4" s="1"/>
  <c r="AH68" i="5"/>
  <c r="CP69" i="4" s="1"/>
  <c r="AH67" i="5"/>
  <c r="CP68" i="4" s="1"/>
  <c r="AH66" i="5"/>
  <c r="CP67" i="4" s="1"/>
  <c r="AH65" i="5"/>
  <c r="CP66" i="4" s="1"/>
  <c r="AH64" i="5"/>
  <c r="CP65" i="4" s="1"/>
  <c r="AH63" i="5"/>
  <c r="CP64" i="4" s="1"/>
  <c r="AH62" i="5"/>
  <c r="CP63" i="4" s="1"/>
  <c r="AH61" i="5"/>
  <c r="CP62" i="4" s="1"/>
  <c r="AH60" i="5"/>
  <c r="CP61" i="4" s="1"/>
  <c r="AH59" i="5"/>
  <c r="CP60" i="4" s="1"/>
  <c r="AH58" i="5"/>
  <c r="CP59" i="4" s="1"/>
  <c r="AH57" i="5"/>
  <c r="CP58" i="4" s="1"/>
  <c r="AH56" i="5"/>
  <c r="CP57" i="4" s="1"/>
  <c r="AH55" i="5"/>
  <c r="CP56" i="4" s="1"/>
  <c r="AH54" i="5"/>
  <c r="CP55" i="4" s="1"/>
  <c r="AH53" i="5"/>
  <c r="CP54" i="4" s="1"/>
  <c r="AH52" i="5"/>
  <c r="CP53" i="4" s="1"/>
  <c r="AH51" i="5"/>
  <c r="CP52" i="4" s="1"/>
  <c r="AH50" i="5"/>
  <c r="CP51" i="4" s="1"/>
  <c r="AH49" i="5"/>
  <c r="CP50" i="4" s="1"/>
  <c r="AH48" i="5"/>
  <c r="CP49" i="4" s="1"/>
  <c r="AH47" i="5"/>
  <c r="CP48" i="4" s="1"/>
  <c r="AH46" i="5"/>
  <c r="CP47" i="4" s="1"/>
  <c r="AH45" i="5"/>
  <c r="CP46" i="4" s="1"/>
  <c r="AH44" i="5"/>
  <c r="CP45" i="4" s="1"/>
  <c r="AH43" i="5"/>
  <c r="CP44" i="4" s="1"/>
  <c r="AH42" i="5"/>
  <c r="CP43" i="4" s="1"/>
  <c r="AH41" i="5"/>
  <c r="CP42" i="4" s="1"/>
  <c r="AH40" i="5"/>
  <c r="CP41" i="4" s="1"/>
  <c r="AH39" i="5"/>
  <c r="CP40" i="4" s="1"/>
  <c r="AH38" i="5"/>
  <c r="CP39" i="4" s="1"/>
  <c r="AH37" i="5"/>
  <c r="CP38" i="4" s="1"/>
  <c r="AH36" i="5"/>
  <c r="CP37" i="4" s="1"/>
  <c r="AH35" i="5"/>
  <c r="CP36" i="4" s="1"/>
  <c r="AH34" i="5"/>
  <c r="CP35" i="4" s="1"/>
  <c r="AH33" i="5"/>
  <c r="CP34" i="4" s="1"/>
  <c r="AH32" i="5"/>
  <c r="CP33" i="4" s="1"/>
  <c r="AH31" i="5"/>
  <c r="CP32" i="4" s="1"/>
  <c r="AH30" i="5"/>
  <c r="CP31" i="4" s="1"/>
  <c r="AH29" i="5"/>
  <c r="CP30" i="4" s="1"/>
  <c r="AH28" i="5"/>
  <c r="CP29" i="4" s="1"/>
  <c r="AH27" i="5"/>
  <c r="CP28" i="4" s="1"/>
  <c r="AH26" i="5"/>
  <c r="CP27" i="4" s="1"/>
  <c r="AH25" i="5"/>
  <c r="CP26" i="4" s="1"/>
  <c r="AH24" i="5"/>
  <c r="CP25" i="4" s="1"/>
  <c r="AH23" i="5"/>
  <c r="CP24" i="4" s="1"/>
  <c r="AH22" i="5"/>
  <c r="CP23" i="4" s="1"/>
  <c r="AH21" i="5"/>
  <c r="CP22" i="4" s="1"/>
  <c r="AH20" i="5"/>
  <c r="CP21" i="4" s="1"/>
  <c r="AH19" i="5"/>
  <c r="CP20" i="4" s="1"/>
  <c r="AH18" i="5"/>
  <c r="CP19" i="4" s="1"/>
  <c r="AH17" i="5"/>
  <c r="CP18" i="4" s="1"/>
  <c r="AH16" i="5"/>
  <c r="CP17" i="4" s="1"/>
  <c r="AH15" i="5"/>
  <c r="CP16" i="4" s="1"/>
  <c r="AH14" i="5"/>
  <c r="CP15" i="4" s="1"/>
  <c r="AH13" i="5"/>
  <c r="CP14" i="4" s="1"/>
  <c r="AH12" i="5"/>
  <c r="CP13" i="4" s="1"/>
  <c r="AH11" i="5"/>
  <c r="CP12" i="4" s="1"/>
  <c r="AH10" i="5"/>
  <c r="CP11" i="4" s="1"/>
  <c r="AH9" i="5"/>
  <c r="CP10" i="4" s="1"/>
  <c r="AH8" i="5"/>
  <c r="CP9" i="4" s="1"/>
  <c r="AH7" i="5"/>
  <c r="CP8" i="4" s="1"/>
  <c r="AH6" i="5"/>
  <c r="CP7" i="4" s="1"/>
  <c r="AH5" i="5"/>
  <c r="CP6" i="4" s="1"/>
  <c r="AH4" i="5"/>
  <c r="CP5" i="4" s="1"/>
  <c r="BW134" i="2"/>
  <c r="CI135" i="4" s="1"/>
  <c r="CX135" i="4" s="1"/>
  <c r="BA134" i="2"/>
  <c r="S135" i="4" s="1"/>
  <c r="BL134" i="2"/>
  <c r="BA135" i="4" s="1"/>
  <c r="BO133" i="2"/>
  <c r="BD134" i="4" s="1"/>
  <c r="BZ133" i="2"/>
  <c r="CL134" i="4" s="1"/>
  <c r="BD133" i="2"/>
  <c r="V134" i="4" s="1"/>
  <c r="BU132" i="2"/>
  <c r="CG133" i="4" s="1"/>
  <c r="AY132" i="2"/>
  <c r="Q133" i="4" s="1"/>
  <c r="BJ132" i="2"/>
  <c r="AY133" i="4" s="1"/>
  <c r="BB131" i="2"/>
  <c r="T132" i="4" s="1"/>
  <c r="BX131" i="2"/>
  <c r="CJ132" i="4" s="1"/>
  <c r="BM131" i="2"/>
  <c r="BB132" i="4" s="1"/>
  <c r="BS130" i="2"/>
  <c r="CE131" i="4" s="1"/>
  <c r="AW130" i="2"/>
  <c r="O131" i="4" s="1"/>
  <c r="BH130" i="2"/>
  <c r="AW131" i="4" s="1"/>
  <c r="BV129" i="2"/>
  <c r="CH130" i="4" s="1"/>
  <c r="AZ129" i="2"/>
  <c r="R130" i="4" s="1"/>
  <c r="BK129" i="2"/>
  <c r="AZ130" i="4" s="1"/>
  <c r="AJ9" i="4"/>
  <c r="BR53" i="4"/>
  <c r="BR121" i="4"/>
  <c r="AJ14" i="4"/>
  <c r="BR82" i="4"/>
  <c r="CZ98" i="4"/>
  <c r="AJ114" i="4"/>
  <c r="BR134" i="4"/>
  <c r="AJ17" i="4"/>
  <c r="BR18" i="4"/>
  <c r="CZ34" i="4"/>
  <c r="CZ62" i="4"/>
  <c r="AJ78" i="4"/>
  <c r="BR5" i="4"/>
  <c r="AJ37" i="4"/>
  <c r="BR57" i="4"/>
  <c r="CZ73" i="4"/>
  <c r="BR102" i="4"/>
  <c r="CZ118" i="4"/>
  <c r="BR13" i="4"/>
  <c r="AJ69" i="4"/>
  <c r="CZ113" i="4"/>
  <c r="AJ134" i="5"/>
  <c r="CR135" i="4" s="1"/>
  <c r="AJ130" i="5"/>
  <c r="CR131" i="4" s="1"/>
  <c r="AJ127" i="5"/>
  <c r="CR128" i="4" s="1"/>
  <c r="AJ122" i="5"/>
  <c r="CR123" i="4" s="1"/>
  <c r="AJ119" i="5"/>
  <c r="CR120" i="4" s="1"/>
  <c r="AJ115" i="5"/>
  <c r="CR116" i="4" s="1"/>
  <c r="AJ110" i="5"/>
  <c r="CR111" i="4" s="1"/>
  <c r="AJ107" i="5"/>
  <c r="CR108" i="4" s="1"/>
  <c r="AJ104" i="5"/>
  <c r="CR105" i="4" s="1"/>
  <c r="AJ101" i="5"/>
  <c r="CR102" i="4" s="1"/>
  <c r="AJ96" i="5"/>
  <c r="CR97" i="4" s="1"/>
  <c r="AJ93" i="5"/>
  <c r="CR94" i="4" s="1"/>
  <c r="AJ88" i="5"/>
  <c r="CR89" i="4" s="1"/>
  <c r="AJ85" i="5"/>
  <c r="CR86" i="4" s="1"/>
  <c r="AJ80" i="5"/>
  <c r="CR81" i="4" s="1"/>
  <c r="AJ77" i="5"/>
  <c r="CR78" i="4" s="1"/>
  <c r="AJ72" i="5"/>
  <c r="CR73" i="4" s="1"/>
  <c r="AJ69" i="5"/>
  <c r="CR70" i="4" s="1"/>
  <c r="AJ64" i="5"/>
  <c r="CR65" i="4" s="1"/>
  <c r="AJ61" i="5"/>
  <c r="CR62" i="4" s="1"/>
  <c r="AJ57" i="5"/>
  <c r="CR58" i="4" s="1"/>
  <c r="AJ53" i="5"/>
  <c r="CR54" i="4" s="1"/>
  <c r="AJ50" i="5"/>
  <c r="CR51" i="4" s="1"/>
  <c r="AJ45" i="5"/>
  <c r="CR46" i="4" s="1"/>
  <c r="AJ42" i="5"/>
  <c r="CR43" i="4" s="1"/>
  <c r="AJ39" i="5"/>
  <c r="CR40" i="4" s="1"/>
  <c r="AJ34" i="5"/>
  <c r="CR35" i="4" s="1"/>
  <c r="AJ29" i="5"/>
  <c r="CR30" i="4" s="1"/>
  <c r="AJ26" i="5"/>
  <c r="CR27" i="4" s="1"/>
  <c r="AJ23" i="5"/>
  <c r="CR24" i="4" s="1"/>
  <c r="AJ16" i="5"/>
  <c r="CR17" i="4" s="1"/>
  <c r="AJ13" i="5"/>
  <c r="CR14" i="4" s="1"/>
  <c r="AJ8" i="5"/>
  <c r="CR9" i="4" s="1"/>
  <c r="AJ6" i="5"/>
  <c r="CR7" i="4" s="1"/>
  <c r="AY134" i="2"/>
  <c r="Q135" i="4" s="1"/>
  <c r="BJ134" i="2"/>
  <c r="AY135" i="4" s="1"/>
  <c r="BU134" i="2"/>
  <c r="CG135" i="4" s="1"/>
  <c r="BS132" i="2"/>
  <c r="CE133" i="4" s="1"/>
  <c r="AW132" i="2"/>
  <c r="O133" i="4" s="1"/>
  <c r="BH132" i="2"/>
  <c r="AW133" i="4" s="1"/>
  <c r="AJ86" i="4"/>
  <c r="AX131" i="2"/>
  <c r="P132" i="4" s="1"/>
  <c r="BI131" i="2"/>
  <c r="AX132" i="4" s="1"/>
  <c r="BT131" i="2"/>
  <c r="CF132" i="4" s="1"/>
  <c r="AI132" i="5"/>
  <c r="CQ133" i="4" s="1"/>
  <c r="AI129" i="5"/>
  <c r="CQ130" i="4" s="1"/>
  <c r="AI124" i="5"/>
  <c r="CQ125" i="4" s="1"/>
  <c r="AI116" i="5"/>
  <c r="CQ117" i="4" s="1"/>
  <c r="AI113" i="5"/>
  <c r="CQ114" i="4" s="1"/>
  <c r="AI110" i="5"/>
  <c r="CQ111" i="4" s="1"/>
  <c r="AI105" i="5"/>
  <c r="CQ106" i="4" s="1"/>
  <c r="AI102" i="5"/>
  <c r="CQ103" i="4" s="1"/>
  <c r="AI97" i="5"/>
  <c r="CQ98" i="4" s="1"/>
  <c r="AI94" i="5"/>
  <c r="CQ95" i="4" s="1"/>
  <c r="AI87" i="5"/>
  <c r="CQ88" i="4" s="1"/>
  <c r="AI84" i="5"/>
  <c r="CQ85" i="4" s="1"/>
  <c r="AI81" i="5"/>
  <c r="CQ82" i="4" s="1"/>
  <c r="AI76" i="5"/>
  <c r="CQ77" i="4" s="1"/>
  <c r="AI73" i="5"/>
  <c r="CQ74" i="4" s="1"/>
  <c r="AI70" i="5"/>
  <c r="CQ71" i="4" s="1"/>
  <c r="AI67" i="5"/>
  <c r="CQ68" i="4" s="1"/>
  <c r="AI63" i="5"/>
  <c r="CQ64" i="4" s="1"/>
  <c r="AI55" i="5"/>
  <c r="CQ56" i="4" s="1"/>
  <c r="AI52" i="5"/>
  <c r="CQ53" i="4" s="1"/>
  <c r="AI47" i="5"/>
  <c r="CQ48" i="4" s="1"/>
  <c r="AI44" i="5"/>
  <c r="CQ45" i="4" s="1"/>
  <c r="AI41" i="5"/>
  <c r="CQ42" i="4" s="1"/>
  <c r="AI36" i="5"/>
  <c r="CQ37" i="4" s="1"/>
  <c r="AI33" i="5"/>
  <c r="CQ34" i="4" s="1"/>
  <c r="AI30" i="5"/>
  <c r="CQ31" i="4" s="1"/>
  <c r="AC29" i="5"/>
  <c r="BI30" i="4" s="1"/>
  <c r="AI29" i="5"/>
  <c r="CQ30" i="4" s="1"/>
  <c r="AI24" i="5"/>
  <c r="CQ25" i="4" s="1"/>
  <c r="AI21" i="5"/>
  <c r="CQ22" i="4" s="1"/>
  <c r="AI18" i="5"/>
  <c r="CQ19" i="4" s="1"/>
  <c r="AI15" i="5"/>
  <c r="CQ16" i="4" s="1"/>
  <c r="AI12" i="5"/>
  <c r="CQ13" i="4" s="1"/>
  <c r="AI9" i="5"/>
  <c r="CQ10" i="4" s="1"/>
  <c r="AI4" i="5"/>
  <c r="CQ5" i="4" s="1"/>
  <c r="BU133" i="2"/>
  <c r="CG134" i="4" s="1"/>
  <c r="CW134" i="4" s="1"/>
  <c r="AY133" i="2"/>
  <c r="Q134" i="4" s="1"/>
  <c r="BJ133" i="2"/>
  <c r="AY134" i="4" s="1"/>
  <c r="AJ65" i="4"/>
  <c r="BK134" i="2"/>
  <c r="AZ135" i="4" s="1"/>
  <c r="BV134" i="2"/>
  <c r="CH135" i="4" s="1"/>
  <c r="AZ134" i="2"/>
  <c r="R135" i="4" s="1"/>
  <c r="BY133" i="2"/>
  <c r="CK134" i="4" s="1"/>
  <c r="BC133" i="2"/>
  <c r="U134" i="4" s="1"/>
  <c r="BN133" i="2"/>
  <c r="BC134" i="4" s="1"/>
  <c r="BI132" i="2"/>
  <c r="AX133" i="4" s="1"/>
  <c r="BT132" i="2"/>
  <c r="CF133" i="4" s="1"/>
  <c r="AX132" i="2"/>
  <c r="P133" i="4" s="1"/>
  <c r="BW131" i="2"/>
  <c r="CI132" i="4" s="1"/>
  <c r="BA131" i="2"/>
  <c r="S132" i="4" s="1"/>
  <c r="BL131" i="2"/>
  <c r="BA132" i="4" s="1"/>
  <c r="BD130" i="2"/>
  <c r="V131" i="4" s="1"/>
  <c r="BO130" i="2"/>
  <c r="BD131" i="4" s="1"/>
  <c r="BZ130" i="2"/>
  <c r="CL131" i="4" s="1"/>
  <c r="BU129" i="2"/>
  <c r="CG130" i="4" s="1"/>
  <c r="AY129" i="2"/>
  <c r="Q130" i="4" s="1"/>
  <c r="BJ129" i="2"/>
  <c r="AY130" i="4" s="1"/>
  <c r="AJ4" i="4"/>
  <c r="CZ121" i="4"/>
  <c r="BR66" i="4"/>
  <c r="CZ82" i="4"/>
  <c r="AJ98" i="4"/>
  <c r="CZ134" i="4"/>
  <c r="BR45" i="4"/>
  <c r="CZ18" i="4"/>
  <c r="AJ34" i="4"/>
  <c r="AJ62" i="4"/>
  <c r="CZ5" i="4"/>
  <c r="CZ57" i="4"/>
  <c r="AJ73" i="4"/>
  <c r="BR93" i="4"/>
  <c r="BR10" i="4"/>
  <c r="BR86" i="4"/>
  <c r="CZ102" i="4"/>
  <c r="AJ118" i="4"/>
  <c r="AJ29" i="4"/>
  <c r="BR49" i="4"/>
  <c r="AJ113" i="4"/>
  <c r="BR133" i="4"/>
  <c r="BR46" i="4"/>
  <c r="BR122" i="4"/>
  <c r="AC131" i="5"/>
  <c r="BI132" i="4" s="1"/>
  <c r="AC125" i="5"/>
  <c r="BI126" i="4" s="1"/>
  <c r="AC120" i="5"/>
  <c r="BI121" i="4" s="1"/>
  <c r="AC118" i="5"/>
  <c r="BI119" i="4" s="1"/>
  <c r="AC112" i="5"/>
  <c r="BI113" i="4" s="1"/>
  <c r="AC109" i="5"/>
  <c r="BI110" i="4" s="1"/>
  <c r="AC106" i="5"/>
  <c r="BI107" i="4" s="1"/>
  <c r="AC101" i="5"/>
  <c r="BI102" i="4" s="1"/>
  <c r="AC98" i="5"/>
  <c r="BI99" i="4" s="1"/>
  <c r="AC95" i="5"/>
  <c r="BI96" i="4" s="1"/>
  <c r="AC90" i="5"/>
  <c r="BI91" i="4" s="1"/>
  <c r="AC87" i="5"/>
  <c r="BI88" i="4" s="1"/>
  <c r="AC83" i="5"/>
  <c r="BI84" i="4" s="1"/>
  <c r="AC78" i="5"/>
  <c r="BI79" i="4" s="1"/>
  <c r="AC75" i="5"/>
  <c r="BI76" i="4" s="1"/>
  <c r="AC72" i="5"/>
  <c r="BI73" i="4" s="1"/>
  <c r="AC69" i="5"/>
  <c r="BI70" i="4" s="1"/>
  <c r="AC65" i="5"/>
  <c r="BI66" i="4" s="1"/>
  <c r="AC61" i="5"/>
  <c r="BI62" i="4" s="1"/>
  <c r="AC58" i="5"/>
  <c r="BI59" i="4" s="1"/>
  <c r="AC55" i="5"/>
  <c r="BI56" i="4" s="1"/>
  <c r="AC49" i="5"/>
  <c r="BI50" i="4" s="1"/>
  <c r="AC45" i="5"/>
  <c r="BI46" i="4" s="1"/>
  <c r="AC38" i="5"/>
  <c r="BI39" i="4" s="1"/>
  <c r="AC133" i="5"/>
  <c r="BI134" i="4" s="1"/>
  <c r="AC128" i="5"/>
  <c r="BI129" i="4" s="1"/>
  <c r="AC124" i="5"/>
  <c r="BI125" i="4" s="1"/>
  <c r="AC121" i="5"/>
  <c r="BI122" i="4" s="1"/>
  <c r="AC116" i="5"/>
  <c r="BI117" i="4" s="1"/>
  <c r="AC113" i="5"/>
  <c r="BI114" i="4" s="1"/>
  <c r="AC107" i="5"/>
  <c r="BI108" i="4" s="1"/>
  <c r="AC104" i="5"/>
  <c r="BI105" i="4" s="1"/>
  <c r="AC97" i="5"/>
  <c r="BI98" i="4" s="1"/>
  <c r="AC94" i="5"/>
  <c r="BI95" i="4" s="1"/>
  <c r="AC91" i="5"/>
  <c r="BI92" i="4" s="1"/>
  <c r="AC86" i="5"/>
  <c r="BI87" i="4" s="1"/>
  <c r="AC80" i="5"/>
  <c r="BI81" i="4" s="1"/>
  <c r="AC77" i="5"/>
  <c r="BI78" i="4" s="1"/>
  <c r="AC70" i="5"/>
  <c r="BI71" i="4" s="1"/>
  <c r="AC67" i="5"/>
  <c r="BI68" i="4" s="1"/>
  <c r="AC64" i="5"/>
  <c r="BI65" i="4" s="1"/>
  <c r="AC60" i="5"/>
  <c r="BI61" i="4" s="1"/>
  <c r="AC54" i="5"/>
  <c r="BI55" i="4" s="1"/>
  <c r="AC51" i="5"/>
  <c r="BI52" i="4" s="1"/>
  <c r="AC46" i="5"/>
  <c r="BI47" i="4" s="1"/>
  <c r="AC43" i="5"/>
  <c r="BI44" i="4" s="1"/>
  <c r="AC40" i="5"/>
  <c r="BI41" i="4" s="1"/>
  <c r="AC31" i="5"/>
  <c r="BI32" i="4" s="1"/>
  <c r="AC132" i="5"/>
  <c r="BI133" i="4" s="1"/>
  <c r="AC129" i="5"/>
  <c r="BI130" i="4" s="1"/>
  <c r="AC126" i="5"/>
  <c r="BI127" i="4" s="1"/>
  <c r="AC122" i="5"/>
  <c r="BI123" i="4" s="1"/>
  <c r="AC117" i="5"/>
  <c r="BI118" i="4" s="1"/>
  <c r="AC114" i="5"/>
  <c r="BI115" i="4" s="1"/>
  <c r="AC110" i="5"/>
  <c r="BI111" i="4" s="1"/>
  <c r="AC103" i="5"/>
  <c r="BI104" i="4" s="1"/>
  <c r="AC100" i="5"/>
  <c r="BI101" i="4" s="1"/>
  <c r="AC92" i="5"/>
  <c r="BI93" i="4" s="1"/>
  <c r="AC88" i="5"/>
  <c r="BI89" i="4" s="1"/>
  <c r="AC84" i="5"/>
  <c r="BI85" i="4" s="1"/>
  <c r="AC81" i="5"/>
  <c r="BI82" i="4" s="1"/>
  <c r="AC74" i="5"/>
  <c r="BI75" i="4" s="1"/>
  <c r="AC68" i="5"/>
  <c r="BI69" i="4" s="1"/>
  <c r="AC63" i="5"/>
  <c r="BI64" i="4" s="1"/>
  <c r="AC59" i="5"/>
  <c r="BI60" i="4" s="1"/>
  <c r="AC56" i="5"/>
  <c r="BI57" i="4" s="1"/>
  <c r="AC53" i="5"/>
  <c r="BI54" i="4" s="1"/>
  <c r="AC50" i="5"/>
  <c r="BI51" i="4" s="1"/>
  <c r="AC47" i="5"/>
  <c r="BI48" i="4" s="1"/>
  <c r="AC42" i="5"/>
  <c r="BI43" i="4" s="1"/>
  <c r="AC39" i="5"/>
  <c r="BI40" i="4" s="1"/>
  <c r="AC36" i="5"/>
  <c r="BI37" i="4" s="1"/>
  <c r="AC34" i="5"/>
  <c r="BI35" i="4" s="1"/>
  <c r="AC32" i="5"/>
  <c r="BI33" i="4" s="1"/>
  <c r="AC28" i="5"/>
  <c r="BI29" i="4" s="1"/>
  <c r="AC134" i="5"/>
  <c r="BI135" i="4" s="1"/>
  <c r="AC130" i="5"/>
  <c r="BI131" i="4" s="1"/>
  <c r="AC127" i="5"/>
  <c r="BI128" i="4" s="1"/>
  <c r="AC123" i="5"/>
  <c r="BI124" i="4" s="1"/>
  <c r="AC119" i="5"/>
  <c r="BI120" i="4" s="1"/>
  <c r="AC115" i="5"/>
  <c r="BI116" i="4" s="1"/>
  <c r="AC111" i="5"/>
  <c r="BI112" i="4" s="1"/>
  <c r="AC108" i="5"/>
  <c r="BI109" i="4" s="1"/>
  <c r="AC105" i="5"/>
  <c r="BI106" i="4" s="1"/>
  <c r="AC102" i="5"/>
  <c r="BI103" i="4" s="1"/>
  <c r="AC99" i="5"/>
  <c r="BI100" i="4" s="1"/>
  <c r="AC96" i="5"/>
  <c r="BI97" i="4" s="1"/>
  <c r="AC93" i="5"/>
  <c r="BI94" i="4" s="1"/>
  <c r="AC89" i="5"/>
  <c r="BI90" i="4" s="1"/>
  <c r="AC85" i="5"/>
  <c r="BI86" i="4" s="1"/>
  <c r="AC82" i="5"/>
  <c r="BI83" i="4" s="1"/>
  <c r="AC79" i="5"/>
  <c r="BI80" i="4" s="1"/>
  <c r="AC76" i="5"/>
  <c r="BI77" i="4" s="1"/>
  <c r="AC73" i="5"/>
  <c r="BI74" i="4" s="1"/>
  <c r="AC71" i="5"/>
  <c r="BI72" i="4" s="1"/>
  <c r="AC66" i="5"/>
  <c r="BI67" i="4" s="1"/>
  <c r="AC62" i="5"/>
  <c r="BI63" i="4" s="1"/>
  <c r="AC57" i="5"/>
  <c r="BI58" i="4" s="1"/>
  <c r="AC52" i="5"/>
  <c r="BI53" i="4" s="1"/>
  <c r="AC48" i="5"/>
  <c r="BI49" i="4" s="1"/>
  <c r="AC44" i="5"/>
  <c r="BI45" i="4" s="1"/>
  <c r="AC41" i="5"/>
  <c r="BI42" i="4" s="1"/>
  <c r="AC37" i="5"/>
  <c r="BI38" i="4" s="1"/>
  <c r="AC35" i="5"/>
  <c r="BI36" i="4" s="1"/>
  <c r="AC33" i="5"/>
  <c r="BI34" i="4" s="1"/>
  <c r="AC30" i="5"/>
  <c r="BI31" i="4" s="1"/>
  <c r="AC25" i="5"/>
  <c r="BI26" i="4" s="1"/>
  <c r="AC22" i="5"/>
  <c r="BI23" i="4" s="1"/>
  <c r="AC20" i="5"/>
  <c r="BI21" i="4" s="1"/>
  <c r="AC18" i="5"/>
  <c r="BI19" i="4" s="1"/>
  <c r="AC15" i="5"/>
  <c r="BI16" i="4" s="1"/>
  <c r="AC12" i="5"/>
  <c r="BI13" i="4" s="1"/>
  <c r="AC10" i="5"/>
  <c r="BI11" i="4" s="1"/>
  <c r="AC8" i="5"/>
  <c r="BI9" i="4" s="1"/>
  <c r="AC6" i="5"/>
  <c r="BI7" i="4" s="1"/>
  <c r="AC5" i="5"/>
  <c r="BI6" i="4" s="1"/>
  <c r="AE134" i="5"/>
  <c r="BK135" i="4" s="1"/>
  <c r="AE133" i="5"/>
  <c r="BK134" i="4" s="1"/>
  <c r="AE132" i="5"/>
  <c r="BK133" i="4" s="1"/>
  <c r="AE131" i="5"/>
  <c r="BK132" i="4" s="1"/>
  <c r="AE130" i="5"/>
  <c r="BK131" i="4" s="1"/>
  <c r="AE129" i="5"/>
  <c r="BK130" i="4" s="1"/>
  <c r="BQ130" i="4" s="1"/>
  <c r="AE128" i="5"/>
  <c r="BK129" i="4" s="1"/>
  <c r="AE127" i="5"/>
  <c r="BK128" i="4" s="1"/>
  <c r="AE126" i="5"/>
  <c r="BK127" i="4" s="1"/>
  <c r="AE125" i="5"/>
  <c r="BK126" i="4" s="1"/>
  <c r="AE124" i="5"/>
  <c r="BK125" i="4" s="1"/>
  <c r="AE123" i="5"/>
  <c r="BK124" i="4" s="1"/>
  <c r="AE122" i="5"/>
  <c r="BK123" i="4" s="1"/>
  <c r="AE121" i="5"/>
  <c r="BK122" i="4" s="1"/>
  <c r="AE120" i="5"/>
  <c r="BK121" i="4" s="1"/>
  <c r="AE119" i="5"/>
  <c r="BK120" i="4" s="1"/>
  <c r="AE118" i="5"/>
  <c r="BK119" i="4" s="1"/>
  <c r="AE117" i="5"/>
  <c r="BK118" i="4" s="1"/>
  <c r="AE116" i="5"/>
  <c r="BK117" i="4" s="1"/>
  <c r="AE115" i="5"/>
  <c r="BK116" i="4" s="1"/>
  <c r="AE114" i="5"/>
  <c r="BK115" i="4" s="1"/>
  <c r="AE113" i="5"/>
  <c r="BK114" i="4" s="1"/>
  <c r="AE112" i="5"/>
  <c r="BK113" i="4" s="1"/>
  <c r="AE111" i="5"/>
  <c r="BK112" i="4" s="1"/>
  <c r="AE110" i="5"/>
  <c r="BK111" i="4" s="1"/>
  <c r="AE109" i="5"/>
  <c r="BK110" i="4" s="1"/>
  <c r="AE108" i="5"/>
  <c r="BK109" i="4" s="1"/>
  <c r="AE107" i="5"/>
  <c r="BK108" i="4" s="1"/>
  <c r="AE106" i="5"/>
  <c r="BK107" i="4" s="1"/>
  <c r="AE105" i="5"/>
  <c r="BK106" i="4" s="1"/>
  <c r="AE104" i="5"/>
  <c r="BK105" i="4" s="1"/>
  <c r="AE103" i="5"/>
  <c r="BK104" i="4" s="1"/>
  <c r="AE102" i="5"/>
  <c r="BK103" i="4" s="1"/>
  <c r="AE101" i="5"/>
  <c r="BK102" i="4" s="1"/>
  <c r="AE100" i="5"/>
  <c r="BK101" i="4" s="1"/>
  <c r="AE99" i="5"/>
  <c r="BK100" i="4" s="1"/>
  <c r="AE98" i="5"/>
  <c r="BK99" i="4" s="1"/>
  <c r="AE97" i="5"/>
  <c r="BK98" i="4" s="1"/>
  <c r="AE96" i="5"/>
  <c r="BK97" i="4" s="1"/>
  <c r="AE95" i="5"/>
  <c r="BK96" i="4" s="1"/>
  <c r="AE94" i="5"/>
  <c r="BK95" i="4" s="1"/>
  <c r="AE93" i="5"/>
  <c r="BK94" i="4" s="1"/>
  <c r="AE92" i="5"/>
  <c r="BK93" i="4" s="1"/>
  <c r="AE91" i="5"/>
  <c r="BK92" i="4" s="1"/>
  <c r="AE90" i="5"/>
  <c r="BK91" i="4" s="1"/>
  <c r="AE89" i="5"/>
  <c r="BK90" i="4" s="1"/>
  <c r="AC26" i="5"/>
  <c r="BI27" i="4" s="1"/>
  <c r="AC23" i="5"/>
  <c r="BI24" i="4" s="1"/>
  <c r="AC21" i="5"/>
  <c r="BI22" i="4" s="1"/>
  <c r="AC19" i="5"/>
  <c r="BI20" i="4" s="1"/>
  <c r="AC17" i="5"/>
  <c r="BI18" i="4" s="1"/>
  <c r="AC16" i="5"/>
  <c r="BI17" i="4" s="1"/>
  <c r="AC13" i="5"/>
  <c r="BI14" i="4" s="1"/>
  <c r="AC11" i="5"/>
  <c r="BI12" i="4" s="1"/>
  <c r="AC9" i="5"/>
  <c r="BI10" i="4" s="1"/>
  <c r="AC7" i="5"/>
  <c r="BI8" i="4" s="1"/>
  <c r="AC4" i="5"/>
  <c r="BI5" i="4" s="1"/>
  <c r="AB134" i="5"/>
  <c r="BH135" i="4" s="1"/>
  <c r="AB133" i="5"/>
  <c r="BH134" i="4" s="1"/>
  <c r="BN134" i="4" s="1"/>
  <c r="AB132" i="5"/>
  <c r="BH133" i="4" s="1"/>
  <c r="AB131" i="5"/>
  <c r="BH132" i="4" s="1"/>
  <c r="AB130" i="5"/>
  <c r="BH131" i="4" s="1"/>
  <c r="AB129" i="5"/>
  <c r="BH130" i="4" s="1"/>
  <c r="AB128" i="5"/>
  <c r="BH129" i="4" s="1"/>
  <c r="AB127" i="5"/>
  <c r="BH128" i="4" s="1"/>
  <c r="AB126" i="5"/>
  <c r="BH127" i="4" s="1"/>
  <c r="AB125" i="5"/>
  <c r="BH126" i="4" s="1"/>
  <c r="AB124" i="5"/>
  <c r="BH125" i="4" s="1"/>
  <c r="AB123" i="5"/>
  <c r="BH124" i="4" s="1"/>
  <c r="AB122" i="5"/>
  <c r="BH123" i="4" s="1"/>
  <c r="AB121" i="5"/>
  <c r="BH122" i="4" s="1"/>
  <c r="AB120" i="5"/>
  <c r="BH121" i="4" s="1"/>
  <c r="AB119" i="5"/>
  <c r="BH120" i="4" s="1"/>
  <c r="AB118" i="5"/>
  <c r="BH119" i="4" s="1"/>
  <c r="AB117" i="5"/>
  <c r="BH118" i="4" s="1"/>
  <c r="AB116" i="5"/>
  <c r="BH117" i="4" s="1"/>
  <c r="AB115" i="5"/>
  <c r="BH116" i="4" s="1"/>
  <c r="AB114" i="5"/>
  <c r="BH115" i="4" s="1"/>
  <c r="AB113" i="5"/>
  <c r="BH114" i="4" s="1"/>
  <c r="AB112" i="5"/>
  <c r="BH113" i="4" s="1"/>
  <c r="AB111" i="5"/>
  <c r="BH112" i="4" s="1"/>
  <c r="AB110" i="5"/>
  <c r="BH111" i="4" s="1"/>
  <c r="AB109" i="5"/>
  <c r="BH110" i="4" s="1"/>
  <c r="AB108" i="5"/>
  <c r="BH109" i="4" s="1"/>
  <c r="AB107" i="5"/>
  <c r="BH108" i="4" s="1"/>
  <c r="AB106" i="5"/>
  <c r="BH107" i="4" s="1"/>
  <c r="AB105" i="5"/>
  <c r="BH106" i="4" s="1"/>
  <c r="AB104" i="5"/>
  <c r="BH105" i="4" s="1"/>
  <c r="AB103" i="5"/>
  <c r="BH104" i="4" s="1"/>
  <c r="AB102" i="5"/>
  <c r="BH103" i="4" s="1"/>
  <c r="AB101" i="5"/>
  <c r="BH102" i="4" s="1"/>
  <c r="AB100" i="5"/>
  <c r="BH101" i="4" s="1"/>
  <c r="AB99" i="5"/>
  <c r="BH100" i="4" s="1"/>
  <c r="AB98" i="5"/>
  <c r="BH99" i="4" s="1"/>
  <c r="AB97" i="5"/>
  <c r="BH98" i="4" s="1"/>
  <c r="AB96" i="5"/>
  <c r="BH97" i="4" s="1"/>
  <c r="AB95" i="5"/>
  <c r="BH96" i="4" s="1"/>
  <c r="AB94" i="5"/>
  <c r="BH95" i="4" s="1"/>
  <c r="AB93" i="5"/>
  <c r="BH94" i="4" s="1"/>
  <c r="AB92" i="5"/>
  <c r="BH93" i="4" s="1"/>
  <c r="AB91" i="5"/>
  <c r="BH92" i="4" s="1"/>
  <c r="AB90" i="5"/>
  <c r="BH91" i="4" s="1"/>
  <c r="AB89" i="5"/>
  <c r="BH90" i="4" s="1"/>
  <c r="AB88" i="5"/>
  <c r="BH89" i="4" s="1"/>
  <c r="AB87" i="5"/>
  <c r="BH88" i="4" s="1"/>
  <c r="AB86" i="5"/>
  <c r="BH87" i="4" s="1"/>
  <c r="AB85" i="5"/>
  <c r="BH86" i="4" s="1"/>
  <c r="AB84" i="5"/>
  <c r="BH85" i="4" s="1"/>
  <c r="AB83" i="5"/>
  <c r="BH84" i="4" s="1"/>
  <c r="AB82" i="5"/>
  <c r="BH83" i="4" s="1"/>
  <c r="AB81" i="5"/>
  <c r="BH82" i="4" s="1"/>
  <c r="AB80" i="5"/>
  <c r="BH81" i="4" s="1"/>
  <c r="AB79" i="5"/>
  <c r="BH80" i="4" s="1"/>
  <c r="AB78" i="5"/>
  <c r="BH79" i="4" s="1"/>
  <c r="AB77" i="5"/>
  <c r="BH78" i="4" s="1"/>
  <c r="AB76" i="5"/>
  <c r="BH77" i="4" s="1"/>
  <c r="AB75" i="5"/>
  <c r="BH76" i="4" s="1"/>
  <c r="AB74" i="5"/>
  <c r="BH75" i="4" s="1"/>
  <c r="AC24" i="5"/>
  <c r="BI25" i="4" s="1"/>
  <c r="AC14" i="5"/>
  <c r="BI15" i="4" s="1"/>
  <c r="AD134" i="5"/>
  <c r="BJ135" i="4" s="1"/>
  <c r="AD133" i="5"/>
  <c r="BJ134" i="4" s="1"/>
  <c r="AD132" i="5"/>
  <c r="BJ133" i="4" s="1"/>
  <c r="AD131" i="5"/>
  <c r="BJ132" i="4" s="1"/>
  <c r="AD130" i="5"/>
  <c r="BJ131" i="4" s="1"/>
  <c r="AD129" i="5"/>
  <c r="BJ130" i="4" s="1"/>
  <c r="AD128" i="5"/>
  <c r="BJ129" i="4" s="1"/>
  <c r="AD127" i="5"/>
  <c r="BJ128" i="4" s="1"/>
  <c r="AD126" i="5"/>
  <c r="BJ127" i="4" s="1"/>
  <c r="AD125" i="5"/>
  <c r="BJ126" i="4" s="1"/>
  <c r="AD124" i="5"/>
  <c r="BJ125" i="4" s="1"/>
  <c r="AD123" i="5"/>
  <c r="BJ124" i="4" s="1"/>
  <c r="AD122" i="5"/>
  <c r="BJ123" i="4" s="1"/>
  <c r="AD121" i="5"/>
  <c r="BJ122" i="4" s="1"/>
  <c r="AD120" i="5"/>
  <c r="BJ121" i="4" s="1"/>
  <c r="AD119" i="5"/>
  <c r="BJ120" i="4" s="1"/>
  <c r="AD118" i="5"/>
  <c r="BJ119" i="4" s="1"/>
  <c r="AD117" i="5"/>
  <c r="BJ118" i="4" s="1"/>
  <c r="AD116" i="5"/>
  <c r="BJ117" i="4" s="1"/>
  <c r="AD115" i="5"/>
  <c r="BJ116" i="4" s="1"/>
  <c r="AD114" i="5"/>
  <c r="BJ115" i="4" s="1"/>
  <c r="AD113" i="5"/>
  <c r="BJ114" i="4" s="1"/>
  <c r="AD112" i="5"/>
  <c r="BJ113" i="4" s="1"/>
  <c r="AD111" i="5"/>
  <c r="BJ112" i="4" s="1"/>
  <c r="AD110" i="5"/>
  <c r="BJ111" i="4" s="1"/>
  <c r="AD109" i="5"/>
  <c r="BJ110" i="4" s="1"/>
  <c r="AD108" i="5"/>
  <c r="BJ109" i="4" s="1"/>
  <c r="AD107" i="5"/>
  <c r="BJ108" i="4" s="1"/>
  <c r="AD106" i="5"/>
  <c r="BJ107" i="4" s="1"/>
  <c r="AD105" i="5"/>
  <c r="BJ106" i="4" s="1"/>
  <c r="AD104" i="5"/>
  <c r="BJ105" i="4" s="1"/>
  <c r="AD103" i="5"/>
  <c r="BJ104" i="4" s="1"/>
  <c r="AD102" i="5"/>
  <c r="BJ103" i="4" s="1"/>
  <c r="AD101" i="5"/>
  <c r="BJ102" i="4" s="1"/>
  <c r="AD100" i="5"/>
  <c r="BJ101" i="4" s="1"/>
  <c r="AD99" i="5"/>
  <c r="BJ100" i="4" s="1"/>
  <c r="AD98" i="5"/>
  <c r="BJ99" i="4" s="1"/>
  <c r="AD97" i="5"/>
  <c r="BJ98" i="4" s="1"/>
  <c r="AD96" i="5"/>
  <c r="BJ97" i="4" s="1"/>
  <c r="AD95" i="5"/>
  <c r="BJ96" i="4" s="1"/>
  <c r="AD94" i="5"/>
  <c r="BJ95" i="4" s="1"/>
  <c r="AD93" i="5"/>
  <c r="BJ94" i="4" s="1"/>
  <c r="AD92" i="5"/>
  <c r="BJ93" i="4" s="1"/>
  <c r="AD91" i="5"/>
  <c r="BJ92" i="4" s="1"/>
  <c r="AD90" i="5"/>
  <c r="BJ91" i="4" s="1"/>
  <c r="AD89" i="5"/>
  <c r="BJ90" i="4" s="1"/>
  <c r="AD88" i="5"/>
  <c r="BJ89" i="4" s="1"/>
  <c r="AD87" i="5"/>
  <c r="BJ88" i="4" s="1"/>
  <c r="AD86" i="5"/>
  <c r="BJ87" i="4" s="1"/>
  <c r="AD85" i="5"/>
  <c r="BJ86" i="4" s="1"/>
  <c r="AD84" i="5"/>
  <c r="BJ85" i="4" s="1"/>
  <c r="AD83" i="5"/>
  <c r="BJ84" i="4" s="1"/>
  <c r="AD82" i="5"/>
  <c r="BJ83" i="4" s="1"/>
  <c r="AD81" i="5"/>
  <c r="BJ82" i="4" s="1"/>
  <c r="AD80" i="5"/>
  <c r="BJ81" i="4" s="1"/>
  <c r="AD79" i="5"/>
  <c r="BJ80" i="4" s="1"/>
  <c r="AD78" i="5"/>
  <c r="BJ79" i="4" s="1"/>
  <c r="AD77" i="5"/>
  <c r="BJ78" i="4" s="1"/>
  <c r="AD76" i="5"/>
  <c r="BJ77" i="4" s="1"/>
  <c r="AD75" i="5"/>
  <c r="BJ76" i="4" s="1"/>
  <c r="AD74" i="5"/>
  <c r="BJ75" i="4" s="1"/>
  <c r="AD73" i="5"/>
  <c r="BJ74" i="4" s="1"/>
  <c r="AD72" i="5"/>
  <c r="BJ73" i="4" s="1"/>
  <c r="AD71" i="5"/>
  <c r="BJ72" i="4" s="1"/>
  <c r="AD70" i="5"/>
  <c r="BJ71" i="4" s="1"/>
  <c r="AD69" i="5"/>
  <c r="BJ70" i="4" s="1"/>
  <c r="AD68" i="5"/>
  <c r="BJ69" i="4" s="1"/>
  <c r="AD67" i="5"/>
  <c r="BJ68" i="4" s="1"/>
  <c r="AD66" i="5"/>
  <c r="BJ67" i="4" s="1"/>
  <c r="AD65" i="5"/>
  <c r="BJ66" i="4" s="1"/>
  <c r="AD64" i="5"/>
  <c r="BJ65" i="4" s="1"/>
  <c r="AD63" i="5"/>
  <c r="BJ64" i="4" s="1"/>
  <c r="AD62" i="5"/>
  <c r="BJ63" i="4" s="1"/>
  <c r="AD61" i="5"/>
  <c r="BJ62" i="4" s="1"/>
  <c r="AD60" i="5"/>
  <c r="BJ61" i="4" s="1"/>
  <c r="AD59" i="5"/>
  <c r="BJ60" i="4" s="1"/>
  <c r="AD58" i="5"/>
  <c r="BJ59" i="4" s="1"/>
  <c r="AD57" i="5"/>
  <c r="BJ58" i="4" s="1"/>
  <c r="AD56" i="5"/>
  <c r="BJ57" i="4" s="1"/>
  <c r="AD55" i="5"/>
  <c r="BJ56" i="4" s="1"/>
  <c r="AD54" i="5"/>
  <c r="BJ55" i="4" s="1"/>
  <c r="AD53" i="5"/>
  <c r="BJ54" i="4" s="1"/>
  <c r="AD52" i="5"/>
  <c r="BJ53" i="4" s="1"/>
  <c r="AE88" i="5"/>
  <c r="BK89" i="4" s="1"/>
  <c r="AE87" i="5"/>
  <c r="BK88" i="4" s="1"/>
  <c r="AE86" i="5"/>
  <c r="BK87" i="4" s="1"/>
  <c r="AE85" i="5"/>
  <c r="BK86" i="4" s="1"/>
  <c r="AE84" i="5"/>
  <c r="BK85" i="4" s="1"/>
  <c r="AE83" i="5"/>
  <c r="BK84" i="4" s="1"/>
  <c r="AE82" i="5"/>
  <c r="BK83" i="4" s="1"/>
  <c r="AE81" i="5"/>
  <c r="BK82" i="4" s="1"/>
  <c r="AE80" i="5"/>
  <c r="BK81" i="4" s="1"/>
  <c r="AE79" i="5"/>
  <c r="BK80" i="4" s="1"/>
  <c r="AE78" i="5"/>
  <c r="BK79" i="4" s="1"/>
  <c r="AE77" i="5"/>
  <c r="BK78" i="4" s="1"/>
  <c r="AE76" i="5"/>
  <c r="BK77" i="4" s="1"/>
  <c r="AE75" i="5"/>
  <c r="BK76" i="4" s="1"/>
  <c r="AE74" i="5"/>
  <c r="BK75" i="4" s="1"/>
  <c r="AE73" i="5"/>
  <c r="BK74" i="4" s="1"/>
  <c r="AE72" i="5"/>
  <c r="BK73" i="4" s="1"/>
  <c r="AE71" i="5"/>
  <c r="BK72" i="4" s="1"/>
  <c r="AE70" i="5"/>
  <c r="BK71" i="4" s="1"/>
  <c r="AE69" i="5"/>
  <c r="BK70" i="4" s="1"/>
  <c r="AE68" i="5"/>
  <c r="BK69" i="4" s="1"/>
  <c r="AE67" i="5"/>
  <c r="BK68" i="4" s="1"/>
  <c r="AE66" i="5"/>
  <c r="BK67" i="4" s="1"/>
  <c r="AE65" i="5"/>
  <c r="BK66" i="4" s="1"/>
  <c r="AE64" i="5"/>
  <c r="BK65" i="4" s="1"/>
  <c r="AE63" i="5"/>
  <c r="BK64" i="4" s="1"/>
  <c r="AE62" i="5"/>
  <c r="BK63" i="4" s="1"/>
  <c r="AE61" i="5"/>
  <c r="BK62" i="4" s="1"/>
  <c r="AE60" i="5"/>
  <c r="BK61" i="4" s="1"/>
  <c r="AE59" i="5"/>
  <c r="BK60" i="4" s="1"/>
  <c r="AE58" i="5"/>
  <c r="BK59" i="4" s="1"/>
  <c r="AE57" i="5"/>
  <c r="BK58" i="4" s="1"/>
  <c r="AE56" i="5"/>
  <c r="BK57" i="4" s="1"/>
  <c r="AE55" i="5"/>
  <c r="BK56" i="4" s="1"/>
  <c r="AE54" i="5"/>
  <c r="BK55" i="4" s="1"/>
  <c r="AE53" i="5"/>
  <c r="BK54" i="4" s="1"/>
  <c r="AE52" i="5"/>
  <c r="BK53" i="4" s="1"/>
  <c r="AE51" i="5"/>
  <c r="BK52" i="4" s="1"/>
  <c r="AE50" i="5"/>
  <c r="BK51" i="4" s="1"/>
  <c r="AE49" i="5"/>
  <c r="BK50" i="4" s="1"/>
  <c r="AE48" i="5"/>
  <c r="BK49" i="4" s="1"/>
  <c r="AE47" i="5"/>
  <c r="BK48" i="4" s="1"/>
  <c r="AE46" i="5"/>
  <c r="BK47" i="4" s="1"/>
  <c r="AE45" i="5"/>
  <c r="BK46" i="4" s="1"/>
  <c r="AE44" i="5"/>
  <c r="BK45" i="4" s="1"/>
  <c r="AE43" i="5"/>
  <c r="BK44" i="4" s="1"/>
  <c r="AE42" i="5"/>
  <c r="BK43" i="4" s="1"/>
  <c r="AE41" i="5"/>
  <c r="BK42" i="4" s="1"/>
  <c r="AE40" i="5"/>
  <c r="BK41" i="4" s="1"/>
  <c r="AE39" i="5"/>
  <c r="BK40" i="4" s="1"/>
  <c r="AE38" i="5"/>
  <c r="BK39" i="4" s="1"/>
  <c r="AE37" i="5"/>
  <c r="BK38" i="4" s="1"/>
  <c r="AE36" i="5"/>
  <c r="BK37" i="4" s="1"/>
  <c r="AE35" i="5"/>
  <c r="BK36" i="4" s="1"/>
  <c r="AE34" i="5"/>
  <c r="BK35" i="4" s="1"/>
  <c r="AE33" i="5"/>
  <c r="BK34" i="4" s="1"/>
  <c r="AE32" i="5"/>
  <c r="BK33" i="4" s="1"/>
  <c r="AE31" i="5"/>
  <c r="BK32" i="4" s="1"/>
  <c r="AE30" i="5"/>
  <c r="BK31" i="4" s="1"/>
  <c r="AE29" i="5"/>
  <c r="BK30" i="4" s="1"/>
  <c r="AE28" i="5"/>
  <c r="BK29" i="4" s="1"/>
  <c r="AE27" i="5"/>
  <c r="BK28" i="4" s="1"/>
  <c r="AE26" i="5"/>
  <c r="BK27" i="4" s="1"/>
  <c r="AE25" i="5"/>
  <c r="BK26" i="4" s="1"/>
  <c r="AE24" i="5"/>
  <c r="BK25" i="4" s="1"/>
  <c r="AE23" i="5"/>
  <c r="BK24" i="4" s="1"/>
  <c r="AE22" i="5"/>
  <c r="BK23" i="4" s="1"/>
  <c r="AE21" i="5"/>
  <c r="BK22" i="4" s="1"/>
  <c r="AE20" i="5"/>
  <c r="BK21" i="4" s="1"/>
  <c r="AE19" i="5"/>
  <c r="BK20" i="4" s="1"/>
  <c r="AE18" i="5"/>
  <c r="BK19" i="4" s="1"/>
  <c r="AE17" i="5"/>
  <c r="BK18" i="4" s="1"/>
  <c r="AE16" i="5"/>
  <c r="BK17" i="4" s="1"/>
  <c r="AE15" i="5"/>
  <c r="BK16" i="4" s="1"/>
  <c r="AE14" i="5"/>
  <c r="BK15" i="4" s="1"/>
  <c r="AE13" i="5"/>
  <c r="BK14" i="4" s="1"/>
  <c r="AE12" i="5"/>
  <c r="BK13" i="4" s="1"/>
  <c r="AE11" i="5"/>
  <c r="BK12" i="4" s="1"/>
  <c r="AE10" i="5"/>
  <c r="BK11" i="4" s="1"/>
  <c r="AE9" i="5"/>
  <c r="BK10" i="4" s="1"/>
  <c r="AE8" i="5"/>
  <c r="BK9" i="4" s="1"/>
  <c r="AE7" i="5"/>
  <c r="BK8" i="4" s="1"/>
  <c r="AE6" i="5"/>
  <c r="BK7" i="4" s="1"/>
  <c r="AE5" i="5"/>
  <c r="BK6" i="4" s="1"/>
  <c r="AE4" i="5"/>
  <c r="BK5" i="4" s="1"/>
  <c r="AB73" i="5"/>
  <c r="BH74" i="4" s="1"/>
  <c r="AB72" i="5"/>
  <c r="BH73" i="4" s="1"/>
  <c r="AB71" i="5"/>
  <c r="BH72" i="4" s="1"/>
  <c r="AB70" i="5"/>
  <c r="BH71" i="4" s="1"/>
  <c r="AB69" i="5"/>
  <c r="BH70" i="4" s="1"/>
  <c r="AB68" i="5"/>
  <c r="BH69" i="4" s="1"/>
  <c r="AB67" i="5"/>
  <c r="BH68" i="4" s="1"/>
  <c r="AB66" i="5"/>
  <c r="BH67" i="4" s="1"/>
  <c r="AB65" i="5"/>
  <c r="BH66" i="4" s="1"/>
  <c r="AB64" i="5"/>
  <c r="BH65" i="4" s="1"/>
  <c r="AB63" i="5"/>
  <c r="BH64" i="4" s="1"/>
  <c r="AB62" i="5"/>
  <c r="BH63" i="4" s="1"/>
  <c r="AB61" i="5"/>
  <c r="BH62" i="4" s="1"/>
  <c r="AB60" i="5"/>
  <c r="BH61" i="4" s="1"/>
  <c r="AB59" i="5"/>
  <c r="BH60" i="4" s="1"/>
  <c r="AB58" i="5"/>
  <c r="BH59" i="4" s="1"/>
  <c r="AB57" i="5"/>
  <c r="BH58" i="4" s="1"/>
  <c r="AB56" i="5"/>
  <c r="BH57" i="4" s="1"/>
  <c r="AB55" i="5"/>
  <c r="BH56" i="4" s="1"/>
  <c r="AB54" i="5"/>
  <c r="BH55" i="4" s="1"/>
  <c r="AB53" i="5"/>
  <c r="BH54" i="4" s="1"/>
  <c r="AB52" i="5"/>
  <c r="BH53" i="4" s="1"/>
  <c r="AB51" i="5"/>
  <c r="BH52" i="4" s="1"/>
  <c r="AB50" i="5"/>
  <c r="BH51" i="4" s="1"/>
  <c r="AB49" i="5"/>
  <c r="BH50" i="4" s="1"/>
  <c r="AB48" i="5"/>
  <c r="BH49" i="4" s="1"/>
  <c r="AB47" i="5"/>
  <c r="BH48" i="4" s="1"/>
  <c r="AB46" i="5"/>
  <c r="BH47" i="4" s="1"/>
  <c r="AB45" i="5"/>
  <c r="BH46" i="4" s="1"/>
  <c r="AB44" i="5"/>
  <c r="BH45" i="4" s="1"/>
  <c r="AB43" i="5"/>
  <c r="BH44" i="4" s="1"/>
  <c r="AB42" i="5"/>
  <c r="BH43" i="4" s="1"/>
  <c r="AB41" i="5"/>
  <c r="BH42" i="4" s="1"/>
  <c r="AB40" i="5"/>
  <c r="BH41" i="4" s="1"/>
  <c r="AB39" i="5"/>
  <c r="BH40" i="4" s="1"/>
  <c r="AB38" i="5"/>
  <c r="BH39" i="4" s="1"/>
  <c r="AB37" i="5"/>
  <c r="BH38" i="4" s="1"/>
  <c r="AB36" i="5"/>
  <c r="BH37" i="4" s="1"/>
  <c r="AB35" i="5"/>
  <c r="BH36" i="4" s="1"/>
  <c r="AB34" i="5"/>
  <c r="BH35" i="4" s="1"/>
  <c r="AB33" i="5"/>
  <c r="BH34" i="4" s="1"/>
  <c r="AB32" i="5"/>
  <c r="BH33" i="4" s="1"/>
  <c r="AB31" i="5"/>
  <c r="BH32" i="4" s="1"/>
  <c r="AB30" i="5"/>
  <c r="BH31" i="4" s="1"/>
  <c r="AB29" i="5"/>
  <c r="BH30" i="4" s="1"/>
  <c r="AB28" i="5"/>
  <c r="BH29" i="4" s="1"/>
  <c r="AB27" i="5"/>
  <c r="BH28" i="4" s="1"/>
  <c r="AB26" i="5"/>
  <c r="BH27" i="4" s="1"/>
  <c r="AB25" i="5"/>
  <c r="BH26" i="4" s="1"/>
  <c r="AB24" i="5"/>
  <c r="BH25" i="4" s="1"/>
  <c r="AB23" i="5"/>
  <c r="BH24" i="4" s="1"/>
  <c r="AB22" i="5"/>
  <c r="BH23" i="4" s="1"/>
  <c r="AB21" i="5"/>
  <c r="BH22" i="4" s="1"/>
  <c r="AB20" i="5"/>
  <c r="BH21" i="4" s="1"/>
  <c r="AB19" i="5"/>
  <c r="BH20" i="4" s="1"/>
  <c r="AB18" i="5"/>
  <c r="BH19" i="4" s="1"/>
  <c r="AB17" i="5"/>
  <c r="BH18" i="4" s="1"/>
  <c r="AB16" i="5"/>
  <c r="BH17" i="4" s="1"/>
  <c r="AB15" i="5"/>
  <c r="BH16" i="4" s="1"/>
  <c r="AB14" i="5"/>
  <c r="BH15" i="4" s="1"/>
  <c r="AB13" i="5"/>
  <c r="BH14" i="4" s="1"/>
  <c r="AB12" i="5"/>
  <c r="BH13" i="4" s="1"/>
  <c r="AB11" i="5"/>
  <c r="BH12" i="4" s="1"/>
  <c r="AB10" i="5"/>
  <c r="BH11" i="4" s="1"/>
  <c r="AB9" i="5"/>
  <c r="BH10" i="4" s="1"/>
  <c r="AB8" i="5"/>
  <c r="BH9" i="4" s="1"/>
  <c r="AB7" i="5"/>
  <c r="BH8" i="4" s="1"/>
  <c r="AB6" i="5"/>
  <c r="BH7" i="4" s="1"/>
  <c r="AB5" i="5"/>
  <c r="BH6" i="4" s="1"/>
  <c r="AB4" i="5"/>
  <c r="BH5" i="4" s="1"/>
  <c r="AD51" i="5"/>
  <c r="BJ52" i="4" s="1"/>
  <c r="AD50" i="5"/>
  <c r="BJ51" i="4" s="1"/>
  <c r="AD49" i="5"/>
  <c r="BJ50" i="4" s="1"/>
  <c r="AD48" i="5"/>
  <c r="BJ49" i="4" s="1"/>
  <c r="AD47" i="5"/>
  <c r="BJ48" i="4" s="1"/>
  <c r="AD46" i="5"/>
  <c r="BJ47" i="4" s="1"/>
  <c r="AD45" i="5"/>
  <c r="BJ46" i="4" s="1"/>
  <c r="AD44" i="5"/>
  <c r="BJ45" i="4" s="1"/>
  <c r="AD43" i="5"/>
  <c r="BJ44" i="4" s="1"/>
  <c r="AD42" i="5"/>
  <c r="BJ43" i="4" s="1"/>
  <c r="AD41" i="5"/>
  <c r="BJ42" i="4" s="1"/>
  <c r="AD40" i="5"/>
  <c r="BJ41" i="4" s="1"/>
  <c r="AD39" i="5"/>
  <c r="BJ40" i="4" s="1"/>
  <c r="AD38" i="5"/>
  <c r="BJ39" i="4" s="1"/>
  <c r="AD37" i="5"/>
  <c r="BJ38" i="4" s="1"/>
  <c r="AD36" i="5"/>
  <c r="BJ37" i="4" s="1"/>
  <c r="AD35" i="5"/>
  <c r="BJ36" i="4" s="1"/>
  <c r="AD34" i="5"/>
  <c r="BJ35" i="4" s="1"/>
  <c r="AD33" i="5"/>
  <c r="BJ34" i="4" s="1"/>
  <c r="AD32" i="5"/>
  <c r="BJ33" i="4" s="1"/>
  <c r="AD31" i="5"/>
  <c r="BJ32" i="4" s="1"/>
  <c r="AD30" i="5"/>
  <c r="BJ31" i="4" s="1"/>
  <c r="AD29" i="5"/>
  <c r="BJ30" i="4" s="1"/>
  <c r="AD28" i="5"/>
  <c r="BJ29" i="4" s="1"/>
  <c r="AD27" i="5"/>
  <c r="BJ28" i="4" s="1"/>
  <c r="AD26" i="5"/>
  <c r="BJ27" i="4" s="1"/>
  <c r="AD25" i="5"/>
  <c r="BJ26" i="4" s="1"/>
  <c r="AD24" i="5"/>
  <c r="BJ25" i="4" s="1"/>
  <c r="AD23" i="5"/>
  <c r="BJ24" i="4" s="1"/>
  <c r="AD22" i="5"/>
  <c r="BJ23" i="4" s="1"/>
  <c r="AD21" i="5"/>
  <c r="BJ22" i="4" s="1"/>
  <c r="AD20" i="5"/>
  <c r="BJ21" i="4" s="1"/>
  <c r="AD19" i="5"/>
  <c r="BJ20" i="4" s="1"/>
  <c r="AD18" i="5"/>
  <c r="BJ19" i="4" s="1"/>
  <c r="AD17" i="5"/>
  <c r="BJ18" i="4" s="1"/>
  <c r="AD16" i="5"/>
  <c r="BJ17" i="4" s="1"/>
  <c r="AD15" i="5"/>
  <c r="BJ16" i="4" s="1"/>
  <c r="AD14" i="5"/>
  <c r="BJ15" i="4" s="1"/>
  <c r="AD13" i="5"/>
  <c r="BJ14" i="4" s="1"/>
  <c r="AD12" i="5"/>
  <c r="BJ13" i="4" s="1"/>
  <c r="AD11" i="5"/>
  <c r="BJ12" i="4" s="1"/>
  <c r="AD10" i="5"/>
  <c r="BJ11" i="4" s="1"/>
  <c r="AD9" i="5"/>
  <c r="BJ10" i="4" s="1"/>
  <c r="AD8" i="5"/>
  <c r="BJ9" i="4" s="1"/>
  <c r="AD7" i="5"/>
  <c r="BJ8" i="4" s="1"/>
  <c r="AD6" i="5"/>
  <c r="BJ7" i="4" s="1"/>
  <c r="AD5" i="5"/>
  <c r="BJ6" i="4" s="1"/>
  <c r="AD4" i="5"/>
  <c r="BJ5" i="4" s="1"/>
  <c r="W133" i="5"/>
  <c r="AA134" i="4" s="1"/>
  <c r="W130" i="5"/>
  <c r="AA131" i="4" s="1"/>
  <c r="W127" i="5"/>
  <c r="AA128" i="4" s="1"/>
  <c r="W123" i="5"/>
  <c r="AA124" i="4" s="1"/>
  <c r="W119" i="5"/>
  <c r="AA120" i="4" s="1"/>
  <c r="W116" i="5"/>
  <c r="AA117" i="4" s="1"/>
  <c r="W110" i="5"/>
  <c r="AA111" i="4" s="1"/>
  <c r="W107" i="5"/>
  <c r="AA108" i="4" s="1"/>
  <c r="W105" i="5"/>
  <c r="AA106" i="4" s="1"/>
  <c r="W100" i="5"/>
  <c r="AA101" i="4" s="1"/>
  <c r="W96" i="5"/>
  <c r="AA97" i="4" s="1"/>
  <c r="W91" i="5"/>
  <c r="AA92" i="4" s="1"/>
  <c r="W88" i="5"/>
  <c r="AA89" i="4" s="1"/>
  <c r="W86" i="5"/>
  <c r="AA87" i="4" s="1"/>
  <c r="W82" i="5"/>
  <c r="AA83" i="4" s="1"/>
  <c r="W77" i="5"/>
  <c r="AA78" i="4" s="1"/>
  <c r="W72" i="5"/>
  <c r="AA73" i="4" s="1"/>
  <c r="W70" i="5"/>
  <c r="AA71" i="4" s="1"/>
  <c r="W66" i="5"/>
  <c r="AA67" i="4" s="1"/>
  <c r="W63" i="5"/>
  <c r="AA64" i="4" s="1"/>
  <c r="W57" i="5"/>
  <c r="AA58" i="4" s="1"/>
  <c r="W53" i="5"/>
  <c r="AA54" i="4" s="1"/>
  <c r="W50" i="5"/>
  <c r="AA51" i="4" s="1"/>
  <c r="W47" i="5"/>
  <c r="AA48" i="4" s="1"/>
  <c r="W44" i="5"/>
  <c r="AA45" i="4" s="1"/>
  <c r="W40" i="5"/>
  <c r="AA41" i="4" s="1"/>
  <c r="W36" i="5"/>
  <c r="AA37" i="4" s="1"/>
  <c r="W34" i="5"/>
  <c r="AA35" i="4" s="1"/>
  <c r="W29" i="5"/>
  <c r="AA30" i="4" s="1"/>
  <c r="W23" i="5"/>
  <c r="AA24" i="4" s="1"/>
  <c r="W19" i="5"/>
  <c r="AA20" i="4" s="1"/>
  <c r="W15" i="5"/>
  <c r="AA16" i="4" s="1"/>
  <c r="W6" i="5"/>
  <c r="AA7" i="4" s="1"/>
  <c r="Y134" i="5"/>
  <c r="AC135" i="4" s="1"/>
  <c r="Y133" i="5"/>
  <c r="AC134" i="4" s="1"/>
  <c r="Y132" i="5"/>
  <c r="AC133" i="4" s="1"/>
  <c r="Y131" i="5"/>
  <c r="AC132" i="4" s="1"/>
  <c r="Y130" i="5"/>
  <c r="AC131" i="4" s="1"/>
  <c r="Y129" i="5"/>
  <c r="AC130" i="4" s="1"/>
  <c r="Y128" i="5"/>
  <c r="AC129" i="4" s="1"/>
  <c r="Y127" i="5"/>
  <c r="AC128" i="4" s="1"/>
  <c r="Y126" i="5"/>
  <c r="AC127" i="4" s="1"/>
  <c r="Y125" i="5"/>
  <c r="AC126" i="4" s="1"/>
  <c r="Y124" i="5"/>
  <c r="AC125" i="4" s="1"/>
  <c r="Y123" i="5"/>
  <c r="AC124" i="4" s="1"/>
  <c r="Y122" i="5"/>
  <c r="AC123" i="4" s="1"/>
  <c r="Y121" i="5"/>
  <c r="AC122" i="4" s="1"/>
  <c r="Y120" i="5"/>
  <c r="AC121" i="4" s="1"/>
  <c r="Y119" i="5"/>
  <c r="AC120" i="4" s="1"/>
  <c r="Y118" i="5"/>
  <c r="AC119" i="4" s="1"/>
  <c r="Y117" i="5"/>
  <c r="AC118" i="4" s="1"/>
  <c r="Y116" i="5"/>
  <c r="AC117" i="4" s="1"/>
  <c r="Y115" i="5"/>
  <c r="AC116" i="4" s="1"/>
  <c r="Y114" i="5"/>
  <c r="AC115" i="4" s="1"/>
  <c r="Y113" i="5"/>
  <c r="AC114" i="4" s="1"/>
  <c r="Y112" i="5"/>
  <c r="AC113" i="4" s="1"/>
  <c r="Y111" i="5"/>
  <c r="AC112" i="4" s="1"/>
  <c r="Y110" i="5"/>
  <c r="AC111" i="4" s="1"/>
  <c r="Y109" i="5"/>
  <c r="AC110" i="4" s="1"/>
  <c r="Y108" i="5"/>
  <c r="AC109" i="4" s="1"/>
  <c r="Y107" i="5"/>
  <c r="AC108" i="4" s="1"/>
  <c r="Y106" i="5"/>
  <c r="AC107" i="4" s="1"/>
  <c r="Y105" i="5"/>
  <c r="AC106" i="4" s="1"/>
  <c r="Y104" i="5"/>
  <c r="AC105" i="4" s="1"/>
  <c r="Y103" i="5"/>
  <c r="AC104" i="4" s="1"/>
  <c r="Y102" i="5"/>
  <c r="AC103" i="4" s="1"/>
  <c r="Y101" i="5"/>
  <c r="AC102" i="4" s="1"/>
  <c r="Y100" i="5"/>
  <c r="AC101" i="4" s="1"/>
  <c r="Y99" i="5"/>
  <c r="AC100" i="4" s="1"/>
  <c r="Y98" i="5"/>
  <c r="AC99" i="4" s="1"/>
  <c r="Y97" i="5"/>
  <c r="AC98" i="4" s="1"/>
  <c r="Y96" i="5"/>
  <c r="AC97" i="4" s="1"/>
  <c r="Y95" i="5"/>
  <c r="AC96" i="4" s="1"/>
  <c r="Y94" i="5"/>
  <c r="AC95" i="4" s="1"/>
  <c r="Y93" i="5"/>
  <c r="AC94" i="4" s="1"/>
  <c r="Y92" i="5"/>
  <c r="AC93" i="4" s="1"/>
  <c r="Y91" i="5"/>
  <c r="AC92" i="4" s="1"/>
  <c r="Y90" i="5"/>
  <c r="AC91" i="4" s="1"/>
  <c r="Y89" i="5"/>
  <c r="AC90" i="4" s="1"/>
  <c r="W132" i="5"/>
  <c r="AA133" i="4" s="1"/>
  <c r="W129" i="5"/>
  <c r="AA130" i="4" s="1"/>
  <c r="W125" i="5"/>
  <c r="AA126" i="4" s="1"/>
  <c r="W122" i="5"/>
  <c r="AA123" i="4" s="1"/>
  <c r="W120" i="5"/>
  <c r="AA121" i="4" s="1"/>
  <c r="W118" i="5"/>
  <c r="AA119" i="4" s="1"/>
  <c r="W114" i="5"/>
  <c r="AA115" i="4" s="1"/>
  <c r="W112" i="5"/>
  <c r="AA113" i="4" s="1"/>
  <c r="W108" i="5"/>
  <c r="AA109" i="4" s="1"/>
  <c r="W103" i="5"/>
  <c r="AA104" i="4" s="1"/>
  <c r="W101" i="5"/>
  <c r="AA102" i="4" s="1"/>
  <c r="W98" i="5"/>
  <c r="AA99" i="4" s="1"/>
  <c r="W94" i="5"/>
  <c r="AA95" i="4" s="1"/>
  <c r="W92" i="5"/>
  <c r="AA93" i="4" s="1"/>
  <c r="W90" i="5"/>
  <c r="AA91" i="4" s="1"/>
  <c r="W87" i="5"/>
  <c r="AA88" i="4" s="1"/>
  <c r="W84" i="5"/>
  <c r="AA85" i="4" s="1"/>
  <c r="W81" i="5"/>
  <c r="AA82" i="4" s="1"/>
  <c r="W79" i="5"/>
  <c r="AA80" i="4" s="1"/>
  <c r="W75" i="5"/>
  <c r="AA76" i="4" s="1"/>
  <c r="W73" i="5"/>
  <c r="AA74" i="4" s="1"/>
  <c r="W71" i="5"/>
  <c r="AA72" i="4" s="1"/>
  <c r="W68" i="5"/>
  <c r="AA69" i="4" s="1"/>
  <c r="W64" i="5"/>
  <c r="AA65" i="4" s="1"/>
  <c r="W61" i="5"/>
  <c r="AA62" i="4" s="1"/>
  <c r="W59" i="5"/>
  <c r="AA60" i="4" s="1"/>
  <c r="W56" i="5"/>
  <c r="AA57" i="4" s="1"/>
  <c r="W54" i="5"/>
  <c r="AA55" i="4" s="1"/>
  <c r="W52" i="5"/>
  <c r="AA53" i="4" s="1"/>
  <c r="W48" i="5"/>
  <c r="AA49" i="4" s="1"/>
  <c r="W45" i="5"/>
  <c r="AA46" i="4" s="1"/>
  <c r="W42" i="5"/>
  <c r="AA43" i="4" s="1"/>
  <c r="W37" i="5"/>
  <c r="AA38" i="4" s="1"/>
  <c r="W33" i="5"/>
  <c r="AA34" i="4" s="1"/>
  <c r="W31" i="5"/>
  <c r="AA32" i="4" s="1"/>
  <c r="W27" i="5"/>
  <c r="AA28" i="4" s="1"/>
  <c r="W25" i="5"/>
  <c r="AA26" i="4" s="1"/>
  <c r="W21" i="5"/>
  <c r="AA22" i="4" s="1"/>
  <c r="W20" i="5"/>
  <c r="AA21" i="4" s="1"/>
  <c r="W17" i="5"/>
  <c r="AA18" i="4" s="1"/>
  <c r="W13" i="5"/>
  <c r="AA14" i="4" s="1"/>
  <c r="W11" i="5"/>
  <c r="AA12" i="4" s="1"/>
  <c r="W9" i="5"/>
  <c r="AA10" i="4" s="1"/>
  <c r="W7" i="5"/>
  <c r="AA8" i="4" s="1"/>
  <c r="W4" i="5"/>
  <c r="AA5" i="4" s="1"/>
  <c r="V133" i="5"/>
  <c r="Z134" i="4" s="1"/>
  <c r="V131" i="5"/>
  <c r="Z132" i="4" s="1"/>
  <c r="V129" i="5"/>
  <c r="Z130" i="4" s="1"/>
  <c r="V127" i="5"/>
  <c r="Z128" i="4" s="1"/>
  <c r="V125" i="5"/>
  <c r="Z126" i="4" s="1"/>
  <c r="V122" i="5"/>
  <c r="Z123" i="4" s="1"/>
  <c r="V120" i="5"/>
  <c r="Z121" i="4" s="1"/>
  <c r="V118" i="5"/>
  <c r="Z119" i="4" s="1"/>
  <c r="V115" i="5"/>
  <c r="Z116" i="4" s="1"/>
  <c r="V113" i="5"/>
  <c r="Z114" i="4" s="1"/>
  <c r="V110" i="5"/>
  <c r="Z111" i="4" s="1"/>
  <c r="V108" i="5"/>
  <c r="Z109" i="4" s="1"/>
  <c r="V105" i="5"/>
  <c r="Z106" i="4" s="1"/>
  <c r="V103" i="5"/>
  <c r="Z104" i="4" s="1"/>
  <c r="V101" i="5"/>
  <c r="Z102" i="4" s="1"/>
  <c r="V98" i="5"/>
  <c r="Z99" i="4" s="1"/>
  <c r="V96" i="5"/>
  <c r="Z97" i="4" s="1"/>
  <c r="V94" i="5"/>
  <c r="Z95" i="4" s="1"/>
  <c r="V91" i="5"/>
  <c r="Z92" i="4" s="1"/>
  <c r="V89" i="5"/>
  <c r="Z90" i="4" s="1"/>
  <c r="V87" i="5"/>
  <c r="Z88" i="4" s="1"/>
  <c r="V85" i="5"/>
  <c r="Z86" i="4" s="1"/>
  <c r="V83" i="5"/>
  <c r="Z84" i="4" s="1"/>
  <c r="V81" i="5"/>
  <c r="Z82" i="4" s="1"/>
  <c r="V79" i="5"/>
  <c r="Z80" i="4" s="1"/>
  <c r="V77" i="5"/>
  <c r="Z78" i="4" s="1"/>
  <c r="V75" i="5"/>
  <c r="Z76" i="4" s="1"/>
  <c r="V73" i="5"/>
  <c r="Z74" i="4" s="1"/>
  <c r="V71" i="5"/>
  <c r="Z72" i="4" s="1"/>
  <c r="V70" i="5"/>
  <c r="Z71" i="4" s="1"/>
  <c r="V68" i="5"/>
  <c r="Z69" i="4" s="1"/>
  <c r="V65" i="5"/>
  <c r="Z66" i="4" s="1"/>
  <c r="V64" i="5"/>
  <c r="Z65" i="4" s="1"/>
  <c r="V62" i="5"/>
  <c r="Z63" i="4" s="1"/>
  <c r="V60" i="5"/>
  <c r="Z61" i="4" s="1"/>
  <c r="V58" i="5"/>
  <c r="Z59" i="4" s="1"/>
  <c r="V55" i="5"/>
  <c r="Z56" i="4" s="1"/>
  <c r="V53" i="5"/>
  <c r="Z54" i="4" s="1"/>
  <c r="V51" i="5"/>
  <c r="Z52" i="4" s="1"/>
  <c r="V49" i="5"/>
  <c r="Z50" i="4" s="1"/>
  <c r="V47" i="5"/>
  <c r="Z48" i="4" s="1"/>
  <c r="V45" i="5"/>
  <c r="Z46" i="4" s="1"/>
  <c r="V43" i="5"/>
  <c r="Z44" i="4" s="1"/>
  <c r="V41" i="5"/>
  <c r="Z42" i="4" s="1"/>
  <c r="V39" i="5"/>
  <c r="Z40" i="4" s="1"/>
  <c r="V37" i="5"/>
  <c r="Z38" i="4" s="1"/>
  <c r="V36" i="5"/>
  <c r="Z37" i="4" s="1"/>
  <c r="V33" i="5"/>
  <c r="Z34" i="4" s="1"/>
  <c r="V31" i="5"/>
  <c r="Z32" i="4" s="1"/>
  <c r="V29" i="5"/>
  <c r="Z30" i="4" s="1"/>
  <c r="V27" i="5"/>
  <c r="Z28" i="4" s="1"/>
  <c r="V25" i="5"/>
  <c r="Z26" i="4" s="1"/>
  <c r="V22" i="5"/>
  <c r="Z23" i="4" s="1"/>
  <c r="V20" i="5"/>
  <c r="Z21" i="4" s="1"/>
  <c r="V18" i="5"/>
  <c r="Z19" i="4" s="1"/>
  <c r="V16" i="5"/>
  <c r="Z17" i="4" s="1"/>
  <c r="V14" i="5"/>
  <c r="Z15" i="4" s="1"/>
  <c r="V12" i="5"/>
  <c r="Z13" i="4" s="1"/>
  <c r="V10" i="5"/>
  <c r="Z11" i="4" s="1"/>
  <c r="V8" i="5"/>
  <c r="Z9" i="4" s="1"/>
  <c r="V6" i="5"/>
  <c r="Z7" i="4" s="1"/>
  <c r="V5" i="5"/>
  <c r="Z6" i="4" s="1"/>
  <c r="W134" i="5"/>
  <c r="AA135" i="4" s="1"/>
  <c r="W131" i="5"/>
  <c r="AA132" i="4" s="1"/>
  <c r="W128" i="5"/>
  <c r="AA129" i="4" s="1"/>
  <c r="W126" i="5"/>
  <c r="AA127" i="4" s="1"/>
  <c r="W124" i="5"/>
  <c r="AA125" i="4" s="1"/>
  <c r="W121" i="5"/>
  <c r="AA122" i="4" s="1"/>
  <c r="W117" i="5"/>
  <c r="AA118" i="4" s="1"/>
  <c r="W115" i="5"/>
  <c r="AA116" i="4" s="1"/>
  <c r="W113" i="5"/>
  <c r="AA114" i="4" s="1"/>
  <c r="W111" i="5"/>
  <c r="AA112" i="4" s="1"/>
  <c r="W109" i="5"/>
  <c r="AA110" i="4" s="1"/>
  <c r="W106" i="5"/>
  <c r="AA107" i="4" s="1"/>
  <c r="W104" i="5"/>
  <c r="AA105" i="4" s="1"/>
  <c r="W102" i="5"/>
  <c r="AA103" i="4" s="1"/>
  <c r="W99" i="5"/>
  <c r="AA100" i="4" s="1"/>
  <c r="W97" i="5"/>
  <c r="AA98" i="4" s="1"/>
  <c r="W95" i="5"/>
  <c r="AA96" i="4" s="1"/>
  <c r="W93" i="5"/>
  <c r="AA94" i="4" s="1"/>
  <c r="W89" i="5"/>
  <c r="AA90" i="4" s="1"/>
  <c r="W85" i="5"/>
  <c r="AA86" i="4" s="1"/>
  <c r="W83" i="5"/>
  <c r="AA84" i="4" s="1"/>
  <c r="W80" i="5"/>
  <c r="AA81" i="4" s="1"/>
  <c r="W78" i="5"/>
  <c r="AA79" i="4" s="1"/>
  <c r="W76" i="5"/>
  <c r="AA77" i="4" s="1"/>
  <c r="W74" i="5"/>
  <c r="AA75" i="4" s="1"/>
  <c r="W69" i="5"/>
  <c r="AA70" i="4" s="1"/>
  <c r="W67" i="5"/>
  <c r="AA68" i="4" s="1"/>
  <c r="W65" i="5"/>
  <c r="AA66" i="4" s="1"/>
  <c r="W62" i="5"/>
  <c r="AA63" i="4" s="1"/>
  <c r="W60" i="5"/>
  <c r="AA61" i="4" s="1"/>
  <c r="W58" i="5"/>
  <c r="AA59" i="4" s="1"/>
  <c r="W55" i="5"/>
  <c r="AA56" i="4" s="1"/>
  <c r="W51" i="5"/>
  <c r="AA52" i="4" s="1"/>
  <c r="W49" i="5"/>
  <c r="AA50" i="4" s="1"/>
  <c r="W46" i="5"/>
  <c r="AA47" i="4" s="1"/>
  <c r="W43" i="5"/>
  <c r="AA44" i="4" s="1"/>
  <c r="W41" i="5"/>
  <c r="AA42" i="4" s="1"/>
  <c r="W39" i="5"/>
  <c r="AA40" i="4" s="1"/>
  <c r="W38" i="5"/>
  <c r="AA39" i="4" s="1"/>
  <c r="W35" i="5"/>
  <c r="AA36" i="4" s="1"/>
  <c r="W32" i="5"/>
  <c r="AA33" i="4" s="1"/>
  <c r="W30" i="5"/>
  <c r="AA31" i="4" s="1"/>
  <c r="W28" i="5"/>
  <c r="AA29" i="4" s="1"/>
  <c r="W26" i="5"/>
  <c r="AA27" i="4" s="1"/>
  <c r="W24" i="5"/>
  <c r="AA25" i="4" s="1"/>
  <c r="W22" i="5"/>
  <c r="AA23" i="4" s="1"/>
  <c r="W18" i="5"/>
  <c r="AA19" i="4" s="1"/>
  <c r="W16" i="5"/>
  <c r="AA17" i="4" s="1"/>
  <c r="W14" i="5"/>
  <c r="AA15" i="4" s="1"/>
  <c r="W12" i="5"/>
  <c r="AA13" i="4" s="1"/>
  <c r="W10" i="5"/>
  <c r="AA11" i="4" s="1"/>
  <c r="W8" i="5"/>
  <c r="AA9" i="4" s="1"/>
  <c r="W5" i="5"/>
  <c r="AA6" i="4" s="1"/>
  <c r="V134" i="5"/>
  <c r="Z135" i="4" s="1"/>
  <c r="V132" i="5"/>
  <c r="Z133" i="4" s="1"/>
  <c r="V130" i="5"/>
  <c r="Z131" i="4" s="1"/>
  <c r="V128" i="5"/>
  <c r="Z129" i="4" s="1"/>
  <c r="V126" i="5"/>
  <c r="Z127" i="4" s="1"/>
  <c r="V124" i="5"/>
  <c r="Z125" i="4" s="1"/>
  <c r="V123" i="5"/>
  <c r="Z124" i="4" s="1"/>
  <c r="V121" i="5"/>
  <c r="Z122" i="4" s="1"/>
  <c r="V119" i="5"/>
  <c r="Z120" i="4" s="1"/>
  <c r="V117" i="5"/>
  <c r="Z118" i="4" s="1"/>
  <c r="V116" i="5"/>
  <c r="Z117" i="4" s="1"/>
  <c r="V114" i="5"/>
  <c r="Z115" i="4" s="1"/>
  <c r="V112" i="5"/>
  <c r="Z113" i="4" s="1"/>
  <c r="V111" i="5"/>
  <c r="Z112" i="4" s="1"/>
  <c r="V109" i="5"/>
  <c r="Z110" i="4" s="1"/>
  <c r="V107" i="5"/>
  <c r="Z108" i="4" s="1"/>
  <c r="V106" i="5"/>
  <c r="Z107" i="4" s="1"/>
  <c r="V104" i="5"/>
  <c r="Z105" i="4" s="1"/>
  <c r="V102" i="5"/>
  <c r="Z103" i="4" s="1"/>
  <c r="V100" i="5"/>
  <c r="Z101" i="4" s="1"/>
  <c r="V99" i="5"/>
  <c r="Z100" i="4" s="1"/>
  <c r="V97" i="5"/>
  <c r="Z98" i="4" s="1"/>
  <c r="V95" i="5"/>
  <c r="Z96" i="4" s="1"/>
  <c r="V93" i="5"/>
  <c r="Z94" i="4" s="1"/>
  <c r="V92" i="5"/>
  <c r="Z93" i="4" s="1"/>
  <c r="V90" i="5"/>
  <c r="Z91" i="4" s="1"/>
  <c r="V88" i="5"/>
  <c r="Z89" i="4" s="1"/>
  <c r="V86" i="5"/>
  <c r="Z87" i="4" s="1"/>
  <c r="V84" i="5"/>
  <c r="Z85" i="4" s="1"/>
  <c r="V82" i="5"/>
  <c r="Z83" i="4" s="1"/>
  <c r="V80" i="5"/>
  <c r="Z81" i="4" s="1"/>
  <c r="V78" i="5"/>
  <c r="Z79" i="4" s="1"/>
  <c r="V76" i="5"/>
  <c r="Z77" i="4" s="1"/>
  <c r="V74" i="5"/>
  <c r="Z75" i="4" s="1"/>
  <c r="V72" i="5"/>
  <c r="Z73" i="4" s="1"/>
  <c r="V69" i="5"/>
  <c r="Z70" i="4" s="1"/>
  <c r="V67" i="5"/>
  <c r="Z68" i="4" s="1"/>
  <c r="V66" i="5"/>
  <c r="Z67" i="4" s="1"/>
  <c r="V63" i="5"/>
  <c r="Z64" i="4" s="1"/>
  <c r="V61" i="5"/>
  <c r="Z62" i="4" s="1"/>
  <c r="V59" i="5"/>
  <c r="Z60" i="4" s="1"/>
  <c r="V57" i="5"/>
  <c r="Z58" i="4" s="1"/>
  <c r="V56" i="5"/>
  <c r="Z57" i="4" s="1"/>
  <c r="V54" i="5"/>
  <c r="Z55" i="4" s="1"/>
  <c r="V52" i="5"/>
  <c r="Z53" i="4" s="1"/>
  <c r="V50" i="5"/>
  <c r="Z51" i="4" s="1"/>
  <c r="V48" i="5"/>
  <c r="Z49" i="4" s="1"/>
  <c r="V46" i="5"/>
  <c r="Z47" i="4" s="1"/>
  <c r="V44" i="5"/>
  <c r="Z45" i="4" s="1"/>
  <c r="V42" i="5"/>
  <c r="Z43" i="4" s="1"/>
  <c r="V40" i="5"/>
  <c r="Z41" i="4" s="1"/>
  <c r="V38" i="5"/>
  <c r="Z39" i="4" s="1"/>
  <c r="V35" i="5"/>
  <c r="Z36" i="4" s="1"/>
  <c r="V34" i="5"/>
  <c r="Z35" i="4" s="1"/>
  <c r="V32" i="5"/>
  <c r="Z33" i="4" s="1"/>
  <c r="V30" i="5"/>
  <c r="Z31" i="4" s="1"/>
  <c r="V28" i="5"/>
  <c r="Z29" i="4" s="1"/>
  <c r="V26" i="5"/>
  <c r="Z27" i="4" s="1"/>
  <c r="V24" i="5"/>
  <c r="Z25" i="4" s="1"/>
  <c r="V23" i="5"/>
  <c r="Z24" i="4" s="1"/>
  <c r="V21" i="5"/>
  <c r="Z22" i="4" s="1"/>
  <c r="V19" i="5"/>
  <c r="Z20" i="4" s="1"/>
  <c r="V17" i="5"/>
  <c r="Z18" i="4" s="1"/>
  <c r="V15" i="5"/>
  <c r="Z16" i="4" s="1"/>
  <c r="V13" i="5"/>
  <c r="Z14" i="4" s="1"/>
  <c r="V11" i="5"/>
  <c r="Z12" i="4" s="1"/>
  <c r="V9" i="5"/>
  <c r="Z10" i="4" s="1"/>
  <c r="V7" i="5"/>
  <c r="Z8" i="4" s="1"/>
  <c r="V4" i="5"/>
  <c r="Z5" i="4" s="1"/>
  <c r="X134" i="5"/>
  <c r="AB135" i="4" s="1"/>
  <c r="X133" i="5"/>
  <c r="AB134" i="4" s="1"/>
  <c r="X132" i="5"/>
  <c r="AB133" i="4" s="1"/>
  <c r="X131" i="5"/>
  <c r="AB132" i="4" s="1"/>
  <c r="X130" i="5"/>
  <c r="AB131" i="4" s="1"/>
  <c r="X129" i="5"/>
  <c r="AB130" i="4" s="1"/>
  <c r="X128" i="5"/>
  <c r="AB129" i="4" s="1"/>
  <c r="X127" i="5"/>
  <c r="AB128" i="4" s="1"/>
  <c r="X126" i="5"/>
  <c r="AB127" i="4" s="1"/>
  <c r="X125" i="5"/>
  <c r="AB126" i="4" s="1"/>
  <c r="X124" i="5"/>
  <c r="AB125" i="4" s="1"/>
  <c r="X123" i="5"/>
  <c r="AB124" i="4" s="1"/>
  <c r="X122" i="5"/>
  <c r="AB123" i="4" s="1"/>
  <c r="X121" i="5"/>
  <c r="AB122" i="4" s="1"/>
  <c r="X120" i="5"/>
  <c r="AB121" i="4" s="1"/>
  <c r="X119" i="5"/>
  <c r="AB120" i="4" s="1"/>
  <c r="X118" i="5"/>
  <c r="AB119" i="4" s="1"/>
  <c r="X117" i="5"/>
  <c r="AB118" i="4" s="1"/>
  <c r="X116" i="5"/>
  <c r="AB117" i="4" s="1"/>
  <c r="X115" i="5"/>
  <c r="AB116" i="4" s="1"/>
  <c r="X114" i="5"/>
  <c r="AB115" i="4" s="1"/>
  <c r="X113" i="5"/>
  <c r="AB114" i="4" s="1"/>
  <c r="X112" i="5"/>
  <c r="AB113" i="4" s="1"/>
  <c r="X111" i="5"/>
  <c r="AB112" i="4" s="1"/>
  <c r="X110" i="5"/>
  <c r="AB111" i="4" s="1"/>
  <c r="Y88" i="5"/>
  <c r="AC89" i="4" s="1"/>
  <c r="Y87" i="5"/>
  <c r="AC88" i="4" s="1"/>
  <c r="Y86" i="5"/>
  <c r="AC87" i="4" s="1"/>
  <c r="Y85" i="5"/>
  <c r="AC86" i="4" s="1"/>
  <c r="Y84" i="5"/>
  <c r="AC85" i="4" s="1"/>
  <c r="Y83" i="5"/>
  <c r="AC84" i="4" s="1"/>
  <c r="Y82" i="5"/>
  <c r="AC83" i="4" s="1"/>
  <c r="Y81" i="5"/>
  <c r="AC82" i="4" s="1"/>
  <c r="Y80" i="5"/>
  <c r="AC81" i="4" s="1"/>
  <c r="Y79" i="5"/>
  <c r="AC80" i="4" s="1"/>
  <c r="Y78" i="5"/>
  <c r="AC79" i="4" s="1"/>
  <c r="Y77" i="5"/>
  <c r="AC78" i="4" s="1"/>
  <c r="Y76" i="5"/>
  <c r="AC77" i="4" s="1"/>
  <c r="Y75" i="5"/>
  <c r="AC76" i="4" s="1"/>
  <c r="Y74" i="5"/>
  <c r="AC75" i="4" s="1"/>
  <c r="Y73" i="5"/>
  <c r="AC74" i="4" s="1"/>
  <c r="Y72" i="5"/>
  <c r="AC73" i="4" s="1"/>
  <c r="Y71" i="5"/>
  <c r="AC72" i="4" s="1"/>
  <c r="Y70" i="5"/>
  <c r="AC71" i="4" s="1"/>
  <c r="Y69" i="5"/>
  <c r="AC70" i="4" s="1"/>
  <c r="Y68" i="5"/>
  <c r="AC69" i="4" s="1"/>
  <c r="Y67" i="5"/>
  <c r="AC68" i="4" s="1"/>
  <c r="Y66" i="5"/>
  <c r="AC67" i="4" s="1"/>
  <c r="Y65" i="5"/>
  <c r="AC66" i="4" s="1"/>
  <c r="Y64" i="5"/>
  <c r="AC65" i="4" s="1"/>
  <c r="Y63" i="5"/>
  <c r="AC64" i="4" s="1"/>
  <c r="Y62" i="5"/>
  <c r="AC63" i="4" s="1"/>
  <c r="Y61" i="5"/>
  <c r="AC62" i="4" s="1"/>
  <c r="Y60" i="5"/>
  <c r="AC61" i="4" s="1"/>
  <c r="Y59" i="5"/>
  <c r="AC60" i="4" s="1"/>
  <c r="Y58" i="5"/>
  <c r="AC59" i="4" s="1"/>
  <c r="Y57" i="5"/>
  <c r="AC58" i="4" s="1"/>
  <c r="Y56" i="5"/>
  <c r="AC57" i="4" s="1"/>
  <c r="Y55" i="5"/>
  <c r="AC56" i="4" s="1"/>
  <c r="Y54" i="5"/>
  <c r="AC55" i="4" s="1"/>
  <c r="Y53" i="5"/>
  <c r="AC54" i="4" s="1"/>
  <c r="Y52" i="5"/>
  <c r="AC53" i="4" s="1"/>
  <c r="Y51" i="5"/>
  <c r="AC52" i="4" s="1"/>
  <c r="Y50" i="5"/>
  <c r="AC51" i="4" s="1"/>
  <c r="Y49" i="5"/>
  <c r="AC50" i="4" s="1"/>
  <c r="Y48" i="5"/>
  <c r="AC49" i="4" s="1"/>
  <c r="Y47" i="5"/>
  <c r="AC48" i="4" s="1"/>
  <c r="Y46" i="5"/>
  <c r="AC47" i="4" s="1"/>
  <c r="Y45" i="5"/>
  <c r="AC46" i="4" s="1"/>
  <c r="Y44" i="5"/>
  <c r="AC45" i="4" s="1"/>
  <c r="Y43" i="5"/>
  <c r="AC44" i="4" s="1"/>
  <c r="Y42" i="5"/>
  <c r="AC43" i="4" s="1"/>
  <c r="Y41" i="5"/>
  <c r="AC42" i="4" s="1"/>
  <c r="Y40" i="5"/>
  <c r="AC41" i="4" s="1"/>
  <c r="Y39" i="5"/>
  <c r="AC40" i="4" s="1"/>
  <c r="Y38" i="5"/>
  <c r="AC39" i="4" s="1"/>
  <c r="Y37" i="5"/>
  <c r="AC38" i="4" s="1"/>
  <c r="Y36" i="5"/>
  <c r="AC37" i="4" s="1"/>
  <c r="Y35" i="5"/>
  <c r="AC36" i="4" s="1"/>
  <c r="Y34" i="5"/>
  <c r="AC35" i="4" s="1"/>
  <c r="Y33" i="5"/>
  <c r="AC34" i="4" s="1"/>
  <c r="Y32" i="5"/>
  <c r="AC33" i="4" s="1"/>
  <c r="Y31" i="5"/>
  <c r="AC32" i="4" s="1"/>
  <c r="Y30" i="5"/>
  <c r="AC31" i="4" s="1"/>
  <c r="Y29" i="5"/>
  <c r="AC30" i="4" s="1"/>
  <c r="Y28" i="5"/>
  <c r="AC29" i="4" s="1"/>
  <c r="Y27" i="5"/>
  <c r="AC28" i="4" s="1"/>
  <c r="Y26" i="5"/>
  <c r="AC27" i="4" s="1"/>
  <c r="Y25" i="5"/>
  <c r="AC26" i="4" s="1"/>
  <c r="Y24" i="5"/>
  <c r="AC25" i="4" s="1"/>
  <c r="Y23" i="5"/>
  <c r="AC24" i="4" s="1"/>
  <c r="Y22" i="5"/>
  <c r="AC23" i="4" s="1"/>
  <c r="Y21" i="5"/>
  <c r="AC22" i="4" s="1"/>
  <c r="Y20" i="5"/>
  <c r="AC21" i="4" s="1"/>
  <c r="Y19" i="5"/>
  <c r="AC20" i="4" s="1"/>
  <c r="Y18" i="5"/>
  <c r="AC19" i="4" s="1"/>
  <c r="Y17" i="5"/>
  <c r="AC18" i="4" s="1"/>
  <c r="Y16" i="5"/>
  <c r="AC17" i="4" s="1"/>
  <c r="Y15" i="5"/>
  <c r="AC16" i="4" s="1"/>
  <c r="Y14" i="5"/>
  <c r="AC15" i="4" s="1"/>
  <c r="Y13" i="5"/>
  <c r="AC14" i="4" s="1"/>
  <c r="Y12" i="5"/>
  <c r="AC13" i="4" s="1"/>
  <c r="Y11" i="5"/>
  <c r="AC12" i="4" s="1"/>
  <c r="Y10" i="5"/>
  <c r="AC11" i="4" s="1"/>
  <c r="Y9" i="5"/>
  <c r="AC10" i="4" s="1"/>
  <c r="Y8" i="5"/>
  <c r="AC9" i="4" s="1"/>
  <c r="Y7" i="5"/>
  <c r="AC8" i="4" s="1"/>
  <c r="Y6" i="5"/>
  <c r="AC7" i="4" s="1"/>
  <c r="Y5" i="5"/>
  <c r="AC6" i="4" s="1"/>
  <c r="Y4" i="5"/>
  <c r="AC5" i="4" s="1"/>
  <c r="X109" i="5"/>
  <c r="AB110" i="4" s="1"/>
  <c r="X108" i="5"/>
  <c r="AB109" i="4" s="1"/>
  <c r="X107" i="5"/>
  <c r="AB108" i="4" s="1"/>
  <c r="X106" i="5"/>
  <c r="AB107" i="4" s="1"/>
  <c r="X105" i="5"/>
  <c r="AB106" i="4" s="1"/>
  <c r="X104" i="5"/>
  <c r="AB105" i="4" s="1"/>
  <c r="X103" i="5"/>
  <c r="AB104" i="4" s="1"/>
  <c r="X102" i="5"/>
  <c r="AB103" i="4" s="1"/>
  <c r="X101" i="5"/>
  <c r="AB102" i="4" s="1"/>
  <c r="X100" i="5"/>
  <c r="AB101" i="4" s="1"/>
  <c r="X99" i="5"/>
  <c r="AB100" i="4" s="1"/>
  <c r="X98" i="5"/>
  <c r="AB99" i="4" s="1"/>
  <c r="X97" i="5"/>
  <c r="AB98" i="4" s="1"/>
  <c r="X96" i="5"/>
  <c r="AB97" i="4" s="1"/>
  <c r="X95" i="5"/>
  <c r="AB96" i="4" s="1"/>
  <c r="X94" i="5"/>
  <c r="AB95" i="4" s="1"/>
  <c r="X93" i="5"/>
  <c r="AB94" i="4" s="1"/>
  <c r="X92" i="5"/>
  <c r="AB93" i="4" s="1"/>
  <c r="X91" i="5"/>
  <c r="AB92" i="4" s="1"/>
  <c r="X90" i="5"/>
  <c r="AB91" i="4" s="1"/>
  <c r="X89" i="5"/>
  <c r="AB90" i="4" s="1"/>
  <c r="X88" i="5"/>
  <c r="AB89" i="4" s="1"/>
  <c r="X87" i="5"/>
  <c r="AB88" i="4" s="1"/>
  <c r="X86" i="5"/>
  <c r="AB87" i="4" s="1"/>
  <c r="X85" i="5"/>
  <c r="AB86" i="4" s="1"/>
  <c r="X84" i="5"/>
  <c r="AB85" i="4" s="1"/>
  <c r="X83" i="5"/>
  <c r="AB84" i="4" s="1"/>
  <c r="X82" i="5"/>
  <c r="AB83" i="4" s="1"/>
  <c r="X81" i="5"/>
  <c r="AB82" i="4" s="1"/>
  <c r="X80" i="5"/>
  <c r="AB81" i="4" s="1"/>
  <c r="X79" i="5"/>
  <c r="AB80" i="4" s="1"/>
  <c r="X78" i="5"/>
  <c r="AB79" i="4" s="1"/>
  <c r="X77" i="5"/>
  <c r="AB78" i="4" s="1"/>
  <c r="X76" i="5"/>
  <c r="AB77" i="4" s="1"/>
  <c r="X75" i="5"/>
  <c r="AB76" i="4" s="1"/>
  <c r="X74" i="5"/>
  <c r="AB75" i="4" s="1"/>
  <c r="X73" i="5"/>
  <c r="AB74" i="4" s="1"/>
  <c r="X72" i="5"/>
  <c r="AB73" i="4" s="1"/>
  <c r="X71" i="5"/>
  <c r="AB72" i="4" s="1"/>
  <c r="X70" i="5"/>
  <c r="AB71" i="4" s="1"/>
  <c r="X69" i="5"/>
  <c r="AB70" i="4" s="1"/>
  <c r="X68" i="5"/>
  <c r="AB69" i="4" s="1"/>
  <c r="X67" i="5"/>
  <c r="AB68" i="4" s="1"/>
  <c r="X66" i="5"/>
  <c r="AB67" i="4" s="1"/>
  <c r="X65" i="5"/>
  <c r="AB66" i="4" s="1"/>
  <c r="X64" i="5"/>
  <c r="AB65" i="4" s="1"/>
  <c r="X63" i="5"/>
  <c r="AB64" i="4" s="1"/>
  <c r="X62" i="5"/>
  <c r="AB63" i="4" s="1"/>
  <c r="X61" i="5"/>
  <c r="AB62" i="4" s="1"/>
  <c r="X60" i="5"/>
  <c r="AB61" i="4" s="1"/>
  <c r="X59" i="5"/>
  <c r="AB60" i="4" s="1"/>
  <c r="X58" i="5"/>
  <c r="AB59" i="4" s="1"/>
  <c r="X57" i="5"/>
  <c r="AB58" i="4" s="1"/>
  <c r="X56" i="5"/>
  <c r="AB57" i="4" s="1"/>
  <c r="X55" i="5"/>
  <c r="AB56" i="4" s="1"/>
  <c r="X54" i="5"/>
  <c r="AB55" i="4" s="1"/>
  <c r="X53" i="5"/>
  <c r="AB54" i="4" s="1"/>
  <c r="X52" i="5"/>
  <c r="AB53" i="4" s="1"/>
  <c r="X51" i="5"/>
  <c r="AB52" i="4" s="1"/>
  <c r="X50" i="5"/>
  <c r="AB51" i="4" s="1"/>
  <c r="X49" i="5"/>
  <c r="AB50" i="4" s="1"/>
  <c r="X48" i="5"/>
  <c r="AB49" i="4" s="1"/>
  <c r="X47" i="5"/>
  <c r="AB48" i="4" s="1"/>
  <c r="X46" i="5"/>
  <c r="AB47" i="4" s="1"/>
  <c r="X45" i="5"/>
  <c r="AB46" i="4" s="1"/>
  <c r="X44" i="5"/>
  <c r="AB45" i="4" s="1"/>
  <c r="X43" i="5"/>
  <c r="AB44" i="4" s="1"/>
  <c r="X42" i="5"/>
  <c r="AB43" i="4" s="1"/>
  <c r="X41" i="5"/>
  <c r="AB42" i="4" s="1"/>
  <c r="X40" i="5"/>
  <c r="AB41" i="4" s="1"/>
  <c r="X39" i="5"/>
  <c r="AB40" i="4" s="1"/>
  <c r="X38" i="5"/>
  <c r="AB39" i="4" s="1"/>
  <c r="X37" i="5"/>
  <c r="AB38" i="4" s="1"/>
  <c r="X36" i="5"/>
  <c r="AB37" i="4" s="1"/>
  <c r="X35" i="5"/>
  <c r="AB36" i="4" s="1"/>
  <c r="X34" i="5"/>
  <c r="AB35" i="4" s="1"/>
  <c r="X33" i="5"/>
  <c r="AB34" i="4" s="1"/>
  <c r="X32" i="5"/>
  <c r="AB33" i="4" s="1"/>
  <c r="X31" i="5"/>
  <c r="AB32" i="4" s="1"/>
  <c r="X30" i="5"/>
  <c r="AB31" i="4" s="1"/>
  <c r="X29" i="5"/>
  <c r="AB30" i="4" s="1"/>
  <c r="X28" i="5"/>
  <c r="AB29" i="4" s="1"/>
  <c r="X27" i="5"/>
  <c r="AB28" i="4" s="1"/>
  <c r="X26" i="5"/>
  <c r="AB27" i="4" s="1"/>
  <c r="X25" i="5"/>
  <c r="AB26" i="4" s="1"/>
  <c r="X24" i="5"/>
  <c r="AB25" i="4" s="1"/>
  <c r="X23" i="5"/>
  <c r="AB24" i="4" s="1"/>
  <c r="X22" i="5"/>
  <c r="AB23" i="4" s="1"/>
  <c r="X21" i="5"/>
  <c r="AB22" i="4" s="1"/>
  <c r="X20" i="5"/>
  <c r="AB21" i="4" s="1"/>
  <c r="X19" i="5"/>
  <c r="AB20" i="4" s="1"/>
  <c r="X18" i="5"/>
  <c r="AB19" i="4" s="1"/>
  <c r="X17" i="5"/>
  <c r="AB18" i="4" s="1"/>
  <c r="X16" i="5"/>
  <c r="AB17" i="4" s="1"/>
  <c r="X15" i="5"/>
  <c r="AB16" i="4" s="1"/>
  <c r="X14" i="5"/>
  <c r="AB15" i="4" s="1"/>
  <c r="X13" i="5"/>
  <c r="AB14" i="4" s="1"/>
  <c r="X12" i="5"/>
  <c r="AB13" i="4" s="1"/>
  <c r="X11" i="5"/>
  <c r="AB12" i="4" s="1"/>
  <c r="X10" i="5"/>
  <c r="AB11" i="4" s="1"/>
  <c r="X9" i="5"/>
  <c r="AB10" i="4" s="1"/>
  <c r="X8" i="5"/>
  <c r="AB9" i="4" s="1"/>
  <c r="X7" i="5"/>
  <c r="AB8" i="4" s="1"/>
  <c r="X6" i="5"/>
  <c r="AB7" i="4" s="1"/>
  <c r="X5" i="5"/>
  <c r="AB6" i="4" s="1"/>
  <c r="X4" i="5"/>
  <c r="AB5" i="4" s="1"/>
  <c r="BO135" i="4" l="1"/>
  <c r="CY131" i="4"/>
  <c r="CV132" i="4"/>
  <c r="CV133" i="4"/>
  <c r="CW131" i="4"/>
  <c r="BO134" i="4"/>
  <c r="CV130" i="4"/>
  <c r="BO131" i="4"/>
  <c r="BQ132" i="4"/>
  <c r="CV134" i="4"/>
  <c r="BO132" i="4"/>
  <c r="CY134" i="4"/>
  <c r="CW133" i="4"/>
  <c r="BQ131" i="4"/>
  <c r="BN130" i="4"/>
  <c r="BQ135" i="4"/>
  <c r="BN133" i="4"/>
  <c r="CX130" i="4"/>
  <c r="CX131" i="4"/>
  <c r="BP131" i="4"/>
  <c r="BO133" i="4"/>
  <c r="BP132" i="4"/>
  <c r="BP133" i="4"/>
  <c r="BP135" i="4"/>
  <c r="CX132" i="4"/>
  <c r="CW135" i="4"/>
  <c r="CV131" i="4"/>
  <c r="CW132" i="4"/>
  <c r="BN135" i="4"/>
  <c r="CW130" i="4"/>
  <c r="BN132" i="4"/>
  <c r="BQ134" i="4"/>
  <c r="BO130" i="4"/>
  <c r="BQ133" i="4"/>
  <c r="CX133" i="4"/>
  <c r="CV135" i="4"/>
  <c r="BP134" i="4"/>
  <c r="BP130" i="4"/>
  <c r="CY133" i="4"/>
  <c r="BN131" i="4"/>
  <c r="AH135" i="4"/>
  <c r="AG135" i="4"/>
  <c r="AI133" i="4"/>
  <c r="AG132" i="4"/>
  <c r="AG131" i="4"/>
  <c r="AF132" i="4"/>
  <c r="AH134" i="4"/>
  <c r="AF131" i="4"/>
  <c r="AF133" i="4"/>
  <c r="AH130" i="4"/>
  <c r="AG130" i="4"/>
  <c r="AI135" i="4"/>
  <c r="AF135" i="4"/>
  <c r="AH131" i="4"/>
  <c r="AF130" i="4"/>
  <c r="AH133" i="4"/>
  <c r="AG134" i="4"/>
  <c r="AI132" i="4"/>
  <c r="AG133" i="4"/>
  <c r="AF134" i="4"/>
  <c r="AI134" i="4"/>
  <c r="AH132" i="4"/>
  <c r="AI131" i="4"/>
  <c r="AI130" i="4"/>
  <c r="A5" i="4" l="1"/>
  <c r="B5" i="4"/>
  <c r="C5" i="4"/>
  <c r="A6" i="4"/>
  <c r="B6" i="4"/>
  <c r="C6" i="4"/>
  <c r="A7" i="4"/>
  <c r="B7" i="4"/>
  <c r="C7" i="4"/>
  <c r="A8" i="4"/>
  <c r="B8" i="4"/>
  <c r="C8" i="4"/>
  <c r="A9" i="4"/>
  <c r="B9" i="4"/>
  <c r="C9" i="4"/>
  <c r="A10" i="4"/>
  <c r="B10" i="4"/>
  <c r="C10" i="4"/>
  <c r="A11" i="4"/>
  <c r="B11" i="4"/>
  <c r="C11" i="4"/>
  <c r="A12" i="4"/>
  <c r="B12" i="4"/>
  <c r="C12" i="4"/>
  <c r="A13" i="4"/>
  <c r="B13" i="4"/>
  <c r="C13" i="4"/>
  <c r="A14" i="4"/>
  <c r="B14" i="4"/>
  <c r="C14" i="4"/>
  <c r="A15" i="4"/>
  <c r="B15" i="4"/>
  <c r="C15" i="4"/>
  <c r="A16" i="4"/>
  <c r="B16" i="4"/>
  <c r="C16" i="4"/>
  <c r="A17" i="4"/>
  <c r="B17" i="4"/>
  <c r="C17" i="4"/>
  <c r="A18" i="4"/>
  <c r="B18" i="4"/>
  <c r="C18" i="4"/>
  <c r="A19" i="4"/>
  <c r="B19" i="4"/>
  <c r="C19" i="4"/>
  <c r="A20" i="4"/>
  <c r="B20" i="4"/>
  <c r="C20" i="4"/>
  <c r="A21" i="4"/>
  <c r="B21" i="4"/>
  <c r="C21" i="4"/>
  <c r="A22" i="4"/>
  <c r="B22" i="4"/>
  <c r="C22" i="4"/>
  <c r="A23" i="4"/>
  <c r="B23" i="4"/>
  <c r="C23" i="4"/>
  <c r="A24" i="4"/>
  <c r="B24" i="4"/>
  <c r="C24" i="4"/>
  <c r="A25" i="4"/>
  <c r="B25" i="4"/>
  <c r="C25" i="4"/>
  <c r="A26" i="4"/>
  <c r="B26" i="4"/>
  <c r="C26" i="4"/>
  <c r="A27" i="4"/>
  <c r="B27" i="4"/>
  <c r="C27" i="4"/>
  <c r="A28" i="4"/>
  <c r="B28" i="4"/>
  <c r="C28" i="4"/>
  <c r="A29" i="4"/>
  <c r="B29" i="4"/>
  <c r="C29" i="4"/>
  <c r="A30" i="4"/>
  <c r="B30" i="4"/>
  <c r="C30" i="4"/>
  <c r="A31" i="4"/>
  <c r="B31" i="4"/>
  <c r="C31" i="4"/>
  <c r="A32" i="4"/>
  <c r="B32" i="4"/>
  <c r="C32" i="4"/>
  <c r="A33" i="4"/>
  <c r="B33" i="4"/>
  <c r="C33" i="4"/>
  <c r="A34" i="4"/>
  <c r="B34" i="4"/>
  <c r="C34" i="4"/>
  <c r="A35" i="4"/>
  <c r="B35" i="4"/>
  <c r="C35" i="4"/>
  <c r="A36" i="4"/>
  <c r="B36" i="4"/>
  <c r="C36" i="4"/>
  <c r="A37" i="4"/>
  <c r="B37" i="4"/>
  <c r="C37" i="4"/>
  <c r="A38" i="4"/>
  <c r="B38" i="4"/>
  <c r="C38" i="4"/>
  <c r="A39" i="4"/>
  <c r="B39" i="4"/>
  <c r="C39" i="4"/>
  <c r="A40" i="4"/>
  <c r="B40" i="4"/>
  <c r="C40" i="4"/>
  <c r="A41" i="4"/>
  <c r="B41" i="4"/>
  <c r="C41" i="4"/>
  <c r="A42" i="4"/>
  <c r="B42" i="4"/>
  <c r="C42" i="4"/>
  <c r="A43" i="4"/>
  <c r="B43" i="4"/>
  <c r="C43" i="4"/>
  <c r="A44" i="4"/>
  <c r="B44" i="4"/>
  <c r="C44" i="4"/>
  <c r="A45" i="4"/>
  <c r="B45" i="4"/>
  <c r="C45" i="4"/>
  <c r="A46" i="4"/>
  <c r="B46" i="4"/>
  <c r="C46" i="4"/>
  <c r="A47" i="4"/>
  <c r="B47" i="4"/>
  <c r="C47" i="4"/>
  <c r="A48" i="4"/>
  <c r="B48" i="4"/>
  <c r="C48" i="4"/>
  <c r="A49" i="4"/>
  <c r="B49" i="4"/>
  <c r="C49" i="4"/>
  <c r="A50" i="4"/>
  <c r="B50" i="4"/>
  <c r="C50" i="4"/>
  <c r="A51" i="4"/>
  <c r="B51" i="4"/>
  <c r="C51" i="4"/>
  <c r="A52" i="4"/>
  <c r="B52" i="4"/>
  <c r="C52" i="4"/>
  <c r="A53" i="4"/>
  <c r="B53" i="4"/>
  <c r="C53" i="4"/>
  <c r="A54" i="4"/>
  <c r="B54" i="4"/>
  <c r="C54" i="4"/>
  <c r="A55" i="4"/>
  <c r="B55" i="4"/>
  <c r="C55" i="4"/>
  <c r="A56" i="4"/>
  <c r="B56" i="4"/>
  <c r="C56" i="4"/>
  <c r="A57" i="4"/>
  <c r="B57" i="4"/>
  <c r="C57" i="4"/>
  <c r="A58" i="4"/>
  <c r="B58" i="4"/>
  <c r="C58" i="4"/>
  <c r="A59" i="4"/>
  <c r="B59" i="4"/>
  <c r="C59" i="4"/>
  <c r="A60" i="4"/>
  <c r="B60" i="4"/>
  <c r="C60" i="4"/>
  <c r="A61" i="4"/>
  <c r="B61" i="4"/>
  <c r="C61" i="4"/>
  <c r="A62" i="4"/>
  <c r="B62" i="4"/>
  <c r="C62" i="4"/>
  <c r="A63" i="4"/>
  <c r="B63" i="4"/>
  <c r="C63" i="4"/>
  <c r="A64" i="4"/>
  <c r="B64" i="4"/>
  <c r="C64" i="4"/>
  <c r="A65" i="4"/>
  <c r="B65" i="4"/>
  <c r="C65" i="4"/>
  <c r="A66" i="4"/>
  <c r="B66" i="4"/>
  <c r="C66" i="4"/>
  <c r="A67" i="4"/>
  <c r="B67" i="4"/>
  <c r="C67" i="4"/>
  <c r="A68" i="4"/>
  <c r="B68" i="4"/>
  <c r="C68" i="4"/>
  <c r="A69" i="4"/>
  <c r="B69" i="4"/>
  <c r="C69" i="4"/>
  <c r="A70" i="4"/>
  <c r="B70" i="4"/>
  <c r="C70" i="4"/>
  <c r="A71" i="4"/>
  <c r="B71" i="4"/>
  <c r="C71" i="4"/>
  <c r="A72" i="4"/>
  <c r="B72" i="4"/>
  <c r="C72" i="4"/>
  <c r="A73" i="4"/>
  <c r="B73" i="4"/>
  <c r="C73" i="4"/>
  <c r="A74" i="4"/>
  <c r="B74" i="4"/>
  <c r="C74" i="4"/>
  <c r="A75" i="4"/>
  <c r="B75" i="4"/>
  <c r="C75" i="4"/>
  <c r="A76" i="4"/>
  <c r="B76" i="4"/>
  <c r="C76" i="4"/>
  <c r="A77" i="4"/>
  <c r="B77" i="4"/>
  <c r="C77" i="4"/>
  <c r="A78" i="4"/>
  <c r="B78" i="4"/>
  <c r="C78" i="4"/>
  <c r="A79" i="4"/>
  <c r="B79" i="4"/>
  <c r="C79" i="4"/>
  <c r="A80" i="4"/>
  <c r="B80" i="4"/>
  <c r="C80" i="4"/>
  <c r="A81" i="4"/>
  <c r="B81" i="4"/>
  <c r="C81" i="4"/>
  <c r="A82" i="4"/>
  <c r="B82" i="4"/>
  <c r="C82" i="4"/>
  <c r="A83" i="4"/>
  <c r="B83" i="4"/>
  <c r="C83" i="4"/>
  <c r="A84" i="4"/>
  <c r="B84" i="4"/>
  <c r="C84" i="4"/>
  <c r="A85" i="4"/>
  <c r="B85" i="4"/>
  <c r="C85" i="4"/>
  <c r="A86" i="4"/>
  <c r="B86" i="4"/>
  <c r="C86" i="4"/>
  <c r="A87" i="4"/>
  <c r="B87" i="4"/>
  <c r="C87" i="4"/>
  <c r="A88" i="4"/>
  <c r="B88" i="4"/>
  <c r="C88" i="4"/>
  <c r="A89" i="4"/>
  <c r="B89" i="4"/>
  <c r="C89" i="4"/>
  <c r="A90" i="4"/>
  <c r="B90" i="4"/>
  <c r="C90" i="4"/>
  <c r="A91" i="4"/>
  <c r="B91" i="4"/>
  <c r="C91" i="4"/>
  <c r="A92" i="4"/>
  <c r="B92" i="4"/>
  <c r="C92" i="4"/>
  <c r="A93" i="4"/>
  <c r="B93" i="4"/>
  <c r="C93" i="4"/>
  <c r="A94" i="4"/>
  <c r="B94" i="4"/>
  <c r="C94" i="4"/>
  <c r="A95" i="4"/>
  <c r="B95" i="4"/>
  <c r="C95" i="4"/>
  <c r="A96" i="4"/>
  <c r="B96" i="4"/>
  <c r="C96" i="4"/>
  <c r="A97" i="4"/>
  <c r="B97" i="4"/>
  <c r="C97" i="4"/>
  <c r="A98" i="4"/>
  <c r="B98" i="4"/>
  <c r="C98" i="4"/>
  <c r="A99" i="4"/>
  <c r="B99" i="4"/>
  <c r="C99" i="4"/>
  <c r="A100" i="4"/>
  <c r="B100" i="4"/>
  <c r="C100" i="4"/>
  <c r="A101" i="4"/>
  <c r="B101" i="4"/>
  <c r="C101" i="4"/>
  <c r="A102" i="4"/>
  <c r="B102" i="4"/>
  <c r="C102" i="4"/>
  <c r="A103" i="4"/>
  <c r="B103" i="4"/>
  <c r="C103" i="4"/>
  <c r="A104" i="4"/>
  <c r="B104" i="4"/>
  <c r="C104" i="4"/>
  <c r="A105" i="4"/>
  <c r="B105" i="4"/>
  <c r="C105" i="4"/>
  <c r="A106" i="4"/>
  <c r="B106" i="4"/>
  <c r="C106" i="4"/>
  <c r="A107" i="4"/>
  <c r="B107" i="4"/>
  <c r="C107" i="4"/>
  <c r="A108" i="4"/>
  <c r="B108" i="4"/>
  <c r="C108" i="4"/>
  <c r="A109" i="4"/>
  <c r="B109" i="4"/>
  <c r="C109" i="4"/>
  <c r="A110" i="4"/>
  <c r="B110" i="4"/>
  <c r="C110" i="4"/>
  <c r="A111" i="4"/>
  <c r="B111" i="4"/>
  <c r="C111" i="4"/>
  <c r="A112" i="4"/>
  <c r="B112" i="4"/>
  <c r="C112" i="4"/>
  <c r="A113" i="4"/>
  <c r="B113" i="4"/>
  <c r="C113" i="4"/>
  <c r="A114" i="4"/>
  <c r="B114" i="4"/>
  <c r="C114" i="4"/>
  <c r="A115" i="4"/>
  <c r="B115" i="4"/>
  <c r="C115" i="4"/>
  <c r="A116" i="4"/>
  <c r="B116" i="4"/>
  <c r="C116" i="4"/>
  <c r="A117" i="4"/>
  <c r="B117" i="4"/>
  <c r="C117" i="4"/>
  <c r="A118" i="4"/>
  <c r="B118" i="4"/>
  <c r="C118" i="4"/>
  <c r="A119" i="4"/>
  <c r="B119" i="4"/>
  <c r="C119" i="4"/>
  <c r="A120" i="4"/>
  <c r="B120" i="4"/>
  <c r="C120" i="4"/>
  <c r="A121" i="4"/>
  <c r="B121" i="4"/>
  <c r="C121" i="4"/>
  <c r="A122" i="4"/>
  <c r="B122" i="4"/>
  <c r="C122" i="4"/>
  <c r="A123" i="4"/>
  <c r="B123" i="4"/>
  <c r="C123" i="4"/>
  <c r="A124" i="4"/>
  <c r="B124" i="4"/>
  <c r="C124" i="4"/>
  <c r="A125" i="4"/>
  <c r="B125" i="4"/>
  <c r="C125" i="4"/>
  <c r="A126" i="4"/>
  <c r="B126" i="4"/>
  <c r="C126" i="4"/>
  <c r="A127" i="4"/>
  <c r="B127" i="4"/>
  <c r="C127" i="4"/>
  <c r="A128" i="4"/>
  <c r="B128" i="4"/>
  <c r="C128" i="4"/>
  <c r="A129" i="4"/>
  <c r="B129" i="4"/>
  <c r="C129" i="4"/>
  <c r="C4" i="4"/>
  <c r="B4" i="4"/>
  <c r="A4" i="4"/>
  <c r="A128" i="8"/>
  <c r="B128" i="8"/>
  <c r="C128" i="8"/>
  <c r="BC4" i="4"/>
  <c r="D128" i="2"/>
  <c r="E128" i="2"/>
  <c r="F128" i="2"/>
  <c r="G128" i="2"/>
  <c r="H128" i="2"/>
  <c r="I128" i="2"/>
  <c r="J128" i="2"/>
  <c r="K128" i="2"/>
  <c r="AZ128" i="2" l="1"/>
  <c r="R129" i="4" s="1"/>
  <c r="BV128" i="2"/>
  <c r="CH129" i="4" s="1"/>
  <c r="BK128" i="2"/>
  <c r="AZ129" i="4" s="1"/>
  <c r="BS128" i="2"/>
  <c r="CE129" i="4" s="1"/>
  <c r="CV129" i="4" s="1"/>
  <c r="BH128" i="2"/>
  <c r="AW129" i="4" s="1"/>
  <c r="BN129" i="4" s="1"/>
  <c r="AW128" i="2"/>
  <c r="O129" i="4" s="1"/>
  <c r="BZ128" i="2"/>
  <c r="CL129" i="4" s="1"/>
  <c r="BO128" i="2"/>
  <c r="BD129" i="4" s="1"/>
  <c r="BD128" i="2"/>
  <c r="V129" i="4" s="1"/>
  <c r="BU128" i="2"/>
  <c r="CG129" i="4" s="1"/>
  <c r="CW129" i="4" s="1"/>
  <c r="AY128" i="2"/>
  <c r="Q129" i="4" s="1"/>
  <c r="BJ128" i="2"/>
  <c r="AY129" i="4" s="1"/>
  <c r="BO129" i="4" s="1"/>
  <c r="BY128" i="2"/>
  <c r="CK129" i="4" s="1"/>
  <c r="CY129" i="4" s="1"/>
  <c r="BC128" i="2"/>
  <c r="U129" i="4" s="1"/>
  <c r="BN128" i="2"/>
  <c r="BC129" i="4" s="1"/>
  <c r="BQ129" i="4" s="1"/>
  <c r="BX128" i="2"/>
  <c r="CJ129" i="4" s="1"/>
  <c r="BB128" i="2"/>
  <c r="T129" i="4" s="1"/>
  <c r="BM128" i="2"/>
  <c r="BB129" i="4" s="1"/>
  <c r="BI128" i="2"/>
  <c r="AX129" i="4" s="1"/>
  <c r="BT128" i="2"/>
  <c r="CF129" i="4" s="1"/>
  <c r="AX128" i="2"/>
  <c r="P129" i="4" s="1"/>
  <c r="BW128" i="2"/>
  <c r="CI129" i="4" s="1"/>
  <c r="CX129" i="4" s="1"/>
  <c r="BA128" i="2"/>
  <c r="S129" i="4" s="1"/>
  <c r="BL128" i="2"/>
  <c r="BA129" i="4" s="1"/>
  <c r="BP129" i="4" s="1"/>
  <c r="A4" i="8"/>
  <c r="B4" i="8"/>
  <c r="C4" i="8"/>
  <c r="A5" i="8"/>
  <c r="B5" i="8"/>
  <c r="C5" i="8"/>
  <c r="A6" i="8"/>
  <c r="B6" i="8"/>
  <c r="C6" i="8"/>
  <c r="A7" i="8"/>
  <c r="B7" i="8"/>
  <c r="C7" i="8"/>
  <c r="A8" i="8"/>
  <c r="B8" i="8"/>
  <c r="C8" i="8"/>
  <c r="A9" i="8"/>
  <c r="B9" i="8"/>
  <c r="C9" i="8"/>
  <c r="A10" i="8"/>
  <c r="B10" i="8"/>
  <c r="C10" i="8"/>
  <c r="A11" i="8"/>
  <c r="B11" i="8"/>
  <c r="C11" i="8"/>
  <c r="A12" i="8"/>
  <c r="B12" i="8"/>
  <c r="C12" i="8"/>
  <c r="A13" i="8"/>
  <c r="B13" i="8"/>
  <c r="C13" i="8"/>
  <c r="A14" i="8"/>
  <c r="B14" i="8"/>
  <c r="C14" i="8"/>
  <c r="A15" i="8"/>
  <c r="B15" i="8"/>
  <c r="C15" i="8"/>
  <c r="A16" i="8"/>
  <c r="B16" i="8"/>
  <c r="C16" i="8"/>
  <c r="A17" i="8"/>
  <c r="B17" i="8"/>
  <c r="C17" i="8"/>
  <c r="A18" i="8"/>
  <c r="B18" i="8"/>
  <c r="C18" i="8"/>
  <c r="A19" i="8"/>
  <c r="B19" i="8"/>
  <c r="C19" i="8"/>
  <c r="A20" i="8"/>
  <c r="B20" i="8"/>
  <c r="C20" i="8"/>
  <c r="A21" i="8"/>
  <c r="B21" i="8"/>
  <c r="C21" i="8"/>
  <c r="A22" i="8"/>
  <c r="B22" i="8"/>
  <c r="C22" i="8"/>
  <c r="A23" i="8"/>
  <c r="B23" i="8"/>
  <c r="C23" i="8"/>
  <c r="A24" i="8"/>
  <c r="B24" i="8"/>
  <c r="C24" i="8"/>
  <c r="A25" i="8"/>
  <c r="B25" i="8"/>
  <c r="C25" i="8"/>
  <c r="A26" i="8"/>
  <c r="B26" i="8"/>
  <c r="C26" i="8"/>
  <c r="A27" i="8"/>
  <c r="B27" i="8"/>
  <c r="C27" i="8"/>
  <c r="A28" i="8"/>
  <c r="B28" i="8"/>
  <c r="C28" i="8"/>
  <c r="A29" i="8"/>
  <c r="B29" i="8"/>
  <c r="C29" i="8"/>
  <c r="A30" i="8"/>
  <c r="B30" i="8"/>
  <c r="C30" i="8"/>
  <c r="A31" i="8"/>
  <c r="B31" i="8"/>
  <c r="C31" i="8"/>
  <c r="A32" i="8"/>
  <c r="B32" i="8"/>
  <c r="C32" i="8"/>
  <c r="A33" i="8"/>
  <c r="B33" i="8"/>
  <c r="C33" i="8"/>
  <c r="A34" i="8"/>
  <c r="B34" i="8"/>
  <c r="C34" i="8"/>
  <c r="A35" i="8"/>
  <c r="B35" i="8"/>
  <c r="C35" i="8"/>
  <c r="A36" i="8"/>
  <c r="B36" i="8"/>
  <c r="C36" i="8"/>
  <c r="A37" i="8"/>
  <c r="B37" i="8"/>
  <c r="C37" i="8"/>
  <c r="A38" i="8"/>
  <c r="B38" i="8"/>
  <c r="C38" i="8"/>
  <c r="A39" i="8"/>
  <c r="B39" i="8"/>
  <c r="C39" i="8"/>
  <c r="A40" i="8"/>
  <c r="B40" i="8"/>
  <c r="C40" i="8"/>
  <c r="A41" i="8"/>
  <c r="B41" i="8"/>
  <c r="C41" i="8"/>
  <c r="A42" i="8"/>
  <c r="B42" i="8"/>
  <c r="C42" i="8"/>
  <c r="A43" i="8"/>
  <c r="B43" i="8"/>
  <c r="C43" i="8"/>
  <c r="A44" i="8"/>
  <c r="B44" i="8"/>
  <c r="C44" i="8"/>
  <c r="A45" i="8"/>
  <c r="B45" i="8"/>
  <c r="C45" i="8"/>
  <c r="A46" i="8"/>
  <c r="B46" i="8"/>
  <c r="C46" i="8"/>
  <c r="A47" i="8"/>
  <c r="B47" i="8"/>
  <c r="C47" i="8"/>
  <c r="A48" i="8"/>
  <c r="B48" i="8"/>
  <c r="C48" i="8"/>
  <c r="A49" i="8"/>
  <c r="B49" i="8"/>
  <c r="C49" i="8"/>
  <c r="A50" i="8"/>
  <c r="B50" i="8"/>
  <c r="C50" i="8"/>
  <c r="A51" i="8"/>
  <c r="B51" i="8"/>
  <c r="C51" i="8"/>
  <c r="A52" i="8"/>
  <c r="B52" i="8"/>
  <c r="C52" i="8"/>
  <c r="A53" i="8"/>
  <c r="B53" i="8"/>
  <c r="C53" i="8"/>
  <c r="A54" i="8"/>
  <c r="B54" i="8"/>
  <c r="C54" i="8"/>
  <c r="A55" i="8"/>
  <c r="B55" i="8"/>
  <c r="C55" i="8"/>
  <c r="A56" i="8"/>
  <c r="B56" i="8"/>
  <c r="C56" i="8"/>
  <c r="A57" i="8"/>
  <c r="B57" i="8"/>
  <c r="C57" i="8"/>
  <c r="A58" i="8"/>
  <c r="B58" i="8"/>
  <c r="C58" i="8"/>
  <c r="A59" i="8"/>
  <c r="B59" i="8"/>
  <c r="C59" i="8"/>
  <c r="A60" i="8"/>
  <c r="B60" i="8"/>
  <c r="C60" i="8"/>
  <c r="A61" i="8"/>
  <c r="B61" i="8"/>
  <c r="C61" i="8"/>
  <c r="A62" i="8"/>
  <c r="B62" i="8"/>
  <c r="C62" i="8"/>
  <c r="A63" i="8"/>
  <c r="B63" i="8"/>
  <c r="C63" i="8"/>
  <c r="A64" i="8"/>
  <c r="B64" i="8"/>
  <c r="C64" i="8"/>
  <c r="A65" i="8"/>
  <c r="B65" i="8"/>
  <c r="C65" i="8"/>
  <c r="A66" i="8"/>
  <c r="B66" i="8"/>
  <c r="C66" i="8"/>
  <c r="A67" i="8"/>
  <c r="B67" i="8"/>
  <c r="C67" i="8"/>
  <c r="A68" i="8"/>
  <c r="B68" i="8"/>
  <c r="C68" i="8"/>
  <c r="A69" i="8"/>
  <c r="B69" i="8"/>
  <c r="C69" i="8"/>
  <c r="A70" i="8"/>
  <c r="B70" i="8"/>
  <c r="C70" i="8"/>
  <c r="A71" i="8"/>
  <c r="B71" i="8"/>
  <c r="C71" i="8"/>
  <c r="A72" i="8"/>
  <c r="B72" i="8"/>
  <c r="C72" i="8"/>
  <c r="A73" i="8"/>
  <c r="B73" i="8"/>
  <c r="C73" i="8"/>
  <c r="A74" i="8"/>
  <c r="B74" i="8"/>
  <c r="C74" i="8"/>
  <c r="A75" i="8"/>
  <c r="B75" i="8"/>
  <c r="C75" i="8"/>
  <c r="A76" i="8"/>
  <c r="B76" i="8"/>
  <c r="C76" i="8"/>
  <c r="A77" i="8"/>
  <c r="B77" i="8"/>
  <c r="C77" i="8"/>
  <c r="A78" i="8"/>
  <c r="B78" i="8"/>
  <c r="C78" i="8"/>
  <c r="A79" i="8"/>
  <c r="B79" i="8"/>
  <c r="C79" i="8"/>
  <c r="A80" i="8"/>
  <c r="B80" i="8"/>
  <c r="C80" i="8"/>
  <c r="A81" i="8"/>
  <c r="B81" i="8"/>
  <c r="C81" i="8"/>
  <c r="A82" i="8"/>
  <c r="B82" i="8"/>
  <c r="C82" i="8"/>
  <c r="A83" i="8"/>
  <c r="B83" i="8"/>
  <c r="C83" i="8"/>
  <c r="A84" i="8"/>
  <c r="B84" i="8"/>
  <c r="C84" i="8"/>
  <c r="A85" i="8"/>
  <c r="B85" i="8"/>
  <c r="C85" i="8"/>
  <c r="A86" i="8"/>
  <c r="B86" i="8"/>
  <c r="C86" i="8"/>
  <c r="A87" i="8"/>
  <c r="B87" i="8"/>
  <c r="C87" i="8"/>
  <c r="A88" i="8"/>
  <c r="B88" i="8"/>
  <c r="C88" i="8"/>
  <c r="A89" i="8"/>
  <c r="B89" i="8"/>
  <c r="C89" i="8"/>
  <c r="A90" i="8"/>
  <c r="B90" i="8"/>
  <c r="C90" i="8"/>
  <c r="A91" i="8"/>
  <c r="B91" i="8"/>
  <c r="C91" i="8"/>
  <c r="A92" i="8"/>
  <c r="B92" i="8"/>
  <c r="C92" i="8"/>
  <c r="A93" i="8"/>
  <c r="B93" i="8"/>
  <c r="C93" i="8"/>
  <c r="A94" i="8"/>
  <c r="B94" i="8"/>
  <c r="C94" i="8"/>
  <c r="A95" i="8"/>
  <c r="B95" i="8"/>
  <c r="C95" i="8"/>
  <c r="A96" i="8"/>
  <c r="B96" i="8"/>
  <c r="C96" i="8"/>
  <c r="A97" i="8"/>
  <c r="B97" i="8"/>
  <c r="C97" i="8"/>
  <c r="A98" i="8"/>
  <c r="B98" i="8"/>
  <c r="C98" i="8"/>
  <c r="A99" i="8"/>
  <c r="B99" i="8"/>
  <c r="C99" i="8"/>
  <c r="A100" i="8"/>
  <c r="B100" i="8"/>
  <c r="C100" i="8"/>
  <c r="A101" i="8"/>
  <c r="B101" i="8"/>
  <c r="C101" i="8"/>
  <c r="A102" i="8"/>
  <c r="B102" i="8"/>
  <c r="C102" i="8"/>
  <c r="A103" i="8"/>
  <c r="B103" i="8"/>
  <c r="C103" i="8"/>
  <c r="A104" i="8"/>
  <c r="B104" i="8"/>
  <c r="C104" i="8"/>
  <c r="A105" i="8"/>
  <c r="B105" i="8"/>
  <c r="C105" i="8"/>
  <c r="A106" i="8"/>
  <c r="B106" i="8"/>
  <c r="C106" i="8"/>
  <c r="A107" i="8"/>
  <c r="B107" i="8"/>
  <c r="C107" i="8"/>
  <c r="A108" i="8"/>
  <c r="B108" i="8"/>
  <c r="C108" i="8"/>
  <c r="A109" i="8"/>
  <c r="B109" i="8"/>
  <c r="C109" i="8"/>
  <c r="A110" i="8"/>
  <c r="B110" i="8"/>
  <c r="C110" i="8"/>
  <c r="A111" i="8"/>
  <c r="B111" i="8"/>
  <c r="C111" i="8"/>
  <c r="A112" i="8"/>
  <c r="B112" i="8"/>
  <c r="C112" i="8"/>
  <c r="A113" i="8"/>
  <c r="B113" i="8"/>
  <c r="C113" i="8"/>
  <c r="A114" i="8"/>
  <c r="B114" i="8"/>
  <c r="C114" i="8"/>
  <c r="A115" i="8"/>
  <c r="B115" i="8"/>
  <c r="C115" i="8"/>
  <c r="A116" i="8"/>
  <c r="B116" i="8"/>
  <c r="C116" i="8"/>
  <c r="A117" i="8"/>
  <c r="B117" i="8"/>
  <c r="C117" i="8"/>
  <c r="A118" i="8"/>
  <c r="B118" i="8"/>
  <c r="C118" i="8"/>
  <c r="A119" i="8"/>
  <c r="B119" i="8"/>
  <c r="C119" i="8"/>
  <c r="A120" i="8"/>
  <c r="B120" i="8"/>
  <c r="C120" i="8"/>
  <c r="A121" i="8"/>
  <c r="B121" i="8"/>
  <c r="C121" i="8"/>
  <c r="A122" i="8"/>
  <c r="B122" i="8"/>
  <c r="C122" i="8"/>
  <c r="A123" i="8"/>
  <c r="B123" i="8"/>
  <c r="C123" i="8"/>
  <c r="A124" i="8"/>
  <c r="B124" i="8"/>
  <c r="C124" i="8"/>
  <c r="A125" i="8"/>
  <c r="B125" i="8"/>
  <c r="C125" i="8"/>
  <c r="A126" i="8"/>
  <c r="B126" i="8"/>
  <c r="C126" i="8"/>
  <c r="A127" i="8"/>
  <c r="B127" i="8"/>
  <c r="C127" i="8"/>
  <c r="C3" i="8"/>
  <c r="B3" i="8"/>
  <c r="A3" i="8"/>
  <c r="A91" i="2"/>
  <c r="B91" i="2"/>
  <c r="C91" i="2"/>
  <c r="D91" i="2"/>
  <c r="E91" i="2"/>
  <c r="F91" i="2"/>
  <c r="G91" i="2"/>
  <c r="H91" i="2"/>
  <c r="I91" i="2"/>
  <c r="J91" i="2"/>
  <c r="K91" i="2"/>
  <c r="A92" i="2"/>
  <c r="B92" i="2"/>
  <c r="C92" i="2"/>
  <c r="D92" i="2"/>
  <c r="E92" i="2"/>
  <c r="F92" i="2"/>
  <c r="G92" i="2"/>
  <c r="H92" i="2"/>
  <c r="I92" i="2"/>
  <c r="J92" i="2"/>
  <c r="K92" i="2"/>
  <c r="A93" i="2"/>
  <c r="B93" i="2"/>
  <c r="C93" i="2"/>
  <c r="D93" i="2"/>
  <c r="E93" i="2"/>
  <c r="F93" i="2"/>
  <c r="G93" i="2"/>
  <c r="H93" i="2"/>
  <c r="I93" i="2"/>
  <c r="J93" i="2"/>
  <c r="K93" i="2"/>
  <c r="A94" i="2"/>
  <c r="B94" i="2"/>
  <c r="C94" i="2"/>
  <c r="D94" i="2"/>
  <c r="E94" i="2"/>
  <c r="F94" i="2"/>
  <c r="G94" i="2"/>
  <c r="H94" i="2"/>
  <c r="I94" i="2"/>
  <c r="J94" i="2"/>
  <c r="K94" i="2"/>
  <c r="A95" i="2"/>
  <c r="B95" i="2"/>
  <c r="C95" i="2"/>
  <c r="D95" i="2"/>
  <c r="E95" i="2"/>
  <c r="F95" i="2"/>
  <c r="G95" i="2"/>
  <c r="H95" i="2"/>
  <c r="I95" i="2"/>
  <c r="J95" i="2"/>
  <c r="K95" i="2"/>
  <c r="A96" i="2"/>
  <c r="B96" i="2"/>
  <c r="C96" i="2"/>
  <c r="D96" i="2"/>
  <c r="E96" i="2"/>
  <c r="F96" i="2"/>
  <c r="G96" i="2"/>
  <c r="H96" i="2"/>
  <c r="I96" i="2"/>
  <c r="J96" i="2"/>
  <c r="K96" i="2"/>
  <c r="A97" i="2"/>
  <c r="B97" i="2"/>
  <c r="C97" i="2"/>
  <c r="D97" i="2"/>
  <c r="E97" i="2"/>
  <c r="F97" i="2"/>
  <c r="G97" i="2"/>
  <c r="H97" i="2"/>
  <c r="I97" i="2"/>
  <c r="J97" i="2"/>
  <c r="K97" i="2"/>
  <c r="A98" i="2"/>
  <c r="B98" i="2"/>
  <c r="C98" i="2"/>
  <c r="D98" i="2"/>
  <c r="E98" i="2"/>
  <c r="F98" i="2"/>
  <c r="G98" i="2"/>
  <c r="H98" i="2"/>
  <c r="I98" i="2"/>
  <c r="J98" i="2"/>
  <c r="K98" i="2"/>
  <c r="A99" i="2"/>
  <c r="B99" i="2"/>
  <c r="C99" i="2"/>
  <c r="D99" i="2"/>
  <c r="E99" i="2"/>
  <c r="F99" i="2"/>
  <c r="G99" i="2"/>
  <c r="H99" i="2"/>
  <c r="I99" i="2"/>
  <c r="J99" i="2"/>
  <c r="K99" i="2"/>
  <c r="A100" i="2"/>
  <c r="B100" i="2"/>
  <c r="C100" i="2"/>
  <c r="D100" i="2"/>
  <c r="E100" i="2"/>
  <c r="F100" i="2"/>
  <c r="G100" i="2"/>
  <c r="H100" i="2"/>
  <c r="I100" i="2"/>
  <c r="J100" i="2"/>
  <c r="K100" i="2"/>
  <c r="A101" i="2"/>
  <c r="B101" i="2"/>
  <c r="C101" i="2"/>
  <c r="D101" i="2"/>
  <c r="E101" i="2"/>
  <c r="F101" i="2"/>
  <c r="G101" i="2"/>
  <c r="H101" i="2"/>
  <c r="I101" i="2"/>
  <c r="J101" i="2"/>
  <c r="K101" i="2"/>
  <c r="A102" i="2"/>
  <c r="B102" i="2"/>
  <c r="C102" i="2"/>
  <c r="D102" i="2"/>
  <c r="E102" i="2"/>
  <c r="F102" i="2"/>
  <c r="G102" i="2"/>
  <c r="H102" i="2"/>
  <c r="I102" i="2"/>
  <c r="J102" i="2"/>
  <c r="K102" i="2"/>
  <c r="A103" i="2"/>
  <c r="B103" i="2"/>
  <c r="C103" i="2"/>
  <c r="D103" i="2"/>
  <c r="E103" i="2"/>
  <c r="F103" i="2"/>
  <c r="G103" i="2"/>
  <c r="H103" i="2"/>
  <c r="I103" i="2"/>
  <c r="J103" i="2"/>
  <c r="K103" i="2"/>
  <c r="A104" i="2"/>
  <c r="B104" i="2"/>
  <c r="C104" i="2"/>
  <c r="D104" i="2"/>
  <c r="E104" i="2"/>
  <c r="F104" i="2"/>
  <c r="G104" i="2"/>
  <c r="H104" i="2"/>
  <c r="I104" i="2"/>
  <c r="J104" i="2"/>
  <c r="K104" i="2"/>
  <c r="A105" i="2"/>
  <c r="B105" i="2"/>
  <c r="C105" i="2"/>
  <c r="D105" i="2"/>
  <c r="E105" i="2"/>
  <c r="F105" i="2"/>
  <c r="G105" i="2"/>
  <c r="H105" i="2"/>
  <c r="I105" i="2"/>
  <c r="J105" i="2"/>
  <c r="K105" i="2"/>
  <c r="A106" i="2"/>
  <c r="B106" i="2"/>
  <c r="C106" i="2"/>
  <c r="D106" i="2"/>
  <c r="E106" i="2"/>
  <c r="F106" i="2"/>
  <c r="G106" i="2"/>
  <c r="H106" i="2"/>
  <c r="I106" i="2"/>
  <c r="J106" i="2"/>
  <c r="K106" i="2"/>
  <c r="A107" i="2"/>
  <c r="B107" i="2"/>
  <c r="C107" i="2"/>
  <c r="D107" i="2"/>
  <c r="E107" i="2"/>
  <c r="F107" i="2"/>
  <c r="G107" i="2"/>
  <c r="H107" i="2"/>
  <c r="I107" i="2"/>
  <c r="J107" i="2"/>
  <c r="K107" i="2"/>
  <c r="A108" i="2"/>
  <c r="B108" i="2"/>
  <c r="C108" i="2"/>
  <c r="D108" i="2"/>
  <c r="E108" i="2"/>
  <c r="F108" i="2"/>
  <c r="G108" i="2"/>
  <c r="H108" i="2"/>
  <c r="I108" i="2"/>
  <c r="J108" i="2"/>
  <c r="K108" i="2"/>
  <c r="A109" i="2"/>
  <c r="B109" i="2"/>
  <c r="C109" i="2"/>
  <c r="D109" i="2"/>
  <c r="E109" i="2"/>
  <c r="F109" i="2"/>
  <c r="G109" i="2"/>
  <c r="H109" i="2"/>
  <c r="I109" i="2"/>
  <c r="J109" i="2"/>
  <c r="K109" i="2"/>
  <c r="A110" i="2"/>
  <c r="B110" i="2"/>
  <c r="C110" i="2"/>
  <c r="D110" i="2"/>
  <c r="E110" i="2"/>
  <c r="F110" i="2"/>
  <c r="G110" i="2"/>
  <c r="H110" i="2"/>
  <c r="I110" i="2"/>
  <c r="J110" i="2"/>
  <c r="K110" i="2"/>
  <c r="A111" i="2"/>
  <c r="B111" i="2"/>
  <c r="C111" i="2"/>
  <c r="D111" i="2"/>
  <c r="E111" i="2"/>
  <c r="F111" i="2"/>
  <c r="G111" i="2"/>
  <c r="H111" i="2"/>
  <c r="I111" i="2"/>
  <c r="J111" i="2"/>
  <c r="K111" i="2"/>
  <c r="A112" i="2"/>
  <c r="B112" i="2"/>
  <c r="C112" i="2"/>
  <c r="D112" i="2"/>
  <c r="E112" i="2"/>
  <c r="F112" i="2"/>
  <c r="G112" i="2"/>
  <c r="H112" i="2"/>
  <c r="I112" i="2"/>
  <c r="J112" i="2"/>
  <c r="K112" i="2"/>
  <c r="A113" i="2"/>
  <c r="B113" i="2"/>
  <c r="C113" i="2"/>
  <c r="D113" i="2"/>
  <c r="E113" i="2"/>
  <c r="F113" i="2"/>
  <c r="G113" i="2"/>
  <c r="H113" i="2"/>
  <c r="I113" i="2"/>
  <c r="J113" i="2"/>
  <c r="K113" i="2"/>
  <c r="A114" i="2"/>
  <c r="B114" i="2"/>
  <c r="C114" i="2"/>
  <c r="D114" i="2"/>
  <c r="E114" i="2"/>
  <c r="F114" i="2"/>
  <c r="G114" i="2"/>
  <c r="H114" i="2"/>
  <c r="I114" i="2"/>
  <c r="J114" i="2"/>
  <c r="K114" i="2"/>
  <c r="A115" i="2"/>
  <c r="B115" i="2"/>
  <c r="C115" i="2"/>
  <c r="D115" i="2"/>
  <c r="E115" i="2"/>
  <c r="F115" i="2"/>
  <c r="G115" i="2"/>
  <c r="H115" i="2"/>
  <c r="I115" i="2"/>
  <c r="J115" i="2"/>
  <c r="K115" i="2"/>
  <c r="A116" i="2"/>
  <c r="B116" i="2"/>
  <c r="C116" i="2"/>
  <c r="D116" i="2"/>
  <c r="E116" i="2"/>
  <c r="F116" i="2"/>
  <c r="G116" i="2"/>
  <c r="H116" i="2"/>
  <c r="I116" i="2"/>
  <c r="J116" i="2"/>
  <c r="K116" i="2"/>
  <c r="A117" i="2"/>
  <c r="B117" i="2"/>
  <c r="C117" i="2"/>
  <c r="D117" i="2"/>
  <c r="E117" i="2"/>
  <c r="F117" i="2"/>
  <c r="G117" i="2"/>
  <c r="H117" i="2"/>
  <c r="I117" i="2"/>
  <c r="J117" i="2"/>
  <c r="K117" i="2"/>
  <c r="A118" i="2"/>
  <c r="B118" i="2"/>
  <c r="C118" i="2"/>
  <c r="D118" i="2"/>
  <c r="E118" i="2"/>
  <c r="F118" i="2"/>
  <c r="G118" i="2"/>
  <c r="H118" i="2"/>
  <c r="I118" i="2"/>
  <c r="J118" i="2"/>
  <c r="K118" i="2"/>
  <c r="A119" i="2"/>
  <c r="B119" i="2"/>
  <c r="C119" i="2"/>
  <c r="D119" i="2"/>
  <c r="E119" i="2"/>
  <c r="F119" i="2"/>
  <c r="G119" i="2"/>
  <c r="H119" i="2"/>
  <c r="I119" i="2"/>
  <c r="J119" i="2"/>
  <c r="K119" i="2"/>
  <c r="A120" i="2"/>
  <c r="B120" i="2"/>
  <c r="C120" i="2"/>
  <c r="D120" i="2"/>
  <c r="E120" i="2"/>
  <c r="F120" i="2"/>
  <c r="G120" i="2"/>
  <c r="H120" i="2"/>
  <c r="I120" i="2"/>
  <c r="J120" i="2"/>
  <c r="K120" i="2"/>
  <c r="A121" i="2"/>
  <c r="B121" i="2"/>
  <c r="C121" i="2"/>
  <c r="D121" i="2"/>
  <c r="E121" i="2"/>
  <c r="F121" i="2"/>
  <c r="G121" i="2"/>
  <c r="H121" i="2"/>
  <c r="I121" i="2"/>
  <c r="J121" i="2"/>
  <c r="K121" i="2"/>
  <c r="A122" i="2"/>
  <c r="B122" i="2"/>
  <c r="C122" i="2"/>
  <c r="D122" i="2"/>
  <c r="E122" i="2"/>
  <c r="F122" i="2"/>
  <c r="G122" i="2"/>
  <c r="H122" i="2"/>
  <c r="I122" i="2"/>
  <c r="J122" i="2"/>
  <c r="K122" i="2"/>
  <c r="A123" i="2"/>
  <c r="B123" i="2"/>
  <c r="C123" i="2"/>
  <c r="D123" i="2"/>
  <c r="E123" i="2"/>
  <c r="F123" i="2"/>
  <c r="G123" i="2"/>
  <c r="H123" i="2"/>
  <c r="I123" i="2"/>
  <c r="J123" i="2"/>
  <c r="K123" i="2"/>
  <c r="A124" i="2"/>
  <c r="B124" i="2"/>
  <c r="C124" i="2"/>
  <c r="D124" i="2"/>
  <c r="E124" i="2"/>
  <c r="F124" i="2"/>
  <c r="G124" i="2"/>
  <c r="H124" i="2"/>
  <c r="I124" i="2"/>
  <c r="J124" i="2"/>
  <c r="K124" i="2"/>
  <c r="A125" i="2"/>
  <c r="B125" i="2"/>
  <c r="C125" i="2"/>
  <c r="D125" i="2"/>
  <c r="E125" i="2"/>
  <c r="F125" i="2"/>
  <c r="G125" i="2"/>
  <c r="H125" i="2"/>
  <c r="I125" i="2"/>
  <c r="J125" i="2"/>
  <c r="K125" i="2"/>
  <c r="A126" i="2"/>
  <c r="B126" i="2"/>
  <c r="C126" i="2"/>
  <c r="D126" i="2"/>
  <c r="E126" i="2"/>
  <c r="F126" i="2"/>
  <c r="G126" i="2"/>
  <c r="H126" i="2"/>
  <c r="I126" i="2"/>
  <c r="J126" i="2"/>
  <c r="K126" i="2"/>
  <c r="A127" i="2"/>
  <c r="B127" i="2"/>
  <c r="C127" i="2"/>
  <c r="D127" i="2"/>
  <c r="E127" i="2"/>
  <c r="F127" i="2"/>
  <c r="G127" i="2"/>
  <c r="H127" i="2"/>
  <c r="I127" i="2"/>
  <c r="J127" i="2"/>
  <c r="K127" i="2"/>
  <c r="A128" i="2"/>
  <c r="B128" i="2"/>
  <c r="C128" i="2"/>
  <c r="A6" i="2"/>
  <c r="B6" i="2"/>
  <c r="C6" i="2"/>
  <c r="D6" i="2"/>
  <c r="E6" i="2"/>
  <c r="F6" i="2"/>
  <c r="G6" i="2"/>
  <c r="H6" i="2"/>
  <c r="I6" i="2"/>
  <c r="J6" i="2"/>
  <c r="K6" i="2"/>
  <c r="A7" i="2"/>
  <c r="B7" i="2"/>
  <c r="C7" i="2"/>
  <c r="D7" i="2"/>
  <c r="E7" i="2"/>
  <c r="F7" i="2"/>
  <c r="G7" i="2"/>
  <c r="H7" i="2"/>
  <c r="I7" i="2"/>
  <c r="J7" i="2"/>
  <c r="K7" i="2"/>
  <c r="A8" i="2"/>
  <c r="B8" i="2"/>
  <c r="C8" i="2"/>
  <c r="D8" i="2"/>
  <c r="E8" i="2"/>
  <c r="F8" i="2"/>
  <c r="G8" i="2"/>
  <c r="H8" i="2"/>
  <c r="I8" i="2"/>
  <c r="J8" i="2"/>
  <c r="K8" i="2"/>
  <c r="A9" i="2"/>
  <c r="B9" i="2"/>
  <c r="C9" i="2"/>
  <c r="D9" i="2"/>
  <c r="E9" i="2"/>
  <c r="F9" i="2"/>
  <c r="G9" i="2"/>
  <c r="H9" i="2"/>
  <c r="I9" i="2"/>
  <c r="J9" i="2"/>
  <c r="K9" i="2"/>
  <c r="A10" i="2"/>
  <c r="B10" i="2"/>
  <c r="C10" i="2"/>
  <c r="D10" i="2"/>
  <c r="E10" i="2"/>
  <c r="F10" i="2"/>
  <c r="G10" i="2"/>
  <c r="H10" i="2"/>
  <c r="I10" i="2"/>
  <c r="J10" i="2"/>
  <c r="K10" i="2"/>
  <c r="A11" i="2"/>
  <c r="B11" i="2"/>
  <c r="C11" i="2"/>
  <c r="D11" i="2"/>
  <c r="E11" i="2"/>
  <c r="F11" i="2"/>
  <c r="G11" i="2"/>
  <c r="H11" i="2"/>
  <c r="I11" i="2"/>
  <c r="J11" i="2"/>
  <c r="K11" i="2"/>
  <c r="A12" i="2"/>
  <c r="B12" i="2"/>
  <c r="C12" i="2"/>
  <c r="D12" i="2"/>
  <c r="E12" i="2"/>
  <c r="F12" i="2"/>
  <c r="G12" i="2"/>
  <c r="H12" i="2"/>
  <c r="I12" i="2"/>
  <c r="J12" i="2"/>
  <c r="K12" i="2"/>
  <c r="A13" i="2"/>
  <c r="B13" i="2"/>
  <c r="C13" i="2"/>
  <c r="D13" i="2"/>
  <c r="E13" i="2"/>
  <c r="F13" i="2"/>
  <c r="G13" i="2"/>
  <c r="H13" i="2"/>
  <c r="I13" i="2"/>
  <c r="J13" i="2"/>
  <c r="K13" i="2"/>
  <c r="A14" i="2"/>
  <c r="B14" i="2"/>
  <c r="C14" i="2"/>
  <c r="D14" i="2"/>
  <c r="E14" i="2"/>
  <c r="F14" i="2"/>
  <c r="G14" i="2"/>
  <c r="H14" i="2"/>
  <c r="I14" i="2"/>
  <c r="J14" i="2"/>
  <c r="K14" i="2"/>
  <c r="A15" i="2"/>
  <c r="B15" i="2"/>
  <c r="C15" i="2"/>
  <c r="D15" i="2"/>
  <c r="E15" i="2"/>
  <c r="F15" i="2"/>
  <c r="G15" i="2"/>
  <c r="H15" i="2"/>
  <c r="I15" i="2"/>
  <c r="J15" i="2"/>
  <c r="K15" i="2"/>
  <c r="A16" i="2"/>
  <c r="B16" i="2"/>
  <c r="C16" i="2"/>
  <c r="D16" i="2"/>
  <c r="E16" i="2"/>
  <c r="F16" i="2"/>
  <c r="G16" i="2"/>
  <c r="H16" i="2"/>
  <c r="I16" i="2"/>
  <c r="J16" i="2"/>
  <c r="K16" i="2"/>
  <c r="A17" i="2"/>
  <c r="B17" i="2"/>
  <c r="C17" i="2"/>
  <c r="D17" i="2"/>
  <c r="E17" i="2"/>
  <c r="F17" i="2"/>
  <c r="G17" i="2"/>
  <c r="H17" i="2"/>
  <c r="I17" i="2"/>
  <c r="J17" i="2"/>
  <c r="K17" i="2"/>
  <c r="A18" i="2"/>
  <c r="B18" i="2"/>
  <c r="C18" i="2"/>
  <c r="D18" i="2"/>
  <c r="E18" i="2"/>
  <c r="F18" i="2"/>
  <c r="G18" i="2"/>
  <c r="H18" i="2"/>
  <c r="I18" i="2"/>
  <c r="J18" i="2"/>
  <c r="K18" i="2"/>
  <c r="A19" i="2"/>
  <c r="B19" i="2"/>
  <c r="C19" i="2"/>
  <c r="D19" i="2"/>
  <c r="E19" i="2"/>
  <c r="F19" i="2"/>
  <c r="G19" i="2"/>
  <c r="H19" i="2"/>
  <c r="I19" i="2"/>
  <c r="J19" i="2"/>
  <c r="K19" i="2"/>
  <c r="A20" i="2"/>
  <c r="B20" i="2"/>
  <c r="C20" i="2"/>
  <c r="D20" i="2"/>
  <c r="E20" i="2"/>
  <c r="F20" i="2"/>
  <c r="G20" i="2"/>
  <c r="H20" i="2"/>
  <c r="I20" i="2"/>
  <c r="J20" i="2"/>
  <c r="K20" i="2"/>
  <c r="A21" i="2"/>
  <c r="B21" i="2"/>
  <c r="C21" i="2"/>
  <c r="D21" i="2"/>
  <c r="E21" i="2"/>
  <c r="F21" i="2"/>
  <c r="G21" i="2"/>
  <c r="H21" i="2"/>
  <c r="I21" i="2"/>
  <c r="J21" i="2"/>
  <c r="K21" i="2"/>
  <c r="A22" i="2"/>
  <c r="B22" i="2"/>
  <c r="C22" i="2"/>
  <c r="D22" i="2"/>
  <c r="E22" i="2"/>
  <c r="F22" i="2"/>
  <c r="G22" i="2"/>
  <c r="H22" i="2"/>
  <c r="I22" i="2"/>
  <c r="J22" i="2"/>
  <c r="K22" i="2"/>
  <c r="A23" i="2"/>
  <c r="B23" i="2"/>
  <c r="C23" i="2"/>
  <c r="D23" i="2"/>
  <c r="E23" i="2"/>
  <c r="F23" i="2"/>
  <c r="G23" i="2"/>
  <c r="H23" i="2"/>
  <c r="I23" i="2"/>
  <c r="J23" i="2"/>
  <c r="K23" i="2"/>
  <c r="A24" i="2"/>
  <c r="B24" i="2"/>
  <c r="C24" i="2"/>
  <c r="D24" i="2"/>
  <c r="E24" i="2"/>
  <c r="F24" i="2"/>
  <c r="G24" i="2"/>
  <c r="H24" i="2"/>
  <c r="I24" i="2"/>
  <c r="J24" i="2"/>
  <c r="K24" i="2"/>
  <c r="A25" i="2"/>
  <c r="B25" i="2"/>
  <c r="C25" i="2"/>
  <c r="D25" i="2"/>
  <c r="E25" i="2"/>
  <c r="F25" i="2"/>
  <c r="G25" i="2"/>
  <c r="H25" i="2"/>
  <c r="I25" i="2"/>
  <c r="J25" i="2"/>
  <c r="K25" i="2"/>
  <c r="A26" i="2"/>
  <c r="B26" i="2"/>
  <c r="C26" i="2"/>
  <c r="D26" i="2"/>
  <c r="E26" i="2"/>
  <c r="F26" i="2"/>
  <c r="G26" i="2"/>
  <c r="H26" i="2"/>
  <c r="I26" i="2"/>
  <c r="J26" i="2"/>
  <c r="K26" i="2"/>
  <c r="A27" i="2"/>
  <c r="B27" i="2"/>
  <c r="C27" i="2"/>
  <c r="D27" i="2"/>
  <c r="E27" i="2"/>
  <c r="F27" i="2"/>
  <c r="G27" i="2"/>
  <c r="H27" i="2"/>
  <c r="I27" i="2"/>
  <c r="J27" i="2"/>
  <c r="K27" i="2"/>
  <c r="A28" i="2"/>
  <c r="B28" i="2"/>
  <c r="C28" i="2"/>
  <c r="D28" i="2"/>
  <c r="E28" i="2"/>
  <c r="F28" i="2"/>
  <c r="G28" i="2"/>
  <c r="H28" i="2"/>
  <c r="I28" i="2"/>
  <c r="J28" i="2"/>
  <c r="K28" i="2"/>
  <c r="A29" i="2"/>
  <c r="B29" i="2"/>
  <c r="C29" i="2"/>
  <c r="D29" i="2"/>
  <c r="E29" i="2"/>
  <c r="F29" i="2"/>
  <c r="G29" i="2"/>
  <c r="H29" i="2"/>
  <c r="I29" i="2"/>
  <c r="J29" i="2"/>
  <c r="K29" i="2"/>
  <c r="A30" i="2"/>
  <c r="B30" i="2"/>
  <c r="C30" i="2"/>
  <c r="D30" i="2"/>
  <c r="E30" i="2"/>
  <c r="F30" i="2"/>
  <c r="G30" i="2"/>
  <c r="H30" i="2"/>
  <c r="I30" i="2"/>
  <c r="J30" i="2"/>
  <c r="K30" i="2"/>
  <c r="A31" i="2"/>
  <c r="B31" i="2"/>
  <c r="C31" i="2"/>
  <c r="D31" i="2"/>
  <c r="E31" i="2"/>
  <c r="F31" i="2"/>
  <c r="G31" i="2"/>
  <c r="H31" i="2"/>
  <c r="I31" i="2"/>
  <c r="J31" i="2"/>
  <c r="K31" i="2"/>
  <c r="A32" i="2"/>
  <c r="B32" i="2"/>
  <c r="C32" i="2"/>
  <c r="D32" i="2"/>
  <c r="E32" i="2"/>
  <c r="F32" i="2"/>
  <c r="G32" i="2"/>
  <c r="H32" i="2"/>
  <c r="I32" i="2"/>
  <c r="J32" i="2"/>
  <c r="K32" i="2"/>
  <c r="A33" i="2"/>
  <c r="B33" i="2"/>
  <c r="C33" i="2"/>
  <c r="D33" i="2"/>
  <c r="E33" i="2"/>
  <c r="F33" i="2"/>
  <c r="G33" i="2"/>
  <c r="H33" i="2"/>
  <c r="I33" i="2"/>
  <c r="J33" i="2"/>
  <c r="K33" i="2"/>
  <c r="A34" i="2"/>
  <c r="B34" i="2"/>
  <c r="C34" i="2"/>
  <c r="D34" i="2"/>
  <c r="E34" i="2"/>
  <c r="F34" i="2"/>
  <c r="G34" i="2"/>
  <c r="H34" i="2"/>
  <c r="I34" i="2"/>
  <c r="J34" i="2"/>
  <c r="K34" i="2"/>
  <c r="A35" i="2"/>
  <c r="B35" i="2"/>
  <c r="C35" i="2"/>
  <c r="D35" i="2"/>
  <c r="E35" i="2"/>
  <c r="F35" i="2"/>
  <c r="G35" i="2"/>
  <c r="H35" i="2"/>
  <c r="I35" i="2"/>
  <c r="J35" i="2"/>
  <c r="K35" i="2"/>
  <c r="A36" i="2"/>
  <c r="B36" i="2"/>
  <c r="C36" i="2"/>
  <c r="D36" i="2"/>
  <c r="E36" i="2"/>
  <c r="F36" i="2"/>
  <c r="G36" i="2"/>
  <c r="H36" i="2"/>
  <c r="I36" i="2"/>
  <c r="J36" i="2"/>
  <c r="K36" i="2"/>
  <c r="A37" i="2"/>
  <c r="B37" i="2"/>
  <c r="C37" i="2"/>
  <c r="D37" i="2"/>
  <c r="E37" i="2"/>
  <c r="F37" i="2"/>
  <c r="G37" i="2"/>
  <c r="H37" i="2"/>
  <c r="I37" i="2"/>
  <c r="J37" i="2"/>
  <c r="K37" i="2"/>
  <c r="A38" i="2"/>
  <c r="B38" i="2"/>
  <c r="C38" i="2"/>
  <c r="D38" i="2"/>
  <c r="E38" i="2"/>
  <c r="F38" i="2"/>
  <c r="G38" i="2"/>
  <c r="H38" i="2"/>
  <c r="I38" i="2"/>
  <c r="J38" i="2"/>
  <c r="K38" i="2"/>
  <c r="A39" i="2"/>
  <c r="B39" i="2"/>
  <c r="C39" i="2"/>
  <c r="D39" i="2"/>
  <c r="E39" i="2"/>
  <c r="F39" i="2"/>
  <c r="G39" i="2"/>
  <c r="H39" i="2"/>
  <c r="I39" i="2"/>
  <c r="J39" i="2"/>
  <c r="K39" i="2"/>
  <c r="A40" i="2"/>
  <c r="B40" i="2"/>
  <c r="C40" i="2"/>
  <c r="D40" i="2"/>
  <c r="E40" i="2"/>
  <c r="F40" i="2"/>
  <c r="G40" i="2"/>
  <c r="H40" i="2"/>
  <c r="I40" i="2"/>
  <c r="J40" i="2"/>
  <c r="K40" i="2"/>
  <c r="A41" i="2"/>
  <c r="B41" i="2"/>
  <c r="C41" i="2"/>
  <c r="D41" i="2"/>
  <c r="E41" i="2"/>
  <c r="F41" i="2"/>
  <c r="G41" i="2"/>
  <c r="H41" i="2"/>
  <c r="I41" i="2"/>
  <c r="J41" i="2"/>
  <c r="K41" i="2"/>
  <c r="A42" i="2"/>
  <c r="B42" i="2"/>
  <c r="C42" i="2"/>
  <c r="D42" i="2"/>
  <c r="E42" i="2"/>
  <c r="F42" i="2"/>
  <c r="G42" i="2"/>
  <c r="H42" i="2"/>
  <c r="I42" i="2"/>
  <c r="J42" i="2"/>
  <c r="K42" i="2"/>
  <c r="A43" i="2"/>
  <c r="B43" i="2"/>
  <c r="C43" i="2"/>
  <c r="D43" i="2"/>
  <c r="E43" i="2"/>
  <c r="F43" i="2"/>
  <c r="G43" i="2"/>
  <c r="H43" i="2"/>
  <c r="I43" i="2"/>
  <c r="J43" i="2"/>
  <c r="K43" i="2"/>
  <c r="A44" i="2"/>
  <c r="B44" i="2"/>
  <c r="C44" i="2"/>
  <c r="D44" i="2"/>
  <c r="E44" i="2"/>
  <c r="F44" i="2"/>
  <c r="G44" i="2"/>
  <c r="H44" i="2"/>
  <c r="I44" i="2"/>
  <c r="J44" i="2"/>
  <c r="K44" i="2"/>
  <c r="A45" i="2"/>
  <c r="B45" i="2"/>
  <c r="C45" i="2"/>
  <c r="D45" i="2"/>
  <c r="E45" i="2"/>
  <c r="F45" i="2"/>
  <c r="G45" i="2"/>
  <c r="H45" i="2"/>
  <c r="I45" i="2"/>
  <c r="J45" i="2"/>
  <c r="K45" i="2"/>
  <c r="A46" i="2"/>
  <c r="B46" i="2"/>
  <c r="C46" i="2"/>
  <c r="D46" i="2"/>
  <c r="E46" i="2"/>
  <c r="F46" i="2"/>
  <c r="G46" i="2"/>
  <c r="H46" i="2"/>
  <c r="I46" i="2"/>
  <c r="J46" i="2"/>
  <c r="K46" i="2"/>
  <c r="A47" i="2"/>
  <c r="B47" i="2"/>
  <c r="C47" i="2"/>
  <c r="D47" i="2"/>
  <c r="E47" i="2"/>
  <c r="F47" i="2"/>
  <c r="G47" i="2"/>
  <c r="H47" i="2"/>
  <c r="I47" i="2"/>
  <c r="J47" i="2"/>
  <c r="K47" i="2"/>
  <c r="A48" i="2"/>
  <c r="B48" i="2"/>
  <c r="C48" i="2"/>
  <c r="D48" i="2"/>
  <c r="E48" i="2"/>
  <c r="F48" i="2"/>
  <c r="G48" i="2"/>
  <c r="H48" i="2"/>
  <c r="I48" i="2"/>
  <c r="J48" i="2"/>
  <c r="K48" i="2"/>
  <c r="A49" i="2"/>
  <c r="B49" i="2"/>
  <c r="C49" i="2"/>
  <c r="D49" i="2"/>
  <c r="E49" i="2"/>
  <c r="F49" i="2"/>
  <c r="G49" i="2"/>
  <c r="H49" i="2"/>
  <c r="I49" i="2"/>
  <c r="J49" i="2"/>
  <c r="K49" i="2"/>
  <c r="A50" i="2"/>
  <c r="B50" i="2"/>
  <c r="C50" i="2"/>
  <c r="D50" i="2"/>
  <c r="E50" i="2"/>
  <c r="F50" i="2"/>
  <c r="G50" i="2"/>
  <c r="H50" i="2"/>
  <c r="I50" i="2"/>
  <c r="J50" i="2"/>
  <c r="K50" i="2"/>
  <c r="A51" i="2"/>
  <c r="B51" i="2"/>
  <c r="C51" i="2"/>
  <c r="D51" i="2"/>
  <c r="E51" i="2"/>
  <c r="F51" i="2"/>
  <c r="G51" i="2"/>
  <c r="H51" i="2"/>
  <c r="I51" i="2"/>
  <c r="J51" i="2"/>
  <c r="K51" i="2"/>
  <c r="A52" i="2"/>
  <c r="B52" i="2"/>
  <c r="C52" i="2"/>
  <c r="D52" i="2"/>
  <c r="E52" i="2"/>
  <c r="F52" i="2"/>
  <c r="G52" i="2"/>
  <c r="H52" i="2"/>
  <c r="I52" i="2"/>
  <c r="J52" i="2"/>
  <c r="K52" i="2"/>
  <c r="A53" i="2"/>
  <c r="B53" i="2"/>
  <c r="C53" i="2"/>
  <c r="D53" i="2"/>
  <c r="E53" i="2"/>
  <c r="F53" i="2"/>
  <c r="G53" i="2"/>
  <c r="H53" i="2"/>
  <c r="I53" i="2"/>
  <c r="J53" i="2"/>
  <c r="K53" i="2"/>
  <c r="A54" i="2"/>
  <c r="B54" i="2"/>
  <c r="C54" i="2"/>
  <c r="D54" i="2"/>
  <c r="E54" i="2"/>
  <c r="F54" i="2"/>
  <c r="G54" i="2"/>
  <c r="H54" i="2"/>
  <c r="I54" i="2"/>
  <c r="J54" i="2"/>
  <c r="K54" i="2"/>
  <c r="A55" i="2"/>
  <c r="B55" i="2"/>
  <c r="C55" i="2"/>
  <c r="D55" i="2"/>
  <c r="E55" i="2"/>
  <c r="F55" i="2"/>
  <c r="G55" i="2"/>
  <c r="H55" i="2"/>
  <c r="I55" i="2"/>
  <c r="J55" i="2"/>
  <c r="K55" i="2"/>
  <c r="A56" i="2"/>
  <c r="B56" i="2"/>
  <c r="C56" i="2"/>
  <c r="D56" i="2"/>
  <c r="E56" i="2"/>
  <c r="F56" i="2"/>
  <c r="G56" i="2"/>
  <c r="H56" i="2"/>
  <c r="I56" i="2"/>
  <c r="J56" i="2"/>
  <c r="K56" i="2"/>
  <c r="A57" i="2"/>
  <c r="B57" i="2"/>
  <c r="C57" i="2"/>
  <c r="D57" i="2"/>
  <c r="E57" i="2"/>
  <c r="F57" i="2"/>
  <c r="G57" i="2"/>
  <c r="H57" i="2"/>
  <c r="I57" i="2"/>
  <c r="J57" i="2"/>
  <c r="K57" i="2"/>
  <c r="A58" i="2"/>
  <c r="B58" i="2"/>
  <c r="C58" i="2"/>
  <c r="D58" i="2"/>
  <c r="E58" i="2"/>
  <c r="F58" i="2"/>
  <c r="G58" i="2"/>
  <c r="H58" i="2"/>
  <c r="I58" i="2"/>
  <c r="J58" i="2"/>
  <c r="K58" i="2"/>
  <c r="A59" i="2"/>
  <c r="B59" i="2"/>
  <c r="C59" i="2"/>
  <c r="D59" i="2"/>
  <c r="E59" i="2"/>
  <c r="F59" i="2"/>
  <c r="G59" i="2"/>
  <c r="H59" i="2"/>
  <c r="I59" i="2"/>
  <c r="J59" i="2"/>
  <c r="K59" i="2"/>
  <c r="A60" i="2"/>
  <c r="B60" i="2"/>
  <c r="C60" i="2"/>
  <c r="D60" i="2"/>
  <c r="E60" i="2"/>
  <c r="F60" i="2"/>
  <c r="G60" i="2"/>
  <c r="H60" i="2"/>
  <c r="I60" i="2"/>
  <c r="J60" i="2"/>
  <c r="K60" i="2"/>
  <c r="A61" i="2"/>
  <c r="B61" i="2"/>
  <c r="C61" i="2"/>
  <c r="D61" i="2"/>
  <c r="E61" i="2"/>
  <c r="F61" i="2"/>
  <c r="G61" i="2"/>
  <c r="H61" i="2"/>
  <c r="I61" i="2"/>
  <c r="J61" i="2"/>
  <c r="K61" i="2"/>
  <c r="A62" i="2"/>
  <c r="B62" i="2"/>
  <c r="C62" i="2"/>
  <c r="D62" i="2"/>
  <c r="E62" i="2"/>
  <c r="F62" i="2"/>
  <c r="G62" i="2"/>
  <c r="H62" i="2"/>
  <c r="I62" i="2"/>
  <c r="J62" i="2"/>
  <c r="K62" i="2"/>
  <c r="A63" i="2"/>
  <c r="B63" i="2"/>
  <c r="C63" i="2"/>
  <c r="D63" i="2"/>
  <c r="E63" i="2"/>
  <c r="F63" i="2"/>
  <c r="G63" i="2"/>
  <c r="H63" i="2"/>
  <c r="I63" i="2"/>
  <c r="J63" i="2"/>
  <c r="K63" i="2"/>
  <c r="A64" i="2"/>
  <c r="B64" i="2"/>
  <c r="C64" i="2"/>
  <c r="D64" i="2"/>
  <c r="E64" i="2"/>
  <c r="F64" i="2"/>
  <c r="G64" i="2"/>
  <c r="H64" i="2"/>
  <c r="I64" i="2"/>
  <c r="J64" i="2"/>
  <c r="K64" i="2"/>
  <c r="A65" i="2"/>
  <c r="B65" i="2"/>
  <c r="C65" i="2"/>
  <c r="D65" i="2"/>
  <c r="E65" i="2"/>
  <c r="F65" i="2"/>
  <c r="G65" i="2"/>
  <c r="H65" i="2"/>
  <c r="I65" i="2"/>
  <c r="J65" i="2"/>
  <c r="K65" i="2"/>
  <c r="A66" i="2"/>
  <c r="B66" i="2"/>
  <c r="C66" i="2"/>
  <c r="D66" i="2"/>
  <c r="E66" i="2"/>
  <c r="F66" i="2"/>
  <c r="G66" i="2"/>
  <c r="H66" i="2"/>
  <c r="I66" i="2"/>
  <c r="J66" i="2"/>
  <c r="K66" i="2"/>
  <c r="A67" i="2"/>
  <c r="B67" i="2"/>
  <c r="C67" i="2"/>
  <c r="D67" i="2"/>
  <c r="E67" i="2"/>
  <c r="F67" i="2"/>
  <c r="G67" i="2"/>
  <c r="H67" i="2"/>
  <c r="I67" i="2"/>
  <c r="J67" i="2"/>
  <c r="K67" i="2"/>
  <c r="A68" i="2"/>
  <c r="B68" i="2"/>
  <c r="C68" i="2"/>
  <c r="D68" i="2"/>
  <c r="E68" i="2"/>
  <c r="F68" i="2"/>
  <c r="G68" i="2"/>
  <c r="H68" i="2"/>
  <c r="I68" i="2"/>
  <c r="J68" i="2"/>
  <c r="K68" i="2"/>
  <c r="A69" i="2"/>
  <c r="B69" i="2"/>
  <c r="C69" i="2"/>
  <c r="D69" i="2"/>
  <c r="E69" i="2"/>
  <c r="F69" i="2"/>
  <c r="G69" i="2"/>
  <c r="H69" i="2"/>
  <c r="I69" i="2"/>
  <c r="J69" i="2"/>
  <c r="K69" i="2"/>
  <c r="A70" i="2"/>
  <c r="B70" i="2"/>
  <c r="C70" i="2"/>
  <c r="D70" i="2"/>
  <c r="E70" i="2"/>
  <c r="F70" i="2"/>
  <c r="G70" i="2"/>
  <c r="H70" i="2"/>
  <c r="I70" i="2"/>
  <c r="J70" i="2"/>
  <c r="K70" i="2"/>
  <c r="A71" i="2"/>
  <c r="B71" i="2"/>
  <c r="C71" i="2"/>
  <c r="D71" i="2"/>
  <c r="E71" i="2"/>
  <c r="F71" i="2"/>
  <c r="G71" i="2"/>
  <c r="H71" i="2"/>
  <c r="I71" i="2"/>
  <c r="J71" i="2"/>
  <c r="K71" i="2"/>
  <c r="A72" i="2"/>
  <c r="B72" i="2"/>
  <c r="C72" i="2"/>
  <c r="D72" i="2"/>
  <c r="E72" i="2"/>
  <c r="F72" i="2"/>
  <c r="G72" i="2"/>
  <c r="H72" i="2"/>
  <c r="I72" i="2"/>
  <c r="J72" i="2"/>
  <c r="K72" i="2"/>
  <c r="A73" i="2"/>
  <c r="B73" i="2"/>
  <c r="C73" i="2"/>
  <c r="D73" i="2"/>
  <c r="E73" i="2"/>
  <c r="F73" i="2"/>
  <c r="G73" i="2"/>
  <c r="H73" i="2"/>
  <c r="I73" i="2"/>
  <c r="J73" i="2"/>
  <c r="K73" i="2"/>
  <c r="A74" i="2"/>
  <c r="B74" i="2"/>
  <c r="C74" i="2"/>
  <c r="D74" i="2"/>
  <c r="E74" i="2"/>
  <c r="F74" i="2"/>
  <c r="G74" i="2"/>
  <c r="H74" i="2"/>
  <c r="I74" i="2"/>
  <c r="J74" i="2"/>
  <c r="K74" i="2"/>
  <c r="A75" i="2"/>
  <c r="B75" i="2"/>
  <c r="C75" i="2"/>
  <c r="D75" i="2"/>
  <c r="E75" i="2"/>
  <c r="F75" i="2"/>
  <c r="G75" i="2"/>
  <c r="H75" i="2"/>
  <c r="I75" i="2"/>
  <c r="J75" i="2"/>
  <c r="K75" i="2"/>
  <c r="A76" i="2"/>
  <c r="B76" i="2"/>
  <c r="C76" i="2"/>
  <c r="D76" i="2"/>
  <c r="E76" i="2"/>
  <c r="F76" i="2"/>
  <c r="G76" i="2"/>
  <c r="H76" i="2"/>
  <c r="I76" i="2"/>
  <c r="J76" i="2"/>
  <c r="K76" i="2"/>
  <c r="A77" i="2"/>
  <c r="B77" i="2"/>
  <c r="C77" i="2"/>
  <c r="D77" i="2"/>
  <c r="E77" i="2"/>
  <c r="F77" i="2"/>
  <c r="G77" i="2"/>
  <c r="H77" i="2"/>
  <c r="I77" i="2"/>
  <c r="J77" i="2"/>
  <c r="K77" i="2"/>
  <c r="A78" i="2"/>
  <c r="B78" i="2"/>
  <c r="C78" i="2"/>
  <c r="D78" i="2"/>
  <c r="E78" i="2"/>
  <c r="F78" i="2"/>
  <c r="G78" i="2"/>
  <c r="H78" i="2"/>
  <c r="I78" i="2"/>
  <c r="J78" i="2"/>
  <c r="K78" i="2"/>
  <c r="A79" i="2"/>
  <c r="B79" i="2"/>
  <c r="C79" i="2"/>
  <c r="D79" i="2"/>
  <c r="E79" i="2"/>
  <c r="F79" i="2"/>
  <c r="G79" i="2"/>
  <c r="H79" i="2"/>
  <c r="I79" i="2"/>
  <c r="J79" i="2"/>
  <c r="K79" i="2"/>
  <c r="A80" i="2"/>
  <c r="B80" i="2"/>
  <c r="C80" i="2"/>
  <c r="D80" i="2"/>
  <c r="E80" i="2"/>
  <c r="F80" i="2"/>
  <c r="G80" i="2"/>
  <c r="H80" i="2"/>
  <c r="I80" i="2"/>
  <c r="J80" i="2"/>
  <c r="K80" i="2"/>
  <c r="A81" i="2"/>
  <c r="B81" i="2"/>
  <c r="C81" i="2"/>
  <c r="D81" i="2"/>
  <c r="E81" i="2"/>
  <c r="F81" i="2"/>
  <c r="G81" i="2"/>
  <c r="H81" i="2"/>
  <c r="I81" i="2"/>
  <c r="J81" i="2"/>
  <c r="K81" i="2"/>
  <c r="A82" i="2"/>
  <c r="B82" i="2"/>
  <c r="C82" i="2"/>
  <c r="D82" i="2"/>
  <c r="E82" i="2"/>
  <c r="F82" i="2"/>
  <c r="G82" i="2"/>
  <c r="H82" i="2"/>
  <c r="I82" i="2"/>
  <c r="J82" i="2"/>
  <c r="K82" i="2"/>
  <c r="A83" i="2"/>
  <c r="B83" i="2"/>
  <c r="C83" i="2"/>
  <c r="D83" i="2"/>
  <c r="E83" i="2"/>
  <c r="F83" i="2"/>
  <c r="G83" i="2"/>
  <c r="H83" i="2"/>
  <c r="I83" i="2"/>
  <c r="J83" i="2"/>
  <c r="K83" i="2"/>
  <c r="A84" i="2"/>
  <c r="B84" i="2"/>
  <c r="C84" i="2"/>
  <c r="D84" i="2"/>
  <c r="E84" i="2"/>
  <c r="F84" i="2"/>
  <c r="G84" i="2"/>
  <c r="H84" i="2"/>
  <c r="I84" i="2"/>
  <c r="J84" i="2"/>
  <c r="K84" i="2"/>
  <c r="A85" i="2"/>
  <c r="B85" i="2"/>
  <c r="C85" i="2"/>
  <c r="D85" i="2"/>
  <c r="E85" i="2"/>
  <c r="F85" i="2"/>
  <c r="G85" i="2"/>
  <c r="H85" i="2"/>
  <c r="I85" i="2"/>
  <c r="J85" i="2"/>
  <c r="K85" i="2"/>
  <c r="A86" i="2"/>
  <c r="B86" i="2"/>
  <c r="C86" i="2"/>
  <c r="D86" i="2"/>
  <c r="E86" i="2"/>
  <c r="F86" i="2"/>
  <c r="G86" i="2"/>
  <c r="H86" i="2"/>
  <c r="I86" i="2"/>
  <c r="J86" i="2"/>
  <c r="K86" i="2"/>
  <c r="A87" i="2"/>
  <c r="B87" i="2"/>
  <c r="C87" i="2"/>
  <c r="D87" i="2"/>
  <c r="E87" i="2"/>
  <c r="F87" i="2"/>
  <c r="G87" i="2"/>
  <c r="H87" i="2"/>
  <c r="I87" i="2"/>
  <c r="J87" i="2"/>
  <c r="K87" i="2"/>
  <c r="A88" i="2"/>
  <c r="B88" i="2"/>
  <c r="C88" i="2"/>
  <c r="D88" i="2"/>
  <c r="E88" i="2"/>
  <c r="F88" i="2"/>
  <c r="G88" i="2"/>
  <c r="H88" i="2"/>
  <c r="I88" i="2"/>
  <c r="J88" i="2"/>
  <c r="K88" i="2"/>
  <c r="A89" i="2"/>
  <c r="B89" i="2"/>
  <c r="C89" i="2"/>
  <c r="D89" i="2"/>
  <c r="E89" i="2"/>
  <c r="F89" i="2"/>
  <c r="G89" i="2"/>
  <c r="H89" i="2"/>
  <c r="I89" i="2"/>
  <c r="J89" i="2"/>
  <c r="K89" i="2"/>
  <c r="A90" i="2"/>
  <c r="B90" i="2"/>
  <c r="C90" i="2"/>
  <c r="D90" i="2"/>
  <c r="E90" i="2"/>
  <c r="F90" i="2"/>
  <c r="G90" i="2"/>
  <c r="H90" i="2"/>
  <c r="I90" i="2"/>
  <c r="J90" i="2"/>
  <c r="K90" i="2"/>
  <c r="A1589" i="5"/>
  <c r="B1589" i="5"/>
  <c r="C1589" i="5"/>
  <c r="D1589" i="5"/>
  <c r="F1589" i="5"/>
  <c r="G1589" i="5"/>
  <c r="H1589" i="5"/>
  <c r="I1589" i="5"/>
  <c r="J1589" i="5"/>
  <c r="K1589" i="5"/>
  <c r="L1589" i="5"/>
  <c r="M1589" i="5"/>
  <c r="N1589" i="5"/>
  <c r="O1589" i="5"/>
  <c r="P1589" i="5"/>
  <c r="Q1589" i="5"/>
  <c r="A1590" i="5"/>
  <c r="B1590" i="5"/>
  <c r="C1590" i="5"/>
  <c r="D1590" i="5"/>
  <c r="F1590" i="5"/>
  <c r="G1590" i="5"/>
  <c r="H1590" i="5"/>
  <c r="I1590" i="5"/>
  <c r="J1590" i="5"/>
  <c r="K1590" i="5"/>
  <c r="L1590" i="5"/>
  <c r="M1590" i="5"/>
  <c r="N1590" i="5"/>
  <c r="O1590" i="5"/>
  <c r="P1590" i="5"/>
  <c r="Q1590" i="5"/>
  <c r="A1591" i="5"/>
  <c r="B1591" i="5"/>
  <c r="C1591" i="5"/>
  <c r="D1591" i="5"/>
  <c r="F1591" i="5"/>
  <c r="G1591" i="5"/>
  <c r="H1591" i="5"/>
  <c r="I1591" i="5"/>
  <c r="J1591" i="5"/>
  <c r="K1591" i="5"/>
  <c r="L1591" i="5"/>
  <c r="M1591" i="5"/>
  <c r="N1591" i="5"/>
  <c r="O1591" i="5"/>
  <c r="P1591" i="5"/>
  <c r="Q1591" i="5"/>
  <c r="A1592" i="5"/>
  <c r="B1592" i="5"/>
  <c r="C1592" i="5"/>
  <c r="D1592" i="5"/>
  <c r="F1592" i="5"/>
  <c r="G1592" i="5"/>
  <c r="H1592" i="5"/>
  <c r="I1592" i="5"/>
  <c r="J1592" i="5"/>
  <c r="K1592" i="5"/>
  <c r="L1592" i="5"/>
  <c r="M1592" i="5"/>
  <c r="N1592" i="5"/>
  <c r="O1592" i="5"/>
  <c r="P1592" i="5"/>
  <c r="Q1592" i="5"/>
  <c r="A1593" i="5"/>
  <c r="B1593" i="5"/>
  <c r="C1593" i="5"/>
  <c r="D1593" i="5"/>
  <c r="F1593" i="5"/>
  <c r="G1593" i="5"/>
  <c r="H1593" i="5"/>
  <c r="I1593" i="5"/>
  <c r="J1593" i="5"/>
  <c r="K1593" i="5"/>
  <c r="L1593" i="5"/>
  <c r="M1593" i="5"/>
  <c r="N1593" i="5"/>
  <c r="O1593" i="5"/>
  <c r="P1593" i="5"/>
  <c r="Q1593" i="5"/>
  <c r="A1594" i="5"/>
  <c r="B1594" i="5"/>
  <c r="C1594" i="5"/>
  <c r="D1594" i="5"/>
  <c r="F1594" i="5"/>
  <c r="G1594" i="5"/>
  <c r="H1594" i="5"/>
  <c r="I1594" i="5"/>
  <c r="J1594" i="5"/>
  <c r="K1594" i="5"/>
  <c r="L1594" i="5"/>
  <c r="M1594" i="5"/>
  <c r="N1594" i="5"/>
  <c r="O1594" i="5"/>
  <c r="P1594" i="5"/>
  <c r="Q1594" i="5"/>
  <c r="A1595" i="5"/>
  <c r="B1595" i="5"/>
  <c r="C1595" i="5"/>
  <c r="D1595" i="5"/>
  <c r="F1595" i="5"/>
  <c r="G1595" i="5"/>
  <c r="H1595" i="5"/>
  <c r="I1595" i="5"/>
  <c r="J1595" i="5"/>
  <c r="K1595" i="5"/>
  <c r="L1595" i="5"/>
  <c r="M1595" i="5"/>
  <c r="N1595" i="5"/>
  <c r="O1595" i="5"/>
  <c r="P1595" i="5"/>
  <c r="Q1595" i="5"/>
  <c r="A1596" i="5"/>
  <c r="B1596" i="5"/>
  <c r="C1596" i="5"/>
  <c r="D1596" i="5"/>
  <c r="F1596" i="5"/>
  <c r="G1596" i="5"/>
  <c r="H1596" i="5"/>
  <c r="I1596" i="5"/>
  <c r="J1596" i="5"/>
  <c r="K1596" i="5"/>
  <c r="L1596" i="5"/>
  <c r="M1596" i="5"/>
  <c r="N1596" i="5"/>
  <c r="O1596" i="5"/>
  <c r="P1596" i="5"/>
  <c r="Q1596" i="5"/>
  <c r="A1597" i="5"/>
  <c r="B1597" i="5"/>
  <c r="C1597" i="5"/>
  <c r="D1597" i="5"/>
  <c r="F1597" i="5"/>
  <c r="G1597" i="5"/>
  <c r="H1597" i="5"/>
  <c r="I1597" i="5"/>
  <c r="J1597" i="5"/>
  <c r="K1597" i="5"/>
  <c r="L1597" i="5"/>
  <c r="M1597" i="5"/>
  <c r="N1597" i="5"/>
  <c r="O1597" i="5"/>
  <c r="P1597" i="5"/>
  <c r="Q1597" i="5"/>
  <c r="A1598" i="5"/>
  <c r="B1598" i="5"/>
  <c r="C1598" i="5"/>
  <c r="D1598" i="5"/>
  <c r="F1598" i="5"/>
  <c r="G1598" i="5"/>
  <c r="H1598" i="5"/>
  <c r="I1598" i="5"/>
  <c r="J1598" i="5"/>
  <c r="K1598" i="5"/>
  <c r="L1598" i="5"/>
  <c r="M1598" i="5"/>
  <c r="N1598" i="5"/>
  <c r="O1598" i="5"/>
  <c r="P1598" i="5"/>
  <c r="Q1598" i="5"/>
  <c r="A1599" i="5"/>
  <c r="B1599" i="5"/>
  <c r="C1599" i="5"/>
  <c r="D1599" i="5"/>
  <c r="F1599" i="5"/>
  <c r="G1599" i="5"/>
  <c r="H1599" i="5"/>
  <c r="I1599" i="5"/>
  <c r="J1599" i="5"/>
  <c r="K1599" i="5"/>
  <c r="L1599" i="5"/>
  <c r="M1599" i="5"/>
  <c r="N1599" i="5"/>
  <c r="O1599" i="5"/>
  <c r="P1599" i="5"/>
  <c r="Q1599" i="5"/>
  <c r="A1600" i="5"/>
  <c r="B1600" i="5"/>
  <c r="C1600" i="5"/>
  <c r="D1600" i="5"/>
  <c r="F1600" i="5"/>
  <c r="G1600" i="5"/>
  <c r="H1600" i="5"/>
  <c r="I1600" i="5"/>
  <c r="J1600" i="5"/>
  <c r="K1600" i="5"/>
  <c r="L1600" i="5"/>
  <c r="M1600" i="5"/>
  <c r="N1600" i="5"/>
  <c r="O1600" i="5"/>
  <c r="P1600" i="5"/>
  <c r="Q1600" i="5"/>
  <c r="A1601" i="5"/>
  <c r="B1601" i="5"/>
  <c r="C1601" i="5"/>
  <c r="D1601" i="5"/>
  <c r="F1601" i="5"/>
  <c r="G1601" i="5"/>
  <c r="H1601" i="5"/>
  <c r="I1601" i="5"/>
  <c r="J1601" i="5"/>
  <c r="K1601" i="5"/>
  <c r="L1601" i="5"/>
  <c r="M1601" i="5"/>
  <c r="N1601" i="5"/>
  <c r="O1601" i="5"/>
  <c r="P1601" i="5"/>
  <c r="Q1601" i="5"/>
  <c r="A1602" i="5"/>
  <c r="B1602" i="5"/>
  <c r="C1602" i="5"/>
  <c r="D1602" i="5"/>
  <c r="F1602" i="5"/>
  <c r="G1602" i="5"/>
  <c r="H1602" i="5"/>
  <c r="I1602" i="5"/>
  <c r="J1602" i="5"/>
  <c r="K1602" i="5"/>
  <c r="L1602" i="5"/>
  <c r="M1602" i="5"/>
  <c r="N1602" i="5"/>
  <c r="O1602" i="5"/>
  <c r="P1602" i="5"/>
  <c r="Q1602" i="5"/>
  <c r="BY87" i="2" l="1"/>
  <c r="CK88" i="4" s="1"/>
  <c r="CY88" i="4" s="1"/>
  <c r="BN87" i="2"/>
  <c r="BC88" i="4" s="1"/>
  <c r="BQ88" i="4" s="1"/>
  <c r="BC87" i="2"/>
  <c r="U88" i="4" s="1"/>
  <c r="BW85" i="2"/>
  <c r="CI86" i="4" s="1"/>
  <c r="CX86" i="4" s="1"/>
  <c r="BA85" i="2"/>
  <c r="S86" i="4" s="1"/>
  <c r="BL85" i="2"/>
  <c r="BA86" i="4" s="1"/>
  <c r="BP86" i="4" s="1"/>
  <c r="BU83" i="2"/>
  <c r="CG84" i="4" s="1"/>
  <c r="CW84" i="4" s="1"/>
  <c r="AY83" i="2"/>
  <c r="Q84" i="4" s="1"/>
  <c r="BJ83" i="2"/>
  <c r="AY84" i="4" s="1"/>
  <c r="BO84" i="4" s="1"/>
  <c r="BT78" i="2"/>
  <c r="CF79" i="4" s="1"/>
  <c r="AX78" i="2"/>
  <c r="P79" i="4" s="1"/>
  <c r="BI78" i="2"/>
  <c r="AX79" i="4" s="1"/>
  <c r="BJ75" i="2"/>
  <c r="AY76" i="4" s="1"/>
  <c r="BO76" i="4" s="1"/>
  <c r="BU75" i="2"/>
  <c r="CG76" i="4" s="1"/>
  <c r="CW76" i="4" s="1"/>
  <c r="AY75" i="2"/>
  <c r="Q76" i="4" s="1"/>
  <c r="BI70" i="2"/>
  <c r="AX71" i="4" s="1"/>
  <c r="AX70" i="2"/>
  <c r="P71" i="4" s="1"/>
  <c r="BT70" i="2"/>
  <c r="CF71" i="4" s="1"/>
  <c r="BU67" i="2"/>
  <c r="CG68" i="4" s="1"/>
  <c r="CW68" i="4" s="1"/>
  <c r="BJ67" i="2"/>
  <c r="AY68" i="4" s="1"/>
  <c r="BO68" i="4" s="1"/>
  <c r="AY67" i="2"/>
  <c r="Q68" i="4" s="1"/>
  <c r="BT62" i="2"/>
  <c r="CF63" i="4" s="1"/>
  <c r="AX62" i="2"/>
  <c r="P63" i="4" s="1"/>
  <c r="BI62" i="2"/>
  <c r="AX63" i="4" s="1"/>
  <c r="BY55" i="2"/>
  <c r="CK56" i="4" s="1"/>
  <c r="CY56" i="4" s="1"/>
  <c r="BN55" i="2"/>
  <c r="BC56" i="4" s="1"/>
  <c r="BQ56" i="4" s="1"/>
  <c r="BC55" i="2"/>
  <c r="U56" i="4" s="1"/>
  <c r="BO52" i="2"/>
  <c r="BD53" i="4" s="1"/>
  <c r="BZ52" i="2"/>
  <c r="CL53" i="4" s="1"/>
  <c r="BD52" i="2"/>
  <c r="V53" i="4" s="1"/>
  <c r="BK48" i="2"/>
  <c r="AZ49" i="4" s="1"/>
  <c r="AZ48" i="2"/>
  <c r="R49" i="4" s="1"/>
  <c r="BV48" i="2"/>
  <c r="CH49" i="4" s="1"/>
  <c r="AZ40" i="2"/>
  <c r="R41" i="4" s="1"/>
  <c r="BK40" i="2"/>
  <c r="AZ41" i="4" s="1"/>
  <c r="BV40" i="2"/>
  <c r="CH41" i="4" s="1"/>
  <c r="BS33" i="2"/>
  <c r="CE34" i="4" s="1"/>
  <c r="CV34" i="4" s="1"/>
  <c r="BH33" i="2"/>
  <c r="AW34" i="4" s="1"/>
  <c r="BN34" i="4" s="1"/>
  <c r="AW33" i="2"/>
  <c r="O34" i="4" s="1"/>
  <c r="BO28" i="2"/>
  <c r="BD29" i="4" s="1"/>
  <c r="BD28" i="2"/>
  <c r="V29" i="4" s="1"/>
  <c r="BZ28" i="2"/>
  <c r="CL29" i="4" s="1"/>
  <c r="AZ24" i="2"/>
  <c r="R25" i="4" s="1"/>
  <c r="BK24" i="2"/>
  <c r="AZ25" i="4" s="1"/>
  <c r="BV24" i="2"/>
  <c r="CH25" i="4" s="1"/>
  <c r="BO20" i="2"/>
  <c r="BD21" i="4" s="1"/>
  <c r="BZ20" i="2"/>
  <c r="CL21" i="4" s="1"/>
  <c r="BD20" i="2"/>
  <c r="V21" i="4" s="1"/>
  <c r="BK16" i="2"/>
  <c r="AZ17" i="4" s="1"/>
  <c r="AZ16" i="2"/>
  <c r="R17" i="4" s="1"/>
  <c r="BV16" i="2"/>
  <c r="CH17" i="4" s="1"/>
  <c r="BD12" i="2"/>
  <c r="V13" i="4" s="1"/>
  <c r="BO12" i="2"/>
  <c r="BD13" i="4" s="1"/>
  <c r="BZ12" i="2"/>
  <c r="CL13" i="4" s="1"/>
  <c r="BS9" i="2"/>
  <c r="CE10" i="4" s="1"/>
  <c r="CV10" i="4" s="1"/>
  <c r="BH9" i="2"/>
  <c r="AW10" i="4" s="1"/>
  <c r="BN10" i="4" s="1"/>
  <c r="AW9" i="2"/>
  <c r="O10" i="4" s="1"/>
  <c r="BD127" i="2"/>
  <c r="V128" i="4" s="1"/>
  <c r="BO127" i="2"/>
  <c r="BD128" i="4" s="1"/>
  <c r="BZ127" i="2"/>
  <c r="CL128" i="4" s="1"/>
  <c r="BK123" i="2"/>
  <c r="AZ124" i="4" s="1"/>
  <c r="AZ123" i="2"/>
  <c r="R124" i="4" s="1"/>
  <c r="BV123" i="2"/>
  <c r="CH124" i="4" s="1"/>
  <c r="BW120" i="2"/>
  <c r="CI121" i="4" s="1"/>
  <c r="CX121" i="4" s="1"/>
  <c r="BL120" i="2"/>
  <c r="BA121" i="4" s="1"/>
  <c r="BP121" i="4" s="1"/>
  <c r="BA120" i="2"/>
  <c r="S121" i="4" s="1"/>
  <c r="BJ118" i="2"/>
  <c r="AY119" i="4" s="1"/>
  <c r="BO119" i="4" s="1"/>
  <c r="AY118" i="2"/>
  <c r="Q119" i="4" s="1"/>
  <c r="BU118" i="2"/>
  <c r="CG119" i="4" s="1"/>
  <c r="CW119" i="4" s="1"/>
  <c r="BT113" i="2"/>
  <c r="CF114" i="4" s="1"/>
  <c r="AX113" i="2"/>
  <c r="P114" i="4" s="1"/>
  <c r="BI113" i="2"/>
  <c r="AX114" i="4" s="1"/>
  <c r="BM109" i="2"/>
  <c r="BB110" i="4" s="1"/>
  <c r="BB109" i="2"/>
  <c r="T110" i="4" s="1"/>
  <c r="BX109" i="2"/>
  <c r="CJ110" i="4" s="1"/>
  <c r="AX105" i="2"/>
  <c r="P106" i="4" s="1"/>
  <c r="BI105" i="2"/>
  <c r="AX106" i="4" s="1"/>
  <c r="BT105" i="2"/>
  <c r="CF106" i="4" s="1"/>
  <c r="BX101" i="2"/>
  <c r="CJ102" i="4" s="1"/>
  <c r="BB101" i="2"/>
  <c r="T102" i="4" s="1"/>
  <c r="BM101" i="2"/>
  <c r="BB102" i="4" s="1"/>
  <c r="BY98" i="2"/>
  <c r="CK99" i="4" s="1"/>
  <c r="CY99" i="4" s="1"/>
  <c r="BN98" i="2"/>
  <c r="BC99" i="4" s="1"/>
  <c r="BQ99" i="4" s="1"/>
  <c r="BC98" i="2"/>
  <c r="U99" i="4" s="1"/>
  <c r="BO95" i="2"/>
  <c r="BD96" i="4" s="1"/>
  <c r="BD95" i="2"/>
  <c r="V96" i="4" s="1"/>
  <c r="BZ95" i="2"/>
  <c r="CL96" i="4" s="1"/>
  <c r="BZ89" i="2"/>
  <c r="CL90" i="4" s="1"/>
  <c r="BO89" i="2"/>
  <c r="BD90" i="4" s="1"/>
  <c r="BD89" i="2"/>
  <c r="V90" i="4" s="1"/>
  <c r="AZ85" i="2"/>
  <c r="R86" i="4" s="1"/>
  <c r="BK85" i="2"/>
  <c r="AZ86" i="4" s="1"/>
  <c r="BV85" i="2"/>
  <c r="CH86" i="4" s="1"/>
  <c r="BL82" i="2"/>
  <c r="BA83" i="4" s="1"/>
  <c r="BP83" i="4" s="1"/>
  <c r="BW82" i="2"/>
  <c r="CI83" i="4" s="1"/>
  <c r="CX83" i="4" s="1"/>
  <c r="BA82" i="2"/>
  <c r="S83" i="4" s="1"/>
  <c r="BU80" i="2"/>
  <c r="CG81" i="4" s="1"/>
  <c r="CW81" i="4" s="1"/>
  <c r="BJ80" i="2"/>
  <c r="AY81" i="4" s="1"/>
  <c r="BO81" i="4" s="1"/>
  <c r="AY80" i="2"/>
  <c r="Q81" i="4" s="1"/>
  <c r="BI75" i="2"/>
  <c r="AX76" i="4" s="1"/>
  <c r="BT75" i="2"/>
  <c r="CF76" i="4" s="1"/>
  <c r="AX75" i="2"/>
  <c r="P76" i="4" s="1"/>
  <c r="BS70" i="2"/>
  <c r="CE71" i="4" s="1"/>
  <c r="CV71" i="4" s="1"/>
  <c r="BH70" i="2"/>
  <c r="AW71" i="4" s="1"/>
  <c r="BN71" i="4" s="1"/>
  <c r="AW70" i="2"/>
  <c r="O71" i="4" s="1"/>
  <c r="BL66" i="2"/>
  <c r="BA67" i="4" s="1"/>
  <c r="BP67" i="4" s="1"/>
  <c r="BW66" i="2"/>
  <c r="CI67" i="4" s="1"/>
  <c r="CX67" i="4" s="1"/>
  <c r="BA66" i="2"/>
  <c r="S67" i="4" s="1"/>
  <c r="BU64" i="2"/>
  <c r="CG65" i="4" s="1"/>
  <c r="CW65" i="4" s="1"/>
  <c r="BJ64" i="2"/>
  <c r="AY65" i="4" s="1"/>
  <c r="BO65" i="4" s="1"/>
  <c r="AY64" i="2"/>
  <c r="Q65" i="4" s="1"/>
  <c r="BI59" i="2"/>
  <c r="AX60" i="4" s="1"/>
  <c r="BT59" i="2"/>
  <c r="CF60" i="4" s="1"/>
  <c r="AX59" i="2"/>
  <c r="P60" i="4" s="1"/>
  <c r="BX55" i="2"/>
  <c r="CJ56" i="4" s="1"/>
  <c r="BB55" i="2"/>
  <c r="T56" i="4" s="1"/>
  <c r="BM55" i="2"/>
  <c r="BB56" i="4" s="1"/>
  <c r="BK45" i="2"/>
  <c r="AZ46" i="4" s="1"/>
  <c r="BV45" i="2"/>
  <c r="CH46" i="4" s="1"/>
  <c r="AZ45" i="2"/>
  <c r="R46" i="4" s="1"/>
  <c r="BZ41" i="2"/>
  <c r="CL42" i="4" s="1"/>
  <c r="BO41" i="2"/>
  <c r="BD42" i="4" s="1"/>
  <c r="BD41" i="2"/>
  <c r="V42" i="4" s="1"/>
  <c r="BS38" i="2"/>
  <c r="CE39" i="4" s="1"/>
  <c r="CV39" i="4" s="1"/>
  <c r="BH38" i="2"/>
  <c r="AW39" i="4" s="1"/>
  <c r="BN39" i="4" s="1"/>
  <c r="AW38" i="2"/>
  <c r="O39" i="4" s="1"/>
  <c r="BL34" i="2"/>
  <c r="BA35" i="4" s="1"/>
  <c r="BP35" i="4" s="1"/>
  <c r="BW34" i="2"/>
  <c r="CI35" i="4" s="1"/>
  <c r="CX35" i="4" s="1"/>
  <c r="BA34" i="2"/>
  <c r="S35" i="4" s="1"/>
  <c r="BB31" i="2"/>
  <c r="T32" i="4" s="1"/>
  <c r="BM31" i="2"/>
  <c r="BB32" i="4" s="1"/>
  <c r="BX31" i="2"/>
  <c r="CJ32" i="4" s="1"/>
  <c r="BN28" i="2"/>
  <c r="BC29" i="4" s="1"/>
  <c r="BQ29" i="4" s="1"/>
  <c r="BC28" i="2"/>
  <c r="U29" i="4" s="1"/>
  <c r="BY28" i="2"/>
  <c r="CK29" i="4" s="1"/>
  <c r="CY29" i="4" s="1"/>
  <c r="AZ21" i="2"/>
  <c r="R22" i="4" s="1"/>
  <c r="BV21" i="2"/>
  <c r="CH22" i="4" s="1"/>
  <c r="BK21" i="2"/>
  <c r="AZ22" i="4" s="1"/>
  <c r="BO17" i="2"/>
  <c r="BD18" i="4" s="1"/>
  <c r="BZ17" i="2"/>
  <c r="CL18" i="4" s="1"/>
  <c r="BD17" i="2"/>
  <c r="V18" i="4" s="1"/>
  <c r="BK13" i="2"/>
  <c r="AZ14" i="4" s="1"/>
  <c r="BV13" i="2"/>
  <c r="CH14" i="4" s="1"/>
  <c r="AZ13" i="2"/>
  <c r="R14" i="4" s="1"/>
  <c r="BW10" i="2"/>
  <c r="CI11" i="4" s="1"/>
  <c r="CX11" i="4" s="1"/>
  <c r="BL10" i="2"/>
  <c r="BA11" i="4" s="1"/>
  <c r="BP11" i="4" s="1"/>
  <c r="BA10" i="2"/>
  <c r="S11" i="4" s="1"/>
  <c r="BU8" i="2"/>
  <c r="CG9" i="4" s="1"/>
  <c r="CW9" i="4" s="1"/>
  <c r="BJ8" i="2"/>
  <c r="AY9" i="4" s="1"/>
  <c r="BO9" i="4" s="1"/>
  <c r="AY8" i="2"/>
  <c r="Q9" i="4" s="1"/>
  <c r="BT126" i="2"/>
  <c r="CF127" i="4" s="1"/>
  <c r="AX126" i="2"/>
  <c r="P127" i="4" s="1"/>
  <c r="BI126" i="2"/>
  <c r="AX127" i="4" s="1"/>
  <c r="BS121" i="2"/>
  <c r="CE122" i="4" s="1"/>
  <c r="CV122" i="4" s="1"/>
  <c r="BH121" i="2"/>
  <c r="AW122" i="4" s="1"/>
  <c r="BN122" i="4" s="1"/>
  <c r="AW121" i="2"/>
  <c r="O122" i="4" s="1"/>
  <c r="BW117" i="2"/>
  <c r="CI118" i="4" s="1"/>
  <c r="CX118" i="4" s="1"/>
  <c r="BL117" i="2"/>
  <c r="BA118" i="4" s="1"/>
  <c r="BP118" i="4" s="1"/>
  <c r="BA117" i="2"/>
  <c r="S118" i="4" s="1"/>
  <c r="BU115" i="2"/>
  <c r="CG116" i="4" s="1"/>
  <c r="CW116" i="4" s="1"/>
  <c r="BJ115" i="2"/>
  <c r="AY116" i="4" s="1"/>
  <c r="BO116" i="4" s="1"/>
  <c r="AY115" i="2"/>
  <c r="Q116" i="4" s="1"/>
  <c r="BY111" i="2"/>
  <c r="CK112" i="4" s="1"/>
  <c r="CY112" i="4" s="1"/>
  <c r="BN111" i="2"/>
  <c r="BC112" i="4" s="1"/>
  <c r="BQ112" i="4" s="1"/>
  <c r="BC111" i="2"/>
  <c r="U112" i="4" s="1"/>
  <c r="BZ108" i="2"/>
  <c r="CL109" i="4" s="1"/>
  <c r="BD108" i="2"/>
  <c r="V109" i="4" s="1"/>
  <c r="BO108" i="2"/>
  <c r="BD109" i="4" s="1"/>
  <c r="BI102" i="2"/>
  <c r="AX103" i="4" s="1"/>
  <c r="AX102" i="2"/>
  <c r="P103" i="4" s="1"/>
  <c r="BT102" i="2"/>
  <c r="CF103" i="4" s="1"/>
  <c r="BU99" i="2"/>
  <c r="CG100" i="4" s="1"/>
  <c r="CW100" i="4" s="1"/>
  <c r="BJ99" i="2"/>
  <c r="AY100" i="4" s="1"/>
  <c r="BO100" i="4" s="1"/>
  <c r="AY99" i="2"/>
  <c r="Q100" i="4" s="1"/>
  <c r="BK96" i="2"/>
  <c r="AZ97" i="4" s="1"/>
  <c r="AZ96" i="2"/>
  <c r="R97" i="4" s="1"/>
  <c r="BV96" i="2"/>
  <c r="CH97" i="4" s="1"/>
  <c r="BJ91" i="2"/>
  <c r="AY92" i="4" s="1"/>
  <c r="BO92" i="4" s="1"/>
  <c r="BU91" i="2"/>
  <c r="CG92" i="4" s="1"/>
  <c r="CW92" i="4" s="1"/>
  <c r="AY91" i="2"/>
  <c r="Q92" i="4" s="1"/>
  <c r="BI88" i="2"/>
  <c r="AX89" i="4" s="1"/>
  <c r="BT88" i="2"/>
  <c r="CF89" i="4" s="1"/>
  <c r="AX88" i="2"/>
  <c r="P89" i="4" s="1"/>
  <c r="BU85" i="2"/>
  <c r="CG86" i="4" s="1"/>
  <c r="CW86" i="4" s="1"/>
  <c r="BJ85" i="2"/>
  <c r="AY86" i="4" s="1"/>
  <c r="BO86" i="4" s="1"/>
  <c r="AY85" i="2"/>
  <c r="Q86" i="4" s="1"/>
  <c r="BN81" i="2"/>
  <c r="BC82" i="4" s="1"/>
  <c r="BQ82" i="4" s="1"/>
  <c r="BY81" i="2"/>
  <c r="CK82" i="4" s="1"/>
  <c r="CY82" i="4" s="1"/>
  <c r="BC81" i="2"/>
  <c r="U82" i="4" s="1"/>
  <c r="BK74" i="2"/>
  <c r="AZ75" i="4" s="1"/>
  <c r="AZ74" i="2"/>
  <c r="R75" i="4" s="1"/>
  <c r="BV74" i="2"/>
  <c r="CH75" i="4" s="1"/>
  <c r="BO70" i="2"/>
  <c r="BD71" i="4" s="1"/>
  <c r="BD70" i="2"/>
  <c r="V71" i="4" s="1"/>
  <c r="BZ70" i="2"/>
  <c r="CL71" i="4" s="1"/>
  <c r="BV66" i="2"/>
  <c r="CH67" i="4" s="1"/>
  <c r="AZ66" i="2"/>
  <c r="R67" i="4" s="1"/>
  <c r="BK66" i="2"/>
  <c r="AZ67" i="4" s="1"/>
  <c r="BD62" i="2"/>
  <c r="V63" i="4" s="1"/>
  <c r="BO62" i="2"/>
  <c r="BD63" i="4" s="1"/>
  <c r="BZ62" i="2"/>
  <c r="CL63" i="4" s="1"/>
  <c r="BK58" i="2"/>
  <c r="AZ59" i="4" s="1"/>
  <c r="BV58" i="2"/>
  <c r="CH59" i="4" s="1"/>
  <c r="AZ58" i="2"/>
  <c r="R59" i="4" s="1"/>
  <c r="BW55" i="2"/>
  <c r="CI56" i="4" s="1"/>
  <c r="CX56" i="4" s="1"/>
  <c r="BL55" i="2"/>
  <c r="BA56" i="4" s="1"/>
  <c r="BP56" i="4" s="1"/>
  <c r="BA55" i="2"/>
  <c r="S56" i="4" s="1"/>
  <c r="BU53" i="2"/>
  <c r="CG54" i="4" s="1"/>
  <c r="CW54" i="4" s="1"/>
  <c r="BJ53" i="2"/>
  <c r="AY54" i="4" s="1"/>
  <c r="BO54" i="4" s="1"/>
  <c r="AY53" i="2"/>
  <c r="Q54" i="4" s="1"/>
  <c r="BT48" i="2"/>
  <c r="CF49" i="4" s="1"/>
  <c r="BI48" i="2"/>
  <c r="AX49" i="4" s="1"/>
  <c r="AX48" i="2"/>
  <c r="P49" i="4" s="1"/>
  <c r="BK42" i="2"/>
  <c r="AZ43" i="4" s="1"/>
  <c r="AZ42" i="2"/>
  <c r="R43" i="4" s="1"/>
  <c r="BV42" i="2"/>
  <c r="CH43" i="4" s="1"/>
  <c r="BV34" i="2"/>
  <c r="CH35" i="4" s="1"/>
  <c r="BK34" i="2"/>
  <c r="AZ35" i="4" s="1"/>
  <c r="AZ34" i="2"/>
  <c r="R35" i="4" s="1"/>
  <c r="BK26" i="2"/>
  <c r="AZ27" i="4" s="1"/>
  <c r="BV26" i="2"/>
  <c r="CH27" i="4" s="1"/>
  <c r="AZ26" i="2"/>
  <c r="R27" i="4" s="1"/>
  <c r="BT16" i="2"/>
  <c r="CF17" i="4" s="1"/>
  <c r="BI16" i="2"/>
  <c r="AX17" i="4" s="1"/>
  <c r="AX16" i="2"/>
  <c r="P17" i="4" s="1"/>
  <c r="BM12" i="2"/>
  <c r="BB13" i="4" s="1"/>
  <c r="BB12" i="2"/>
  <c r="T13" i="4" s="1"/>
  <c r="BX12" i="2"/>
  <c r="CJ13" i="4" s="1"/>
  <c r="BI8" i="2"/>
  <c r="AX9" i="4" s="1"/>
  <c r="BT8" i="2"/>
  <c r="CF9" i="4" s="1"/>
  <c r="AX8" i="2"/>
  <c r="P9" i="4" s="1"/>
  <c r="BV125" i="2"/>
  <c r="CH126" i="4" s="1"/>
  <c r="AZ125" i="2"/>
  <c r="R126" i="4" s="1"/>
  <c r="BK125" i="2"/>
  <c r="AZ126" i="4" s="1"/>
  <c r="BX119" i="2"/>
  <c r="CJ120" i="4" s="1"/>
  <c r="BB119" i="2"/>
  <c r="T120" i="4" s="1"/>
  <c r="BM119" i="2"/>
  <c r="BB120" i="4" s="1"/>
  <c r="BN116" i="2"/>
  <c r="BC117" i="4" s="1"/>
  <c r="BQ117" i="4" s="1"/>
  <c r="BY116" i="2"/>
  <c r="CK117" i="4" s="1"/>
  <c r="CY117" i="4" s="1"/>
  <c r="BC116" i="2"/>
  <c r="U117" i="4" s="1"/>
  <c r="BO113" i="2"/>
  <c r="BD114" i="4" s="1"/>
  <c r="BZ113" i="2"/>
  <c r="CL114" i="4" s="1"/>
  <c r="BD113" i="2"/>
  <c r="V114" i="4" s="1"/>
  <c r="BK109" i="2"/>
  <c r="AZ110" i="4" s="1"/>
  <c r="BV109" i="2"/>
  <c r="CH110" i="4" s="1"/>
  <c r="AZ109" i="2"/>
  <c r="R110" i="4" s="1"/>
  <c r="BA106" i="2"/>
  <c r="S107" i="4" s="1"/>
  <c r="BW106" i="2"/>
  <c r="CI107" i="4" s="1"/>
  <c r="CX107" i="4" s="1"/>
  <c r="BL106" i="2"/>
  <c r="BA107" i="4" s="1"/>
  <c r="BP107" i="4" s="1"/>
  <c r="BU104" i="2"/>
  <c r="CG105" i="4" s="1"/>
  <c r="CW105" i="4" s="1"/>
  <c r="BJ104" i="2"/>
  <c r="AY105" i="4" s="1"/>
  <c r="BO105" i="4" s="1"/>
  <c r="AY104" i="2"/>
  <c r="Q105" i="4" s="1"/>
  <c r="BI99" i="2"/>
  <c r="AX100" i="4" s="1"/>
  <c r="AX99" i="2"/>
  <c r="P100" i="4" s="1"/>
  <c r="BT99" i="2"/>
  <c r="CF100" i="4" s="1"/>
  <c r="BB95" i="2"/>
  <c r="T96" i="4" s="1"/>
  <c r="BM95" i="2"/>
  <c r="BB96" i="4" s="1"/>
  <c r="BX95" i="2"/>
  <c r="CJ96" i="4" s="1"/>
  <c r="BI91" i="2"/>
  <c r="AX92" i="4" s="1"/>
  <c r="BT91" i="2"/>
  <c r="CF92" i="4" s="1"/>
  <c r="AX91" i="2"/>
  <c r="P92" i="4" s="1"/>
  <c r="AX85" i="2"/>
  <c r="P86" i="4" s="1"/>
  <c r="BI85" i="2"/>
  <c r="AX86" i="4" s="1"/>
  <c r="BT85" i="2"/>
  <c r="CF86" i="4" s="1"/>
  <c r="BU82" i="2"/>
  <c r="CG83" i="4" s="1"/>
  <c r="CW83" i="4" s="1"/>
  <c r="AY82" i="2"/>
  <c r="Q83" i="4" s="1"/>
  <c r="BJ82" i="2"/>
  <c r="AY83" i="4" s="1"/>
  <c r="BO83" i="4" s="1"/>
  <c r="BY78" i="2"/>
  <c r="CK79" i="4" s="1"/>
  <c r="CY79" i="4" s="1"/>
  <c r="BN78" i="2"/>
  <c r="BC79" i="4" s="1"/>
  <c r="BQ79" i="4" s="1"/>
  <c r="BC78" i="2"/>
  <c r="U79" i="4" s="1"/>
  <c r="BD75" i="2"/>
  <c r="V76" i="4" s="1"/>
  <c r="BO75" i="2"/>
  <c r="BD76" i="4" s="1"/>
  <c r="BZ75" i="2"/>
  <c r="CL76" i="4" s="1"/>
  <c r="BH72" i="2"/>
  <c r="AW73" i="4" s="1"/>
  <c r="BN73" i="4" s="1"/>
  <c r="BS72" i="2"/>
  <c r="CE73" i="4" s="1"/>
  <c r="CV73" i="4" s="1"/>
  <c r="AW72" i="2"/>
  <c r="O73" i="4" s="1"/>
  <c r="BW68" i="2"/>
  <c r="CI69" i="4" s="1"/>
  <c r="CX69" i="4" s="1"/>
  <c r="BL68" i="2"/>
  <c r="BA69" i="4" s="1"/>
  <c r="BP69" i="4" s="1"/>
  <c r="BA68" i="2"/>
  <c r="S69" i="4" s="1"/>
  <c r="BM65" i="2"/>
  <c r="BB66" i="4" s="1"/>
  <c r="BX65" i="2"/>
  <c r="CJ66" i="4" s="1"/>
  <c r="BB65" i="2"/>
  <c r="T66" i="4" s="1"/>
  <c r="BI61" i="2"/>
  <c r="AX62" i="4" s="1"/>
  <c r="AX61" i="2"/>
  <c r="P62" i="4" s="1"/>
  <c r="BT61" i="2"/>
  <c r="CF62" i="4" s="1"/>
  <c r="BY54" i="2"/>
  <c r="CK55" i="4" s="1"/>
  <c r="CY55" i="4" s="1"/>
  <c r="BN54" i="2"/>
  <c r="BC55" i="4" s="1"/>
  <c r="BQ55" i="4" s="1"/>
  <c r="BC54" i="2"/>
  <c r="U55" i="4" s="1"/>
  <c r="BS48" i="2"/>
  <c r="CE49" i="4" s="1"/>
  <c r="CV49" i="4" s="1"/>
  <c r="BH48" i="2"/>
  <c r="AW49" i="4" s="1"/>
  <c r="BN49" i="4" s="1"/>
  <c r="AW48" i="2"/>
  <c r="O49" i="4" s="1"/>
  <c r="BW44" i="2"/>
  <c r="CI45" i="4" s="1"/>
  <c r="CX45" i="4" s="1"/>
  <c r="BL44" i="2"/>
  <c r="BA45" i="4" s="1"/>
  <c r="BP45" i="4" s="1"/>
  <c r="BA44" i="2"/>
  <c r="S45" i="4" s="1"/>
  <c r="BM41" i="2"/>
  <c r="BB42" i="4" s="1"/>
  <c r="BB41" i="2"/>
  <c r="T42" i="4" s="1"/>
  <c r="BX41" i="2"/>
  <c r="CJ42" i="4" s="1"/>
  <c r="AX37" i="2"/>
  <c r="P38" i="4" s="1"/>
  <c r="BI37" i="2"/>
  <c r="AX38" i="4" s="1"/>
  <c r="BT37" i="2"/>
  <c r="CF38" i="4" s="1"/>
  <c r="BM33" i="2"/>
  <c r="BB34" i="4" s="1"/>
  <c r="BX33" i="2"/>
  <c r="CJ34" i="4" s="1"/>
  <c r="BB33" i="2"/>
  <c r="T34" i="4" s="1"/>
  <c r="BY30" i="2"/>
  <c r="CK31" i="4" s="1"/>
  <c r="CY31" i="4" s="1"/>
  <c r="BN30" i="2"/>
  <c r="BC31" i="4" s="1"/>
  <c r="BQ31" i="4" s="1"/>
  <c r="BC30" i="2"/>
  <c r="U31" i="4" s="1"/>
  <c r="BD27" i="2"/>
  <c r="V28" i="4" s="1"/>
  <c r="BO27" i="2"/>
  <c r="BD28" i="4" s="1"/>
  <c r="BZ27" i="2"/>
  <c r="CL28" i="4" s="1"/>
  <c r="BK23" i="2"/>
  <c r="AZ24" i="4" s="1"/>
  <c r="BV23" i="2"/>
  <c r="CH24" i="4" s="1"/>
  <c r="AZ23" i="2"/>
  <c r="R24" i="4" s="1"/>
  <c r="BK15" i="2"/>
  <c r="AZ16" i="4" s="1"/>
  <c r="BV15" i="2"/>
  <c r="CH16" i="4" s="1"/>
  <c r="AZ15" i="2"/>
  <c r="R16" i="4" s="1"/>
  <c r="BH8" i="2"/>
  <c r="AW9" i="4" s="1"/>
  <c r="BN9" i="4" s="1"/>
  <c r="BS8" i="2"/>
  <c r="CE9" i="4" s="1"/>
  <c r="CV9" i="4" s="1"/>
  <c r="AW8" i="2"/>
  <c r="O9" i="4" s="1"/>
  <c r="AZ122" i="2"/>
  <c r="R123" i="4" s="1"/>
  <c r="BV122" i="2"/>
  <c r="CH123" i="4" s="1"/>
  <c r="BK122" i="2"/>
  <c r="AZ123" i="4" s="1"/>
  <c r="BX116" i="2"/>
  <c r="CJ117" i="4" s="1"/>
  <c r="BB116" i="2"/>
  <c r="T117" i="4" s="1"/>
  <c r="BM116" i="2"/>
  <c r="BB117" i="4" s="1"/>
  <c r="BN113" i="2"/>
  <c r="BC114" i="4" s="1"/>
  <c r="BQ114" i="4" s="1"/>
  <c r="BY113" i="2"/>
  <c r="CK114" i="4" s="1"/>
  <c r="CY114" i="4" s="1"/>
  <c r="BC113" i="2"/>
  <c r="U114" i="4" s="1"/>
  <c r="BD110" i="2"/>
  <c r="V111" i="4" s="1"/>
  <c r="BO110" i="2"/>
  <c r="BD111" i="4" s="1"/>
  <c r="BZ110" i="2"/>
  <c r="CL111" i="4" s="1"/>
  <c r="BI104" i="2"/>
  <c r="AX105" i="4" s="1"/>
  <c r="BT104" i="2"/>
  <c r="CF105" i="4" s="1"/>
  <c r="AX104" i="2"/>
  <c r="P105" i="4" s="1"/>
  <c r="BV98" i="2"/>
  <c r="CH99" i="4" s="1"/>
  <c r="AZ98" i="2"/>
  <c r="R99" i="4" s="1"/>
  <c r="BK98" i="2"/>
  <c r="AZ99" i="4" s="1"/>
  <c r="BI90" i="2"/>
  <c r="AX91" i="4" s="1"/>
  <c r="BT90" i="2"/>
  <c r="CF91" i="4" s="1"/>
  <c r="AX90" i="2"/>
  <c r="P91" i="4" s="1"/>
  <c r="BA89" i="2"/>
  <c r="S90" i="4" s="1"/>
  <c r="BL89" i="2"/>
  <c r="BA90" i="4" s="1"/>
  <c r="BP90" i="4" s="1"/>
  <c r="BW89" i="2"/>
  <c r="CI90" i="4" s="1"/>
  <c r="CX90" i="4" s="1"/>
  <c r="BZ88" i="2"/>
  <c r="CL89" i="4" s="1"/>
  <c r="BD88" i="2"/>
  <c r="V89" i="4" s="1"/>
  <c r="BO88" i="2"/>
  <c r="BD89" i="4" s="1"/>
  <c r="BU87" i="2"/>
  <c r="CG88" i="4" s="1"/>
  <c r="CW88" i="4" s="1"/>
  <c r="BJ87" i="2"/>
  <c r="AY88" i="4" s="1"/>
  <c r="BO88" i="4" s="1"/>
  <c r="AY87" i="2"/>
  <c r="Q88" i="4" s="1"/>
  <c r="BX86" i="2"/>
  <c r="CJ87" i="4" s="1"/>
  <c r="BM86" i="2"/>
  <c r="BB87" i="4" s="1"/>
  <c r="BB86" i="2"/>
  <c r="T87" i="4" s="1"/>
  <c r="BS85" i="2"/>
  <c r="CE86" i="4" s="1"/>
  <c r="CV86" i="4" s="1"/>
  <c r="BH85" i="2"/>
  <c r="AW86" i="4" s="1"/>
  <c r="BN86" i="4" s="1"/>
  <c r="AW85" i="2"/>
  <c r="O86" i="4" s="1"/>
  <c r="BV84" i="2"/>
  <c r="CH85" i="4" s="1"/>
  <c r="AZ84" i="2"/>
  <c r="R85" i="4" s="1"/>
  <c r="BK84" i="2"/>
  <c r="AZ85" i="4" s="1"/>
  <c r="BY83" i="2"/>
  <c r="CK84" i="4" s="1"/>
  <c r="CY84" i="4" s="1"/>
  <c r="BN83" i="2"/>
  <c r="BC84" i="4" s="1"/>
  <c r="BQ84" i="4" s="1"/>
  <c r="BC83" i="2"/>
  <c r="U84" i="4" s="1"/>
  <c r="AX82" i="2"/>
  <c r="P83" i="4" s="1"/>
  <c r="BI82" i="2"/>
  <c r="AX83" i="4" s="1"/>
  <c r="BT82" i="2"/>
  <c r="CF83" i="4" s="1"/>
  <c r="BL81" i="2"/>
  <c r="BA82" i="4" s="1"/>
  <c r="BP82" i="4" s="1"/>
  <c r="BW81" i="2"/>
  <c r="CI82" i="4" s="1"/>
  <c r="CX82" i="4" s="1"/>
  <c r="BA81" i="2"/>
  <c r="S82" i="4" s="1"/>
  <c r="BO80" i="2"/>
  <c r="BD81" i="4" s="1"/>
  <c r="BZ80" i="2"/>
  <c r="CL81" i="4" s="1"/>
  <c r="BD80" i="2"/>
  <c r="V81" i="4" s="1"/>
  <c r="BJ79" i="2"/>
  <c r="AY80" i="4" s="1"/>
  <c r="BO80" i="4" s="1"/>
  <c r="BU79" i="2"/>
  <c r="CG80" i="4" s="1"/>
  <c r="CW80" i="4" s="1"/>
  <c r="AY79" i="2"/>
  <c r="Q80" i="4" s="1"/>
  <c r="BM78" i="2"/>
  <c r="BB79" i="4" s="1"/>
  <c r="BB78" i="2"/>
  <c r="T79" i="4" s="1"/>
  <c r="BX78" i="2"/>
  <c r="CJ79" i="4" s="1"/>
  <c r="BS77" i="2"/>
  <c r="CE78" i="4" s="1"/>
  <c r="CV78" i="4" s="1"/>
  <c r="BH77" i="2"/>
  <c r="AW78" i="4" s="1"/>
  <c r="BN78" i="4" s="1"/>
  <c r="AW77" i="2"/>
  <c r="O78" i="4" s="1"/>
  <c r="AZ76" i="2"/>
  <c r="R77" i="4" s="1"/>
  <c r="BK76" i="2"/>
  <c r="AZ77" i="4" s="1"/>
  <c r="BV76" i="2"/>
  <c r="CH77" i="4" s="1"/>
  <c r="BY75" i="2"/>
  <c r="CK76" i="4" s="1"/>
  <c r="CY76" i="4" s="1"/>
  <c r="BN75" i="2"/>
  <c r="BC76" i="4" s="1"/>
  <c r="BQ76" i="4" s="1"/>
  <c r="BC75" i="2"/>
  <c r="U76" i="4" s="1"/>
  <c r="BI74" i="2"/>
  <c r="AX75" i="4" s="1"/>
  <c r="BT74" i="2"/>
  <c r="CF75" i="4" s="1"/>
  <c r="AX74" i="2"/>
  <c r="P75" i="4" s="1"/>
  <c r="BL73" i="2"/>
  <c r="BA74" i="4" s="1"/>
  <c r="BP74" i="4" s="1"/>
  <c r="BA73" i="2"/>
  <c r="S74" i="4" s="1"/>
  <c r="BW73" i="2"/>
  <c r="CI74" i="4" s="1"/>
  <c r="CX74" i="4" s="1"/>
  <c r="BZ72" i="2"/>
  <c r="CL73" i="4" s="1"/>
  <c r="BD72" i="2"/>
  <c r="V73" i="4" s="1"/>
  <c r="BO72" i="2"/>
  <c r="BD73" i="4" s="1"/>
  <c r="BJ71" i="2"/>
  <c r="AY72" i="4" s="1"/>
  <c r="BO72" i="4" s="1"/>
  <c r="BU71" i="2"/>
  <c r="CG72" i="4" s="1"/>
  <c r="CW72" i="4" s="1"/>
  <c r="AY71" i="2"/>
  <c r="Q72" i="4" s="1"/>
  <c r="BX70" i="2"/>
  <c r="CJ71" i="4" s="1"/>
  <c r="BM70" i="2"/>
  <c r="BB71" i="4" s="1"/>
  <c r="BB70" i="2"/>
  <c r="T71" i="4" s="1"/>
  <c r="BS69" i="2"/>
  <c r="CE70" i="4" s="1"/>
  <c r="CV70" i="4" s="1"/>
  <c r="BH69" i="2"/>
  <c r="AW70" i="4" s="1"/>
  <c r="BN70" i="4" s="1"/>
  <c r="AW69" i="2"/>
  <c r="O70" i="4" s="1"/>
  <c r="BV68" i="2"/>
  <c r="CH69" i="4" s="1"/>
  <c r="AZ68" i="2"/>
  <c r="R69" i="4" s="1"/>
  <c r="BK68" i="2"/>
  <c r="AZ69" i="4" s="1"/>
  <c r="BY67" i="2"/>
  <c r="CK68" i="4" s="1"/>
  <c r="CY68" i="4" s="1"/>
  <c r="BN67" i="2"/>
  <c r="BC68" i="4" s="1"/>
  <c r="BQ68" i="4" s="1"/>
  <c r="BC67" i="2"/>
  <c r="U68" i="4" s="1"/>
  <c r="AX66" i="2"/>
  <c r="P67" i="4" s="1"/>
  <c r="BI66" i="2"/>
  <c r="AX67" i="4" s="1"/>
  <c r="BT66" i="2"/>
  <c r="CF67" i="4" s="1"/>
  <c r="BL65" i="2"/>
  <c r="BA66" i="4" s="1"/>
  <c r="BP66" i="4" s="1"/>
  <c r="BW65" i="2"/>
  <c r="CI66" i="4" s="1"/>
  <c r="CX66" i="4" s="1"/>
  <c r="BA65" i="2"/>
  <c r="S66" i="4" s="1"/>
  <c r="BO64" i="2"/>
  <c r="BD65" i="4" s="1"/>
  <c r="BZ64" i="2"/>
  <c r="CL65" i="4" s="1"/>
  <c r="BD64" i="2"/>
  <c r="V65" i="4" s="1"/>
  <c r="BJ63" i="2"/>
  <c r="AY64" i="4" s="1"/>
  <c r="BO64" i="4" s="1"/>
  <c r="BU63" i="2"/>
  <c r="CG64" i="4" s="1"/>
  <c r="CW64" i="4" s="1"/>
  <c r="AY63" i="2"/>
  <c r="Q64" i="4" s="1"/>
  <c r="BM62" i="2"/>
  <c r="BB63" i="4" s="1"/>
  <c r="BX62" i="2"/>
  <c r="CJ63" i="4" s="1"/>
  <c r="BB62" i="2"/>
  <c r="T63" i="4" s="1"/>
  <c r="BS61" i="2"/>
  <c r="CE62" i="4" s="1"/>
  <c r="CV62" i="4" s="1"/>
  <c r="BH61" i="2"/>
  <c r="AW62" i="4" s="1"/>
  <c r="BN62" i="4" s="1"/>
  <c r="AW61" i="2"/>
  <c r="O62" i="4" s="1"/>
  <c r="AZ60" i="2"/>
  <c r="R61" i="4" s="1"/>
  <c r="BK60" i="2"/>
  <c r="AZ61" i="4" s="1"/>
  <c r="BV60" i="2"/>
  <c r="CH61" i="4" s="1"/>
  <c r="BY59" i="2"/>
  <c r="CK60" i="4" s="1"/>
  <c r="CY60" i="4" s="1"/>
  <c r="BN59" i="2"/>
  <c r="BC60" i="4" s="1"/>
  <c r="BQ60" i="4" s="1"/>
  <c r="BC59" i="2"/>
  <c r="U60" i="4" s="1"/>
  <c r="BI58" i="2"/>
  <c r="AX59" i="4" s="1"/>
  <c r="BT58" i="2"/>
  <c r="CF59" i="4" s="1"/>
  <c r="AX58" i="2"/>
  <c r="P59" i="4" s="1"/>
  <c r="BA57" i="2"/>
  <c r="S58" i="4" s="1"/>
  <c r="BW57" i="2"/>
  <c r="CI58" i="4" s="1"/>
  <c r="CX58" i="4" s="1"/>
  <c r="BL57" i="2"/>
  <c r="BA58" i="4" s="1"/>
  <c r="BP58" i="4" s="1"/>
  <c r="BZ56" i="2"/>
  <c r="CL57" i="4" s="1"/>
  <c r="BD56" i="2"/>
  <c r="V57" i="4" s="1"/>
  <c r="BO56" i="2"/>
  <c r="BD57" i="4" s="1"/>
  <c r="BJ55" i="2"/>
  <c r="AY56" i="4" s="1"/>
  <c r="BO56" i="4" s="1"/>
  <c r="AY55" i="2"/>
  <c r="Q56" i="4" s="1"/>
  <c r="BU55" i="2"/>
  <c r="CG56" i="4" s="1"/>
  <c r="CW56" i="4" s="1"/>
  <c r="BX54" i="2"/>
  <c r="CJ55" i="4" s="1"/>
  <c r="BM54" i="2"/>
  <c r="BB55" i="4" s="1"/>
  <c r="BB54" i="2"/>
  <c r="T55" i="4" s="1"/>
  <c r="BS53" i="2"/>
  <c r="CE54" i="4" s="1"/>
  <c r="CV54" i="4" s="1"/>
  <c r="BH53" i="2"/>
  <c r="AW54" i="4" s="1"/>
  <c r="BN54" i="4" s="1"/>
  <c r="AW53" i="2"/>
  <c r="O54" i="4" s="1"/>
  <c r="BV52" i="2"/>
  <c r="CH53" i="4" s="1"/>
  <c r="AZ52" i="2"/>
  <c r="R53" i="4" s="1"/>
  <c r="BK52" i="2"/>
  <c r="AZ53" i="4" s="1"/>
  <c r="BY51" i="2"/>
  <c r="CK52" i="4" s="1"/>
  <c r="CY52" i="4" s="1"/>
  <c r="BN51" i="2"/>
  <c r="BC52" i="4" s="1"/>
  <c r="BQ52" i="4" s="1"/>
  <c r="BC51" i="2"/>
  <c r="U52" i="4" s="1"/>
  <c r="AX50" i="2"/>
  <c r="P51" i="4" s="1"/>
  <c r="BI50" i="2"/>
  <c r="AX51" i="4" s="1"/>
  <c r="BT50" i="2"/>
  <c r="CF51" i="4" s="1"/>
  <c r="BL49" i="2"/>
  <c r="BA50" i="4" s="1"/>
  <c r="BP50" i="4" s="1"/>
  <c r="BW49" i="2"/>
  <c r="CI50" i="4" s="1"/>
  <c r="CX50" i="4" s="1"/>
  <c r="BA49" i="2"/>
  <c r="S50" i="4" s="1"/>
  <c r="BO48" i="2"/>
  <c r="BD49" i="4" s="1"/>
  <c r="BZ48" i="2"/>
  <c r="CL49" i="4" s="1"/>
  <c r="BD48" i="2"/>
  <c r="V49" i="4" s="1"/>
  <c r="BJ47" i="2"/>
  <c r="AY48" i="4" s="1"/>
  <c r="BO48" i="4" s="1"/>
  <c r="BU47" i="2"/>
  <c r="CG48" i="4" s="1"/>
  <c r="CW48" i="4" s="1"/>
  <c r="AY47" i="2"/>
  <c r="Q48" i="4" s="1"/>
  <c r="BM46" i="2"/>
  <c r="BB47" i="4" s="1"/>
  <c r="BX46" i="2"/>
  <c r="CJ47" i="4" s="1"/>
  <c r="BB46" i="2"/>
  <c r="T47" i="4" s="1"/>
  <c r="BS45" i="2"/>
  <c r="CE46" i="4" s="1"/>
  <c r="CV46" i="4" s="1"/>
  <c r="BH45" i="2"/>
  <c r="AW46" i="4" s="1"/>
  <c r="BN46" i="4" s="1"/>
  <c r="AW45" i="2"/>
  <c r="O46" i="4" s="1"/>
  <c r="AZ44" i="2"/>
  <c r="R45" i="4" s="1"/>
  <c r="BK44" i="2"/>
  <c r="AZ45" i="4" s="1"/>
  <c r="BV44" i="2"/>
  <c r="CH45" i="4" s="1"/>
  <c r="BY43" i="2"/>
  <c r="CK44" i="4" s="1"/>
  <c r="CY44" i="4" s="1"/>
  <c r="BN43" i="2"/>
  <c r="BC44" i="4" s="1"/>
  <c r="BQ44" i="4" s="1"/>
  <c r="BC43" i="2"/>
  <c r="U44" i="4" s="1"/>
  <c r="BI42" i="2"/>
  <c r="AX43" i="4" s="1"/>
  <c r="BT42" i="2"/>
  <c r="CF43" i="4" s="1"/>
  <c r="AX42" i="2"/>
  <c r="P43" i="4" s="1"/>
  <c r="BL41" i="2"/>
  <c r="BA42" i="4" s="1"/>
  <c r="BP42" i="4" s="1"/>
  <c r="BA41" i="2"/>
  <c r="S42" i="4" s="1"/>
  <c r="BW41" i="2"/>
  <c r="CI42" i="4" s="1"/>
  <c r="CX42" i="4" s="1"/>
  <c r="BZ40" i="2"/>
  <c r="CL41" i="4" s="1"/>
  <c r="BO40" i="2"/>
  <c r="BD41" i="4" s="1"/>
  <c r="BD40" i="2"/>
  <c r="V41" i="4" s="1"/>
  <c r="BJ39" i="2"/>
  <c r="AY40" i="4" s="1"/>
  <c r="BO40" i="4" s="1"/>
  <c r="BU39" i="2"/>
  <c r="CG40" i="4" s="1"/>
  <c r="CW40" i="4" s="1"/>
  <c r="AY39" i="2"/>
  <c r="Q40" i="4" s="1"/>
  <c r="BX38" i="2"/>
  <c r="CJ39" i="4" s="1"/>
  <c r="BM38" i="2"/>
  <c r="BB39" i="4" s="1"/>
  <c r="BB38" i="2"/>
  <c r="T39" i="4" s="1"/>
  <c r="BS37" i="2"/>
  <c r="CE38" i="4" s="1"/>
  <c r="CV38" i="4" s="1"/>
  <c r="BH37" i="2"/>
  <c r="AW38" i="4" s="1"/>
  <c r="BN38" i="4" s="1"/>
  <c r="AW37" i="2"/>
  <c r="O38" i="4" s="1"/>
  <c r="BV36" i="2"/>
  <c r="CH37" i="4" s="1"/>
  <c r="AZ36" i="2"/>
  <c r="R37" i="4" s="1"/>
  <c r="BK36" i="2"/>
  <c r="AZ37" i="4" s="1"/>
  <c r="BY35" i="2"/>
  <c r="CK36" i="4" s="1"/>
  <c r="CY36" i="4" s="1"/>
  <c r="BN35" i="2"/>
  <c r="BC36" i="4" s="1"/>
  <c r="BQ36" i="4" s="1"/>
  <c r="BC35" i="2"/>
  <c r="U36" i="4" s="1"/>
  <c r="AX34" i="2"/>
  <c r="P35" i="4" s="1"/>
  <c r="BI34" i="2"/>
  <c r="AX35" i="4" s="1"/>
  <c r="BT34" i="2"/>
  <c r="CF35" i="4" s="1"/>
  <c r="BL33" i="2"/>
  <c r="BA34" i="4" s="1"/>
  <c r="BP34" i="4" s="1"/>
  <c r="BW33" i="2"/>
  <c r="CI34" i="4" s="1"/>
  <c r="CX34" i="4" s="1"/>
  <c r="BA33" i="2"/>
  <c r="S34" i="4" s="1"/>
  <c r="BO32" i="2"/>
  <c r="BD33" i="4" s="1"/>
  <c r="BD32" i="2"/>
  <c r="V33" i="4" s="1"/>
  <c r="BZ32" i="2"/>
  <c r="CL33" i="4" s="1"/>
  <c r="BJ31" i="2"/>
  <c r="AY32" i="4" s="1"/>
  <c r="BO32" i="4" s="1"/>
  <c r="BU31" i="2"/>
  <c r="CG32" i="4" s="1"/>
  <c r="CW32" i="4" s="1"/>
  <c r="AY31" i="2"/>
  <c r="Q32" i="4" s="1"/>
  <c r="BM30" i="2"/>
  <c r="BB31" i="4" s="1"/>
  <c r="BX30" i="2"/>
  <c r="CJ31" i="4" s="1"/>
  <c r="BB30" i="2"/>
  <c r="T31" i="4" s="1"/>
  <c r="BS29" i="2"/>
  <c r="CE30" i="4" s="1"/>
  <c r="CV30" i="4" s="1"/>
  <c r="BH29" i="2"/>
  <c r="AW30" i="4" s="1"/>
  <c r="BN30" i="4" s="1"/>
  <c r="AW29" i="2"/>
  <c r="O30" i="4" s="1"/>
  <c r="AZ28" i="2"/>
  <c r="R29" i="4" s="1"/>
  <c r="BK28" i="2"/>
  <c r="AZ29" i="4" s="1"/>
  <c r="BV28" i="2"/>
  <c r="CH29" i="4" s="1"/>
  <c r="BY27" i="2"/>
  <c r="CK28" i="4" s="1"/>
  <c r="CY28" i="4" s="1"/>
  <c r="BN27" i="2"/>
  <c r="BC28" i="4" s="1"/>
  <c r="BQ28" i="4" s="1"/>
  <c r="BC27" i="2"/>
  <c r="U28" i="4" s="1"/>
  <c r="BI26" i="2"/>
  <c r="AX27" i="4" s="1"/>
  <c r="BT26" i="2"/>
  <c r="CF27" i="4" s="1"/>
  <c r="AX26" i="2"/>
  <c r="P27" i="4" s="1"/>
  <c r="BA25" i="2"/>
  <c r="S26" i="4" s="1"/>
  <c r="BL25" i="2"/>
  <c r="BA26" i="4" s="1"/>
  <c r="BP26" i="4" s="1"/>
  <c r="BW25" i="2"/>
  <c r="CI26" i="4" s="1"/>
  <c r="CX26" i="4" s="1"/>
  <c r="BZ24" i="2"/>
  <c r="CL25" i="4" s="1"/>
  <c r="BD24" i="2"/>
  <c r="V25" i="4" s="1"/>
  <c r="BO24" i="2"/>
  <c r="BD25" i="4" s="1"/>
  <c r="BU23" i="2"/>
  <c r="CG24" i="4" s="1"/>
  <c r="CW24" i="4" s="1"/>
  <c r="BJ23" i="2"/>
  <c r="AY24" i="4" s="1"/>
  <c r="BO24" i="4" s="1"/>
  <c r="AY23" i="2"/>
  <c r="Q24" i="4" s="1"/>
  <c r="BX22" i="2"/>
  <c r="CJ23" i="4" s="1"/>
  <c r="BM22" i="2"/>
  <c r="BB23" i="4" s="1"/>
  <c r="BB22" i="2"/>
  <c r="T23" i="4" s="1"/>
  <c r="BS21" i="2"/>
  <c r="CE22" i="4" s="1"/>
  <c r="CV22" i="4" s="1"/>
  <c r="BH21" i="2"/>
  <c r="AW22" i="4" s="1"/>
  <c r="BN22" i="4" s="1"/>
  <c r="AW21" i="2"/>
  <c r="O22" i="4" s="1"/>
  <c r="BV20" i="2"/>
  <c r="CH21" i="4" s="1"/>
  <c r="AZ20" i="2"/>
  <c r="R21" i="4" s="1"/>
  <c r="BK20" i="2"/>
  <c r="AZ21" i="4" s="1"/>
  <c r="BY19" i="2"/>
  <c r="CK20" i="4" s="1"/>
  <c r="CY20" i="4" s="1"/>
  <c r="BN19" i="2"/>
  <c r="BC20" i="4" s="1"/>
  <c r="BQ20" i="4" s="1"/>
  <c r="BC19" i="2"/>
  <c r="U20" i="4" s="1"/>
  <c r="AX18" i="2"/>
  <c r="P19" i="4" s="1"/>
  <c r="BI18" i="2"/>
  <c r="AX19" i="4" s="1"/>
  <c r="BT18" i="2"/>
  <c r="CF19" i="4" s="1"/>
  <c r="BL17" i="2"/>
  <c r="BA18" i="4" s="1"/>
  <c r="BP18" i="4" s="1"/>
  <c r="BW17" i="2"/>
  <c r="CI18" i="4" s="1"/>
  <c r="CX18" i="4" s="1"/>
  <c r="BA17" i="2"/>
  <c r="S18" i="4" s="1"/>
  <c r="BO16" i="2"/>
  <c r="BD17" i="4" s="1"/>
  <c r="BZ16" i="2"/>
  <c r="CL17" i="4" s="1"/>
  <c r="BD16" i="2"/>
  <c r="V17" i="4" s="1"/>
  <c r="BJ15" i="2"/>
  <c r="AY16" i="4" s="1"/>
  <c r="BO16" i="4" s="1"/>
  <c r="BU15" i="2"/>
  <c r="CG16" i="4" s="1"/>
  <c r="CW16" i="4" s="1"/>
  <c r="AY15" i="2"/>
  <c r="Q16" i="4" s="1"/>
  <c r="BM14" i="2"/>
  <c r="BB15" i="4" s="1"/>
  <c r="BX14" i="2"/>
  <c r="CJ15" i="4" s="1"/>
  <c r="BB14" i="2"/>
  <c r="T15" i="4" s="1"/>
  <c r="BS13" i="2"/>
  <c r="CE14" i="4" s="1"/>
  <c r="CV14" i="4" s="1"/>
  <c r="BH13" i="2"/>
  <c r="AW14" i="4" s="1"/>
  <c r="BN14" i="4" s="1"/>
  <c r="AW13" i="2"/>
  <c r="O14" i="4" s="1"/>
  <c r="AZ12" i="2"/>
  <c r="R13" i="4" s="1"/>
  <c r="BK12" i="2"/>
  <c r="AZ13" i="4" s="1"/>
  <c r="BV12" i="2"/>
  <c r="CH13" i="4" s="1"/>
  <c r="BY11" i="2"/>
  <c r="CK12" i="4" s="1"/>
  <c r="CY12" i="4" s="1"/>
  <c r="BN11" i="2"/>
  <c r="BC12" i="4" s="1"/>
  <c r="BQ12" i="4" s="1"/>
  <c r="BC11" i="2"/>
  <c r="U12" i="4" s="1"/>
  <c r="BI10" i="2"/>
  <c r="AX11" i="4" s="1"/>
  <c r="BT10" i="2"/>
  <c r="CF11" i="4" s="1"/>
  <c r="AX10" i="2"/>
  <c r="P11" i="4" s="1"/>
  <c r="BL9" i="2"/>
  <c r="BA10" i="4" s="1"/>
  <c r="BP10" i="4" s="1"/>
  <c r="BA9" i="2"/>
  <c r="S10" i="4" s="1"/>
  <c r="BW9" i="2"/>
  <c r="CI10" i="4" s="1"/>
  <c r="CX10" i="4" s="1"/>
  <c r="BZ8" i="2"/>
  <c r="CL9" i="4" s="1"/>
  <c r="BO8" i="2"/>
  <c r="BD9" i="4" s="1"/>
  <c r="BD8" i="2"/>
  <c r="V9" i="4" s="1"/>
  <c r="BJ7" i="2"/>
  <c r="AY8" i="4" s="1"/>
  <c r="BO8" i="4" s="1"/>
  <c r="AY7" i="2"/>
  <c r="Q8" i="4" s="1"/>
  <c r="BU7" i="2"/>
  <c r="CG8" i="4" s="1"/>
  <c r="CW8" i="4" s="1"/>
  <c r="BX6" i="2"/>
  <c r="CJ7" i="4" s="1"/>
  <c r="BM6" i="2"/>
  <c r="BB7" i="4" s="1"/>
  <c r="BB6" i="2"/>
  <c r="T7" i="4" s="1"/>
  <c r="BK127" i="2"/>
  <c r="AZ128" i="4" s="1"/>
  <c r="BV127" i="2"/>
  <c r="CH128" i="4" s="1"/>
  <c r="AZ127" i="2"/>
  <c r="R128" i="4" s="1"/>
  <c r="BY126" i="2"/>
  <c r="CK127" i="4" s="1"/>
  <c r="CY127" i="4" s="1"/>
  <c r="BC126" i="2"/>
  <c r="U127" i="4" s="1"/>
  <c r="BN126" i="2"/>
  <c r="BC127" i="4" s="1"/>
  <c r="BQ127" i="4" s="1"/>
  <c r="AX125" i="2"/>
  <c r="P126" i="4" s="1"/>
  <c r="BT125" i="2"/>
  <c r="CF126" i="4" s="1"/>
  <c r="BI125" i="2"/>
  <c r="AX126" i="4" s="1"/>
  <c r="BW124" i="2"/>
  <c r="CI125" i="4" s="1"/>
  <c r="CX125" i="4" s="1"/>
  <c r="BA124" i="2"/>
  <c r="S125" i="4" s="1"/>
  <c r="BL124" i="2"/>
  <c r="BA125" i="4" s="1"/>
  <c r="BP125" i="4" s="1"/>
  <c r="BD123" i="2"/>
  <c r="V124" i="4" s="1"/>
  <c r="BO123" i="2"/>
  <c r="BD124" i="4" s="1"/>
  <c r="BZ123" i="2"/>
  <c r="CL124" i="4" s="1"/>
  <c r="BU122" i="2"/>
  <c r="CG123" i="4" s="1"/>
  <c r="CW123" i="4" s="1"/>
  <c r="BJ122" i="2"/>
  <c r="AY123" i="4" s="1"/>
  <c r="BO123" i="4" s="1"/>
  <c r="AY122" i="2"/>
  <c r="Q123" i="4" s="1"/>
  <c r="BX121" i="2"/>
  <c r="CJ122" i="4" s="1"/>
  <c r="BB121" i="2"/>
  <c r="T122" i="4" s="1"/>
  <c r="BM121" i="2"/>
  <c r="BB122" i="4" s="1"/>
  <c r="BH120" i="2"/>
  <c r="AW121" i="4" s="1"/>
  <c r="BN121" i="4" s="1"/>
  <c r="BS120" i="2"/>
  <c r="CE121" i="4" s="1"/>
  <c r="CV121" i="4" s="1"/>
  <c r="AW120" i="2"/>
  <c r="O121" i="4" s="1"/>
  <c r="AZ119" i="2"/>
  <c r="R120" i="4" s="1"/>
  <c r="BV119" i="2"/>
  <c r="CH120" i="4" s="1"/>
  <c r="BK119" i="2"/>
  <c r="AZ120" i="4" s="1"/>
  <c r="BY118" i="2"/>
  <c r="CK119" i="4" s="1"/>
  <c r="CY119" i="4" s="1"/>
  <c r="BN118" i="2"/>
  <c r="BC119" i="4" s="1"/>
  <c r="BQ119" i="4" s="1"/>
  <c r="BC118" i="2"/>
  <c r="U119" i="4" s="1"/>
  <c r="AX117" i="2"/>
  <c r="P118" i="4" s="1"/>
  <c r="BT117" i="2"/>
  <c r="CF118" i="4" s="1"/>
  <c r="BI117" i="2"/>
  <c r="AX118" i="4" s="1"/>
  <c r="BW116" i="2"/>
  <c r="CI117" i="4" s="1"/>
  <c r="CX117" i="4" s="1"/>
  <c r="BL116" i="2"/>
  <c r="BA117" i="4" s="1"/>
  <c r="BP117" i="4" s="1"/>
  <c r="BA116" i="2"/>
  <c r="S117" i="4" s="1"/>
  <c r="BO115" i="2"/>
  <c r="BD116" i="4" s="1"/>
  <c r="BZ115" i="2"/>
  <c r="CL116" i="4" s="1"/>
  <c r="BD115" i="2"/>
  <c r="V116" i="4" s="1"/>
  <c r="BU114" i="2"/>
  <c r="CG115" i="4" s="1"/>
  <c r="CW115" i="4" s="1"/>
  <c r="BJ114" i="2"/>
  <c r="AY115" i="4" s="1"/>
  <c r="BO115" i="4" s="1"/>
  <c r="AY114" i="2"/>
  <c r="Q115" i="4" s="1"/>
  <c r="BM113" i="2"/>
  <c r="BB114" i="4" s="1"/>
  <c r="BX113" i="2"/>
  <c r="CJ114" i="4" s="1"/>
  <c r="BB113" i="2"/>
  <c r="T114" i="4" s="1"/>
  <c r="BS112" i="2"/>
  <c r="CE113" i="4" s="1"/>
  <c r="CV113" i="4" s="1"/>
  <c r="BH112" i="2"/>
  <c r="AW113" i="4" s="1"/>
  <c r="BN113" i="4" s="1"/>
  <c r="AW112" i="2"/>
  <c r="O113" i="4" s="1"/>
  <c r="BK111" i="2"/>
  <c r="AZ112" i="4" s="1"/>
  <c r="BV111" i="2"/>
  <c r="CH112" i="4" s="1"/>
  <c r="AZ111" i="2"/>
  <c r="R112" i="4" s="1"/>
  <c r="BY110" i="2"/>
  <c r="CK111" i="4" s="1"/>
  <c r="CY111" i="4" s="1"/>
  <c r="BN110" i="2"/>
  <c r="BC111" i="4" s="1"/>
  <c r="BQ111" i="4" s="1"/>
  <c r="BC110" i="2"/>
  <c r="U111" i="4" s="1"/>
  <c r="BI109" i="2"/>
  <c r="AX110" i="4" s="1"/>
  <c r="AX109" i="2"/>
  <c r="P110" i="4" s="1"/>
  <c r="BT109" i="2"/>
  <c r="CF110" i="4" s="1"/>
  <c r="BW108" i="2"/>
  <c r="CI109" i="4" s="1"/>
  <c r="CX109" i="4" s="1"/>
  <c r="BL108" i="2"/>
  <c r="BA109" i="4" s="1"/>
  <c r="BP109" i="4" s="1"/>
  <c r="BA108" i="2"/>
  <c r="S109" i="4" s="1"/>
  <c r="BD107" i="2"/>
  <c r="V108" i="4" s="1"/>
  <c r="BO107" i="2"/>
  <c r="BD108" i="4" s="1"/>
  <c r="BZ107" i="2"/>
  <c r="CL108" i="4" s="1"/>
  <c r="BJ106" i="2"/>
  <c r="AY107" i="4" s="1"/>
  <c r="BO107" i="4" s="1"/>
  <c r="BU106" i="2"/>
  <c r="CG107" i="4" s="1"/>
  <c r="CW107" i="4" s="1"/>
  <c r="AY106" i="2"/>
  <c r="Q107" i="4" s="1"/>
  <c r="BM105" i="2"/>
  <c r="BB106" i="4" s="1"/>
  <c r="BB105" i="2"/>
  <c r="T106" i="4" s="1"/>
  <c r="BX105" i="2"/>
  <c r="CJ106" i="4" s="1"/>
  <c r="BH104" i="2"/>
  <c r="AW105" i="4" s="1"/>
  <c r="BN105" i="4" s="1"/>
  <c r="BS104" i="2"/>
  <c r="CE105" i="4" s="1"/>
  <c r="CV105" i="4" s="1"/>
  <c r="AW104" i="2"/>
  <c r="O105" i="4" s="1"/>
  <c r="AZ103" i="2"/>
  <c r="R104" i="4" s="1"/>
  <c r="BK103" i="2"/>
  <c r="AZ104" i="4" s="1"/>
  <c r="BV103" i="2"/>
  <c r="CH104" i="4" s="1"/>
  <c r="BY102" i="2"/>
  <c r="CK103" i="4" s="1"/>
  <c r="CY103" i="4" s="1"/>
  <c r="BN102" i="2"/>
  <c r="BC103" i="4" s="1"/>
  <c r="BQ103" i="4" s="1"/>
  <c r="BC102" i="2"/>
  <c r="U103" i="4" s="1"/>
  <c r="AX101" i="2"/>
  <c r="P102" i="4" s="1"/>
  <c r="BI101" i="2"/>
  <c r="AX102" i="4" s="1"/>
  <c r="BT101" i="2"/>
  <c r="CF102" i="4" s="1"/>
  <c r="BW100" i="2"/>
  <c r="CI101" i="4" s="1"/>
  <c r="CX101" i="4" s="1"/>
  <c r="BL100" i="2"/>
  <c r="BA101" i="4" s="1"/>
  <c r="BP101" i="4" s="1"/>
  <c r="BA100" i="2"/>
  <c r="S101" i="4" s="1"/>
  <c r="BO99" i="2"/>
  <c r="BD100" i="4" s="1"/>
  <c r="BZ99" i="2"/>
  <c r="CL100" i="4" s="1"/>
  <c r="BD99" i="2"/>
  <c r="V100" i="4" s="1"/>
  <c r="BU98" i="2"/>
  <c r="CG99" i="4" s="1"/>
  <c r="CW99" i="4" s="1"/>
  <c r="AY98" i="2"/>
  <c r="Q99" i="4" s="1"/>
  <c r="BJ98" i="2"/>
  <c r="AY99" i="4" s="1"/>
  <c r="BO99" i="4" s="1"/>
  <c r="BM97" i="2"/>
  <c r="BB98" i="4" s="1"/>
  <c r="BX97" i="2"/>
  <c r="CJ98" i="4" s="1"/>
  <c r="BB97" i="2"/>
  <c r="T98" i="4" s="1"/>
  <c r="BS96" i="2"/>
  <c r="CE97" i="4" s="1"/>
  <c r="CV97" i="4" s="1"/>
  <c r="AW96" i="2"/>
  <c r="O97" i="4" s="1"/>
  <c r="BH96" i="2"/>
  <c r="AW97" i="4" s="1"/>
  <c r="BN97" i="4" s="1"/>
  <c r="BK95" i="2"/>
  <c r="AZ96" i="4" s="1"/>
  <c r="BV95" i="2"/>
  <c r="CH96" i="4" s="1"/>
  <c r="AZ95" i="2"/>
  <c r="R96" i="4" s="1"/>
  <c r="BY94" i="2"/>
  <c r="CK95" i="4" s="1"/>
  <c r="CY95" i="4" s="1"/>
  <c r="BN94" i="2"/>
  <c r="BC95" i="4" s="1"/>
  <c r="BQ95" i="4" s="1"/>
  <c r="BC94" i="2"/>
  <c r="U95" i="4" s="1"/>
  <c r="BI93" i="2"/>
  <c r="AX94" i="4" s="1"/>
  <c r="AX93" i="2"/>
  <c r="P94" i="4" s="1"/>
  <c r="BT93" i="2"/>
  <c r="CF94" i="4" s="1"/>
  <c r="BW92" i="2"/>
  <c r="CI93" i="4" s="1"/>
  <c r="CX93" i="4" s="1"/>
  <c r="BL92" i="2"/>
  <c r="BA93" i="4" s="1"/>
  <c r="BP93" i="4" s="1"/>
  <c r="BA92" i="2"/>
  <c r="S93" i="4" s="1"/>
  <c r="BD91" i="2"/>
  <c r="V92" i="4" s="1"/>
  <c r="BZ91" i="2"/>
  <c r="CL92" i="4" s="1"/>
  <c r="BO91" i="2"/>
  <c r="BD92" i="4" s="1"/>
  <c r="AZ88" i="2"/>
  <c r="R89" i="4" s="1"/>
  <c r="BK88" i="2"/>
  <c r="AZ89" i="4" s="1"/>
  <c r="BV88" i="2"/>
  <c r="CH89" i="4" s="1"/>
  <c r="BO84" i="2"/>
  <c r="BD85" i="4" s="1"/>
  <c r="BZ84" i="2"/>
  <c r="CL85" i="4" s="1"/>
  <c r="BD84" i="2"/>
  <c r="V85" i="4" s="1"/>
  <c r="BK80" i="2"/>
  <c r="AZ81" i="4" s="1"/>
  <c r="AZ80" i="2"/>
  <c r="R81" i="4" s="1"/>
  <c r="BV80" i="2"/>
  <c r="CH81" i="4" s="1"/>
  <c r="AZ72" i="2"/>
  <c r="R73" i="4" s="1"/>
  <c r="BK72" i="2"/>
  <c r="AZ73" i="4" s="1"/>
  <c r="BV72" i="2"/>
  <c r="CH73" i="4" s="1"/>
  <c r="BM66" i="2"/>
  <c r="BB67" i="4" s="1"/>
  <c r="BX66" i="2"/>
  <c r="CJ67" i="4" s="1"/>
  <c r="BB66" i="2"/>
  <c r="T67" i="4" s="1"/>
  <c r="BY63" i="2"/>
  <c r="CK64" i="4" s="1"/>
  <c r="CY64" i="4" s="1"/>
  <c r="BN63" i="2"/>
  <c r="BC64" i="4" s="1"/>
  <c r="BQ64" i="4" s="1"/>
  <c r="BC63" i="2"/>
  <c r="U64" i="4" s="1"/>
  <c r="BO60" i="2"/>
  <c r="BD61" i="4" s="1"/>
  <c r="BD60" i="2"/>
  <c r="V61" i="4" s="1"/>
  <c r="BZ60" i="2"/>
  <c r="CL61" i="4" s="1"/>
  <c r="AZ56" i="2"/>
  <c r="R57" i="4" s="1"/>
  <c r="BK56" i="2"/>
  <c r="AZ57" i="4" s="1"/>
  <c r="BV56" i="2"/>
  <c r="CH57" i="4" s="1"/>
  <c r="BM50" i="2"/>
  <c r="BB51" i="4" s="1"/>
  <c r="BX50" i="2"/>
  <c r="CJ51" i="4" s="1"/>
  <c r="BB50" i="2"/>
  <c r="T51" i="4" s="1"/>
  <c r="BY47" i="2"/>
  <c r="CK48" i="4" s="1"/>
  <c r="CY48" i="4" s="1"/>
  <c r="BN47" i="2"/>
  <c r="BC48" i="4" s="1"/>
  <c r="BQ48" i="4" s="1"/>
  <c r="BC47" i="2"/>
  <c r="U48" i="4" s="1"/>
  <c r="BD44" i="2"/>
  <c r="V45" i="4" s="1"/>
  <c r="BO44" i="2"/>
  <c r="BD45" i="4" s="1"/>
  <c r="BZ44" i="2"/>
  <c r="CL45" i="4" s="1"/>
  <c r="BS41" i="2"/>
  <c r="CE42" i="4" s="1"/>
  <c r="CV42" i="4" s="1"/>
  <c r="BH41" i="2"/>
  <c r="AW42" i="4" s="1"/>
  <c r="BN42" i="4" s="1"/>
  <c r="AW41" i="2"/>
  <c r="O42" i="4" s="1"/>
  <c r="BW37" i="2"/>
  <c r="CI38" i="4" s="1"/>
  <c r="CX38" i="4" s="1"/>
  <c r="BL37" i="2"/>
  <c r="BA38" i="4" s="1"/>
  <c r="BP38" i="4" s="1"/>
  <c r="BA37" i="2"/>
  <c r="S38" i="4" s="1"/>
  <c r="BM34" i="2"/>
  <c r="BB35" i="4" s="1"/>
  <c r="BX34" i="2"/>
  <c r="CJ35" i="4" s="1"/>
  <c r="BB34" i="2"/>
  <c r="T35" i="4" s="1"/>
  <c r="BY31" i="2"/>
  <c r="CK32" i="4" s="1"/>
  <c r="CY32" i="4" s="1"/>
  <c r="BN31" i="2"/>
  <c r="BC32" i="4" s="1"/>
  <c r="BQ32" i="4" s="1"/>
  <c r="BC31" i="2"/>
  <c r="U32" i="4" s="1"/>
  <c r="BM26" i="2"/>
  <c r="BB27" i="4" s="1"/>
  <c r="BB26" i="2"/>
  <c r="T27" i="4" s="1"/>
  <c r="BX26" i="2"/>
  <c r="CJ27" i="4" s="1"/>
  <c r="BY23" i="2"/>
  <c r="CK24" i="4" s="1"/>
  <c r="CY24" i="4" s="1"/>
  <c r="BN23" i="2"/>
  <c r="BC24" i="4" s="1"/>
  <c r="BQ24" i="4" s="1"/>
  <c r="BC23" i="2"/>
  <c r="U24" i="4" s="1"/>
  <c r="BW21" i="2"/>
  <c r="CI22" i="4" s="1"/>
  <c r="CX22" i="4" s="1"/>
  <c r="BA21" i="2"/>
  <c r="S22" i="4" s="1"/>
  <c r="BL21" i="2"/>
  <c r="BA22" i="4" s="1"/>
  <c r="BP22" i="4" s="1"/>
  <c r="BU19" i="2"/>
  <c r="CG20" i="4" s="1"/>
  <c r="CW20" i="4" s="1"/>
  <c r="AY19" i="2"/>
  <c r="Q20" i="4" s="1"/>
  <c r="BJ19" i="2"/>
  <c r="AY20" i="4" s="1"/>
  <c r="BO20" i="4" s="1"/>
  <c r="BS17" i="2"/>
  <c r="CE18" i="4" s="1"/>
  <c r="CV18" i="4" s="1"/>
  <c r="BH17" i="2"/>
  <c r="AW18" i="4" s="1"/>
  <c r="BN18" i="4" s="1"/>
  <c r="AW17" i="2"/>
  <c r="O18" i="4" s="1"/>
  <c r="BL13" i="2"/>
  <c r="BA14" i="4" s="1"/>
  <c r="BP14" i="4" s="1"/>
  <c r="BW13" i="2"/>
  <c r="CI14" i="4" s="1"/>
  <c r="CX14" i="4" s="1"/>
  <c r="BA13" i="2"/>
  <c r="S14" i="4" s="1"/>
  <c r="AZ8" i="2"/>
  <c r="R9" i="4" s="1"/>
  <c r="BK8" i="2"/>
  <c r="AZ9" i="4" s="1"/>
  <c r="BV8" i="2"/>
  <c r="CH9" i="4" s="1"/>
  <c r="BM125" i="2"/>
  <c r="BB126" i="4" s="1"/>
  <c r="BX125" i="2"/>
  <c r="CJ126" i="4" s="1"/>
  <c r="BB125" i="2"/>
  <c r="T126" i="4" s="1"/>
  <c r="AX121" i="2"/>
  <c r="P122" i="4" s="1"/>
  <c r="BI121" i="2"/>
  <c r="AX122" i="4" s="1"/>
  <c r="BT121" i="2"/>
  <c r="CF122" i="4" s="1"/>
  <c r="BX117" i="2"/>
  <c r="CJ118" i="4" s="1"/>
  <c r="BB117" i="2"/>
  <c r="T118" i="4" s="1"/>
  <c r="BM117" i="2"/>
  <c r="BB118" i="4" s="1"/>
  <c r="BY114" i="2"/>
  <c r="CK115" i="4" s="1"/>
  <c r="CY115" i="4" s="1"/>
  <c r="BN114" i="2"/>
  <c r="BC115" i="4" s="1"/>
  <c r="BQ115" i="4" s="1"/>
  <c r="BC114" i="2"/>
  <c r="U115" i="4" s="1"/>
  <c r="BW112" i="2"/>
  <c r="CI113" i="4" s="1"/>
  <c r="CX113" i="4" s="1"/>
  <c r="BL112" i="2"/>
  <c r="BA113" i="4" s="1"/>
  <c r="BP113" i="4" s="1"/>
  <c r="BA112" i="2"/>
  <c r="S113" i="4" s="1"/>
  <c r="BJ110" i="2"/>
  <c r="AY111" i="4" s="1"/>
  <c r="BO111" i="4" s="1"/>
  <c r="BU110" i="2"/>
  <c r="CG111" i="4" s="1"/>
  <c r="CW111" i="4" s="1"/>
  <c r="AY110" i="2"/>
  <c r="Q111" i="4" s="1"/>
  <c r="BY106" i="2"/>
  <c r="CK107" i="4" s="1"/>
  <c r="CY107" i="4" s="1"/>
  <c r="BN106" i="2"/>
  <c r="BC107" i="4" s="1"/>
  <c r="BQ107" i="4" s="1"/>
  <c r="BC106" i="2"/>
  <c r="U107" i="4" s="1"/>
  <c r="BH100" i="2"/>
  <c r="AW101" i="4" s="1"/>
  <c r="BN101" i="4" s="1"/>
  <c r="AW100" i="2"/>
  <c r="O101" i="4" s="1"/>
  <c r="BS100" i="2"/>
  <c r="CE101" i="4" s="1"/>
  <c r="CV101" i="4" s="1"/>
  <c r="BW96" i="2"/>
  <c r="CI97" i="4" s="1"/>
  <c r="CX97" i="4" s="1"/>
  <c r="BL96" i="2"/>
  <c r="BA97" i="4" s="1"/>
  <c r="BP97" i="4" s="1"/>
  <c r="BA96" i="2"/>
  <c r="S97" i="4" s="1"/>
  <c r="BK91" i="2"/>
  <c r="AZ92" i="4" s="1"/>
  <c r="AZ91" i="2"/>
  <c r="R92" i="4" s="1"/>
  <c r="BV91" i="2"/>
  <c r="CH92" i="4" s="1"/>
  <c r="BU88" i="2"/>
  <c r="CG89" i="4" s="1"/>
  <c r="CW89" i="4" s="1"/>
  <c r="BJ88" i="2"/>
  <c r="AY89" i="4" s="1"/>
  <c r="BO89" i="4" s="1"/>
  <c r="AY88" i="2"/>
  <c r="Q89" i="4" s="1"/>
  <c r="BS86" i="2"/>
  <c r="CE87" i="4" s="1"/>
  <c r="CV87" i="4" s="1"/>
  <c r="BH86" i="2"/>
  <c r="AW87" i="4" s="1"/>
  <c r="BN87" i="4" s="1"/>
  <c r="AW86" i="2"/>
  <c r="O87" i="4" s="1"/>
  <c r="BB79" i="2"/>
  <c r="T80" i="4" s="1"/>
  <c r="BM79" i="2"/>
  <c r="BB80" i="4" s="1"/>
  <c r="BX79" i="2"/>
  <c r="CJ80" i="4" s="1"/>
  <c r="BC76" i="2"/>
  <c r="U77" i="4" s="1"/>
  <c r="BN76" i="2"/>
  <c r="BC77" i="4" s="1"/>
  <c r="BQ77" i="4" s="1"/>
  <c r="BY76" i="2"/>
  <c r="CK77" i="4" s="1"/>
  <c r="CY77" i="4" s="1"/>
  <c r="BZ73" i="2"/>
  <c r="CL74" i="4" s="1"/>
  <c r="BO73" i="2"/>
  <c r="BD74" i="4" s="1"/>
  <c r="BD73" i="2"/>
  <c r="V74" i="4" s="1"/>
  <c r="AZ69" i="2"/>
  <c r="R70" i="4" s="1"/>
  <c r="BK69" i="2"/>
  <c r="AZ70" i="4" s="1"/>
  <c r="BV69" i="2"/>
  <c r="CH70" i="4" s="1"/>
  <c r="BO65" i="2"/>
  <c r="BD66" i="4" s="1"/>
  <c r="BD65" i="2"/>
  <c r="V66" i="4" s="1"/>
  <c r="BZ65" i="2"/>
  <c r="CL66" i="4" s="1"/>
  <c r="BK61" i="2"/>
  <c r="AZ62" i="4" s="1"/>
  <c r="BV61" i="2"/>
  <c r="CH62" i="4" s="1"/>
  <c r="AZ61" i="2"/>
  <c r="R62" i="4" s="1"/>
  <c r="AZ53" i="2"/>
  <c r="R54" i="4" s="1"/>
  <c r="BV53" i="2"/>
  <c r="CH54" i="4" s="1"/>
  <c r="BK53" i="2"/>
  <c r="AZ54" i="4" s="1"/>
  <c r="BO49" i="2"/>
  <c r="BD50" i="4" s="1"/>
  <c r="BZ49" i="2"/>
  <c r="CL50" i="4" s="1"/>
  <c r="BD49" i="2"/>
  <c r="V50" i="4" s="1"/>
  <c r="BS46" i="2"/>
  <c r="CE47" i="4" s="1"/>
  <c r="CV47" i="4" s="1"/>
  <c r="BH46" i="2"/>
  <c r="AW47" i="4" s="1"/>
  <c r="BN47" i="4" s="1"/>
  <c r="AW46" i="2"/>
  <c r="O47" i="4" s="1"/>
  <c r="BW42" i="2"/>
  <c r="CI43" i="4" s="1"/>
  <c r="CX43" i="4" s="1"/>
  <c r="BL42" i="2"/>
  <c r="BA43" i="4" s="1"/>
  <c r="BP43" i="4" s="1"/>
  <c r="BA42" i="2"/>
  <c r="S43" i="4" s="1"/>
  <c r="BX39" i="2"/>
  <c r="CJ40" i="4" s="1"/>
  <c r="BB39" i="2"/>
  <c r="T40" i="4" s="1"/>
  <c r="BM39" i="2"/>
  <c r="BB40" i="4" s="1"/>
  <c r="BN36" i="2"/>
  <c r="BC37" i="4" s="1"/>
  <c r="BQ37" i="4" s="1"/>
  <c r="BY36" i="2"/>
  <c r="CK37" i="4" s="1"/>
  <c r="CY37" i="4" s="1"/>
  <c r="BC36" i="2"/>
  <c r="U37" i="4" s="1"/>
  <c r="BO33" i="2"/>
  <c r="BD34" i="4" s="1"/>
  <c r="BD33" i="2"/>
  <c r="V34" i="4" s="1"/>
  <c r="BZ33" i="2"/>
  <c r="CL34" i="4" s="1"/>
  <c r="BK29" i="2"/>
  <c r="AZ30" i="4" s="1"/>
  <c r="BV29" i="2"/>
  <c r="CH30" i="4" s="1"/>
  <c r="AZ29" i="2"/>
  <c r="R30" i="4" s="1"/>
  <c r="BL26" i="2"/>
  <c r="BA27" i="4" s="1"/>
  <c r="BP27" i="4" s="1"/>
  <c r="BW26" i="2"/>
  <c r="CI27" i="4" s="1"/>
  <c r="CX27" i="4" s="1"/>
  <c r="BA26" i="2"/>
  <c r="S27" i="4" s="1"/>
  <c r="BU24" i="2"/>
  <c r="CG25" i="4" s="1"/>
  <c r="CW25" i="4" s="1"/>
  <c r="BJ24" i="2"/>
  <c r="AY25" i="4" s="1"/>
  <c r="BO25" i="4" s="1"/>
  <c r="AY24" i="2"/>
  <c r="Q25" i="4" s="1"/>
  <c r="BN20" i="2"/>
  <c r="BC21" i="4" s="1"/>
  <c r="BQ21" i="4" s="1"/>
  <c r="BY20" i="2"/>
  <c r="CK21" i="4" s="1"/>
  <c r="CY21" i="4" s="1"/>
  <c r="BC20" i="2"/>
  <c r="U21" i="4" s="1"/>
  <c r="BL18" i="2"/>
  <c r="BA19" i="4" s="1"/>
  <c r="BP19" i="4" s="1"/>
  <c r="BW18" i="2"/>
  <c r="CI19" i="4" s="1"/>
  <c r="CX19" i="4" s="1"/>
  <c r="BA18" i="2"/>
  <c r="S19" i="4" s="1"/>
  <c r="BB15" i="2"/>
  <c r="T16" i="4" s="1"/>
  <c r="BM15" i="2"/>
  <c r="BB16" i="4" s="1"/>
  <c r="BX15" i="2"/>
  <c r="CJ16" i="4" s="1"/>
  <c r="BC12" i="2"/>
  <c r="U13" i="4" s="1"/>
  <c r="BN12" i="2"/>
  <c r="BC13" i="4" s="1"/>
  <c r="BQ13" i="4" s="1"/>
  <c r="BY12" i="2"/>
  <c r="CK13" i="4" s="1"/>
  <c r="CY13" i="4" s="1"/>
  <c r="BY127" i="2"/>
  <c r="CK128" i="4" s="1"/>
  <c r="CY128" i="4" s="1"/>
  <c r="BC127" i="2"/>
  <c r="U128" i="4" s="1"/>
  <c r="BN127" i="2"/>
  <c r="BC128" i="4" s="1"/>
  <c r="BQ128" i="4" s="1"/>
  <c r="BD124" i="2"/>
  <c r="V125" i="4" s="1"/>
  <c r="BO124" i="2"/>
  <c r="BD125" i="4" s="1"/>
  <c r="BZ124" i="2"/>
  <c r="CL125" i="4" s="1"/>
  <c r="AZ120" i="2"/>
  <c r="R121" i="4" s="1"/>
  <c r="BK120" i="2"/>
  <c r="AZ121" i="4" s="1"/>
  <c r="BV120" i="2"/>
  <c r="CH121" i="4" s="1"/>
  <c r="BO116" i="2"/>
  <c r="BD117" i="4" s="1"/>
  <c r="BZ116" i="2"/>
  <c r="CL117" i="4" s="1"/>
  <c r="BD116" i="2"/>
  <c r="V117" i="4" s="1"/>
  <c r="BS113" i="2"/>
  <c r="CE114" i="4" s="1"/>
  <c r="CV114" i="4" s="1"/>
  <c r="BH113" i="2"/>
  <c r="AW114" i="4" s="1"/>
  <c r="BN114" i="4" s="1"/>
  <c r="AW113" i="2"/>
  <c r="O114" i="4" s="1"/>
  <c r="BL109" i="2"/>
  <c r="BA110" i="4" s="1"/>
  <c r="BP110" i="4" s="1"/>
  <c r="BW109" i="2"/>
  <c r="CI110" i="4" s="1"/>
  <c r="CX110" i="4" s="1"/>
  <c r="BA109" i="2"/>
  <c r="S110" i="4" s="1"/>
  <c r="AZ104" i="2"/>
  <c r="R105" i="4" s="1"/>
  <c r="BK104" i="2"/>
  <c r="AZ105" i="4" s="1"/>
  <c r="BV104" i="2"/>
  <c r="CH105" i="4" s="1"/>
  <c r="BM98" i="2"/>
  <c r="BB99" i="4" s="1"/>
  <c r="BX98" i="2"/>
  <c r="CJ99" i="4" s="1"/>
  <c r="BB98" i="2"/>
  <c r="T99" i="4" s="1"/>
  <c r="BY95" i="2"/>
  <c r="CK96" i="4" s="1"/>
  <c r="CY96" i="4" s="1"/>
  <c r="BN95" i="2"/>
  <c r="BC96" i="4" s="1"/>
  <c r="BQ96" i="4" s="1"/>
  <c r="BC95" i="2"/>
  <c r="U96" i="4" s="1"/>
  <c r="BL93" i="2"/>
  <c r="BA94" i="4" s="1"/>
  <c r="BP94" i="4" s="1"/>
  <c r="BA93" i="2"/>
  <c r="S94" i="4" s="1"/>
  <c r="BW93" i="2"/>
  <c r="CI94" i="4" s="1"/>
  <c r="CX94" i="4" s="1"/>
  <c r="BY89" i="2"/>
  <c r="CK90" i="4" s="1"/>
  <c r="CY90" i="4" s="1"/>
  <c r="BC89" i="2"/>
  <c r="U90" i="4" s="1"/>
  <c r="BN89" i="2"/>
  <c r="BC90" i="4" s="1"/>
  <c r="BQ90" i="4" s="1"/>
  <c r="BO86" i="2"/>
  <c r="BD87" i="4" s="1"/>
  <c r="BD86" i="2"/>
  <c r="V87" i="4" s="1"/>
  <c r="BZ86" i="2"/>
  <c r="CL87" i="4" s="1"/>
  <c r="BV82" i="2"/>
  <c r="CH83" i="4" s="1"/>
  <c r="BK82" i="2"/>
  <c r="AZ83" i="4" s="1"/>
  <c r="AZ82" i="2"/>
  <c r="R83" i="4" s="1"/>
  <c r="BD78" i="2"/>
  <c r="V79" i="4" s="1"/>
  <c r="BZ78" i="2"/>
  <c r="CL79" i="4" s="1"/>
  <c r="BO78" i="2"/>
  <c r="BD79" i="4" s="1"/>
  <c r="BH75" i="2"/>
  <c r="AW76" i="4" s="1"/>
  <c r="BN76" i="4" s="1"/>
  <c r="BS75" i="2"/>
  <c r="CE76" i="4" s="1"/>
  <c r="CV76" i="4" s="1"/>
  <c r="AW75" i="2"/>
  <c r="O76" i="4" s="1"/>
  <c r="BW71" i="2"/>
  <c r="CI72" i="4" s="1"/>
  <c r="CX72" i="4" s="1"/>
  <c r="BL71" i="2"/>
  <c r="BA72" i="4" s="1"/>
  <c r="BP72" i="4" s="1"/>
  <c r="BA71" i="2"/>
  <c r="S72" i="4" s="1"/>
  <c r="BU69" i="2"/>
  <c r="CG70" i="4" s="1"/>
  <c r="CW70" i="4" s="1"/>
  <c r="BJ69" i="2"/>
  <c r="AY70" i="4" s="1"/>
  <c r="BO70" i="4" s="1"/>
  <c r="AY69" i="2"/>
  <c r="Q70" i="4" s="1"/>
  <c r="BT64" i="2"/>
  <c r="CF65" i="4" s="1"/>
  <c r="AX64" i="2"/>
  <c r="P65" i="4" s="1"/>
  <c r="BI64" i="2"/>
  <c r="AX65" i="4" s="1"/>
  <c r="BU61" i="2"/>
  <c r="CG62" i="4" s="1"/>
  <c r="CW62" i="4" s="1"/>
  <c r="BJ61" i="2"/>
  <c r="AY62" i="4" s="1"/>
  <c r="BO62" i="4" s="1"/>
  <c r="AY61" i="2"/>
  <c r="Q62" i="4" s="1"/>
  <c r="BY57" i="2"/>
  <c r="CK58" i="4" s="1"/>
  <c r="CY58" i="4" s="1"/>
  <c r="BN57" i="2"/>
  <c r="BC58" i="4" s="1"/>
  <c r="BQ58" i="4" s="1"/>
  <c r="BC57" i="2"/>
  <c r="U58" i="4" s="1"/>
  <c r="BO54" i="2"/>
  <c r="BD55" i="4" s="1"/>
  <c r="BD54" i="2"/>
  <c r="V55" i="4" s="1"/>
  <c r="BZ54" i="2"/>
  <c r="CL55" i="4" s="1"/>
  <c r="BV50" i="2"/>
  <c r="CH51" i="4" s="1"/>
  <c r="AZ50" i="2"/>
  <c r="R51" i="4" s="1"/>
  <c r="BK50" i="2"/>
  <c r="AZ51" i="4" s="1"/>
  <c r="BD46" i="2"/>
  <c r="V47" i="4" s="1"/>
  <c r="BZ46" i="2"/>
  <c r="CL47" i="4" s="1"/>
  <c r="BO46" i="2"/>
  <c r="BD47" i="4" s="1"/>
  <c r="BH43" i="2"/>
  <c r="AW44" i="4" s="1"/>
  <c r="BN44" i="4" s="1"/>
  <c r="BS43" i="2"/>
  <c r="CE44" i="4" s="1"/>
  <c r="CV44" i="4" s="1"/>
  <c r="AW43" i="2"/>
  <c r="O44" i="4" s="1"/>
  <c r="BW39" i="2"/>
  <c r="CI40" i="4" s="1"/>
  <c r="CX40" i="4" s="1"/>
  <c r="BL39" i="2"/>
  <c r="BA40" i="4" s="1"/>
  <c r="BP40" i="4" s="1"/>
  <c r="BA39" i="2"/>
  <c r="S40" i="4" s="1"/>
  <c r="BU37" i="2"/>
  <c r="CG38" i="4" s="1"/>
  <c r="CW38" i="4" s="1"/>
  <c r="BJ37" i="2"/>
  <c r="AY38" i="4" s="1"/>
  <c r="BO38" i="4" s="1"/>
  <c r="AY37" i="2"/>
  <c r="Q38" i="4" s="1"/>
  <c r="BT32" i="2"/>
  <c r="CF33" i="4" s="1"/>
  <c r="AX32" i="2"/>
  <c r="P33" i="4" s="1"/>
  <c r="BI32" i="2"/>
  <c r="AX33" i="4" s="1"/>
  <c r="BU29" i="2"/>
  <c r="CG30" i="4" s="1"/>
  <c r="CW30" i="4" s="1"/>
  <c r="BJ29" i="2"/>
  <c r="AY30" i="4" s="1"/>
  <c r="BO30" i="4" s="1"/>
  <c r="AY29" i="2"/>
  <c r="Q30" i="4" s="1"/>
  <c r="BI24" i="2"/>
  <c r="AX25" i="4" s="1"/>
  <c r="BT24" i="2"/>
  <c r="CF25" i="4" s="1"/>
  <c r="AX24" i="2"/>
  <c r="P25" i="4" s="1"/>
  <c r="BX20" i="2"/>
  <c r="CJ21" i="4" s="1"/>
  <c r="BB20" i="2"/>
  <c r="T21" i="4" s="1"/>
  <c r="BM20" i="2"/>
  <c r="BB21" i="4" s="1"/>
  <c r="BN17" i="2"/>
  <c r="BC18" i="4" s="1"/>
  <c r="BQ18" i="4" s="1"/>
  <c r="BY17" i="2"/>
  <c r="CK18" i="4" s="1"/>
  <c r="CY18" i="4" s="1"/>
  <c r="BC17" i="2"/>
  <c r="U18" i="4" s="1"/>
  <c r="BD14" i="2"/>
  <c r="V15" i="4" s="1"/>
  <c r="BZ14" i="2"/>
  <c r="CL15" i="4" s="1"/>
  <c r="BO14" i="2"/>
  <c r="BD15" i="4" s="1"/>
  <c r="BH11" i="2"/>
  <c r="AW12" i="4" s="1"/>
  <c r="BN12" i="4" s="1"/>
  <c r="BS11" i="2"/>
  <c r="CE12" i="4" s="1"/>
  <c r="CV12" i="4" s="1"/>
  <c r="AW11" i="2"/>
  <c r="O12" i="4" s="1"/>
  <c r="BB127" i="2"/>
  <c r="T128" i="4" s="1"/>
  <c r="BM127" i="2"/>
  <c r="BB128" i="4" s="1"/>
  <c r="BX127" i="2"/>
  <c r="CJ128" i="4" s="1"/>
  <c r="BC124" i="2"/>
  <c r="U125" i="4" s="1"/>
  <c r="BY124" i="2"/>
  <c r="CK125" i="4" s="1"/>
  <c r="CY125" i="4" s="1"/>
  <c r="BN124" i="2"/>
  <c r="BC125" i="4" s="1"/>
  <c r="BQ125" i="4" s="1"/>
  <c r="BO121" i="2"/>
  <c r="BD122" i="4" s="1"/>
  <c r="BZ121" i="2"/>
  <c r="CL122" i="4" s="1"/>
  <c r="BD121" i="2"/>
  <c r="V122" i="4" s="1"/>
  <c r="AZ117" i="2"/>
  <c r="R118" i="4" s="1"/>
  <c r="BV117" i="2"/>
  <c r="CH118" i="4" s="1"/>
  <c r="BK117" i="2"/>
  <c r="AZ118" i="4" s="1"/>
  <c r="BI107" i="2"/>
  <c r="AX108" i="4" s="1"/>
  <c r="BT107" i="2"/>
  <c r="CF108" i="4" s="1"/>
  <c r="AX107" i="2"/>
  <c r="P108" i="4" s="1"/>
  <c r="AZ101" i="2"/>
  <c r="R102" i="4" s="1"/>
  <c r="BK101" i="2"/>
  <c r="AZ102" i="4" s="1"/>
  <c r="BV101" i="2"/>
  <c r="CH102" i="4" s="1"/>
  <c r="BS94" i="2"/>
  <c r="CE95" i="4" s="1"/>
  <c r="CV95" i="4" s="1"/>
  <c r="BH94" i="2"/>
  <c r="AW95" i="4" s="1"/>
  <c r="BN95" i="4" s="1"/>
  <c r="AW94" i="2"/>
  <c r="O95" i="4" s="1"/>
  <c r="BJ90" i="2"/>
  <c r="AY91" i="4" s="1"/>
  <c r="BO91" i="4" s="1"/>
  <c r="BU90" i="2"/>
  <c r="CG91" i="4" s="1"/>
  <c r="CW91" i="4" s="1"/>
  <c r="AY90" i="2"/>
  <c r="Q91" i="4" s="1"/>
  <c r="BH88" i="2"/>
  <c r="AW89" i="4" s="1"/>
  <c r="BN89" i="4" s="1"/>
  <c r="BS88" i="2"/>
  <c r="CE89" i="4" s="1"/>
  <c r="CV89" i="4" s="1"/>
  <c r="AW88" i="2"/>
  <c r="O89" i="4" s="1"/>
  <c r="BW84" i="2"/>
  <c r="CI85" i="4" s="1"/>
  <c r="CX85" i="4" s="1"/>
  <c r="BL84" i="2"/>
  <c r="BA85" i="4" s="1"/>
  <c r="BP85" i="4" s="1"/>
  <c r="BA84" i="2"/>
  <c r="S85" i="4" s="1"/>
  <c r="BM81" i="2"/>
  <c r="BB82" i="4" s="1"/>
  <c r="BX81" i="2"/>
  <c r="CJ82" i="4" s="1"/>
  <c r="BB81" i="2"/>
  <c r="T82" i="4" s="1"/>
  <c r="BI77" i="2"/>
  <c r="AX78" i="4" s="1"/>
  <c r="AX77" i="2"/>
  <c r="P78" i="4" s="1"/>
  <c r="BT77" i="2"/>
  <c r="CF78" i="4" s="1"/>
  <c r="BM73" i="2"/>
  <c r="BB74" i="4" s="1"/>
  <c r="BB73" i="2"/>
  <c r="T74" i="4" s="1"/>
  <c r="BX73" i="2"/>
  <c r="CJ74" i="4" s="1"/>
  <c r="BY70" i="2"/>
  <c r="CK71" i="4" s="1"/>
  <c r="CY71" i="4" s="1"/>
  <c r="BN70" i="2"/>
  <c r="BC71" i="4" s="1"/>
  <c r="BQ71" i="4" s="1"/>
  <c r="BC70" i="2"/>
  <c r="U71" i="4" s="1"/>
  <c r="BU66" i="2"/>
  <c r="CG67" i="4" s="1"/>
  <c r="CW67" i="4" s="1"/>
  <c r="BJ66" i="2"/>
  <c r="AY67" i="4" s="1"/>
  <c r="BO67" i="4" s="1"/>
  <c r="AY66" i="2"/>
  <c r="Q67" i="4" s="1"/>
  <c r="BY62" i="2"/>
  <c r="CK63" i="4" s="1"/>
  <c r="CY63" i="4" s="1"/>
  <c r="BN62" i="2"/>
  <c r="BC63" i="4" s="1"/>
  <c r="BQ63" i="4" s="1"/>
  <c r="BC62" i="2"/>
  <c r="U63" i="4" s="1"/>
  <c r="BD59" i="2"/>
  <c r="V60" i="4" s="1"/>
  <c r="BO59" i="2"/>
  <c r="BD60" i="4" s="1"/>
  <c r="BZ59" i="2"/>
  <c r="CL60" i="4" s="1"/>
  <c r="AZ55" i="2"/>
  <c r="R56" i="4" s="1"/>
  <c r="BK55" i="2"/>
  <c r="AZ56" i="4" s="1"/>
  <c r="BV55" i="2"/>
  <c r="CH56" i="4" s="1"/>
  <c r="BO51" i="2"/>
  <c r="BD52" i="4" s="1"/>
  <c r="BZ51" i="2"/>
  <c r="CL52" i="4" s="1"/>
  <c r="BD51" i="2"/>
  <c r="V52" i="4" s="1"/>
  <c r="BK47" i="2"/>
  <c r="AZ48" i="4" s="1"/>
  <c r="BV47" i="2"/>
  <c r="CH48" i="4" s="1"/>
  <c r="AZ47" i="2"/>
  <c r="R48" i="4" s="1"/>
  <c r="BH40" i="2"/>
  <c r="AW41" i="4" s="1"/>
  <c r="BN41" i="4" s="1"/>
  <c r="AW40" i="2"/>
  <c r="O41" i="4" s="1"/>
  <c r="BS40" i="2"/>
  <c r="CE41" i="4" s="1"/>
  <c r="CV41" i="4" s="1"/>
  <c r="BW36" i="2"/>
  <c r="CI37" i="4" s="1"/>
  <c r="CX37" i="4" s="1"/>
  <c r="BL36" i="2"/>
  <c r="BA37" i="4" s="1"/>
  <c r="BP37" i="4" s="1"/>
  <c r="BA36" i="2"/>
  <c r="S37" i="4" s="1"/>
  <c r="BU34" i="2"/>
  <c r="CG35" i="4" s="1"/>
  <c r="CW35" i="4" s="1"/>
  <c r="BJ34" i="2"/>
  <c r="AY35" i="4" s="1"/>
  <c r="BO35" i="4" s="1"/>
  <c r="AY34" i="2"/>
  <c r="Q35" i="4" s="1"/>
  <c r="BI29" i="2"/>
  <c r="AX30" i="4" s="1"/>
  <c r="AX29" i="2"/>
  <c r="P30" i="4" s="1"/>
  <c r="BT29" i="2"/>
  <c r="CF30" i="4" s="1"/>
  <c r="BJ26" i="2"/>
  <c r="AY27" i="4" s="1"/>
  <c r="BO27" i="4" s="1"/>
  <c r="BU26" i="2"/>
  <c r="CG27" i="4" s="1"/>
  <c r="CW27" i="4" s="1"/>
  <c r="AY26" i="2"/>
  <c r="Q27" i="4" s="1"/>
  <c r="BY22" i="2"/>
  <c r="CK23" i="4" s="1"/>
  <c r="CY23" i="4" s="1"/>
  <c r="BN22" i="2"/>
  <c r="BC23" i="4" s="1"/>
  <c r="BQ23" i="4" s="1"/>
  <c r="BC22" i="2"/>
  <c r="U23" i="4" s="1"/>
  <c r="BO19" i="2"/>
  <c r="BD20" i="4" s="1"/>
  <c r="BZ19" i="2"/>
  <c r="CL20" i="4" s="1"/>
  <c r="BD19" i="2"/>
  <c r="V20" i="4" s="1"/>
  <c r="BS16" i="2"/>
  <c r="CE17" i="4" s="1"/>
  <c r="CV17" i="4" s="1"/>
  <c r="BH16" i="2"/>
  <c r="AW17" i="4" s="1"/>
  <c r="BN17" i="4" s="1"/>
  <c r="AW16" i="2"/>
  <c r="O17" i="4" s="1"/>
  <c r="BD11" i="2"/>
  <c r="V12" i="4" s="1"/>
  <c r="BO11" i="2"/>
  <c r="BD12" i="4" s="1"/>
  <c r="BZ11" i="2"/>
  <c r="CL12" i="4" s="1"/>
  <c r="BK7" i="2"/>
  <c r="AZ8" i="4" s="1"/>
  <c r="AZ7" i="2"/>
  <c r="R8" i="4" s="1"/>
  <c r="BV7" i="2"/>
  <c r="CH8" i="4" s="1"/>
  <c r="BD126" i="2"/>
  <c r="V127" i="4" s="1"/>
  <c r="BO126" i="2"/>
  <c r="BD127" i="4" s="1"/>
  <c r="BZ126" i="2"/>
  <c r="CL127" i="4" s="1"/>
  <c r="BS123" i="2"/>
  <c r="CE124" i="4" s="1"/>
  <c r="CV124" i="4" s="1"/>
  <c r="AW123" i="2"/>
  <c r="O124" i="4" s="1"/>
  <c r="BH123" i="2"/>
  <c r="AW124" i="4" s="1"/>
  <c r="BN124" i="4" s="1"/>
  <c r="BW119" i="2"/>
  <c r="CI120" i="4" s="1"/>
  <c r="CX120" i="4" s="1"/>
  <c r="BL119" i="2"/>
  <c r="BA120" i="4" s="1"/>
  <c r="BP120" i="4" s="1"/>
  <c r="BA119" i="2"/>
  <c r="S120" i="4" s="1"/>
  <c r="BU117" i="2"/>
  <c r="CG118" i="4" s="1"/>
  <c r="CW118" i="4" s="1"/>
  <c r="BJ117" i="2"/>
  <c r="AY118" i="4" s="1"/>
  <c r="BO118" i="4" s="1"/>
  <c r="AY117" i="2"/>
  <c r="Q118" i="4" s="1"/>
  <c r="BV114" i="2"/>
  <c r="CH115" i="4" s="1"/>
  <c r="AZ114" i="2"/>
  <c r="R115" i="4" s="1"/>
  <c r="BK114" i="2"/>
  <c r="AZ115" i="4" s="1"/>
  <c r="BK106" i="2"/>
  <c r="AZ107" i="4" s="1"/>
  <c r="AZ106" i="2"/>
  <c r="R107" i="4" s="1"/>
  <c r="BV106" i="2"/>
  <c r="CH107" i="4" s="1"/>
  <c r="BW103" i="2"/>
  <c r="CI104" i="4" s="1"/>
  <c r="CX104" i="4" s="1"/>
  <c r="BL103" i="2"/>
  <c r="BA104" i="4" s="1"/>
  <c r="BP104" i="4" s="1"/>
  <c r="BA103" i="2"/>
  <c r="S104" i="4" s="1"/>
  <c r="BU101" i="2"/>
  <c r="CG102" i="4" s="1"/>
  <c r="CW102" i="4" s="1"/>
  <c r="BJ101" i="2"/>
  <c r="AY102" i="4" s="1"/>
  <c r="BO102" i="4" s="1"/>
  <c r="AY101" i="2"/>
  <c r="Q102" i="4" s="1"/>
  <c r="BT96" i="2"/>
  <c r="CF97" i="4" s="1"/>
  <c r="BI96" i="2"/>
  <c r="AX97" i="4" s="1"/>
  <c r="AX96" i="2"/>
  <c r="P97" i="4" s="1"/>
  <c r="BM92" i="2"/>
  <c r="BB93" i="4" s="1"/>
  <c r="BB92" i="2"/>
  <c r="T93" i="4" s="1"/>
  <c r="BX92" i="2"/>
  <c r="CJ93" i="4" s="1"/>
  <c r="BS90" i="2"/>
  <c r="CE91" i="4" s="1"/>
  <c r="CV91" i="4" s="1"/>
  <c r="BH90" i="2"/>
  <c r="AW91" i="4" s="1"/>
  <c r="BN91" i="4" s="1"/>
  <c r="AW90" i="2"/>
  <c r="O91" i="4" s="1"/>
  <c r="BK89" i="2"/>
  <c r="AZ90" i="4" s="1"/>
  <c r="AZ89" i="2"/>
  <c r="R90" i="4" s="1"/>
  <c r="BV89" i="2"/>
  <c r="CH90" i="4" s="1"/>
  <c r="BY88" i="2"/>
  <c r="CK89" i="4" s="1"/>
  <c r="CY89" i="4" s="1"/>
  <c r="BC88" i="2"/>
  <c r="U89" i="4" s="1"/>
  <c r="BN88" i="2"/>
  <c r="BC89" i="4" s="1"/>
  <c r="BQ89" i="4" s="1"/>
  <c r="BI87" i="2"/>
  <c r="AX88" i="4" s="1"/>
  <c r="BT87" i="2"/>
  <c r="CF88" i="4" s="1"/>
  <c r="AX87" i="2"/>
  <c r="P88" i="4" s="1"/>
  <c r="BW86" i="2"/>
  <c r="CI87" i="4" s="1"/>
  <c r="CX87" i="4" s="1"/>
  <c r="BL86" i="2"/>
  <c r="BA87" i="4" s="1"/>
  <c r="BP87" i="4" s="1"/>
  <c r="BA86" i="2"/>
  <c r="S87" i="4" s="1"/>
  <c r="BO85" i="2"/>
  <c r="BD86" i="4" s="1"/>
  <c r="BZ85" i="2"/>
  <c r="CL86" i="4" s="1"/>
  <c r="BD85" i="2"/>
  <c r="V86" i="4" s="1"/>
  <c r="BU84" i="2"/>
  <c r="CG85" i="4" s="1"/>
  <c r="CW85" i="4" s="1"/>
  <c r="BJ84" i="2"/>
  <c r="AY85" i="4" s="1"/>
  <c r="BO85" i="4" s="1"/>
  <c r="AY84" i="2"/>
  <c r="Q85" i="4" s="1"/>
  <c r="BM83" i="2"/>
  <c r="BB84" i="4" s="1"/>
  <c r="BB83" i="2"/>
  <c r="T84" i="4" s="1"/>
  <c r="BX83" i="2"/>
  <c r="CJ84" i="4" s="1"/>
  <c r="BS82" i="2"/>
  <c r="CE83" i="4" s="1"/>
  <c r="CV83" i="4" s="1"/>
  <c r="BH82" i="2"/>
  <c r="AW83" i="4" s="1"/>
  <c r="BN83" i="4" s="1"/>
  <c r="AW82" i="2"/>
  <c r="O83" i="4" s="1"/>
  <c r="BV81" i="2"/>
  <c r="CH82" i="4" s="1"/>
  <c r="AZ81" i="2"/>
  <c r="R82" i="4" s="1"/>
  <c r="BK81" i="2"/>
  <c r="AZ82" i="4" s="1"/>
  <c r="BN80" i="2"/>
  <c r="BC81" i="4" s="1"/>
  <c r="BQ81" i="4" s="1"/>
  <c r="BY80" i="2"/>
  <c r="CK81" i="4" s="1"/>
  <c r="CY81" i="4" s="1"/>
  <c r="BC80" i="2"/>
  <c r="U81" i="4" s="1"/>
  <c r="BT79" i="2"/>
  <c r="CF80" i="4" s="1"/>
  <c r="AX79" i="2"/>
  <c r="P80" i="4" s="1"/>
  <c r="BI79" i="2"/>
  <c r="AX80" i="4" s="1"/>
  <c r="BL78" i="2"/>
  <c r="BA79" i="4" s="1"/>
  <c r="BP79" i="4" s="1"/>
  <c r="BW78" i="2"/>
  <c r="CI79" i="4" s="1"/>
  <c r="CX79" i="4" s="1"/>
  <c r="BA78" i="2"/>
  <c r="S79" i="4" s="1"/>
  <c r="BO77" i="2"/>
  <c r="BD78" i="4" s="1"/>
  <c r="BZ77" i="2"/>
  <c r="CL78" i="4" s="1"/>
  <c r="BD77" i="2"/>
  <c r="V78" i="4" s="1"/>
  <c r="BU76" i="2"/>
  <c r="CG77" i="4" s="1"/>
  <c r="CW77" i="4" s="1"/>
  <c r="BJ76" i="2"/>
  <c r="AY77" i="4" s="1"/>
  <c r="BO77" i="4" s="1"/>
  <c r="AY76" i="2"/>
  <c r="Q77" i="4" s="1"/>
  <c r="BB75" i="2"/>
  <c r="T76" i="4" s="1"/>
  <c r="BM75" i="2"/>
  <c r="BB76" i="4" s="1"/>
  <c r="BX75" i="2"/>
  <c r="CJ76" i="4" s="1"/>
  <c r="BS74" i="2"/>
  <c r="CE75" i="4" s="1"/>
  <c r="CV75" i="4" s="1"/>
  <c r="BH74" i="2"/>
  <c r="AW75" i="4" s="1"/>
  <c r="BN75" i="4" s="1"/>
  <c r="AW74" i="2"/>
  <c r="O75" i="4" s="1"/>
  <c r="BK73" i="2"/>
  <c r="AZ74" i="4" s="1"/>
  <c r="AZ73" i="2"/>
  <c r="R74" i="4" s="1"/>
  <c r="BV73" i="2"/>
  <c r="CH74" i="4" s="1"/>
  <c r="BY72" i="2"/>
  <c r="CK73" i="4" s="1"/>
  <c r="CY73" i="4" s="1"/>
  <c r="BC72" i="2"/>
  <c r="U73" i="4" s="1"/>
  <c r="BN72" i="2"/>
  <c r="BC73" i="4" s="1"/>
  <c r="BQ73" i="4" s="1"/>
  <c r="BI71" i="2"/>
  <c r="AX72" i="4" s="1"/>
  <c r="AX71" i="2"/>
  <c r="P72" i="4" s="1"/>
  <c r="BT71" i="2"/>
  <c r="CF72" i="4" s="1"/>
  <c r="BW70" i="2"/>
  <c r="CI71" i="4" s="1"/>
  <c r="CX71" i="4" s="1"/>
  <c r="BL70" i="2"/>
  <c r="BA71" i="4" s="1"/>
  <c r="BP71" i="4" s="1"/>
  <c r="BA70" i="2"/>
  <c r="S71" i="4" s="1"/>
  <c r="BO69" i="2"/>
  <c r="BD70" i="4" s="1"/>
  <c r="BZ69" i="2"/>
  <c r="CL70" i="4" s="1"/>
  <c r="BD69" i="2"/>
  <c r="V70" i="4" s="1"/>
  <c r="BU68" i="2"/>
  <c r="CG69" i="4" s="1"/>
  <c r="CW69" i="4" s="1"/>
  <c r="BJ68" i="2"/>
  <c r="AY69" i="4" s="1"/>
  <c r="BO69" i="4" s="1"/>
  <c r="AY68" i="2"/>
  <c r="Q69" i="4" s="1"/>
  <c r="BM67" i="2"/>
  <c r="BB68" i="4" s="1"/>
  <c r="BB67" i="2"/>
  <c r="T68" i="4" s="1"/>
  <c r="BX67" i="2"/>
  <c r="CJ68" i="4" s="1"/>
  <c r="BS66" i="2"/>
  <c r="CE67" i="4" s="1"/>
  <c r="CV67" i="4" s="1"/>
  <c r="BH66" i="2"/>
  <c r="AW67" i="4" s="1"/>
  <c r="BN67" i="4" s="1"/>
  <c r="AW66" i="2"/>
  <c r="O67" i="4" s="1"/>
  <c r="BV65" i="2"/>
  <c r="CH66" i="4" s="1"/>
  <c r="AZ65" i="2"/>
  <c r="R66" i="4" s="1"/>
  <c r="BK65" i="2"/>
  <c r="AZ66" i="4" s="1"/>
  <c r="BN64" i="2"/>
  <c r="BC65" i="4" s="1"/>
  <c r="BQ65" i="4" s="1"/>
  <c r="BY64" i="2"/>
  <c r="CK65" i="4" s="1"/>
  <c r="CY65" i="4" s="1"/>
  <c r="BC64" i="2"/>
  <c r="U65" i="4" s="1"/>
  <c r="BT63" i="2"/>
  <c r="CF64" i="4" s="1"/>
  <c r="BI63" i="2"/>
  <c r="AX64" i="4" s="1"/>
  <c r="AX63" i="2"/>
  <c r="P64" i="4" s="1"/>
  <c r="BL62" i="2"/>
  <c r="BA63" i="4" s="1"/>
  <c r="BP63" i="4" s="1"/>
  <c r="BW62" i="2"/>
  <c r="CI63" i="4" s="1"/>
  <c r="CX63" i="4" s="1"/>
  <c r="BA62" i="2"/>
  <c r="S63" i="4" s="1"/>
  <c r="BZ61" i="2"/>
  <c r="CL62" i="4" s="1"/>
  <c r="BO61" i="2"/>
  <c r="BD62" i="4" s="1"/>
  <c r="BD61" i="2"/>
  <c r="V62" i="4" s="1"/>
  <c r="BU60" i="2"/>
  <c r="CG61" i="4" s="1"/>
  <c r="CW61" i="4" s="1"/>
  <c r="BJ60" i="2"/>
  <c r="AY61" i="4" s="1"/>
  <c r="BO61" i="4" s="1"/>
  <c r="AY60" i="2"/>
  <c r="Q61" i="4" s="1"/>
  <c r="BB59" i="2"/>
  <c r="T60" i="4" s="1"/>
  <c r="BM59" i="2"/>
  <c r="BB60" i="4" s="1"/>
  <c r="BX59" i="2"/>
  <c r="CJ60" i="4" s="1"/>
  <c r="BS58" i="2"/>
  <c r="CE59" i="4" s="1"/>
  <c r="CV59" i="4" s="1"/>
  <c r="BH58" i="2"/>
  <c r="AW59" i="4" s="1"/>
  <c r="BN59" i="4" s="1"/>
  <c r="AW58" i="2"/>
  <c r="O59" i="4" s="1"/>
  <c r="BK57" i="2"/>
  <c r="AZ58" i="4" s="1"/>
  <c r="AZ57" i="2"/>
  <c r="R58" i="4" s="1"/>
  <c r="BV57" i="2"/>
  <c r="CH58" i="4" s="1"/>
  <c r="BY56" i="2"/>
  <c r="CK57" i="4" s="1"/>
  <c r="CY57" i="4" s="1"/>
  <c r="BN56" i="2"/>
  <c r="BC57" i="4" s="1"/>
  <c r="BQ57" i="4" s="1"/>
  <c r="BC56" i="2"/>
  <c r="U57" i="4" s="1"/>
  <c r="BI55" i="2"/>
  <c r="AX56" i="4" s="1"/>
  <c r="BT55" i="2"/>
  <c r="CF56" i="4" s="1"/>
  <c r="AX55" i="2"/>
  <c r="P56" i="4" s="1"/>
  <c r="BW54" i="2"/>
  <c r="CI55" i="4" s="1"/>
  <c r="CX55" i="4" s="1"/>
  <c r="BL54" i="2"/>
  <c r="BA55" i="4" s="1"/>
  <c r="BP55" i="4" s="1"/>
  <c r="BA54" i="2"/>
  <c r="S55" i="4" s="1"/>
  <c r="BO53" i="2"/>
  <c r="BD54" i="4" s="1"/>
  <c r="BZ53" i="2"/>
  <c r="CL54" i="4" s="1"/>
  <c r="BD53" i="2"/>
  <c r="V54" i="4" s="1"/>
  <c r="BU52" i="2"/>
  <c r="CG53" i="4" s="1"/>
  <c r="CW53" i="4" s="1"/>
  <c r="BJ52" i="2"/>
  <c r="AY53" i="4" s="1"/>
  <c r="BO53" i="4" s="1"/>
  <c r="AY52" i="2"/>
  <c r="Q53" i="4" s="1"/>
  <c r="BM51" i="2"/>
  <c r="BB52" i="4" s="1"/>
  <c r="BB51" i="2"/>
  <c r="T52" i="4" s="1"/>
  <c r="BX51" i="2"/>
  <c r="CJ52" i="4" s="1"/>
  <c r="BS50" i="2"/>
  <c r="CE51" i="4" s="1"/>
  <c r="CV51" i="4" s="1"/>
  <c r="BH50" i="2"/>
  <c r="AW51" i="4" s="1"/>
  <c r="BN51" i="4" s="1"/>
  <c r="AW50" i="2"/>
  <c r="O51" i="4" s="1"/>
  <c r="BV49" i="2"/>
  <c r="CH50" i="4" s="1"/>
  <c r="AZ49" i="2"/>
  <c r="R50" i="4" s="1"/>
  <c r="BK49" i="2"/>
  <c r="AZ50" i="4" s="1"/>
  <c r="BN48" i="2"/>
  <c r="BC49" i="4" s="1"/>
  <c r="BQ49" i="4" s="1"/>
  <c r="BY48" i="2"/>
  <c r="CK49" i="4" s="1"/>
  <c r="CY49" i="4" s="1"/>
  <c r="BC48" i="2"/>
  <c r="U49" i="4" s="1"/>
  <c r="BT47" i="2"/>
  <c r="CF48" i="4" s="1"/>
  <c r="BI47" i="2"/>
  <c r="AX48" i="4" s="1"/>
  <c r="AX47" i="2"/>
  <c r="P48" i="4" s="1"/>
  <c r="BL46" i="2"/>
  <c r="BA47" i="4" s="1"/>
  <c r="BP47" i="4" s="1"/>
  <c r="BA46" i="2"/>
  <c r="S47" i="4" s="1"/>
  <c r="BW46" i="2"/>
  <c r="CI47" i="4" s="1"/>
  <c r="CX47" i="4" s="1"/>
  <c r="BO45" i="2"/>
  <c r="BD46" i="4" s="1"/>
  <c r="BD45" i="2"/>
  <c r="V46" i="4" s="1"/>
  <c r="BZ45" i="2"/>
  <c r="CL46" i="4" s="1"/>
  <c r="BU44" i="2"/>
  <c r="CG45" i="4" s="1"/>
  <c r="CW45" i="4" s="1"/>
  <c r="BJ44" i="2"/>
  <c r="AY45" i="4" s="1"/>
  <c r="BO45" i="4" s="1"/>
  <c r="AY44" i="2"/>
  <c r="Q45" i="4" s="1"/>
  <c r="BB43" i="2"/>
  <c r="T44" i="4" s="1"/>
  <c r="BM43" i="2"/>
  <c r="BB44" i="4" s="1"/>
  <c r="BX43" i="2"/>
  <c r="CJ44" i="4" s="1"/>
  <c r="BS42" i="2"/>
  <c r="CE43" i="4" s="1"/>
  <c r="CV43" i="4" s="1"/>
  <c r="BH42" i="2"/>
  <c r="AW43" i="4" s="1"/>
  <c r="BN43" i="4" s="1"/>
  <c r="AW42" i="2"/>
  <c r="O43" i="4" s="1"/>
  <c r="BK41" i="2"/>
  <c r="AZ42" i="4" s="1"/>
  <c r="AZ41" i="2"/>
  <c r="R42" i="4" s="1"/>
  <c r="BV41" i="2"/>
  <c r="CH42" i="4" s="1"/>
  <c r="BY40" i="2"/>
  <c r="CK41" i="4" s="1"/>
  <c r="CY41" i="4" s="1"/>
  <c r="BC40" i="2"/>
  <c r="U41" i="4" s="1"/>
  <c r="BN40" i="2"/>
  <c r="BC41" i="4" s="1"/>
  <c r="BQ41" i="4" s="1"/>
  <c r="BI39" i="2"/>
  <c r="AX40" i="4" s="1"/>
  <c r="BT39" i="2"/>
  <c r="CF40" i="4" s="1"/>
  <c r="AX39" i="2"/>
  <c r="P40" i="4" s="1"/>
  <c r="BW38" i="2"/>
  <c r="CI39" i="4" s="1"/>
  <c r="CX39" i="4" s="1"/>
  <c r="BL38" i="2"/>
  <c r="BA39" i="4" s="1"/>
  <c r="BP39" i="4" s="1"/>
  <c r="BA38" i="2"/>
  <c r="S39" i="4" s="1"/>
  <c r="BO37" i="2"/>
  <c r="BD38" i="4" s="1"/>
  <c r="BZ37" i="2"/>
  <c r="CL38" i="4" s="1"/>
  <c r="BD37" i="2"/>
  <c r="V38" i="4" s="1"/>
  <c r="BU36" i="2"/>
  <c r="CG37" i="4" s="1"/>
  <c r="CW37" i="4" s="1"/>
  <c r="BJ36" i="2"/>
  <c r="AY37" i="4" s="1"/>
  <c r="BO37" i="4" s="1"/>
  <c r="AY36" i="2"/>
  <c r="Q37" i="4" s="1"/>
  <c r="BM35" i="2"/>
  <c r="BB36" i="4" s="1"/>
  <c r="BB35" i="2"/>
  <c r="T36" i="4" s="1"/>
  <c r="BX35" i="2"/>
  <c r="CJ36" i="4" s="1"/>
  <c r="BS34" i="2"/>
  <c r="CE35" i="4" s="1"/>
  <c r="CV35" i="4" s="1"/>
  <c r="BH34" i="2"/>
  <c r="AW35" i="4" s="1"/>
  <c r="BN35" i="4" s="1"/>
  <c r="AW34" i="2"/>
  <c r="O35" i="4" s="1"/>
  <c r="BV33" i="2"/>
  <c r="CH34" i="4" s="1"/>
  <c r="AZ33" i="2"/>
  <c r="R34" i="4" s="1"/>
  <c r="BK33" i="2"/>
  <c r="AZ34" i="4" s="1"/>
  <c r="BN32" i="2"/>
  <c r="BC33" i="4" s="1"/>
  <c r="BQ33" i="4" s="1"/>
  <c r="BY32" i="2"/>
  <c r="CK33" i="4" s="1"/>
  <c r="CY33" i="4" s="1"/>
  <c r="BC32" i="2"/>
  <c r="U33" i="4" s="1"/>
  <c r="BT31" i="2"/>
  <c r="CF32" i="4" s="1"/>
  <c r="AX31" i="2"/>
  <c r="P32" i="4" s="1"/>
  <c r="BI31" i="2"/>
  <c r="AX32" i="4" s="1"/>
  <c r="BL30" i="2"/>
  <c r="BA31" i="4" s="1"/>
  <c r="BP31" i="4" s="1"/>
  <c r="BW30" i="2"/>
  <c r="CI31" i="4" s="1"/>
  <c r="CX31" i="4" s="1"/>
  <c r="BA30" i="2"/>
  <c r="S31" i="4" s="1"/>
  <c r="BO29" i="2"/>
  <c r="BD30" i="4" s="1"/>
  <c r="BZ29" i="2"/>
  <c r="CL30" i="4" s="1"/>
  <c r="BD29" i="2"/>
  <c r="V30" i="4" s="1"/>
  <c r="BU28" i="2"/>
  <c r="CG29" i="4" s="1"/>
  <c r="CW29" i="4" s="1"/>
  <c r="BJ28" i="2"/>
  <c r="AY29" i="4" s="1"/>
  <c r="BO29" i="4" s="1"/>
  <c r="AY28" i="2"/>
  <c r="Q29" i="4" s="1"/>
  <c r="BB27" i="2"/>
  <c r="T28" i="4" s="1"/>
  <c r="BM27" i="2"/>
  <c r="BB28" i="4" s="1"/>
  <c r="BX27" i="2"/>
  <c r="CJ28" i="4" s="1"/>
  <c r="BS26" i="2"/>
  <c r="CE27" i="4" s="1"/>
  <c r="CV27" i="4" s="1"/>
  <c r="BH26" i="2"/>
  <c r="AW27" i="4" s="1"/>
  <c r="BN27" i="4" s="1"/>
  <c r="AW26" i="2"/>
  <c r="O27" i="4" s="1"/>
  <c r="BK25" i="2"/>
  <c r="AZ26" i="4" s="1"/>
  <c r="AZ25" i="2"/>
  <c r="R26" i="4" s="1"/>
  <c r="BV25" i="2"/>
  <c r="CH26" i="4" s="1"/>
  <c r="BY24" i="2"/>
  <c r="CK25" i="4" s="1"/>
  <c r="CY25" i="4" s="1"/>
  <c r="BC24" i="2"/>
  <c r="U25" i="4" s="1"/>
  <c r="BN24" i="2"/>
  <c r="BC25" i="4" s="1"/>
  <c r="BQ25" i="4" s="1"/>
  <c r="BI23" i="2"/>
  <c r="AX24" i="4" s="1"/>
  <c r="AX23" i="2"/>
  <c r="P24" i="4" s="1"/>
  <c r="BT23" i="2"/>
  <c r="CF24" i="4" s="1"/>
  <c r="BW22" i="2"/>
  <c r="CI23" i="4" s="1"/>
  <c r="CX23" i="4" s="1"/>
  <c r="BL22" i="2"/>
  <c r="BA23" i="4" s="1"/>
  <c r="BP23" i="4" s="1"/>
  <c r="BA22" i="2"/>
  <c r="S23" i="4" s="1"/>
  <c r="BO21" i="2"/>
  <c r="BD22" i="4" s="1"/>
  <c r="BZ21" i="2"/>
  <c r="CL22" i="4" s="1"/>
  <c r="BD21" i="2"/>
  <c r="V22" i="4" s="1"/>
  <c r="BU20" i="2"/>
  <c r="CG21" i="4" s="1"/>
  <c r="CW21" i="4" s="1"/>
  <c r="BJ20" i="2"/>
  <c r="AY21" i="4" s="1"/>
  <c r="BO21" i="4" s="1"/>
  <c r="AY20" i="2"/>
  <c r="Q21" i="4" s="1"/>
  <c r="BM19" i="2"/>
  <c r="BB20" i="4" s="1"/>
  <c r="BB19" i="2"/>
  <c r="T20" i="4" s="1"/>
  <c r="BX19" i="2"/>
  <c r="CJ20" i="4" s="1"/>
  <c r="BS18" i="2"/>
  <c r="CE19" i="4" s="1"/>
  <c r="CV19" i="4" s="1"/>
  <c r="BH18" i="2"/>
  <c r="AW19" i="4" s="1"/>
  <c r="BN19" i="4" s="1"/>
  <c r="AW18" i="2"/>
  <c r="O19" i="4" s="1"/>
  <c r="BV17" i="2"/>
  <c r="CH18" i="4" s="1"/>
  <c r="AZ17" i="2"/>
  <c r="R18" i="4" s="1"/>
  <c r="BK17" i="2"/>
  <c r="AZ18" i="4" s="1"/>
  <c r="BN16" i="2"/>
  <c r="BC17" i="4" s="1"/>
  <c r="BQ17" i="4" s="1"/>
  <c r="BC16" i="2"/>
  <c r="U17" i="4" s="1"/>
  <c r="BY16" i="2"/>
  <c r="CK17" i="4" s="1"/>
  <c r="CY17" i="4" s="1"/>
  <c r="BT15" i="2"/>
  <c r="CF16" i="4" s="1"/>
  <c r="AX15" i="2"/>
  <c r="P16" i="4" s="1"/>
  <c r="BI15" i="2"/>
  <c r="AX16" i="4" s="1"/>
  <c r="BL14" i="2"/>
  <c r="BA15" i="4" s="1"/>
  <c r="BP15" i="4" s="1"/>
  <c r="BW14" i="2"/>
  <c r="CI15" i="4" s="1"/>
  <c r="CX15" i="4" s="1"/>
  <c r="BA14" i="2"/>
  <c r="S15" i="4" s="1"/>
  <c r="BO13" i="2"/>
  <c r="BD14" i="4" s="1"/>
  <c r="BD13" i="2"/>
  <c r="V14" i="4" s="1"/>
  <c r="BZ13" i="2"/>
  <c r="CL14" i="4" s="1"/>
  <c r="BU12" i="2"/>
  <c r="CG13" i="4" s="1"/>
  <c r="CW13" i="4" s="1"/>
  <c r="BJ12" i="2"/>
  <c r="AY13" i="4" s="1"/>
  <c r="BO13" i="4" s="1"/>
  <c r="AY12" i="2"/>
  <c r="Q13" i="4" s="1"/>
  <c r="BB11" i="2"/>
  <c r="T12" i="4" s="1"/>
  <c r="BM11" i="2"/>
  <c r="BB12" i="4" s="1"/>
  <c r="BX11" i="2"/>
  <c r="CJ12" i="4" s="1"/>
  <c r="BS10" i="2"/>
  <c r="CE11" i="4" s="1"/>
  <c r="CV11" i="4" s="1"/>
  <c r="BH10" i="2"/>
  <c r="AW11" i="4" s="1"/>
  <c r="BN11" i="4" s="1"/>
  <c r="AW10" i="2"/>
  <c r="O11" i="4" s="1"/>
  <c r="BK9" i="2"/>
  <c r="AZ10" i="4" s="1"/>
  <c r="AZ9" i="2"/>
  <c r="R10" i="4" s="1"/>
  <c r="BV9" i="2"/>
  <c r="CH10" i="4" s="1"/>
  <c r="BY8" i="2"/>
  <c r="CK9" i="4" s="1"/>
  <c r="CY9" i="4" s="1"/>
  <c r="BN8" i="2"/>
  <c r="BC9" i="4" s="1"/>
  <c r="BQ9" i="4" s="1"/>
  <c r="BC8" i="2"/>
  <c r="U9" i="4" s="1"/>
  <c r="BI7" i="2"/>
  <c r="AX8" i="4" s="1"/>
  <c r="BT7" i="2"/>
  <c r="CF8" i="4" s="1"/>
  <c r="AX7" i="2"/>
  <c r="P8" i="4" s="1"/>
  <c r="BW6" i="2"/>
  <c r="CI7" i="4" s="1"/>
  <c r="CX7" i="4" s="1"/>
  <c r="BA6" i="2"/>
  <c r="S7" i="4" s="1"/>
  <c r="BL6" i="2"/>
  <c r="BA7" i="4" s="1"/>
  <c r="BP7" i="4" s="1"/>
  <c r="BU127" i="2"/>
  <c r="CG128" i="4" s="1"/>
  <c r="CW128" i="4" s="1"/>
  <c r="AY127" i="2"/>
  <c r="Q128" i="4" s="1"/>
  <c r="BJ127" i="2"/>
  <c r="AY128" i="4" s="1"/>
  <c r="BO128" i="4" s="1"/>
  <c r="BM126" i="2"/>
  <c r="BB127" i="4" s="1"/>
  <c r="BX126" i="2"/>
  <c r="CJ127" i="4" s="1"/>
  <c r="BB126" i="2"/>
  <c r="T127" i="4" s="1"/>
  <c r="BS125" i="2"/>
  <c r="CE126" i="4" s="1"/>
  <c r="CV126" i="4" s="1"/>
  <c r="AW125" i="2"/>
  <c r="O126" i="4" s="1"/>
  <c r="BH125" i="2"/>
  <c r="AW126" i="4" s="1"/>
  <c r="BN126" i="4" s="1"/>
  <c r="AZ124" i="2"/>
  <c r="R125" i="4" s="1"/>
  <c r="BK124" i="2"/>
  <c r="AZ125" i="4" s="1"/>
  <c r="BV124" i="2"/>
  <c r="CH125" i="4" s="1"/>
  <c r="BY123" i="2"/>
  <c r="CK124" i="4" s="1"/>
  <c r="CY124" i="4" s="1"/>
  <c r="BC123" i="2"/>
  <c r="U124" i="4" s="1"/>
  <c r="BN123" i="2"/>
  <c r="BC124" i="4" s="1"/>
  <c r="BQ124" i="4" s="1"/>
  <c r="BT122" i="2"/>
  <c r="CF123" i="4" s="1"/>
  <c r="AX122" i="2"/>
  <c r="P123" i="4" s="1"/>
  <c r="BI122" i="2"/>
  <c r="AX123" i="4" s="1"/>
  <c r="BA121" i="2"/>
  <c r="S122" i="4" s="1"/>
  <c r="BW121" i="2"/>
  <c r="CI122" i="4" s="1"/>
  <c r="CX122" i="4" s="1"/>
  <c r="BL121" i="2"/>
  <c r="BA122" i="4" s="1"/>
  <c r="BP122" i="4" s="1"/>
  <c r="BZ120" i="2"/>
  <c r="CL121" i="4" s="1"/>
  <c r="BO120" i="2"/>
  <c r="BD121" i="4" s="1"/>
  <c r="BD120" i="2"/>
  <c r="V121" i="4" s="1"/>
  <c r="AY119" i="2"/>
  <c r="Q120" i="4" s="1"/>
  <c r="BJ119" i="2"/>
  <c r="AY120" i="4" s="1"/>
  <c r="BO120" i="4" s="1"/>
  <c r="BU119" i="2"/>
  <c r="CG120" i="4" s="1"/>
  <c r="CW120" i="4" s="1"/>
  <c r="BX118" i="2"/>
  <c r="CJ119" i="4" s="1"/>
  <c r="BM118" i="2"/>
  <c r="BB119" i="4" s="1"/>
  <c r="BB118" i="2"/>
  <c r="T119" i="4" s="1"/>
  <c r="BS117" i="2"/>
  <c r="CE118" i="4" s="1"/>
  <c r="CV118" i="4" s="1"/>
  <c r="BH117" i="2"/>
  <c r="AW118" i="4" s="1"/>
  <c r="BN118" i="4" s="1"/>
  <c r="AW117" i="2"/>
  <c r="O118" i="4" s="1"/>
  <c r="BV116" i="2"/>
  <c r="CH117" i="4" s="1"/>
  <c r="AZ116" i="2"/>
  <c r="R117" i="4" s="1"/>
  <c r="BK116" i="2"/>
  <c r="AZ117" i="4" s="1"/>
  <c r="BY115" i="2"/>
  <c r="CK116" i="4" s="1"/>
  <c r="CY116" i="4" s="1"/>
  <c r="BN115" i="2"/>
  <c r="BC116" i="4" s="1"/>
  <c r="BQ116" i="4" s="1"/>
  <c r="BC115" i="2"/>
  <c r="U116" i="4" s="1"/>
  <c r="AX114" i="2"/>
  <c r="P115" i="4" s="1"/>
  <c r="BI114" i="2"/>
  <c r="AX115" i="4" s="1"/>
  <c r="BT114" i="2"/>
  <c r="CF115" i="4" s="1"/>
  <c r="BL113" i="2"/>
  <c r="BA114" i="4" s="1"/>
  <c r="BP114" i="4" s="1"/>
  <c r="BW113" i="2"/>
  <c r="CI114" i="4" s="1"/>
  <c r="CX114" i="4" s="1"/>
  <c r="BA113" i="2"/>
  <c r="S114" i="4" s="1"/>
  <c r="BO112" i="2"/>
  <c r="BD113" i="4" s="1"/>
  <c r="BD112" i="2"/>
  <c r="V113" i="4" s="1"/>
  <c r="BZ112" i="2"/>
  <c r="CL113" i="4" s="1"/>
  <c r="BJ111" i="2"/>
  <c r="AY112" i="4" s="1"/>
  <c r="BO112" i="4" s="1"/>
  <c r="BU111" i="2"/>
  <c r="CG112" i="4" s="1"/>
  <c r="CW112" i="4" s="1"/>
  <c r="AY111" i="2"/>
  <c r="Q112" i="4" s="1"/>
  <c r="BM110" i="2"/>
  <c r="BB111" i="4" s="1"/>
  <c r="BX110" i="2"/>
  <c r="CJ111" i="4" s="1"/>
  <c r="BB110" i="2"/>
  <c r="T111" i="4" s="1"/>
  <c r="BS109" i="2"/>
  <c r="CE110" i="4" s="1"/>
  <c r="CV110" i="4" s="1"/>
  <c r="BH109" i="2"/>
  <c r="AW110" i="4" s="1"/>
  <c r="BN110" i="4" s="1"/>
  <c r="AW109" i="2"/>
  <c r="O110" i="4" s="1"/>
  <c r="AZ108" i="2"/>
  <c r="R109" i="4" s="1"/>
  <c r="BK108" i="2"/>
  <c r="AZ109" i="4" s="1"/>
  <c r="BV108" i="2"/>
  <c r="CH109" i="4" s="1"/>
  <c r="BY107" i="2"/>
  <c r="CK108" i="4" s="1"/>
  <c r="CY108" i="4" s="1"/>
  <c r="BN107" i="2"/>
  <c r="BC108" i="4" s="1"/>
  <c r="BQ108" i="4" s="1"/>
  <c r="BC107" i="2"/>
  <c r="U108" i="4" s="1"/>
  <c r="BI106" i="2"/>
  <c r="AX107" i="4" s="1"/>
  <c r="BT106" i="2"/>
  <c r="CF107" i="4" s="1"/>
  <c r="AX106" i="2"/>
  <c r="P107" i="4" s="1"/>
  <c r="BL105" i="2"/>
  <c r="BA106" i="4" s="1"/>
  <c r="BP106" i="4" s="1"/>
  <c r="BA105" i="2"/>
  <c r="S106" i="4" s="1"/>
  <c r="BW105" i="2"/>
  <c r="CI106" i="4" s="1"/>
  <c r="CX106" i="4" s="1"/>
  <c r="BZ104" i="2"/>
  <c r="CL105" i="4" s="1"/>
  <c r="BD104" i="2"/>
  <c r="V105" i="4" s="1"/>
  <c r="BO104" i="2"/>
  <c r="BD105" i="4" s="1"/>
  <c r="BJ103" i="2"/>
  <c r="AY104" i="4" s="1"/>
  <c r="BO104" i="4" s="1"/>
  <c r="AY103" i="2"/>
  <c r="Q104" i="4" s="1"/>
  <c r="BU103" i="2"/>
  <c r="CG104" i="4" s="1"/>
  <c r="CW104" i="4" s="1"/>
  <c r="BX102" i="2"/>
  <c r="CJ103" i="4" s="1"/>
  <c r="BM102" i="2"/>
  <c r="BB103" i="4" s="1"/>
  <c r="BB102" i="2"/>
  <c r="T103" i="4" s="1"/>
  <c r="BS101" i="2"/>
  <c r="CE102" i="4" s="1"/>
  <c r="CV102" i="4" s="1"/>
  <c r="BH101" i="2"/>
  <c r="AW102" i="4" s="1"/>
  <c r="BN102" i="4" s="1"/>
  <c r="AW101" i="2"/>
  <c r="O102" i="4" s="1"/>
  <c r="BV100" i="2"/>
  <c r="CH101" i="4" s="1"/>
  <c r="AZ100" i="2"/>
  <c r="R101" i="4" s="1"/>
  <c r="BK100" i="2"/>
  <c r="AZ101" i="4" s="1"/>
  <c r="BY99" i="2"/>
  <c r="CK100" i="4" s="1"/>
  <c r="CY100" i="4" s="1"/>
  <c r="BN99" i="2"/>
  <c r="BC100" i="4" s="1"/>
  <c r="BQ100" i="4" s="1"/>
  <c r="BC99" i="2"/>
  <c r="U100" i="4" s="1"/>
  <c r="AX98" i="2"/>
  <c r="P99" i="4" s="1"/>
  <c r="BT98" i="2"/>
  <c r="CF99" i="4" s="1"/>
  <c r="BI98" i="2"/>
  <c r="AX99" i="4" s="1"/>
  <c r="BL97" i="2"/>
  <c r="BA98" i="4" s="1"/>
  <c r="BP98" i="4" s="1"/>
  <c r="BW97" i="2"/>
  <c r="CI98" i="4" s="1"/>
  <c r="CX98" i="4" s="1"/>
  <c r="BA97" i="2"/>
  <c r="S98" i="4" s="1"/>
  <c r="BO96" i="2"/>
  <c r="BD97" i="4" s="1"/>
  <c r="BZ96" i="2"/>
  <c r="CL97" i="4" s="1"/>
  <c r="BD96" i="2"/>
  <c r="V97" i="4" s="1"/>
  <c r="BJ95" i="2"/>
  <c r="AY96" i="4" s="1"/>
  <c r="BO96" i="4" s="1"/>
  <c r="BU95" i="2"/>
  <c r="CG96" i="4" s="1"/>
  <c r="CW96" i="4" s="1"/>
  <c r="AY95" i="2"/>
  <c r="Q96" i="4" s="1"/>
  <c r="BM94" i="2"/>
  <c r="BB95" i="4" s="1"/>
  <c r="BX94" i="2"/>
  <c r="CJ95" i="4" s="1"/>
  <c r="BB94" i="2"/>
  <c r="T95" i="4" s="1"/>
  <c r="BS93" i="2"/>
  <c r="CE94" i="4" s="1"/>
  <c r="CV94" i="4" s="1"/>
  <c r="BH93" i="2"/>
  <c r="AW94" i="4" s="1"/>
  <c r="BN94" i="4" s="1"/>
  <c r="AW93" i="2"/>
  <c r="O94" i="4" s="1"/>
  <c r="AZ92" i="2"/>
  <c r="R93" i="4" s="1"/>
  <c r="BK92" i="2"/>
  <c r="AZ93" i="4" s="1"/>
  <c r="BV92" i="2"/>
  <c r="CH93" i="4" s="1"/>
  <c r="BY91" i="2"/>
  <c r="CK92" i="4" s="1"/>
  <c r="CY92" i="4" s="1"/>
  <c r="BN91" i="2"/>
  <c r="BC92" i="4" s="1"/>
  <c r="BQ92" i="4" s="1"/>
  <c r="BC91" i="2"/>
  <c r="U92" i="4" s="1"/>
  <c r="BI86" i="2"/>
  <c r="AX87" i="4" s="1"/>
  <c r="AX86" i="2"/>
  <c r="P87" i="4" s="1"/>
  <c r="BT86" i="2"/>
  <c r="CF87" i="4" s="1"/>
  <c r="BM82" i="2"/>
  <c r="BB83" i="4" s="1"/>
  <c r="BX82" i="2"/>
  <c r="CJ83" i="4" s="1"/>
  <c r="BB82" i="2"/>
  <c r="T83" i="4" s="1"/>
  <c r="BY79" i="2"/>
  <c r="CK80" i="4" s="1"/>
  <c r="CY80" i="4" s="1"/>
  <c r="BN79" i="2"/>
  <c r="BC80" i="4" s="1"/>
  <c r="BQ80" i="4" s="1"/>
  <c r="BC79" i="2"/>
  <c r="U80" i="4" s="1"/>
  <c r="BD76" i="2"/>
  <c r="V77" i="4" s="1"/>
  <c r="BO76" i="2"/>
  <c r="BD77" i="4" s="1"/>
  <c r="BZ76" i="2"/>
  <c r="CL77" i="4" s="1"/>
  <c r="BS73" i="2"/>
  <c r="CE74" i="4" s="1"/>
  <c r="CV74" i="4" s="1"/>
  <c r="BH73" i="2"/>
  <c r="AW74" i="4" s="1"/>
  <c r="BN74" i="4" s="1"/>
  <c r="AW73" i="2"/>
  <c r="O74" i="4" s="1"/>
  <c r="BW69" i="2"/>
  <c r="CI70" i="4" s="1"/>
  <c r="CX70" i="4" s="1"/>
  <c r="BL69" i="2"/>
  <c r="BA70" i="4" s="1"/>
  <c r="BP70" i="4" s="1"/>
  <c r="BA69" i="2"/>
  <c r="S70" i="4" s="1"/>
  <c r="BK64" i="2"/>
  <c r="AZ65" i="4" s="1"/>
  <c r="AZ64" i="2"/>
  <c r="R65" i="4" s="1"/>
  <c r="BV64" i="2"/>
  <c r="CH65" i="4" s="1"/>
  <c r="BM58" i="2"/>
  <c r="BB59" i="4" s="1"/>
  <c r="BB58" i="2"/>
  <c r="T59" i="4" s="1"/>
  <c r="BX58" i="2"/>
  <c r="CJ59" i="4" s="1"/>
  <c r="BI54" i="2"/>
  <c r="AX55" i="4" s="1"/>
  <c r="AX54" i="2"/>
  <c r="P55" i="4" s="1"/>
  <c r="BT54" i="2"/>
  <c r="CF55" i="4" s="1"/>
  <c r="BS49" i="2"/>
  <c r="CE50" i="4" s="1"/>
  <c r="CV50" i="4" s="1"/>
  <c r="BH49" i="2"/>
  <c r="AW50" i="4" s="1"/>
  <c r="BN50" i="4" s="1"/>
  <c r="AW49" i="2"/>
  <c r="O50" i="4" s="1"/>
  <c r="BL45" i="2"/>
  <c r="BA46" i="4" s="1"/>
  <c r="BP46" i="4" s="1"/>
  <c r="BW45" i="2"/>
  <c r="CI46" i="4" s="1"/>
  <c r="CX46" i="4" s="1"/>
  <c r="BA45" i="2"/>
  <c r="S46" i="4" s="1"/>
  <c r="BJ43" i="2"/>
  <c r="AY44" i="4" s="1"/>
  <c r="BO44" i="4" s="1"/>
  <c r="BU43" i="2"/>
  <c r="CG44" i="4" s="1"/>
  <c r="CW44" i="4" s="1"/>
  <c r="AY43" i="2"/>
  <c r="Q44" i="4" s="1"/>
  <c r="BI38" i="2"/>
  <c r="AX39" i="4" s="1"/>
  <c r="AX38" i="2"/>
  <c r="P39" i="4" s="1"/>
  <c r="BT38" i="2"/>
  <c r="CF39" i="4" s="1"/>
  <c r="BU35" i="2"/>
  <c r="CG36" i="4" s="1"/>
  <c r="CW36" i="4" s="1"/>
  <c r="BJ35" i="2"/>
  <c r="AY36" i="4" s="1"/>
  <c r="BO36" i="4" s="1"/>
  <c r="AY35" i="2"/>
  <c r="Q36" i="4" s="1"/>
  <c r="BT30" i="2"/>
  <c r="CF31" i="4" s="1"/>
  <c r="AX30" i="2"/>
  <c r="P31" i="4" s="1"/>
  <c r="BI30" i="2"/>
  <c r="AX31" i="4" s="1"/>
  <c r="BS25" i="2"/>
  <c r="CE26" i="4" s="1"/>
  <c r="CV26" i="4" s="1"/>
  <c r="BH25" i="2"/>
  <c r="AW26" i="4" s="1"/>
  <c r="BN26" i="4" s="1"/>
  <c r="AW25" i="2"/>
  <c r="O26" i="4" s="1"/>
  <c r="BM18" i="2"/>
  <c r="BB19" i="4" s="1"/>
  <c r="BX18" i="2"/>
  <c r="CJ19" i="4" s="1"/>
  <c r="BB18" i="2"/>
  <c r="T19" i="4" s="1"/>
  <c r="BT14" i="2"/>
  <c r="CF15" i="4" s="1"/>
  <c r="AX14" i="2"/>
  <c r="P15" i="4" s="1"/>
  <c r="BI14" i="2"/>
  <c r="AX15" i="4" s="1"/>
  <c r="BJ11" i="2"/>
  <c r="AY12" i="4" s="1"/>
  <c r="BO12" i="4" s="1"/>
  <c r="BU11" i="2"/>
  <c r="CG12" i="4" s="1"/>
  <c r="CW12" i="4" s="1"/>
  <c r="AY11" i="2"/>
  <c r="Q12" i="4" s="1"/>
  <c r="BI6" i="2"/>
  <c r="AX7" i="4" s="1"/>
  <c r="AX6" i="2"/>
  <c r="P7" i="4" s="1"/>
  <c r="BT6" i="2"/>
  <c r="CF7" i="4" s="1"/>
  <c r="BU126" i="2"/>
  <c r="CG127" i="4" s="1"/>
  <c r="CW127" i="4" s="1"/>
  <c r="AY126" i="2"/>
  <c r="Q127" i="4" s="1"/>
  <c r="BJ126" i="2"/>
  <c r="AY127" i="4" s="1"/>
  <c r="BO127" i="4" s="1"/>
  <c r="BY122" i="2"/>
  <c r="CK123" i="4" s="1"/>
  <c r="CY123" i="4" s="1"/>
  <c r="BC122" i="2"/>
  <c r="U123" i="4" s="1"/>
  <c r="BN122" i="2"/>
  <c r="BC123" i="4" s="1"/>
  <c r="BQ123" i="4" s="1"/>
  <c r="BV115" i="2"/>
  <c r="CH116" i="4" s="1"/>
  <c r="BK115" i="2"/>
  <c r="AZ116" i="4" s="1"/>
  <c r="AZ115" i="2"/>
  <c r="R116" i="4" s="1"/>
  <c r="BK107" i="2"/>
  <c r="AZ108" i="4" s="1"/>
  <c r="BV107" i="2"/>
  <c r="CH108" i="4" s="1"/>
  <c r="AZ107" i="2"/>
  <c r="R108" i="4" s="1"/>
  <c r="BW104" i="2"/>
  <c r="CI105" i="4" s="1"/>
  <c r="CX105" i="4" s="1"/>
  <c r="BL104" i="2"/>
  <c r="BA105" i="4" s="1"/>
  <c r="BP105" i="4" s="1"/>
  <c r="BA104" i="2"/>
  <c r="S105" i="4" s="1"/>
  <c r="AY102" i="2"/>
  <c r="Q103" i="4" s="1"/>
  <c r="BU102" i="2"/>
  <c r="CG103" i="4" s="1"/>
  <c r="CW103" i="4" s="1"/>
  <c r="BJ102" i="2"/>
  <c r="AY103" i="4" s="1"/>
  <c r="BO103" i="4" s="1"/>
  <c r="BT97" i="2"/>
  <c r="CF98" i="4" s="1"/>
  <c r="AX97" i="2"/>
  <c r="P98" i="4" s="1"/>
  <c r="BI97" i="2"/>
  <c r="AX98" i="4" s="1"/>
  <c r="BJ94" i="2"/>
  <c r="AY95" i="4" s="1"/>
  <c r="BO95" i="4" s="1"/>
  <c r="BU94" i="2"/>
  <c r="CG95" i="4" s="1"/>
  <c r="CW95" i="4" s="1"/>
  <c r="AY94" i="2"/>
  <c r="Q95" i="4" s="1"/>
  <c r="BH92" i="2"/>
  <c r="AW93" i="4" s="1"/>
  <c r="BN93" i="4" s="1"/>
  <c r="BS92" i="2"/>
  <c r="CE93" i="4" s="1"/>
  <c r="CV93" i="4" s="1"/>
  <c r="AW92" i="2"/>
  <c r="O93" i="4" s="1"/>
  <c r="BL90" i="2"/>
  <c r="BA91" i="4" s="1"/>
  <c r="BP91" i="4" s="1"/>
  <c r="BA90" i="2"/>
  <c r="S91" i="4" s="1"/>
  <c r="BW90" i="2"/>
  <c r="CI91" i="4" s="1"/>
  <c r="CX91" i="4" s="1"/>
  <c r="BX87" i="2"/>
  <c r="CJ88" i="4" s="1"/>
  <c r="BB87" i="2"/>
  <c r="T88" i="4" s="1"/>
  <c r="BM87" i="2"/>
  <c r="BB88" i="4" s="1"/>
  <c r="AX83" i="2"/>
  <c r="P84" i="4" s="1"/>
  <c r="BI83" i="2"/>
  <c r="AX84" i="4" s="1"/>
  <c r="BT83" i="2"/>
  <c r="CF84" i="4" s="1"/>
  <c r="BK77" i="2"/>
  <c r="AZ78" i="4" s="1"/>
  <c r="BV77" i="2"/>
  <c r="CH78" i="4" s="1"/>
  <c r="AZ77" i="2"/>
  <c r="R78" i="4" s="1"/>
  <c r="BX71" i="2"/>
  <c r="CJ72" i="4" s="1"/>
  <c r="BB71" i="2"/>
  <c r="T72" i="4" s="1"/>
  <c r="BM71" i="2"/>
  <c r="BB72" i="4" s="1"/>
  <c r="BI67" i="2"/>
  <c r="AX68" i="4" s="1"/>
  <c r="AX67" i="2"/>
  <c r="P68" i="4" s="1"/>
  <c r="BT67" i="2"/>
  <c r="CF68" i="4" s="1"/>
  <c r="BS62" i="2"/>
  <c r="CE63" i="4" s="1"/>
  <c r="CV63" i="4" s="1"/>
  <c r="BH62" i="2"/>
  <c r="AW63" i="4" s="1"/>
  <c r="BN63" i="4" s="1"/>
  <c r="AW62" i="2"/>
  <c r="O63" i="4" s="1"/>
  <c r="BL58" i="2"/>
  <c r="BA59" i="4" s="1"/>
  <c r="BP59" i="4" s="1"/>
  <c r="BA58" i="2"/>
  <c r="S59" i="4" s="1"/>
  <c r="BW58" i="2"/>
  <c r="CI59" i="4" s="1"/>
  <c r="CX59" i="4" s="1"/>
  <c r="BU56" i="2"/>
  <c r="CG57" i="4" s="1"/>
  <c r="CW57" i="4" s="1"/>
  <c r="BJ56" i="2"/>
  <c r="AY57" i="4" s="1"/>
  <c r="BO57" i="4" s="1"/>
  <c r="AY56" i="2"/>
  <c r="Q57" i="4" s="1"/>
  <c r="BN52" i="2"/>
  <c r="BC53" i="4" s="1"/>
  <c r="BQ53" i="4" s="1"/>
  <c r="BY52" i="2"/>
  <c r="CK53" i="4" s="1"/>
  <c r="CY53" i="4" s="1"/>
  <c r="BC52" i="2"/>
  <c r="U53" i="4" s="1"/>
  <c r="BL50" i="2"/>
  <c r="BA51" i="4" s="1"/>
  <c r="BP51" i="4" s="1"/>
  <c r="BW50" i="2"/>
  <c r="CI51" i="4" s="1"/>
  <c r="CX51" i="4" s="1"/>
  <c r="BA50" i="2"/>
  <c r="S51" i="4" s="1"/>
  <c r="BB47" i="2"/>
  <c r="T48" i="4" s="1"/>
  <c r="BM47" i="2"/>
  <c r="BB48" i="4" s="1"/>
  <c r="BX47" i="2"/>
  <c r="CJ48" i="4" s="1"/>
  <c r="BC44" i="2"/>
  <c r="U45" i="4" s="1"/>
  <c r="BY44" i="2"/>
  <c r="CK45" i="4" s="1"/>
  <c r="CY45" i="4" s="1"/>
  <c r="BN44" i="2"/>
  <c r="BC45" i="4" s="1"/>
  <c r="BQ45" i="4" s="1"/>
  <c r="AZ37" i="2"/>
  <c r="R38" i="4" s="1"/>
  <c r="BK37" i="2"/>
  <c r="AZ38" i="4" s="1"/>
  <c r="BV37" i="2"/>
  <c r="CH38" i="4" s="1"/>
  <c r="BS30" i="2"/>
  <c r="CE31" i="4" s="1"/>
  <c r="CV31" i="4" s="1"/>
  <c r="BH30" i="2"/>
  <c r="AW31" i="4" s="1"/>
  <c r="BN31" i="4" s="1"/>
  <c r="AW30" i="2"/>
  <c r="O31" i="4" s="1"/>
  <c r="BZ25" i="2"/>
  <c r="CL26" i="4" s="1"/>
  <c r="BO25" i="2"/>
  <c r="BD26" i="4" s="1"/>
  <c r="BD25" i="2"/>
  <c r="V26" i="4" s="1"/>
  <c r="BS22" i="2"/>
  <c r="CE23" i="4" s="1"/>
  <c r="CV23" i="4" s="1"/>
  <c r="BH22" i="2"/>
  <c r="AW23" i="4" s="1"/>
  <c r="BN23" i="4" s="1"/>
  <c r="AW22" i="2"/>
  <c r="O23" i="4" s="1"/>
  <c r="BI11" i="2"/>
  <c r="AX12" i="4" s="1"/>
  <c r="BT11" i="2"/>
  <c r="CF12" i="4" s="1"/>
  <c r="AX11" i="2"/>
  <c r="P12" i="4" s="1"/>
  <c r="BX7" i="2"/>
  <c r="CJ8" i="4" s="1"/>
  <c r="BB7" i="2"/>
  <c r="T8" i="4" s="1"/>
  <c r="BM7" i="2"/>
  <c r="BB8" i="4" s="1"/>
  <c r="BM122" i="2"/>
  <c r="BB123" i="4" s="1"/>
  <c r="BX122" i="2"/>
  <c r="CJ123" i="4" s="1"/>
  <c r="BB122" i="2"/>
  <c r="T123" i="4" s="1"/>
  <c r="BY119" i="2"/>
  <c r="CK120" i="4" s="1"/>
  <c r="CY120" i="4" s="1"/>
  <c r="BN119" i="2"/>
  <c r="BC120" i="4" s="1"/>
  <c r="BQ120" i="4" s="1"/>
  <c r="BC119" i="2"/>
  <c r="U120" i="4" s="1"/>
  <c r="BM114" i="2"/>
  <c r="BB115" i="4" s="1"/>
  <c r="BX114" i="2"/>
  <c r="CJ115" i="4" s="1"/>
  <c r="BB114" i="2"/>
  <c r="T115" i="4" s="1"/>
  <c r="BT110" i="2"/>
  <c r="CF111" i="4" s="1"/>
  <c r="AX110" i="2"/>
  <c r="P111" i="4" s="1"/>
  <c r="BI110" i="2"/>
  <c r="AX111" i="4" s="1"/>
  <c r="BJ107" i="2"/>
  <c r="AY108" i="4" s="1"/>
  <c r="BO108" i="4" s="1"/>
  <c r="BU107" i="2"/>
  <c r="CG108" i="4" s="1"/>
  <c r="CW108" i="4" s="1"/>
  <c r="AY107" i="2"/>
  <c r="Q108" i="4" s="1"/>
  <c r="BS105" i="2"/>
  <c r="CE106" i="4" s="1"/>
  <c r="CV106" i="4" s="1"/>
  <c r="BH105" i="2"/>
  <c r="AW106" i="4" s="1"/>
  <c r="BN106" i="4" s="1"/>
  <c r="AW105" i="2"/>
  <c r="O106" i="4" s="1"/>
  <c r="BW101" i="2"/>
  <c r="CI102" i="4" s="1"/>
  <c r="CX102" i="4" s="1"/>
  <c r="BL101" i="2"/>
  <c r="BA102" i="4" s="1"/>
  <c r="BP102" i="4" s="1"/>
  <c r="BA101" i="2"/>
  <c r="S102" i="4" s="1"/>
  <c r="BO92" i="2"/>
  <c r="BD93" i="4" s="1"/>
  <c r="BD92" i="2"/>
  <c r="V93" i="4" s="1"/>
  <c r="BZ92" i="2"/>
  <c r="CL93" i="4" s="1"/>
  <c r="BK90" i="2"/>
  <c r="AZ91" i="4" s="1"/>
  <c r="BV90" i="2"/>
  <c r="CH91" i="4" s="1"/>
  <c r="AZ90" i="2"/>
  <c r="R91" i="4" s="1"/>
  <c r="AW83" i="2"/>
  <c r="O84" i="4" s="1"/>
  <c r="BH83" i="2"/>
  <c r="AW84" i="4" s="1"/>
  <c r="BN84" i="4" s="1"/>
  <c r="BS83" i="2"/>
  <c r="CE84" i="4" s="1"/>
  <c r="CV84" i="4" s="1"/>
  <c r="BW79" i="2"/>
  <c r="CI80" i="4" s="1"/>
  <c r="CX80" i="4" s="1"/>
  <c r="BL79" i="2"/>
  <c r="BA80" i="4" s="1"/>
  <c r="BP80" i="4" s="1"/>
  <c r="BA79" i="2"/>
  <c r="S80" i="4" s="1"/>
  <c r="BM76" i="2"/>
  <c r="BB77" i="4" s="1"/>
  <c r="BB76" i="2"/>
  <c r="T77" i="4" s="1"/>
  <c r="BX76" i="2"/>
  <c r="CJ77" i="4" s="1"/>
  <c r="BI72" i="2"/>
  <c r="AX73" i="4" s="1"/>
  <c r="AX72" i="2"/>
  <c r="P73" i="4" s="1"/>
  <c r="BT72" i="2"/>
  <c r="CF73" i="4" s="1"/>
  <c r="BX68" i="2"/>
  <c r="CJ69" i="4" s="1"/>
  <c r="BB68" i="2"/>
  <c r="T69" i="4" s="1"/>
  <c r="BM68" i="2"/>
  <c r="BB69" i="4" s="1"/>
  <c r="BN65" i="2"/>
  <c r="BC66" i="4" s="1"/>
  <c r="BQ66" i="4" s="1"/>
  <c r="BY65" i="2"/>
  <c r="CK66" i="4" s="1"/>
  <c r="CY66" i="4" s="1"/>
  <c r="BC65" i="2"/>
  <c r="U66" i="4" s="1"/>
  <c r="BH59" i="2"/>
  <c r="AW60" i="4" s="1"/>
  <c r="BN60" i="4" s="1"/>
  <c r="BS59" i="2"/>
  <c r="CE60" i="4" s="1"/>
  <c r="CV60" i="4" s="1"/>
  <c r="AW59" i="2"/>
  <c r="O60" i="4" s="1"/>
  <c r="AW51" i="2"/>
  <c r="O52" i="4" s="1"/>
  <c r="BH51" i="2"/>
  <c r="AW52" i="4" s="1"/>
  <c r="BN52" i="4" s="1"/>
  <c r="BS51" i="2"/>
  <c r="CE52" i="4" s="1"/>
  <c r="CV52" i="4" s="1"/>
  <c r="BW47" i="2"/>
  <c r="CI48" i="4" s="1"/>
  <c r="CX48" i="4" s="1"/>
  <c r="BL47" i="2"/>
  <c r="BA48" i="4" s="1"/>
  <c r="BP48" i="4" s="1"/>
  <c r="BA47" i="2"/>
  <c r="S48" i="4" s="1"/>
  <c r="BU45" i="2"/>
  <c r="CG46" i="4" s="1"/>
  <c r="CW46" i="4" s="1"/>
  <c r="BJ45" i="2"/>
  <c r="AY46" i="4" s="1"/>
  <c r="BO46" i="4" s="1"/>
  <c r="AY45" i="2"/>
  <c r="Q46" i="4" s="1"/>
  <c r="BI40" i="2"/>
  <c r="AX41" i="4" s="1"/>
  <c r="AX40" i="2"/>
  <c r="P41" i="4" s="1"/>
  <c r="BT40" i="2"/>
  <c r="CF41" i="4" s="1"/>
  <c r="BX36" i="2"/>
  <c r="CJ37" i="4" s="1"/>
  <c r="BB36" i="2"/>
  <c r="T37" i="4" s="1"/>
  <c r="BM36" i="2"/>
  <c r="BB37" i="4" s="1"/>
  <c r="BN33" i="2"/>
  <c r="BC34" i="4" s="1"/>
  <c r="BQ34" i="4" s="1"/>
  <c r="BC33" i="2"/>
  <c r="U34" i="4" s="1"/>
  <c r="BY33" i="2"/>
  <c r="CK34" i="4" s="1"/>
  <c r="CY34" i="4" s="1"/>
  <c r="BD30" i="2"/>
  <c r="V31" i="4" s="1"/>
  <c r="BO30" i="2"/>
  <c r="BD31" i="4" s="1"/>
  <c r="BZ30" i="2"/>
  <c r="CL31" i="4" s="1"/>
  <c r="BH27" i="2"/>
  <c r="AW28" i="4" s="1"/>
  <c r="BN28" i="4" s="1"/>
  <c r="BS27" i="2"/>
  <c r="CE28" i="4" s="1"/>
  <c r="CV28" i="4" s="1"/>
  <c r="AW27" i="2"/>
  <c r="O28" i="4" s="1"/>
  <c r="BW23" i="2"/>
  <c r="CI24" i="4" s="1"/>
  <c r="CX24" i="4" s="1"/>
  <c r="BL23" i="2"/>
  <c r="BA24" i="4" s="1"/>
  <c r="BP24" i="4" s="1"/>
  <c r="BA23" i="2"/>
  <c r="S24" i="4" s="1"/>
  <c r="BU21" i="2"/>
  <c r="CG22" i="4" s="1"/>
  <c r="CW22" i="4" s="1"/>
  <c r="BJ21" i="2"/>
  <c r="AY22" i="4" s="1"/>
  <c r="BO22" i="4" s="1"/>
  <c r="AY21" i="2"/>
  <c r="Q22" i="4" s="1"/>
  <c r="AW19" i="2"/>
  <c r="O20" i="4" s="1"/>
  <c r="BH19" i="2"/>
  <c r="AW20" i="4" s="1"/>
  <c r="BN20" i="4" s="1"/>
  <c r="BS19" i="2"/>
  <c r="CE20" i="4" s="1"/>
  <c r="CV20" i="4" s="1"/>
  <c r="BW15" i="2"/>
  <c r="CI16" i="4" s="1"/>
  <c r="CX16" i="4" s="1"/>
  <c r="BL15" i="2"/>
  <c r="BA16" i="4" s="1"/>
  <c r="BP16" i="4" s="1"/>
  <c r="BA15" i="2"/>
  <c r="S16" i="4" s="1"/>
  <c r="BU13" i="2"/>
  <c r="CG14" i="4" s="1"/>
  <c r="CW14" i="4" s="1"/>
  <c r="BJ13" i="2"/>
  <c r="AY14" i="4" s="1"/>
  <c r="BO14" i="4" s="1"/>
  <c r="AY13" i="2"/>
  <c r="Q14" i="4" s="1"/>
  <c r="BY9" i="2"/>
  <c r="CK10" i="4" s="1"/>
  <c r="CY10" i="4" s="1"/>
  <c r="BN9" i="2"/>
  <c r="BC10" i="4" s="1"/>
  <c r="BQ10" i="4" s="1"/>
  <c r="BC9" i="2"/>
  <c r="U10" i="4" s="1"/>
  <c r="BW7" i="2"/>
  <c r="CI8" i="4" s="1"/>
  <c r="CX8" i="4" s="1"/>
  <c r="BL7" i="2"/>
  <c r="BA8" i="4" s="1"/>
  <c r="BP8" i="4" s="1"/>
  <c r="BA7" i="2"/>
  <c r="S8" i="4" s="1"/>
  <c r="BS126" i="2"/>
  <c r="CE127" i="4" s="1"/>
  <c r="CV127" i="4" s="1"/>
  <c r="AW126" i="2"/>
  <c r="O127" i="4" s="1"/>
  <c r="BH126" i="2"/>
  <c r="AW127" i="4" s="1"/>
  <c r="BN127" i="4" s="1"/>
  <c r="BA122" i="2"/>
  <c r="S123" i="4" s="1"/>
  <c r="BW122" i="2"/>
  <c r="CI123" i="4" s="1"/>
  <c r="CX123" i="4" s="1"/>
  <c r="BL122" i="2"/>
  <c r="BA123" i="4" s="1"/>
  <c r="BP123" i="4" s="1"/>
  <c r="BU120" i="2"/>
  <c r="CG121" i="4" s="1"/>
  <c r="CW121" i="4" s="1"/>
  <c r="BJ120" i="2"/>
  <c r="AY121" i="4" s="1"/>
  <c r="BO121" i="4" s="1"/>
  <c r="AY120" i="2"/>
  <c r="Q121" i="4" s="1"/>
  <c r="AX115" i="2"/>
  <c r="P116" i="4" s="1"/>
  <c r="BT115" i="2"/>
  <c r="CF116" i="4" s="1"/>
  <c r="BI115" i="2"/>
  <c r="AX116" i="4" s="1"/>
  <c r="BB111" i="2"/>
  <c r="T112" i="4" s="1"/>
  <c r="BM111" i="2"/>
  <c r="BB112" i="4" s="1"/>
  <c r="BX111" i="2"/>
  <c r="CJ112" i="4" s="1"/>
  <c r="BS110" i="2"/>
  <c r="CE111" i="4" s="1"/>
  <c r="CV111" i="4" s="1"/>
  <c r="BH110" i="2"/>
  <c r="AW111" i="4" s="1"/>
  <c r="BN111" i="4" s="1"/>
  <c r="AW110" i="2"/>
  <c r="O111" i="4" s="1"/>
  <c r="BX103" i="2"/>
  <c r="CJ104" i="4" s="1"/>
  <c r="BB103" i="2"/>
  <c r="T104" i="4" s="1"/>
  <c r="BM103" i="2"/>
  <c r="BB104" i="4" s="1"/>
  <c r="BN100" i="2"/>
  <c r="BC101" i="4" s="1"/>
  <c r="BQ101" i="4" s="1"/>
  <c r="BY100" i="2"/>
  <c r="CK101" i="4" s="1"/>
  <c r="CY101" i="4" s="1"/>
  <c r="BC100" i="2"/>
  <c r="U101" i="4" s="1"/>
  <c r="BO97" i="2"/>
  <c r="BD98" i="4" s="1"/>
  <c r="BZ97" i="2"/>
  <c r="CL98" i="4" s="1"/>
  <c r="BD97" i="2"/>
  <c r="V98" i="4" s="1"/>
  <c r="BK93" i="2"/>
  <c r="AZ94" i="4" s="1"/>
  <c r="BV93" i="2"/>
  <c r="CH94" i="4" s="1"/>
  <c r="AZ93" i="2"/>
  <c r="R94" i="4" s="1"/>
  <c r="BK87" i="2"/>
  <c r="AZ88" i="4" s="1"/>
  <c r="BV87" i="2"/>
  <c r="CH88" i="4" s="1"/>
  <c r="AZ87" i="2"/>
  <c r="R88" i="4" s="1"/>
  <c r="BO83" i="2"/>
  <c r="BD84" i="4" s="1"/>
  <c r="BZ83" i="2"/>
  <c r="CL84" i="4" s="1"/>
  <c r="BD83" i="2"/>
  <c r="V84" i="4" s="1"/>
  <c r="BS80" i="2"/>
  <c r="CE81" i="4" s="1"/>
  <c r="CV81" i="4" s="1"/>
  <c r="BH80" i="2"/>
  <c r="AW81" i="4" s="1"/>
  <c r="BN81" i="4" s="1"/>
  <c r="AW80" i="2"/>
  <c r="O81" i="4" s="1"/>
  <c r="BW76" i="2"/>
  <c r="CI77" i="4" s="1"/>
  <c r="CX77" i="4" s="1"/>
  <c r="BL76" i="2"/>
  <c r="BA77" i="4" s="1"/>
  <c r="BP77" i="4" s="1"/>
  <c r="BA76" i="2"/>
  <c r="S77" i="4" s="1"/>
  <c r="AX69" i="2"/>
  <c r="P70" i="4" s="1"/>
  <c r="BI69" i="2"/>
  <c r="AX70" i="4" s="1"/>
  <c r="BT69" i="2"/>
  <c r="CF70" i="4" s="1"/>
  <c r="BK63" i="2"/>
  <c r="AZ64" i="4" s="1"/>
  <c r="BV63" i="2"/>
  <c r="CH64" i="4" s="1"/>
  <c r="AZ63" i="2"/>
  <c r="R64" i="4" s="1"/>
  <c r="BX57" i="2"/>
  <c r="CJ58" i="4" s="1"/>
  <c r="BB57" i="2"/>
  <c r="T58" i="4" s="1"/>
  <c r="BM57" i="2"/>
  <c r="BB58" i="4" s="1"/>
  <c r="AX53" i="2"/>
  <c r="P54" i="4" s="1"/>
  <c r="BT53" i="2"/>
  <c r="CF54" i="4" s="1"/>
  <c r="BI53" i="2"/>
  <c r="AX54" i="4" s="1"/>
  <c r="BM49" i="2"/>
  <c r="BB50" i="4" s="1"/>
  <c r="BX49" i="2"/>
  <c r="CJ50" i="4" s="1"/>
  <c r="BB49" i="2"/>
  <c r="T50" i="4" s="1"/>
  <c r="BY46" i="2"/>
  <c r="CK47" i="4" s="1"/>
  <c r="CY47" i="4" s="1"/>
  <c r="BN46" i="2"/>
  <c r="BC47" i="4" s="1"/>
  <c r="BQ47" i="4" s="1"/>
  <c r="BC46" i="2"/>
  <c r="U47" i="4" s="1"/>
  <c r="BD43" i="2"/>
  <c r="V44" i="4" s="1"/>
  <c r="BO43" i="2"/>
  <c r="BD44" i="4" s="1"/>
  <c r="BZ43" i="2"/>
  <c r="CL44" i="4" s="1"/>
  <c r="BK39" i="2"/>
  <c r="AZ40" i="4" s="1"/>
  <c r="BV39" i="2"/>
  <c r="CH40" i="4" s="1"/>
  <c r="AZ39" i="2"/>
  <c r="R40" i="4" s="1"/>
  <c r="BO35" i="2"/>
  <c r="BD36" i="4" s="1"/>
  <c r="BZ35" i="2"/>
  <c r="CL36" i="4" s="1"/>
  <c r="BD35" i="2"/>
  <c r="V36" i="4" s="1"/>
  <c r="BS32" i="2"/>
  <c r="CE33" i="4" s="1"/>
  <c r="CV33" i="4" s="1"/>
  <c r="AW32" i="2"/>
  <c r="O33" i="4" s="1"/>
  <c r="BH32" i="2"/>
  <c r="AW33" i="4" s="1"/>
  <c r="BN33" i="4" s="1"/>
  <c r="BW28" i="2"/>
  <c r="CI29" i="4" s="1"/>
  <c r="CX29" i="4" s="1"/>
  <c r="BL28" i="2"/>
  <c r="BA29" i="4" s="1"/>
  <c r="BP29" i="4" s="1"/>
  <c r="BA28" i="2"/>
  <c r="S29" i="4" s="1"/>
  <c r="BH24" i="2"/>
  <c r="AW25" i="4" s="1"/>
  <c r="BN25" i="4" s="1"/>
  <c r="BS24" i="2"/>
  <c r="CE25" i="4" s="1"/>
  <c r="CV25" i="4" s="1"/>
  <c r="AW24" i="2"/>
  <c r="O25" i="4" s="1"/>
  <c r="BW20" i="2"/>
  <c r="CI21" i="4" s="1"/>
  <c r="CX21" i="4" s="1"/>
  <c r="BL20" i="2"/>
  <c r="BA21" i="4" s="1"/>
  <c r="BP21" i="4" s="1"/>
  <c r="BA20" i="2"/>
  <c r="S21" i="4" s="1"/>
  <c r="BM17" i="2"/>
  <c r="BB18" i="4" s="1"/>
  <c r="BX17" i="2"/>
  <c r="CJ18" i="4" s="1"/>
  <c r="BB17" i="2"/>
  <c r="T18" i="4" s="1"/>
  <c r="BI13" i="2"/>
  <c r="AX14" i="4" s="1"/>
  <c r="AX13" i="2"/>
  <c r="P14" i="4" s="1"/>
  <c r="BT13" i="2"/>
  <c r="CF14" i="4" s="1"/>
  <c r="BM9" i="2"/>
  <c r="BB10" i="4" s="1"/>
  <c r="BB9" i="2"/>
  <c r="T10" i="4" s="1"/>
  <c r="BX9" i="2"/>
  <c r="CJ10" i="4" s="1"/>
  <c r="BW127" i="2"/>
  <c r="CI128" i="4" s="1"/>
  <c r="CX128" i="4" s="1"/>
  <c r="BA127" i="2"/>
  <c r="S128" i="4" s="1"/>
  <c r="BL127" i="2"/>
  <c r="BA128" i="4" s="1"/>
  <c r="BP128" i="4" s="1"/>
  <c r="BU125" i="2"/>
  <c r="CG126" i="4" s="1"/>
  <c r="CW126" i="4" s="1"/>
  <c r="AY125" i="2"/>
  <c r="Q126" i="4" s="1"/>
  <c r="BJ125" i="2"/>
  <c r="AY126" i="4" s="1"/>
  <c r="BO126" i="4" s="1"/>
  <c r="BI120" i="2"/>
  <c r="AX121" i="4" s="1"/>
  <c r="BT120" i="2"/>
  <c r="CF121" i="4" s="1"/>
  <c r="AX120" i="2"/>
  <c r="P121" i="4" s="1"/>
  <c r="AW115" i="2"/>
  <c r="O116" i="4" s="1"/>
  <c r="BH115" i="2"/>
  <c r="AW116" i="4" s="1"/>
  <c r="BN116" i="4" s="1"/>
  <c r="BS115" i="2"/>
  <c r="CE116" i="4" s="1"/>
  <c r="CV116" i="4" s="1"/>
  <c r="BW111" i="2"/>
  <c r="CI112" i="4" s="1"/>
  <c r="CX112" i="4" s="1"/>
  <c r="BL111" i="2"/>
  <c r="BA112" i="4" s="1"/>
  <c r="BP112" i="4" s="1"/>
  <c r="BA111" i="2"/>
  <c r="S112" i="4" s="1"/>
  <c r="BU109" i="2"/>
  <c r="CG110" i="4" s="1"/>
  <c r="CW110" i="4" s="1"/>
  <c r="BJ109" i="2"/>
  <c r="AY110" i="4" s="1"/>
  <c r="BO110" i="4" s="1"/>
  <c r="AY109" i="2"/>
  <c r="Q110" i="4" s="1"/>
  <c r="BH107" i="2"/>
  <c r="AW108" i="4" s="1"/>
  <c r="BN108" i="4" s="1"/>
  <c r="BS107" i="2"/>
  <c r="CE108" i="4" s="1"/>
  <c r="CV108" i="4" s="1"/>
  <c r="AW107" i="2"/>
  <c r="O108" i="4" s="1"/>
  <c r="BX100" i="2"/>
  <c r="CJ101" i="4" s="1"/>
  <c r="BB100" i="2"/>
  <c r="T101" i="4" s="1"/>
  <c r="BM100" i="2"/>
  <c r="BB101" i="4" s="1"/>
  <c r="BN97" i="2"/>
  <c r="BC98" i="4" s="1"/>
  <c r="BQ98" i="4" s="1"/>
  <c r="BY97" i="2"/>
  <c r="CK98" i="4" s="1"/>
  <c r="CY98" i="4" s="1"/>
  <c r="BC97" i="2"/>
  <c r="U98" i="4" s="1"/>
  <c r="BW95" i="2"/>
  <c r="CI96" i="4" s="1"/>
  <c r="CX96" i="4" s="1"/>
  <c r="BL95" i="2"/>
  <c r="BA96" i="4" s="1"/>
  <c r="BP96" i="4" s="1"/>
  <c r="BA95" i="2"/>
  <c r="S96" i="4" s="1"/>
  <c r="BU93" i="2"/>
  <c r="CG94" i="4" s="1"/>
  <c r="CW94" i="4" s="1"/>
  <c r="BJ93" i="2"/>
  <c r="AY94" i="4" s="1"/>
  <c r="BO94" i="4" s="1"/>
  <c r="AY93" i="2"/>
  <c r="Q94" i="4" s="1"/>
  <c r="BZ90" i="2"/>
  <c r="CL91" i="4" s="1"/>
  <c r="BD90" i="2"/>
  <c r="V91" i="4" s="1"/>
  <c r="BO90" i="2"/>
  <c r="BD91" i="4" s="1"/>
  <c r="BU89" i="2"/>
  <c r="CG90" i="4" s="1"/>
  <c r="CW90" i="4" s="1"/>
  <c r="BJ89" i="2"/>
  <c r="AY90" i="4" s="1"/>
  <c r="BO90" i="4" s="1"/>
  <c r="AY89" i="2"/>
  <c r="Q90" i="4" s="1"/>
  <c r="BB88" i="2"/>
  <c r="T89" i="4" s="1"/>
  <c r="BM88" i="2"/>
  <c r="BB89" i="4" s="1"/>
  <c r="BX88" i="2"/>
  <c r="CJ89" i="4" s="1"/>
  <c r="BH87" i="2"/>
  <c r="AW88" i="4" s="1"/>
  <c r="BN88" i="4" s="1"/>
  <c r="BS87" i="2"/>
  <c r="CE88" i="4" s="1"/>
  <c r="CV88" i="4" s="1"/>
  <c r="AW87" i="2"/>
  <c r="O88" i="4" s="1"/>
  <c r="BK86" i="2"/>
  <c r="AZ87" i="4" s="1"/>
  <c r="AZ86" i="2"/>
  <c r="R87" i="4" s="1"/>
  <c r="BV86" i="2"/>
  <c r="CH87" i="4" s="1"/>
  <c r="BN85" i="2"/>
  <c r="BC86" i="4" s="1"/>
  <c r="BQ86" i="4" s="1"/>
  <c r="BY85" i="2"/>
  <c r="CK86" i="4" s="1"/>
  <c r="CY86" i="4" s="1"/>
  <c r="BC85" i="2"/>
  <c r="U86" i="4" s="1"/>
  <c r="BI84" i="2"/>
  <c r="AX85" i="4" s="1"/>
  <c r="AX84" i="2"/>
  <c r="P85" i="4" s="1"/>
  <c r="BT84" i="2"/>
  <c r="CF85" i="4" s="1"/>
  <c r="BW83" i="2"/>
  <c r="CI84" i="4" s="1"/>
  <c r="CX84" i="4" s="1"/>
  <c r="BL83" i="2"/>
  <c r="BA84" i="4" s="1"/>
  <c r="BP84" i="4" s="1"/>
  <c r="BA83" i="2"/>
  <c r="S84" i="4" s="1"/>
  <c r="BD82" i="2"/>
  <c r="V83" i="4" s="1"/>
  <c r="BO82" i="2"/>
  <c r="BD83" i="4" s="1"/>
  <c r="BZ82" i="2"/>
  <c r="CL83" i="4" s="1"/>
  <c r="BU81" i="2"/>
  <c r="CG82" i="4" s="1"/>
  <c r="CW82" i="4" s="1"/>
  <c r="BJ81" i="2"/>
  <c r="AY82" i="4" s="1"/>
  <c r="BO82" i="4" s="1"/>
  <c r="AY81" i="2"/>
  <c r="Q82" i="4" s="1"/>
  <c r="BM80" i="2"/>
  <c r="BB81" i="4" s="1"/>
  <c r="BX80" i="2"/>
  <c r="CJ81" i="4" s="1"/>
  <c r="BB80" i="2"/>
  <c r="T81" i="4" s="1"/>
  <c r="BS79" i="2"/>
  <c r="CE80" i="4" s="1"/>
  <c r="CV80" i="4" s="1"/>
  <c r="AW79" i="2"/>
  <c r="O80" i="4" s="1"/>
  <c r="BH79" i="2"/>
  <c r="AW80" i="4" s="1"/>
  <c r="BN80" i="4" s="1"/>
  <c r="BK78" i="2"/>
  <c r="AZ79" i="4" s="1"/>
  <c r="BV78" i="2"/>
  <c r="CH79" i="4" s="1"/>
  <c r="AZ78" i="2"/>
  <c r="R79" i="4" s="1"/>
  <c r="BN77" i="2"/>
  <c r="BC78" i="4" s="1"/>
  <c r="BQ78" i="4" s="1"/>
  <c r="BY77" i="2"/>
  <c r="CK78" i="4" s="1"/>
  <c r="CY78" i="4" s="1"/>
  <c r="BC77" i="2"/>
  <c r="U78" i="4" s="1"/>
  <c r="BI76" i="2"/>
  <c r="AX77" i="4" s="1"/>
  <c r="BT76" i="2"/>
  <c r="CF77" i="4" s="1"/>
  <c r="AX76" i="2"/>
  <c r="P77" i="4" s="1"/>
  <c r="BW75" i="2"/>
  <c r="CI76" i="4" s="1"/>
  <c r="CX76" i="4" s="1"/>
  <c r="BL75" i="2"/>
  <c r="BA76" i="4" s="1"/>
  <c r="BP76" i="4" s="1"/>
  <c r="BA75" i="2"/>
  <c r="S76" i="4" s="1"/>
  <c r="BZ74" i="2"/>
  <c r="CL75" i="4" s="1"/>
  <c r="BD74" i="2"/>
  <c r="V75" i="4" s="1"/>
  <c r="BO74" i="2"/>
  <c r="BD75" i="4" s="1"/>
  <c r="BU73" i="2"/>
  <c r="CG74" i="4" s="1"/>
  <c r="CW74" i="4" s="1"/>
  <c r="BJ73" i="2"/>
  <c r="AY74" i="4" s="1"/>
  <c r="BO74" i="4" s="1"/>
  <c r="AY73" i="2"/>
  <c r="Q74" i="4" s="1"/>
  <c r="BB72" i="2"/>
  <c r="T73" i="4" s="1"/>
  <c r="BX72" i="2"/>
  <c r="CJ73" i="4" s="1"/>
  <c r="BM72" i="2"/>
  <c r="BB73" i="4" s="1"/>
  <c r="BH71" i="2"/>
  <c r="AW72" i="4" s="1"/>
  <c r="BN72" i="4" s="1"/>
  <c r="BS71" i="2"/>
  <c r="CE72" i="4" s="1"/>
  <c r="CV72" i="4" s="1"/>
  <c r="AW71" i="2"/>
  <c r="O72" i="4" s="1"/>
  <c r="BV70" i="2"/>
  <c r="CH71" i="4" s="1"/>
  <c r="AZ70" i="2"/>
  <c r="R71" i="4" s="1"/>
  <c r="BK70" i="2"/>
  <c r="AZ71" i="4" s="1"/>
  <c r="BN69" i="2"/>
  <c r="BC70" i="4" s="1"/>
  <c r="BQ70" i="4" s="1"/>
  <c r="BY69" i="2"/>
  <c r="CK70" i="4" s="1"/>
  <c r="CY70" i="4" s="1"/>
  <c r="BC69" i="2"/>
  <c r="U70" i="4" s="1"/>
  <c r="BT68" i="2"/>
  <c r="CF69" i="4" s="1"/>
  <c r="AX68" i="2"/>
  <c r="P69" i="4" s="1"/>
  <c r="BI68" i="2"/>
  <c r="AX69" i="4" s="1"/>
  <c r="BW67" i="2"/>
  <c r="CI68" i="4" s="1"/>
  <c r="CX68" i="4" s="1"/>
  <c r="BL67" i="2"/>
  <c r="BA68" i="4" s="1"/>
  <c r="BP68" i="4" s="1"/>
  <c r="BA67" i="2"/>
  <c r="S68" i="4" s="1"/>
  <c r="BD66" i="2"/>
  <c r="V67" i="4" s="1"/>
  <c r="BO66" i="2"/>
  <c r="BD67" i="4" s="1"/>
  <c r="BZ66" i="2"/>
  <c r="CL67" i="4" s="1"/>
  <c r="BU65" i="2"/>
  <c r="CG66" i="4" s="1"/>
  <c r="CW66" i="4" s="1"/>
  <c r="BJ65" i="2"/>
  <c r="AY66" i="4" s="1"/>
  <c r="BO66" i="4" s="1"/>
  <c r="AY65" i="2"/>
  <c r="Q66" i="4" s="1"/>
  <c r="BM64" i="2"/>
  <c r="BB65" i="4" s="1"/>
  <c r="BX64" i="2"/>
  <c r="CJ65" i="4" s="1"/>
  <c r="BB64" i="2"/>
  <c r="T65" i="4" s="1"/>
  <c r="BS63" i="2"/>
  <c r="CE64" i="4" s="1"/>
  <c r="CV64" i="4" s="1"/>
  <c r="AW63" i="2"/>
  <c r="O64" i="4" s="1"/>
  <c r="BH63" i="2"/>
  <c r="AW64" i="4" s="1"/>
  <c r="BN64" i="4" s="1"/>
  <c r="BK62" i="2"/>
  <c r="AZ63" i="4" s="1"/>
  <c r="BV62" i="2"/>
  <c r="CH63" i="4" s="1"/>
  <c r="AZ62" i="2"/>
  <c r="R63" i="4" s="1"/>
  <c r="BN61" i="2"/>
  <c r="BC62" i="4" s="1"/>
  <c r="BQ62" i="4" s="1"/>
  <c r="BY61" i="2"/>
  <c r="CK62" i="4" s="1"/>
  <c r="CY62" i="4" s="1"/>
  <c r="BC61" i="2"/>
  <c r="U62" i="4" s="1"/>
  <c r="BI60" i="2"/>
  <c r="AX61" i="4" s="1"/>
  <c r="BT60" i="2"/>
  <c r="CF61" i="4" s="1"/>
  <c r="AX60" i="2"/>
  <c r="P61" i="4" s="1"/>
  <c r="BW59" i="2"/>
  <c r="CI60" i="4" s="1"/>
  <c r="CX60" i="4" s="1"/>
  <c r="BL59" i="2"/>
  <c r="BA60" i="4" s="1"/>
  <c r="BP60" i="4" s="1"/>
  <c r="BA59" i="2"/>
  <c r="S60" i="4" s="1"/>
  <c r="BZ58" i="2"/>
  <c r="CL59" i="4" s="1"/>
  <c r="BD58" i="2"/>
  <c r="V59" i="4" s="1"/>
  <c r="BO58" i="2"/>
  <c r="BD59" i="4" s="1"/>
  <c r="BU57" i="2"/>
  <c r="CG58" i="4" s="1"/>
  <c r="CW58" i="4" s="1"/>
  <c r="BJ57" i="2"/>
  <c r="AY58" i="4" s="1"/>
  <c r="BO58" i="4" s="1"/>
  <c r="AY57" i="2"/>
  <c r="Q58" i="4" s="1"/>
  <c r="BB56" i="2"/>
  <c r="T57" i="4" s="1"/>
  <c r="BM56" i="2"/>
  <c r="BB57" i="4" s="1"/>
  <c r="BX56" i="2"/>
  <c r="CJ57" i="4" s="1"/>
  <c r="BH55" i="2"/>
  <c r="AW56" i="4" s="1"/>
  <c r="BN56" i="4" s="1"/>
  <c r="AW55" i="2"/>
  <c r="O56" i="4" s="1"/>
  <c r="BS55" i="2"/>
  <c r="CE56" i="4" s="1"/>
  <c r="CV56" i="4" s="1"/>
  <c r="BK54" i="2"/>
  <c r="AZ55" i="4" s="1"/>
  <c r="AZ54" i="2"/>
  <c r="R55" i="4" s="1"/>
  <c r="BV54" i="2"/>
  <c r="CH55" i="4" s="1"/>
  <c r="BN53" i="2"/>
  <c r="BC54" i="4" s="1"/>
  <c r="BQ54" i="4" s="1"/>
  <c r="BY53" i="2"/>
  <c r="CK54" i="4" s="1"/>
  <c r="CY54" i="4" s="1"/>
  <c r="BC53" i="2"/>
  <c r="U54" i="4" s="1"/>
  <c r="AX52" i="2"/>
  <c r="P53" i="4" s="1"/>
  <c r="BI52" i="2"/>
  <c r="AX53" i="4" s="1"/>
  <c r="BT52" i="2"/>
  <c r="CF53" i="4" s="1"/>
  <c r="BW51" i="2"/>
  <c r="CI52" i="4" s="1"/>
  <c r="CX52" i="4" s="1"/>
  <c r="BL51" i="2"/>
  <c r="BA52" i="4" s="1"/>
  <c r="BP52" i="4" s="1"/>
  <c r="BA51" i="2"/>
  <c r="S52" i="4" s="1"/>
  <c r="BD50" i="2"/>
  <c r="V51" i="4" s="1"/>
  <c r="BO50" i="2"/>
  <c r="BD51" i="4" s="1"/>
  <c r="BZ50" i="2"/>
  <c r="CL51" i="4" s="1"/>
  <c r="BU49" i="2"/>
  <c r="CG50" i="4" s="1"/>
  <c r="CW50" i="4" s="1"/>
  <c r="BJ49" i="2"/>
  <c r="AY50" i="4" s="1"/>
  <c r="BO50" i="4" s="1"/>
  <c r="AY49" i="2"/>
  <c r="Q50" i="4" s="1"/>
  <c r="BM48" i="2"/>
  <c r="BB49" i="4" s="1"/>
  <c r="BX48" i="2"/>
  <c r="CJ49" i="4" s="1"/>
  <c r="BB48" i="2"/>
  <c r="T49" i="4" s="1"/>
  <c r="BS47" i="2"/>
  <c r="CE48" i="4" s="1"/>
  <c r="CV48" i="4" s="1"/>
  <c r="AW47" i="2"/>
  <c r="O48" i="4" s="1"/>
  <c r="BH47" i="2"/>
  <c r="AW48" i="4" s="1"/>
  <c r="BN48" i="4" s="1"/>
  <c r="BK46" i="2"/>
  <c r="AZ47" i="4" s="1"/>
  <c r="BV46" i="2"/>
  <c r="CH47" i="4" s="1"/>
  <c r="AZ46" i="2"/>
  <c r="R47" i="4" s="1"/>
  <c r="BN45" i="2"/>
  <c r="BC46" i="4" s="1"/>
  <c r="BQ46" i="4" s="1"/>
  <c r="BY45" i="2"/>
  <c r="CK46" i="4" s="1"/>
  <c r="CY46" i="4" s="1"/>
  <c r="BC45" i="2"/>
  <c r="U46" i="4" s="1"/>
  <c r="BI44" i="2"/>
  <c r="AX45" i="4" s="1"/>
  <c r="BT44" i="2"/>
  <c r="CF45" i="4" s="1"/>
  <c r="AX44" i="2"/>
  <c r="P45" i="4" s="1"/>
  <c r="BW43" i="2"/>
  <c r="CI44" i="4" s="1"/>
  <c r="CX44" i="4" s="1"/>
  <c r="BL43" i="2"/>
  <c r="BA44" i="4" s="1"/>
  <c r="BP44" i="4" s="1"/>
  <c r="BA43" i="2"/>
  <c r="S44" i="4" s="1"/>
  <c r="BZ42" i="2"/>
  <c r="CL43" i="4" s="1"/>
  <c r="BD42" i="2"/>
  <c r="V43" i="4" s="1"/>
  <c r="BO42" i="2"/>
  <c r="BD43" i="4" s="1"/>
  <c r="BU41" i="2"/>
  <c r="CG42" i="4" s="1"/>
  <c r="CW42" i="4" s="1"/>
  <c r="BJ41" i="2"/>
  <c r="AY42" i="4" s="1"/>
  <c r="BO42" i="4" s="1"/>
  <c r="AY41" i="2"/>
  <c r="Q42" i="4" s="1"/>
  <c r="BB40" i="2"/>
  <c r="T41" i="4" s="1"/>
  <c r="BM40" i="2"/>
  <c r="BB41" i="4" s="1"/>
  <c r="BX40" i="2"/>
  <c r="CJ41" i="4" s="1"/>
  <c r="BH39" i="2"/>
  <c r="AW40" i="4" s="1"/>
  <c r="BN40" i="4" s="1"/>
  <c r="BS39" i="2"/>
  <c r="CE40" i="4" s="1"/>
  <c r="CV40" i="4" s="1"/>
  <c r="AW39" i="2"/>
  <c r="O40" i="4" s="1"/>
  <c r="AZ38" i="2"/>
  <c r="R39" i="4" s="1"/>
  <c r="BK38" i="2"/>
  <c r="AZ39" i="4" s="1"/>
  <c r="BV38" i="2"/>
  <c r="CH39" i="4" s="1"/>
  <c r="BN37" i="2"/>
  <c r="BC38" i="4" s="1"/>
  <c r="BQ38" i="4" s="1"/>
  <c r="BY37" i="2"/>
  <c r="CK38" i="4" s="1"/>
  <c r="CY38" i="4" s="1"/>
  <c r="BC37" i="2"/>
  <c r="U38" i="4" s="1"/>
  <c r="BI36" i="2"/>
  <c r="AX37" i="4" s="1"/>
  <c r="BT36" i="2"/>
  <c r="CF37" i="4" s="1"/>
  <c r="AX36" i="2"/>
  <c r="P37" i="4" s="1"/>
  <c r="BW35" i="2"/>
  <c r="CI36" i="4" s="1"/>
  <c r="CX36" i="4" s="1"/>
  <c r="BL35" i="2"/>
  <c r="BA36" i="4" s="1"/>
  <c r="BP36" i="4" s="1"/>
  <c r="BA35" i="2"/>
  <c r="S36" i="4" s="1"/>
  <c r="BD34" i="2"/>
  <c r="V35" i="4" s="1"/>
  <c r="BO34" i="2"/>
  <c r="BD35" i="4" s="1"/>
  <c r="BZ34" i="2"/>
  <c r="CL35" i="4" s="1"/>
  <c r="BU33" i="2"/>
  <c r="CG34" i="4" s="1"/>
  <c r="CW34" i="4" s="1"/>
  <c r="BJ33" i="2"/>
  <c r="AY34" i="4" s="1"/>
  <c r="BO34" i="4" s="1"/>
  <c r="AY33" i="2"/>
  <c r="Q34" i="4" s="1"/>
  <c r="BM32" i="2"/>
  <c r="BB33" i="4" s="1"/>
  <c r="BX32" i="2"/>
  <c r="CJ33" i="4" s="1"/>
  <c r="BB32" i="2"/>
  <c r="T33" i="4" s="1"/>
  <c r="BS31" i="2"/>
  <c r="CE32" i="4" s="1"/>
  <c r="CV32" i="4" s="1"/>
  <c r="AW31" i="2"/>
  <c r="O32" i="4" s="1"/>
  <c r="BH31" i="2"/>
  <c r="AW32" i="4" s="1"/>
  <c r="BN32" i="4" s="1"/>
  <c r="BK30" i="2"/>
  <c r="AZ31" i="4" s="1"/>
  <c r="BV30" i="2"/>
  <c r="CH31" i="4" s="1"/>
  <c r="AZ30" i="2"/>
  <c r="R31" i="4" s="1"/>
  <c r="BY29" i="2"/>
  <c r="CK30" i="4" s="1"/>
  <c r="CY30" i="4" s="1"/>
  <c r="BC29" i="2"/>
  <c r="U30" i="4" s="1"/>
  <c r="BN29" i="2"/>
  <c r="BC30" i="4" s="1"/>
  <c r="BQ30" i="4" s="1"/>
  <c r="BI28" i="2"/>
  <c r="AX29" i="4" s="1"/>
  <c r="BT28" i="2"/>
  <c r="CF29" i="4" s="1"/>
  <c r="AX28" i="2"/>
  <c r="P29" i="4" s="1"/>
  <c r="BW27" i="2"/>
  <c r="CI28" i="4" s="1"/>
  <c r="CX28" i="4" s="1"/>
  <c r="BL27" i="2"/>
  <c r="BA28" i="4" s="1"/>
  <c r="BP28" i="4" s="1"/>
  <c r="BA27" i="2"/>
  <c r="S28" i="4" s="1"/>
  <c r="BZ26" i="2"/>
  <c r="CL27" i="4" s="1"/>
  <c r="BD26" i="2"/>
  <c r="V27" i="4" s="1"/>
  <c r="BO26" i="2"/>
  <c r="BD27" i="4" s="1"/>
  <c r="BU25" i="2"/>
  <c r="CG26" i="4" s="1"/>
  <c r="CW26" i="4" s="1"/>
  <c r="BJ25" i="2"/>
  <c r="AY26" i="4" s="1"/>
  <c r="BO26" i="4" s="1"/>
  <c r="AY25" i="2"/>
  <c r="Q26" i="4" s="1"/>
  <c r="BB24" i="2"/>
  <c r="T25" i="4" s="1"/>
  <c r="BM24" i="2"/>
  <c r="BB25" i="4" s="1"/>
  <c r="BX24" i="2"/>
  <c r="CJ25" i="4" s="1"/>
  <c r="BH23" i="2"/>
  <c r="AW24" i="4" s="1"/>
  <c r="BN24" i="4" s="1"/>
  <c r="BS23" i="2"/>
  <c r="CE24" i="4" s="1"/>
  <c r="CV24" i="4" s="1"/>
  <c r="AW23" i="2"/>
  <c r="O24" i="4" s="1"/>
  <c r="BK22" i="2"/>
  <c r="AZ23" i="4" s="1"/>
  <c r="AZ22" i="2"/>
  <c r="R23" i="4" s="1"/>
  <c r="BV22" i="2"/>
  <c r="CH23" i="4" s="1"/>
  <c r="BN21" i="2"/>
  <c r="BC22" i="4" s="1"/>
  <c r="BQ22" i="4" s="1"/>
  <c r="BY21" i="2"/>
  <c r="CK22" i="4" s="1"/>
  <c r="CY22" i="4" s="1"/>
  <c r="BC21" i="2"/>
  <c r="U22" i="4" s="1"/>
  <c r="AX20" i="2"/>
  <c r="P21" i="4" s="1"/>
  <c r="BI20" i="2"/>
  <c r="AX21" i="4" s="1"/>
  <c r="BT20" i="2"/>
  <c r="CF21" i="4" s="1"/>
  <c r="BW19" i="2"/>
  <c r="CI20" i="4" s="1"/>
  <c r="CX20" i="4" s="1"/>
  <c r="BL19" i="2"/>
  <c r="BA20" i="4" s="1"/>
  <c r="BP20" i="4" s="1"/>
  <c r="BA19" i="2"/>
  <c r="S20" i="4" s="1"/>
  <c r="BD18" i="2"/>
  <c r="V19" i="4" s="1"/>
  <c r="BO18" i="2"/>
  <c r="BD19" i="4" s="1"/>
  <c r="BZ18" i="2"/>
  <c r="CL19" i="4" s="1"/>
  <c r="BU17" i="2"/>
  <c r="CG18" i="4" s="1"/>
  <c r="CW18" i="4" s="1"/>
  <c r="BJ17" i="2"/>
  <c r="AY18" i="4" s="1"/>
  <c r="BO18" i="4" s="1"/>
  <c r="AY17" i="2"/>
  <c r="Q18" i="4" s="1"/>
  <c r="BM16" i="2"/>
  <c r="BB17" i="4" s="1"/>
  <c r="BX16" i="2"/>
  <c r="CJ17" i="4" s="1"/>
  <c r="BB16" i="2"/>
  <c r="T17" i="4" s="1"/>
  <c r="BS15" i="2"/>
  <c r="CE16" i="4" s="1"/>
  <c r="CV16" i="4" s="1"/>
  <c r="BH15" i="2"/>
  <c r="AW16" i="4" s="1"/>
  <c r="BN16" i="4" s="1"/>
  <c r="AW15" i="2"/>
  <c r="O16" i="4" s="1"/>
  <c r="BK14" i="2"/>
  <c r="AZ15" i="4" s="1"/>
  <c r="BV14" i="2"/>
  <c r="CH15" i="4" s="1"/>
  <c r="AZ14" i="2"/>
  <c r="R15" i="4" s="1"/>
  <c r="BN13" i="2"/>
  <c r="BC14" i="4" s="1"/>
  <c r="BQ14" i="4" s="1"/>
  <c r="BY13" i="2"/>
  <c r="CK14" i="4" s="1"/>
  <c r="CY14" i="4" s="1"/>
  <c r="BC13" i="2"/>
  <c r="U14" i="4" s="1"/>
  <c r="BI12" i="2"/>
  <c r="AX13" i="4" s="1"/>
  <c r="BT12" i="2"/>
  <c r="CF13" i="4" s="1"/>
  <c r="AX12" i="2"/>
  <c r="P13" i="4" s="1"/>
  <c r="BW11" i="2"/>
  <c r="CI12" i="4" s="1"/>
  <c r="CX12" i="4" s="1"/>
  <c r="BL11" i="2"/>
  <c r="BA12" i="4" s="1"/>
  <c r="BP12" i="4" s="1"/>
  <c r="BA11" i="2"/>
  <c r="S12" i="4" s="1"/>
  <c r="BZ10" i="2"/>
  <c r="CL11" i="4" s="1"/>
  <c r="BD10" i="2"/>
  <c r="V11" i="4" s="1"/>
  <c r="BO10" i="2"/>
  <c r="BD11" i="4" s="1"/>
  <c r="BU9" i="2"/>
  <c r="CG10" i="4" s="1"/>
  <c r="CW10" i="4" s="1"/>
  <c r="BJ9" i="2"/>
  <c r="AY10" i="4" s="1"/>
  <c r="BO10" i="4" s="1"/>
  <c r="AY9" i="2"/>
  <c r="Q10" i="4" s="1"/>
  <c r="BB8" i="2"/>
  <c r="T9" i="4" s="1"/>
  <c r="BX8" i="2"/>
  <c r="CJ9" i="4" s="1"/>
  <c r="BM8" i="2"/>
  <c r="BB9" i="4" s="1"/>
  <c r="BH7" i="2"/>
  <c r="AW8" i="4" s="1"/>
  <c r="BN8" i="4" s="1"/>
  <c r="BS7" i="2"/>
  <c r="CE8" i="4" s="1"/>
  <c r="CV8" i="4" s="1"/>
  <c r="AW7" i="2"/>
  <c r="O8" i="4" s="1"/>
  <c r="AZ6" i="2"/>
  <c r="R7" i="4" s="1"/>
  <c r="BK6" i="2"/>
  <c r="AZ7" i="4" s="1"/>
  <c r="BV6" i="2"/>
  <c r="CH7" i="4" s="1"/>
  <c r="BT127" i="2"/>
  <c r="CF128" i="4" s="1"/>
  <c r="AX127" i="2"/>
  <c r="P128" i="4" s="1"/>
  <c r="BI127" i="2"/>
  <c r="AX128" i="4" s="1"/>
  <c r="BW126" i="2"/>
  <c r="CI127" i="4" s="1"/>
  <c r="CX127" i="4" s="1"/>
  <c r="BA126" i="2"/>
  <c r="S127" i="4" s="1"/>
  <c r="BL126" i="2"/>
  <c r="BA127" i="4" s="1"/>
  <c r="BP127" i="4" s="1"/>
  <c r="BO125" i="2"/>
  <c r="BD126" i="4" s="1"/>
  <c r="BZ125" i="2"/>
  <c r="CL126" i="4" s="1"/>
  <c r="BD125" i="2"/>
  <c r="V126" i="4" s="1"/>
  <c r="BU124" i="2"/>
  <c r="CG125" i="4" s="1"/>
  <c r="CW125" i="4" s="1"/>
  <c r="AY124" i="2"/>
  <c r="Q125" i="4" s="1"/>
  <c r="BJ124" i="2"/>
  <c r="AY125" i="4" s="1"/>
  <c r="BO125" i="4" s="1"/>
  <c r="BB123" i="2"/>
  <c r="T124" i="4" s="1"/>
  <c r="BM123" i="2"/>
  <c r="BB124" i="4" s="1"/>
  <c r="BX123" i="2"/>
  <c r="CJ124" i="4" s="1"/>
  <c r="BS122" i="2"/>
  <c r="CE123" i="4" s="1"/>
  <c r="CV123" i="4" s="1"/>
  <c r="AW122" i="2"/>
  <c r="O123" i="4" s="1"/>
  <c r="BH122" i="2"/>
  <c r="AW123" i="4" s="1"/>
  <c r="BN123" i="4" s="1"/>
  <c r="AZ121" i="2"/>
  <c r="R122" i="4" s="1"/>
  <c r="BK121" i="2"/>
  <c r="AZ122" i="4" s="1"/>
  <c r="BV121" i="2"/>
  <c r="CH122" i="4" s="1"/>
  <c r="BY120" i="2"/>
  <c r="CK121" i="4" s="1"/>
  <c r="CY121" i="4" s="1"/>
  <c r="BN120" i="2"/>
  <c r="BC121" i="4" s="1"/>
  <c r="BQ121" i="4" s="1"/>
  <c r="BC120" i="2"/>
  <c r="U121" i="4" s="1"/>
  <c r="BI119" i="2"/>
  <c r="AX120" i="4" s="1"/>
  <c r="AX119" i="2"/>
  <c r="P120" i="4" s="1"/>
  <c r="BT119" i="2"/>
  <c r="CF120" i="4" s="1"/>
  <c r="BW118" i="2"/>
  <c r="CI119" i="4" s="1"/>
  <c r="CX119" i="4" s="1"/>
  <c r="BL118" i="2"/>
  <c r="BA119" i="4" s="1"/>
  <c r="BP119" i="4" s="1"/>
  <c r="BA118" i="2"/>
  <c r="S119" i="4" s="1"/>
  <c r="BO117" i="2"/>
  <c r="BD118" i="4" s="1"/>
  <c r="BZ117" i="2"/>
  <c r="CL118" i="4" s="1"/>
  <c r="BD117" i="2"/>
  <c r="V118" i="4" s="1"/>
  <c r="BU116" i="2"/>
  <c r="CG117" i="4" s="1"/>
  <c r="CW117" i="4" s="1"/>
  <c r="BJ116" i="2"/>
  <c r="AY117" i="4" s="1"/>
  <c r="BO117" i="4" s="1"/>
  <c r="AY116" i="2"/>
  <c r="Q117" i="4" s="1"/>
  <c r="BM115" i="2"/>
  <c r="BB116" i="4" s="1"/>
  <c r="BB115" i="2"/>
  <c r="T116" i="4" s="1"/>
  <c r="BX115" i="2"/>
  <c r="CJ116" i="4" s="1"/>
  <c r="BS114" i="2"/>
  <c r="CE115" i="4" s="1"/>
  <c r="CV115" i="4" s="1"/>
  <c r="BH114" i="2"/>
  <c r="AW115" i="4" s="1"/>
  <c r="BN115" i="4" s="1"/>
  <c r="AW114" i="2"/>
  <c r="O115" i="4" s="1"/>
  <c r="BV113" i="2"/>
  <c r="CH114" i="4" s="1"/>
  <c r="AZ113" i="2"/>
  <c r="R114" i="4" s="1"/>
  <c r="BK113" i="2"/>
  <c r="AZ114" i="4" s="1"/>
  <c r="BN112" i="2"/>
  <c r="BC113" i="4" s="1"/>
  <c r="BQ113" i="4" s="1"/>
  <c r="BY112" i="2"/>
  <c r="CK113" i="4" s="1"/>
  <c r="CY113" i="4" s="1"/>
  <c r="BC112" i="2"/>
  <c r="U113" i="4" s="1"/>
  <c r="BT111" i="2"/>
  <c r="CF112" i="4" s="1"/>
  <c r="AX111" i="2"/>
  <c r="P112" i="4" s="1"/>
  <c r="BI111" i="2"/>
  <c r="AX112" i="4" s="1"/>
  <c r="BL110" i="2"/>
  <c r="BA111" i="4" s="1"/>
  <c r="BP111" i="4" s="1"/>
  <c r="BA110" i="2"/>
  <c r="S111" i="4" s="1"/>
  <c r="BW110" i="2"/>
  <c r="CI111" i="4" s="1"/>
  <c r="CX111" i="4" s="1"/>
  <c r="BO109" i="2"/>
  <c r="BD110" i="4" s="1"/>
  <c r="BZ109" i="2"/>
  <c r="CL110" i="4" s="1"/>
  <c r="BD109" i="2"/>
  <c r="V110" i="4" s="1"/>
  <c r="BU108" i="2"/>
  <c r="CG109" i="4" s="1"/>
  <c r="CW109" i="4" s="1"/>
  <c r="BJ108" i="2"/>
  <c r="AY109" i="4" s="1"/>
  <c r="BO109" i="4" s="1"/>
  <c r="AY108" i="2"/>
  <c r="Q109" i="4" s="1"/>
  <c r="BB107" i="2"/>
  <c r="T108" i="4" s="1"/>
  <c r="BM107" i="2"/>
  <c r="BB108" i="4" s="1"/>
  <c r="BX107" i="2"/>
  <c r="CJ108" i="4" s="1"/>
  <c r="BS106" i="2"/>
  <c r="CE107" i="4" s="1"/>
  <c r="CV107" i="4" s="1"/>
  <c r="BH106" i="2"/>
  <c r="AW107" i="4" s="1"/>
  <c r="BN107" i="4" s="1"/>
  <c r="AW106" i="2"/>
  <c r="O107" i="4" s="1"/>
  <c r="BK105" i="2"/>
  <c r="AZ106" i="4" s="1"/>
  <c r="AZ105" i="2"/>
  <c r="R106" i="4" s="1"/>
  <c r="BV105" i="2"/>
  <c r="CH106" i="4" s="1"/>
  <c r="BY104" i="2"/>
  <c r="CK105" i="4" s="1"/>
  <c r="CY105" i="4" s="1"/>
  <c r="BN104" i="2"/>
  <c r="BC105" i="4" s="1"/>
  <c r="BQ105" i="4" s="1"/>
  <c r="BC104" i="2"/>
  <c r="U105" i="4" s="1"/>
  <c r="BI103" i="2"/>
  <c r="AX104" i="4" s="1"/>
  <c r="BT103" i="2"/>
  <c r="CF104" i="4" s="1"/>
  <c r="AX103" i="2"/>
  <c r="P104" i="4" s="1"/>
  <c r="BW102" i="2"/>
  <c r="CI103" i="4" s="1"/>
  <c r="CX103" i="4" s="1"/>
  <c r="BA102" i="2"/>
  <c r="S103" i="4" s="1"/>
  <c r="BL102" i="2"/>
  <c r="BA103" i="4" s="1"/>
  <c r="BP103" i="4" s="1"/>
  <c r="BO101" i="2"/>
  <c r="BD102" i="4" s="1"/>
  <c r="BZ101" i="2"/>
  <c r="CL102" i="4" s="1"/>
  <c r="BD101" i="2"/>
  <c r="V102" i="4" s="1"/>
  <c r="BU100" i="2"/>
  <c r="CG101" i="4" s="1"/>
  <c r="CW101" i="4" s="1"/>
  <c r="BJ100" i="2"/>
  <c r="AY101" i="4" s="1"/>
  <c r="BO101" i="4" s="1"/>
  <c r="AY100" i="2"/>
  <c r="Q101" i="4" s="1"/>
  <c r="BM99" i="2"/>
  <c r="BB100" i="4" s="1"/>
  <c r="BB99" i="2"/>
  <c r="T100" i="4" s="1"/>
  <c r="BX99" i="2"/>
  <c r="CJ100" i="4" s="1"/>
  <c r="BS98" i="2"/>
  <c r="CE99" i="4" s="1"/>
  <c r="CV99" i="4" s="1"/>
  <c r="BH98" i="2"/>
  <c r="AW99" i="4" s="1"/>
  <c r="BN99" i="4" s="1"/>
  <c r="AW98" i="2"/>
  <c r="O99" i="4" s="1"/>
  <c r="BV97" i="2"/>
  <c r="CH98" i="4" s="1"/>
  <c r="AZ97" i="2"/>
  <c r="R98" i="4" s="1"/>
  <c r="BK97" i="2"/>
  <c r="AZ98" i="4" s="1"/>
  <c r="BN96" i="2"/>
  <c r="BC97" i="4" s="1"/>
  <c r="BQ97" i="4" s="1"/>
  <c r="BY96" i="2"/>
  <c r="CK97" i="4" s="1"/>
  <c r="CY97" i="4" s="1"/>
  <c r="BC96" i="2"/>
  <c r="U97" i="4" s="1"/>
  <c r="BT95" i="2"/>
  <c r="CF96" i="4" s="1"/>
  <c r="AX95" i="2"/>
  <c r="P96" i="4" s="1"/>
  <c r="BI95" i="2"/>
  <c r="AX96" i="4" s="1"/>
  <c r="BL94" i="2"/>
  <c r="BA95" i="4" s="1"/>
  <c r="BP95" i="4" s="1"/>
  <c r="BW94" i="2"/>
  <c r="CI95" i="4" s="1"/>
  <c r="CX95" i="4" s="1"/>
  <c r="BA94" i="2"/>
  <c r="S95" i="4" s="1"/>
  <c r="BD93" i="2"/>
  <c r="V94" i="4" s="1"/>
  <c r="BO93" i="2"/>
  <c r="BD94" i="4" s="1"/>
  <c r="BZ93" i="2"/>
  <c r="CL94" i="4" s="1"/>
  <c r="BU92" i="2"/>
  <c r="CG93" i="4" s="1"/>
  <c r="CW93" i="4" s="1"/>
  <c r="BJ92" i="2"/>
  <c r="AY93" i="4" s="1"/>
  <c r="BO93" i="4" s="1"/>
  <c r="AY92" i="2"/>
  <c r="Q93" i="4" s="1"/>
  <c r="BB91" i="2"/>
  <c r="T92" i="4" s="1"/>
  <c r="BM91" i="2"/>
  <c r="BB92" i="4" s="1"/>
  <c r="BX91" i="2"/>
  <c r="CJ92" i="4" s="1"/>
  <c r="BM90" i="2"/>
  <c r="BB91" i="4" s="1"/>
  <c r="BX90" i="2"/>
  <c r="CJ91" i="4" s="1"/>
  <c r="BB90" i="2"/>
  <c r="T91" i="4" s="1"/>
  <c r="BS89" i="2"/>
  <c r="CE90" i="4" s="1"/>
  <c r="CV90" i="4" s="1"/>
  <c r="BH89" i="2"/>
  <c r="AW90" i="4" s="1"/>
  <c r="BN90" i="4" s="1"/>
  <c r="AW89" i="2"/>
  <c r="O90" i="4" s="1"/>
  <c r="BS81" i="2"/>
  <c r="CE82" i="4" s="1"/>
  <c r="CV82" i="4" s="1"/>
  <c r="BH81" i="2"/>
  <c r="AW82" i="4" s="1"/>
  <c r="BN82" i="4" s="1"/>
  <c r="AW81" i="2"/>
  <c r="O82" i="4" s="1"/>
  <c r="BL77" i="2"/>
  <c r="BA78" i="4" s="1"/>
  <c r="BP78" i="4" s="1"/>
  <c r="BW77" i="2"/>
  <c r="CI78" i="4" s="1"/>
  <c r="CX78" i="4" s="1"/>
  <c r="BA77" i="2"/>
  <c r="S78" i="4" s="1"/>
  <c r="BX74" i="2"/>
  <c r="CJ75" i="4" s="1"/>
  <c r="BB74" i="2"/>
  <c r="T75" i="4" s="1"/>
  <c r="BM74" i="2"/>
  <c r="BB75" i="4" s="1"/>
  <c r="BY71" i="2"/>
  <c r="CK72" i="4" s="1"/>
  <c r="CY72" i="4" s="1"/>
  <c r="BN71" i="2"/>
  <c r="BC72" i="4" s="1"/>
  <c r="BQ72" i="4" s="1"/>
  <c r="BC71" i="2"/>
  <c r="U72" i="4" s="1"/>
  <c r="BO68" i="2"/>
  <c r="BD69" i="4" s="1"/>
  <c r="BZ68" i="2"/>
  <c r="CL69" i="4" s="1"/>
  <c r="BD68" i="2"/>
  <c r="V69" i="4" s="1"/>
  <c r="BS65" i="2"/>
  <c r="CE66" i="4" s="1"/>
  <c r="CV66" i="4" s="1"/>
  <c r="BH65" i="2"/>
  <c r="AW66" i="4" s="1"/>
  <c r="BN66" i="4" s="1"/>
  <c r="AW65" i="2"/>
  <c r="O66" i="4" s="1"/>
  <c r="BL61" i="2"/>
  <c r="BA62" i="4" s="1"/>
  <c r="BP62" i="4" s="1"/>
  <c r="BW61" i="2"/>
  <c r="CI62" i="4" s="1"/>
  <c r="CX62" i="4" s="1"/>
  <c r="BA61" i="2"/>
  <c r="S62" i="4" s="1"/>
  <c r="BJ59" i="2"/>
  <c r="AY60" i="4" s="1"/>
  <c r="BO60" i="4" s="1"/>
  <c r="BU59" i="2"/>
  <c r="CG60" i="4" s="1"/>
  <c r="CW60" i="4" s="1"/>
  <c r="AY59" i="2"/>
  <c r="Q60" i="4" s="1"/>
  <c r="BS57" i="2"/>
  <c r="CE58" i="4" s="1"/>
  <c r="CV58" i="4" s="1"/>
  <c r="BH57" i="2"/>
  <c r="AW58" i="4" s="1"/>
  <c r="BN58" i="4" s="1"/>
  <c r="AW57" i="2"/>
  <c r="O58" i="4" s="1"/>
  <c r="BW53" i="2"/>
  <c r="CI54" i="4" s="1"/>
  <c r="CX54" i="4" s="1"/>
  <c r="BA53" i="2"/>
  <c r="S54" i="4" s="1"/>
  <c r="BL53" i="2"/>
  <c r="BA54" i="4" s="1"/>
  <c r="BP54" i="4" s="1"/>
  <c r="BU51" i="2"/>
  <c r="CG52" i="4" s="1"/>
  <c r="CW52" i="4" s="1"/>
  <c r="BJ51" i="2"/>
  <c r="AY52" i="4" s="1"/>
  <c r="BO52" i="4" s="1"/>
  <c r="AY51" i="2"/>
  <c r="Q52" i="4" s="1"/>
  <c r="BT46" i="2"/>
  <c r="CF47" i="4" s="1"/>
  <c r="AX46" i="2"/>
  <c r="P47" i="4" s="1"/>
  <c r="BI46" i="2"/>
  <c r="AX47" i="4" s="1"/>
  <c r="BX42" i="2"/>
  <c r="CJ43" i="4" s="1"/>
  <c r="BB42" i="2"/>
  <c r="T43" i="4" s="1"/>
  <c r="BM42" i="2"/>
  <c r="BB43" i="4" s="1"/>
  <c r="BY39" i="2"/>
  <c r="CK40" i="4" s="1"/>
  <c r="CY40" i="4" s="1"/>
  <c r="BN39" i="2"/>
  <c r="BC40" i="4" s="1"/>
  <c r="BQ40" i="4" s="1"/>
  <c r="BC39" i="2"/>
  <c r="U40" i="4" s="1"/>
  <c r="BO36" i="2"/>
  <c r="BD37" i="4" s="1"/>
  <c r="BZ36" i="2"/>
  <c r="CL37" i="4" s="1"/>
  <c r="BD36" i="2"/>
  <c r="V37" i="4" s="1"/>
  <c r="BK32" i="2"/>
  <c r="AZ33" i="4" s="1"/>
  <c r="AZ32" i="2"/>
  <c r="R33" i="4" s="1"/>
  <c r="BV32" i="2"/>
  <c r="CH33" i="4" s="1"/>
  <c r="BL29" i="2"/>
  <c r="BA30" i="4" s="1"/>
  <c r="BP30" i="4" s="1"/>
  <c r="BA29" i="2"/>
  <c r="S30" i="4" s="1"/>
  <c r="BW29" i="2"/>
  <c r="CI30" i="4" s="1"/>
  <c r="CX30" i="4" s="1"/>
  <c r="BJ27" i="2"/>
  <c r="AY28" i="4" s="1"/>
  <c r="BO28" i="4" s="1"/>
  <c r="AY27" i="2"/>
  <c r="Q28" i="4" s="1"/>
  <c r="BU27" i="2"/>
  <c r="CG28" i="4" s="1"/>
  <c r="CW28" i="4" s="1"/>
  <c r="BI22" i="2"/>
  <c r="AX23" i="4" s="1"/>
  <c r="AX22" i="2"/>
  <c r="P23" i="4" s="1"/>
  <c r="BT22" i="2"/>
  <c r="CF23" i="4" s="1"/>
  <c r="BY15" i="2"/>
  <c r="CK16" i="4" s="1"/>
  <c r="CY16" i="4" s="1"/>
  <c r="BN15" i="2"/>
  <c r="BC16" i="4" s="1"/>
  <c r="BQ16" i="4" s="1"/>
  <c r="BC15" i="2"/>
  <c r="U16" i="4" s="1"/>
  <c r="BX10" i="2"/>
  <c r="CJ11" i="4" s="1"/>
  <c r="BM10" i="2"/>
  <c r="BB11" i="4" s="1"/>
  <c r="BB10" i="2"/>
  <c r="T11" i="4" s="1"/>
  <c r="BY7" i="2"/>
  <c r="CK8" i="4" s="1"/>
  <c r="CY8" i="4" s="1"/>
  <c r="BN7" i="2"/>
  <c r="BC8" i="4" s="1"/>
  <c r="BQ8" i="4" s="1"/>
  <c r="BC7" i="2"/>
  <c r="U8" i="4" s="1"/>
  <c r="BS124" i="2"/>
  <c r="CE125" i="4" s="1"/>
  <c r="CV125" i="4" s="1"/>
  <c r="BH124" i="2"/>
  <c r="AW125" i="4" s="1"/>
  <c r="BN125" i="4" s="1"/>
  <c r="AW124" i="2"/>
  <c r="O125" i="4" s="1"/>
  <c r="BZ119" i="2"/>
  <c r="CL120" i="4" s="1"/>
  <c r="BD119" i="2"/>
  <c r="V120" i="4" s="1"/>
  <c r="BO119" i="2"/>
  <c r="BD120" i="4" s="1"/>
  <c r="BH116" i="2"/>
  <c r="AW117" i="4" s="1"/>
  <c r="BN117" i="4" s="1"/>
  <c r="BS116" i="2"/>
  <c r="CE117" i="4" s="1"/>
  <c r="CV117" i="4" s="1"/>
  <c r="AW116" i="2"/>
  <c r="O117" i="4" s="1"/>
  <c r="BO111" i="2"/>
  <c r="BD112" i="4" s="1"/>
  <c r="BD111" i="2"/>
  <c r="V112" i="4" s="1"/>
  <c r="BZ111" i="2"/>
  <c r="CL112" i="4" s="1"/>
  <c r="BH108" i="2"/>
  <c r="AW109" i="4" s="1"/>
  <c r="BN109" i="4" s="1"/>
  <c r="BS108" i="2"/>
  <c r="CE109" i="4" s="1"/>
  <c r="CV109" i="4" s="1"/>
  <c r="AW108" i="2"/>
  <c r="O109" i="4" s="1"/>
  <c r="BZ103" i="2"/>
  <c r="CL104" i="4" s="1"/>
  <c r="BD103" i="2"/>
  <c r="V104" i="4" s="1"/>
  <c r="BO103" i="2"/>
  <c r="BD104" i="4" s="1"/>
  <c r="BV99" i="2"/>
  <c r="CH100" i="4" s="1"/>
  <c r="BK99" i="2"/>
  <c r="AZ100" i="4" s="1"/>
  <c r="AZ99" i="2"/>
  <c r="R100" i="4" s="1"/>
  <c r="BM93" i="2"/>
  <c r="BB94" i="4" s="1"/>
  <c r="BB93" i="2"/>
  <c r="T94" i="4" s="1"/>
  <c r="BX93" i="2"/>
  <c r="CJ94" i="4" s="1"/>
  <c r="BN84" i="2"/>
  <c r="BC85" i="4" s="1"/>
  <c r="BQ85" i="4" s="1"/>
  <c r="BY84" i="2"/>
  <c r="CK85" i="4" s="1"/>
  <c r="CY85" i="4" s="1"/>
  <c r="BC84" i="2"/>
  <c r="U85" i="4" s="1"/>
  <c r="BO81" i="2"/>
  <c r="BD82" i="4" s="1"/>
  <c r="BZ81" i="2"/>
  <c r="CL82" i="4" s="1"/>
  <c r="BD81" i="2"/>
  <c r="V82" i="4" s="1"/>
  <c r="BS78" i="2"/>
  <c r="CE79" i="4" s="1"/>
  <c r="CV79" i="4" s="1"/>
  <c r="BH78" i="2"/>
  <c r="AW79" i="4" s="1"/>
  <c r="BN79" i="4" s="1"/>
  <c r="AW78" i="2"/>
  <c r="O79" i="4" s="1"/>
  <c r="BL74" i="2"/>
  <c r="BA75" i="4" s="1"/>
  <c r="BP75" i="4" s="1"/>
  <c r="BW74" i="2"/>
  <c r="CI75" i="4" s="1"/>
  <c r="CX75" i="4" s="1"/>
  <c r="BA74" i="2"/>
  <c r="S75" i="4" s="1"/>
  <c r="BU72" i="2"/>
  <c r="CG73" i="4" s="1"/>
  <c r="CW73" i="4" s="1"/>
  <c r="BJ72" i="2"/>
  <c r="AY73" i="4" s="1"/>
  <c r="BO73" i="4" s="1"/>
  <c r="AY72" i="2"/>
  <c r="Q73" i="4" s="1"/>
  <c r="BN68" i="2"/>
  <c r="BC69" i="4" s="1"/>
  <c r="BQ69" i="4" s="1"/>
  <c r="BY68" i="2"/>
  <c r="CK69" i="4" s="1"/>
  <c r="CY69" i="4" s="1"/>
  <c r="BC68" i="2"/>
  <c r="U69" i="4" s="1"/>
  <c r="BB63" i="2"/>
  <c r="T64" i="4" s="1"/>
  <c r="BM63" i="2"/>
  <c r="BB64" i="4" s="1"/>
  <c r="BX63" i="2"/>
  <c r="CJ64" i="4" s="1"/>
  <c r="BN60" i="2"/>
  <c r="BC61" i="4" s="1"/>
  <c r="BQ61" i="4" s="1"/>
  <c r="BC60" i="2"/>
  <c r="U61" i="4" s="1"/>
  <c r="BY60" i="2"/>
  <c r="CK61" i="4" s="1"/>
  <c r="CY61" i="4" s="1"/>
  <c r="BZ57" i="2"/>
  <c r="CL58" i="4" s="1"/>
  <c r="BO57" i="2"/>
  <c r="BD58" i="4" s="1"/>
  <c r="BD57" i="2"/>
  <c r="V58" i="4" s="1"/>
  <c r="BS54" i="2"/>
  <c r="CE55" i="4" s="1"/>
  <c r="CV55" i="4" s="1"/>
  <c r="BH54" i="2"/>
  <c r="AW55" i="4" s="1"/>
  <c r="BN55" i="4" s="1"/>
  <c r="AW54" i="2"/>
  <c r="O55" i="4" s="1"/>
  <c r="AX51" i="2"/>
  <c r="P52" i="4" s="1"/>
  <c r="BI51" i="2"/>
  <c r="AX52" i="4" s="1"/>
  <c r="BT51" i="2"/>
  <c r="CF52" i="4" s="1"/>
  <c r="BU48" i="2"/>
  <c r="CG49" i="4" s="1"/>
  <c r="CW49" i="4" s="1"/>
  <c r="BJ48" i="2"/>
  <c r="AY49" i="4" s="1"/>
  <c r="BO49" i="4" s="1"/>
  <c r="AY48" i="2"/>
  <c r="Q49" i="4" s="1"/>
  <c r="BI43" i="2"/>
  <c r="AX44" i="4" s="1"/>
  <c r="BT43" i="2"/>
  <c r="CF44" i="4" s="1"/>
  <c r="AX43" i="2"/>
  <c r="P44" i="4" s="1"/>
  <c r="BU40" i="2"/>
  <c r="CG41" i="4" s="1"/>
  <c r="CW41" i="4" s="1"/>
  <c r="BJ40" i="2"/>
  <c r="AY41" i="4" s="1"/>
  <c r="BO41" i="4" s="1"/>
  <c r="AY40" i="2"/>
  <c r="Q41" i="4" s="1"/>
  <c r="BI35" i="2"/>
  <c r="AX36" i="4" s="1"/>
  <c r="AX35" i="2"/>
  <c r="P36" i="4" s="1"/>
  <c r="BT35" i="2"/>
  <c r="CF36" i="4" s="1"/>
  <c r="BU32" i="2"/>
  <c r="CG33" i="4" s="1"/>
  <c r="CW33" i="4" s="1"/>
  <c r="BJ32" i="2"/>
  <c r="AY33" i="4" s="1"/>
  <c r="BO33" i="4" s="1"/>
  <c r="AY32" i="2"/>
  <c r="Q33" i="4" s="1"/>
  <c r="BI27" i="2"/>
  <c r="AX28" i="4" s="1"/>
  <c r="BT27" i="2"/>
  <c r="CF28" i="4" s="1"/>
  <c r="AX27" i="2"/>
  <c r="P28" i="4" s="1"/>
  <c r="BX23" i="2"/>
  <c r="CJ24" i="4" s="1"/>
  <c r="BB23" i="2"/>
  <c r="T24" i="4" s="1"/>
  <c r="BM23" i="2"/>
  <c r="BB24" i="4" s="1"/>
  <c r="AX19" i="2"/>
  <c r="P20" i="4" s="1"/>
  <c r="BI19" i="2"/>
  <c r="AX20" i="4" s="1"/>
  <c r="BT19" i="2"/>
  <c r="CF20" i="4" s="1"/>
  <c r="BU16" i="2"/>
  <c r="CG17" i="4" s="1"/>
  <c r="CW17" i="4" s="1"/>
  <c r="BJ16" i="2"/>
  <c r="AY17" i="4" s="1"/>
  <c r="BO17" i="4" s="1"/>
  <c r="AY16" i="2"/>
  <c r="Q17" i="4" s="1"/>
  <c r="BS14" i="2"/>
  <c r="CE15" i="4" s="1"/>
  <c r="CV15" i="4" s="1"/>
  <c r="BH14" i="2"/>
  <c r="AW15" i="4" s="1"/>
  <c r="BN15" i="4" s="1"/>
  <c r="AW14" i="2"/>
  <c r="O15" i="4" s="1"/>
  <c r="BZ9" i="2"/>
  <c r="CL10" i="4" s="1"/>
  <c r="BO9" i="2"/>
  <c r="BD10" i="4" s="1"/>
  <c r="BD9" i="2"/>
  <c r="V10" i="4" s="1"/>
  <c r="BS6" i="2"/>
  <c r="CE7" i="4" s="1"/>
  <c r="CV7" i="4" s="1"/>
  <c r="BH6" i="2"/>
  <c r="AW7" i="4" s="1"/>
  <c r="BN7" i="4" s="1"/>
  <c r="AW6" i="2"/>
  <c r="O7" i="4" s="1"/>
  <c r="BW125" i="2"/>
  <c r="CI126" i="4" s="1"/>
  <c r="CX126" i="4" s="1"/>
  <c r="BL125" i="2"/>
  <c r="BA126" i="4" s="1"/>
  <c r="BP126" i="4" s="1"/>
  <c r="BA125" i="2"/>
  <c r="S126" i="4" s="1"/>
  <c r="BJ123" i="2"/>
  <c r="AY124" i="4" s="1"/>
  <c r="BO124" i="4" s="1"/>
  <c r="BU123" i="2"/>
  <c r="CG124" i="4" s="1"/>
  <c r="CW124" i="4" s="1"/>
  <c r="AY123" i="2"/>
  <c r="Q124" i="4" s="1"/>
  <c r="BI118" i="2"/>
  <c r="AX119" i="4" s="1"/>
  <c r="AX118" i="2"/>
  <c r="P119" i="4" s="1"/>
  <c r="BT118" i="2"/>
  <c r="CF119" i="4" s="1"/>
  <c r="BK112" i="2"/>
  <c r="AZ113" i="4" s="1"/>
  <c r="AZ112" i="2"/>
  <c r="R113" i="4" s="1"/>
  <c r="BV112" i="2"/>
  <c r="CH113" i="4" s="1"/>
  <c r="BM106" i="2"/>
  <c r="BB107" i="4" s="1"/>
  <c r="BX106" i="2"/>
  <c r="CJ107" i="4" s="1"/>
  <c r="BB106" i="2"/>
  <c r="T107" i="4" s="1"/>
  <c r="BY103" i="2"/>
  <c r="CK104" i="4" s="1"/>
  <c r="CY104" i="4" s="1"/>
  <c r="BN103" i="2"/>
  <c r="BC104" i="4" s="1"/>
  <c r="BQ104" i="4" s="1"/>
  <c r="BC103" i="2"/>
  <c r="U104" i="4" s="1"/>
  <c r="BO100" i="2"/>
  <c r="BD101" i="4" s="1"/>
  <c r="BZ100" i="2"/>
  <c r="CL101" i="4" s="1"/>
  <c r="BD100" i="2"/>
  <c r="V101" i="4" s="1"/>
  <c r="BS97" i="2"/>
  <c r="CE98" i="4" s="1"/>
  <c r="CV98" i="4" s="1"/>
  <c r="BH97" i="2"/>
  <c r="AW98" i="4" s="1"/>
  <c r="BN98" i="4" s="1"/>
  <c r="AW97" i="2"/>
  <c r="O98" i="4" s="1"/>
  <c r="BT94" i="2"/>
  <c r="CF95" i="4" s="1"/>
  <c r="AX94" i="2"/>
  <c r="P95" i="4" s="1"/>
  <c r="BI94" i="2"/>
  <c r="AX95" i="4" s="1"/>
  <c r="BW87" i="2"/>
  <c r="CI88" i="4" s="1"/>
  <c r="CX88" i="4" s="1"/>
  <c r="BL87" i="2"/>
  <c r="BA88" i="4" s="1"/>
  <c r="BP88" i="4" s="1"/>
  <c r="BA87" i="2"/>
  <c r="S88" i="4" s="1"/>
  <c r="BX84" i="2"/>
  <c r="CJ85" i="4" s="1"/>
  <c r="BB84" i="2"/>
  <c r="T85" i="4" s="1"/>
  <c r="BM84" i="2"/>
  <c r="BB85" i="4" s="1"/>
  <c r="BT80" i="2"/>
  <c r="CF81" i="4" s="1"/>
  <c r="BI80" i="2"/>
  <c r="AX81" i="4" s="1"/>
  <c r="AX80" i="2"/>
  <c r="P81" i="4" s="1"/>
  <c r="BU77" i="2"/>
  <c r="CG78" i="4" s="1"/>
  <c r="CW78" i="4" s="1"/>
  <c r="BJ77" i="2"/>
  <c r="AY78" i="4" s="1"/>
  <c r="BO78" i="4" s="1"/>
  <c r="AY77" i="2"/>
  <c r="Q78" i="4" s="1"/>
  <c r="BY73" i="2"/>
  <c r="CK74" i="4" s="1"/>
  <c r="CY74" i="4" s="1"/>
  <c r="BN73" i="2"/>
  <c r="BC74" i="4" s="1"/>
  <c r="BQ74" i="4" s="1"/>
  <c r="BC73" i="2"/>
  <c r="U74" i="4" s="1"/>
  <c r="BH67" i="2"/>
  <c r="AW68" i="4" s="1"/>
  <c r="BN68" i="4" s="1"/>
  <c r="AW67" i="2"/>
  <c r="O68" i="4" s="1"/>
  <c r="BS67" i="2"/>
  <c r="CE68" i="4" s="1"/>
  <c r="CV68" i="4" s="1"/>
  <c r="BW63" i="2"/>
  <c r="CI64" i="4" s="1"/>
  <c r="CX64" i="4" s="1"/>
  <c r="BL63" i="2"/>
  <c r="BA64" i="4" s="1"/>
  <c r="BP64" i="4" s="1"/>
  <c r="BA63" i="2"/>
  <c r="S64" i="4" s="1"/>
  <c r="BM60" i="2"/>
  <c r="BB61" i="4" s="1"/>
  <c r="BB60" i="2"/>
  <c r="T61" i="4" s="1"/>
  <c r="BX60" i="2"/>
  <c r="CJ61" i="4" s="1"/>
  <c r="BI56" i="2"/>
  <c r="AX57" i="4" s="1"/>
  <c r="BT56" i="2"/>
  <c r="CF57" i="4" s="1"/>
  <c r="AX56" i="2"/>
  <c r="P57" i="4" s="1"/>
  <c r="BX52" i="2"/>
  <c r="CJ53" i="4" s="1"/>
  <c r="BB52" i="2"/>
  <c r="T53" i="4" s="1"/>
  <c r="BM52" i="2"/>
  <c r="BB53" i="4" s="1"/>
  <c r="BN49" i="2"/>
  <c r="BC50" i="4" s="1"/>
  <c r="BQ50" i="4" s="1"/>
  <c r="BY49" i="2"/>
  <c r="CK50" i="4" s="1"/>
  <c r="CY50" i="4" s="1"/>
  <c r="BC49" i="2"/>
  <c r="U50" i="4" s="1"/>
  <c r="BM44" i="2"/>
  <c r="BB45" i="4" s="1"/>
  <c r="BB44" i="2"/>
  <c r="T45" i="4" s="1"/>
  <c r="BX44" i="2"/>
  <c r="CJ45" i="4" s="1"/>
  <c r="BY41" i="2"/>
  <c r="CK42" i="4" s="1"/>
  <c r="CY42" i="4" s="1"/>
  <c r="BN41" i="2"/>
  <c r="BC42" i="4" s="1"/>
  <c r="BQ42" i="4" s="1"/>
  <c r="BC41" i="2"/>
  <c r="U42" i="4" s="1"/>
  <c r="BO38" i="2"/>
  <c r="BD39" i="4" s="1"/>
  <c r="BD38" i="2"/>
  <c r="V39" i="4" s="1"/>
  <c r="BZ38" i="2"/>
  <c r="CL39" i="4" s="1"/>
  <c r="BH35" i="2"/>
  <c r="AW36" i="4" s="1"/>
  <c r="BN36" i="4" s="1"/>
  <c r="AW35" i="2"/>
  <c r="O36" i="4" s="1"/>
  <c r="BS35" i="2"/>
  <c r="CE36" i="4" s="1"/>
  <c r="CV36" i="4" s="1"/>
  <c r="BW31" i="2"/>
  <c r="CI32" i="4" s="1"/>
  <c r="CX32" i="4" s="1"/>
  <c r="BL31" i="2"/>
  <c r="BA32" i="4" s="1"/>
  <c r="BP32" i="4" s="1"/>
  <c r="BA31" i="2"/>
  <c r="S32" i="4" s="1"/>
  <c r="BM28" i="2"/>
  <c r="BB29" i="4" s="1"/>
  <c r="BB28" i="2"/>
  <c r="T29" i="4" s="1"/>
  <c r="BX28" i="2"/>
  <c r="CJ29" i="4" s="1"/>
  <c r="BY25" i="2"/>
  <c r="CK26" i="4" s="1"/>
  <c r="CY26" i="4" s="1"/>
  <c r="BN25" i="2"/>
  <c r="BC26" i="4" s="1"/>
  <c r="BQ26" i="4" s="1"/>
  <c r="BC25" i="2"/>
  <c r="U26" i="4" s="1"/>
  <c r="BO22" i="2"/>
  <c r="BD23" i="4" s="1"/>
  <c r="BD22" i="2"/>
  <c r="V23" i="4" s="1"/>
  <c r="BZ22" i="2"/>
  <c r="CL23" i="4" s="1"/>
  <c r="BV18" i="2"/>
  <c r="CH19" i="4" s="1"/>
  <c r="BK18" i="2"/>
  <c r="AZ19" i="4" s="1"/>
  <c r="AZ18" i="2"/>
  <c r="R19" i="4" s="1"/>
  <c r="BK10" i="2"/>
  <c r="AZ11" i="4" s="1"/>
  <c r="BV10" i="2"/>
  <c r="CH11" i="4" s="1"/>
  <c r="AZ10" i="2"/>
  <c r="R11" i="4" s="1"/>
  <c r="BO6" i="2"/>
  <c r="BD7" i="4" s="1"/>
  <c r="BD6" i="2"/>
  <c r="V7" i="4" s="1"/>
  <c r="BZ6" i="2"/>
  <c r="CL7" i="4" s="1"/>
  <c r="BT123" i="2"/>
  <c r="CF124" i="4" s="1"/>
  <c r="BI123" i="2"/>
  <c r="AX124" i="4" s="1"/>
  <c r="AX123" i="2"/>
  <c r="P124" i="4" s="1"/>
  <c r="BS118" i="2"/>
  <c r="CE119" i="4" s="1"/>
  <c r="CV119" i="4" s="1"/>
  <c r="BH118" i="2"/>
  <c r="AW119" i="4" s="1"/>
  <c r="BN119" i="4" s="1"/>
  <c r="AW118" i="2"/>
  <c r="O119" i="4" s="1"/>
  <c r="BL114" i="2"/>
  <c r="BA115" i="4" s="1"/>
  <c r="BP115" i="4" s="1"/>
  <c r="BW114" i="2"/>
  <c r="CI115" i="4" s="1"/>
  <c r="CX115" i="4" s="1"/>
  <c r="BA114" i="2"/>
  <c r="S115" i="4" s="1"/>
  <c r="BU112" i="2"/>
  <c r="CG113" i="4" s="1"/>
  <c r="CW113" i="4" s="1"/>
  <c r="BJ112" i="2"/>
  <c r="AY113" i="4" s="1"/>
  <c r="BO113" i="4" s="1"/>
  <c r="AY112" i="2"/>
  <c r="Q113" i="4" s="1"/>
  <c r="BC108" i="2"/>
  <c r="U109" i="4" s="1"/>
  <c r="BN108" i="2"/>
  <c r="BC109" i="4" s="1"/>
  <c r="BQ109" i="4" s="1"/>
  <c r="BY108" i="2"/>
  <c r="CK109" i="4" s="1"/>
  <c r="CY109" i="4" s="1"/>
  <c r="BZ105" i="2"/>
  <c r="CL106" i="4" s="1"/>
  <c r="BO105" i="2"/>
  <c r="BD106" i="4" s="1"/>
  <c r="BD105" i="2"/>
  <c r="V106" i="4" s="1"/>
  <c r="BS102" i="2"/>
  <c r="CE103" i="4" s="1"/>
  <c r="CV103" i="4" s="1"/>
  <c r="BH102" i="2"/>
  <c r="AW103" i="4" s="1"/>
  <c r="BN103" i="4" s="1"/>
  <c r="AW102" i="2"/>
  <c r="O103" i="4" s="1"/>
  <c r="BL98" i="2"/>
  <c r="BA99" i="4" s="1"/>
  <c r="BP99" i="4" s="1"/>
  <c r="BW98" i="2"/>
  <c r="CI99" i="4" s="1"/>
  <c r="CX99" i="4" s="1"/>
  <c r="BA98" i="2"/>
  <c r="S99" i="4" s="1"/>
  <c r="BU96" i="2"/>
  <c r="CG97" i="4" s="1"/>
  <c r="CW97" i="4" s="1"/>
  <c r="BJ96" i="2"/>
  <c r="AY97" i="4" s="1"/>
  <c r="BO97" i="4" s="1"/>
  <c r="AY96" i="2"/>
  <c r="Q97" i="4" s="1"/>
  <c r="BN92" i="2"/>
  <c r="BC93" i="4" s="1"/>
  <c r="BQ93" i="4" s="1"/>
  <c r="BC92" i="2"/>
  <c r="U93" i="4" s="1"/>
  <c r="BY92" i="2"/>
  <c r="CK93" i="4" s="1"/>
  <c r="CY93" i="4" s="1"/>
  <c r="BX89" i="2"/>
  <c r="CJ90" i="4" s="1"/>
  <c r="BB89" i="2"/>
  <c r="T90" i="4" s="1"/>
  <c r="BM89" i="2"/>
  <c r="BB90" i="4" s="1"/>
  <c r="BY86" i="2"/>
  <c r="CK87" i="4" s="1"/>
  <c r="CY87" i="4" s="1"/>
  <c r="BN86" i="2"/>
  <c r="BC87" i="4" s="1"/>
  <c r="BQ87" i="4" s="1"/>
  <c r="BC86" i="2"/>
  <c r="U87" i="4" s="1"/>
  <c r="BK79" i="2"/>
  <c r="AZ80" i="4" s="1"/>
  <c r="BV79" i="2"/>
  <c r="CH80" i="4" s="1"/>
  <c r="AZ79" i="2"/>
  <c r="R80" i="4" s="1"/>
  <c r="BJ74" i="2"/>
  <c r="AY75" i="4" s="1"/>
  <c r="BO75" i="4" s="1"/>
  <c r="BU74" i="2"/>
  <c r="CG75" i="4" s="1"/>
  <c r="CW75" i="4" s="1"/>
  <c r="AY74" i="2"/>
  <c r="Q75" i="4" s="1"/>
  <c r="BK71" i="2"/>
  <c r="AZ72" i="4" s="1"/>
  <c r="BV71" i="2"/>
  <c r="CH72" i="4" s="1"/>
  <c r="AZ71" i="2"/>
  <c r="R72" i="4" s="1"/>
  <c r="BO67" i="2"/>
  <c r="BD68" i="4" s="1"/>
  <c r="BZ67" i="2"/>
  <c r="CL68" i="4" s="1"/>
  <c r="BD67" i="2"/>
  <c r="V68" i="4" s="1"/>
  <c r="BS64" i="2"/>
  <c r="CE65" i="4" s="1"/>
  <c r="CV65" i="4" s="1"/>
  <c r="AW64" i="2"/>
  <c r="O65" i="4" s="1"/>
  <c r="BH64" i="2"/>
  <c r="AW65" i="4" s="1"/>
  <c r="BN65" i="4" s="1"/>
  <c r="BW60" i="2"/>
  <c r="CI61" i="4" s="1"/>
  <c r="CX61" i="4" s="1"/>
  <c r="BL60" i="2"/>
  <c r="BA61" i="4" s="1"/>
  <c r="BP61" i="4" s="1"/>
  <c r="BA60" i="2"/>
  <c r="S61" i="4" s="1"/>
  <c r="BJ58" i="2"/>
  <c r="AY59" i="4" s="1"/>
  <c r="BO59" i="4" s="1"/>
  <c r="BU58" i="2"/>
  <c r="CG59" i="4" s="1"/>
  <c r="CW59" i="4" s="1"/>
  <c r="AY58" i="2"/>
  <c r="Q59" i="4" s="1"/>
  <c r="BH56" i="2"/>
  <c r="AW57" i="4" s="1"/>
  <c r="BN57" i="4" s="1"/>
  <c r="BS56" i="2"/>
  <c r="CE57" i="4" s="1"/>
  <c r="CV57" i="4" s="1"/>
  <c r="AW56" i="2"/>
  <c r="O57" i="4" s="1"/>
  <c r="BW52" i="2"/>
  <c r="CI53" i="4" s="1"/>
  <c r="CX53" i="4" s="1"/>
  <c r="BL52" i="2"/>
  <c r="BA53" i="4" s="1"/>
  <c r="BP53" i="4" s="1"/>
  <c r="BA52" i="2"/>
  <c r="S53" i="4" s="1"/>
  <c r="BU50" i="2"/>
  <c r="CG51" i="4" s="1"/>
  <c r="CW51" i="4" s="1"/>
  <c r="AY50" i="2"/>
  <c r="Q51" i="4" s="1"/>
  <c r="BJ50" i="2"/>
  <c r="AY51" i="4" s="1"/>
  <c r="BO51" i="4" s="1"/>
  <c r="BI45" i="2"/>
  <c r="AX46" i="4" s="1"/>
  <c r="AX45" i="2"/>
  <c r="P46" i="4" s="1"/>
  <c r="BT45" i="2"/>
  <c r="CF46" i="4" s="1"/>
  <c r="BJ42" i="2"/>
  <c r="AY43" i="4" s="1"/>
  <c r="BO43" i="4" s="1"/>
  <c r="BU42" i="2"/>
  <c r="CG43" i="4" s="1"/>
  <c r="CW43" i="4" s="1"/>
  <c r="AY42" i="2"/>
  <c r="Q43" i="4" s="1"/>
  <c r="BY38" i="2"/>
  <c r="CK39" i="4" s="1"/>
  <c r="CY39" i="4" s="1"/>
  <c r="BN38" i="2"/>
  <c r="BC39" i="4" s="1"/>
  <c r="BQ39" i="4" s="1"/>
  <c r="BC38" i="2"/>
  <c r="U39" i="4" s="1"/>
  <c r="BK31" i="2"/>
  <c r="AZ32" i="4" s="1"/>
  <c r="BV31" i="2"/>
  <c r="CH32" i="4" s="1"/>
  <c r="AZ31" i="2"/>
  <c r="R32" i="4" s="1"/>
  <c r="BX25" i="2"/>
  <c r="CJ26" i="4" s="1"/>
  <c r="BB25" i="2"/>
  <c r="T26" i="4" s="1"/>
  <c r="BM25" i="2"/>
  <c r="BB26" i="4" s="1"/>
  <c r="AX21" i="2"/>
  <c r="P22" i="4" s="1"/>
  <c r="BI21" i="2"/>
  <c r="AX22" i="4" s="1"/>
  <c r="BT21" i="2"/>
  <c r="CF22" i="4" s="1"/>
  <c r="BU18" i="2"/>
  <c r="CG19" i="4" s="1"/>
  <c r="CW19" i="4" s="1"/>
  <c r="BJ18" i="2"/>
  <c r="AY19" i="4" s="1"/>
  <c r="BO19" i="4" s="1"/>
  <c r="AY18" i="2"/>
  <c r="Q19" i="4" s="1"/>
  <c r="BY14" i="2"/>
  <c r="CK15" i="4" s="1"/>
  <c r="CY15" i="4" s="1"/>
  <c r="BN14" i="2"/>
  <c r="BC15" i="4" s="1"/>
  <c r="BQ15" i="4" s="1"/>
  <c r="BC14" i="2"/>
  <c r="U15" i="4" s="1"/>
  <c r="BW12" i="2"/>
  <c r="CI13" i="4" s="1"/>
  <c r="CX13" i="4" s="1"/>
  <c r="BL12" i="2"/>
  <c r="BA13" i="4" s="1"/>
  <c r="BP13" i="4" s="1"/>
  <c r="BA12" i="2"/>
  <c r="S13" i="4" s="1"/>
  <c r="BJ10" i="2"/>
  <c r="AY11" i="4" s="1"/>
  <c r="BO11" i="4" s="1"/>
  <c r="AY10" i="2"/>
  <c r="Q11" i="4" s="1"/>
  <c r="BU10" i="2"/>
  <c r="CG11" i="4" s="1"/>
  <c r="CW11" i="4" s="1"/>
  <c r="BY6" i="2"/>
  <c r="CK7" i="4" s="1"/>
  <c r="CY7" i="4" s="1"/>
  <c r="BN6" i="2"/>
  <c r="BC7" i="4" s="1"/>
  <c r="BQ7" i="4" s="1"/>
  <c r="BC6" i="2"/>
  <c r="U7" i="4" s="1"/>
  <c r="BB124" i="2"/>
  <c r="T125" i="4" s="1"/>
  <c r="BM124" i="2"/>
  <c r="BB125" i="4" s="1"/>
  <c r="BX124" i="2"/>
  <c r="CJ125" i="4" s="1"/>
  <c r="BY121" i="2"/>
  <c r="CK122" i="4" s="1"/>
  <c r="CY122" i="4" s="1"/>
  <c r="BN121" i="2"/>
  <c r="BC122" i="4" s="1"/>
  <c r="BQ122" i="4" s="1"/>
  <c r="BC121" i="2"/>
  <c r="U122" i="4" s="1"/>
  <c r="BO118" i="2"/>
  <c r="BD119" i="4" s="1"/>
  <c r="BD118" i="2"/>
  <c r="V119" i="4" s="1"/>
  <c r="BZ118" i="2"/>
  <c r="CL119" i="4" s="1"/>
  <c r="BT112" i="2"/>
  <c r="CF113" i="4" s="1"/>
  <c r="BI112" i="2"/>
  <c r="AX113" i="4" s="1"/>
  <c r="AX112" i="2"/>
  <c r="P113" i="4" s="1"/>
  <c r="BM108" i="2"/>
  <c r="BB109" i="4" s="1"/>
  <c r="BB108" i="2"/>
  <c r="T109" i="4" s="1"/>
  <c r="BX108" i="2"/>
  <c r="CJ109" i="4" s="1"/>
  <c r="BY105" i="2"/>
  <c r="CK106" i="4" s="1"/>
  <c r="CY106" i="4" s="1"/>
  <c r="BN105" i="2"/>
  <c r="BC106" i="4" s="1"/>
  <c r="BQ106" i="4" s="1"/>
  <c r="BC105" i="2"/>
  <c r="U106" i="4" s="1"/>
  <c r="BO102" i="2"/>
  <c r="BD103" i="4" s="1"/>
  <c r="BD102" i="2"/>
  <c r="V103" i="4" s="1"/>
  <c r="BZ102" i="2"/>
  <c r="CL103" i="4" s="1"/>
  <c r="BH99" i="2"/>
  <c r="AW100" i="4" s="1"/>
  <c r="BN100" i="4" s="1"/>
  <c r="AW99" i="2"/>
  <c r="O100" i="4" s="1"/>
  <c r="BS99" i="2"/>
  <c r="CE100" i="4" s="1"/>
  <c r="CV100" i="4" s="1"/>
  <c r="BD94" i="2"/>
  <c r="V95" i="4" s="1"/>
  <c r="BO94" i="2"/>
  <c r="BD95" i="4" s="1"/>
  <c r="BZ94" i="2"/>
  <c r="CL95" i="4" s="1"/>
  <c r="BH91" i="2"/>
  <c r="AW92" i="4" s="1"/>
  <c r="BN92" i="4" s="1"/>
  <c r="BS91" i="2"/>
  <c r="CE92" i="4" s="1"/>
  <c r="CV92" i="4" s="1"/>
  <c r="AW91" i="2"/>
  <c r="O92" i="4" s="1"/>
  <c r="BY90" i="2"/>
  <c r="CK91" i="4" s="1"/>
  <c r="CY91" i="4" s="1"/>
  <c r="BN90" i="2"/>
  <c r="BC91" i="4" s="1"/>
  <c r="BQ91" i="4" s="1"/>
  <c r="BC90" i="2"/>
  <c r="U91" i="4" s="1"/>
  <c r="AX89" i="2"/>
  <c r="P90" i="4" s="1"/>
  <c r="BI89" i="2"/>
  <c r="AX90" i="4" s="1"/>
  <c r="BT89" i="2"/>
  <c r="CF90" i="4" s="1"/>
  <c r="BW88" i="2"/>
  <c r="CI89" i="4" s="1"/>
  <c r="CX89" i="4" s="1"/>
  <c r="BL88" i="2"/>
  <c r="BA89" i="4" s="1"/>
  <c r="BP89" i="4" s="1"/>
  <c r="BA88" i="2"/>
  <c r="S89" i="4" s="1"/>
  <c r="BZ87" i="2"/>
  <c r="CL88" i="4" s="1"/>
  <c r="BD87" i="2"/>
  <c r="V88" i="4" s="1"/>
  <c r="BO87" i="2"/>
  <c r="BD88" i="4" s="1"/>
  <c r="BJ86" i="2"/>
  <c r="AY87" i="4" s="1"/>
  <c r="BO87" i="4" s="1"/>
  <c r="AY86" i="2"/>
  <c r="Q87" i="4" s="1"/>
  <c r="BU86" i="2"/>
  <c r="CG87" i="4" s="1"/>
  <c r="CW87" i="4" s="1"/>
  <c r="BX85" i="2"/>
  <c r="CJ86" i="4" s="1"/>
  <c r="BB85" i="2"/>
  <c r="T86" i="4" s="1"/>
  <c r="BM85" i="2"/>
  <c r="BB86" i="4" s="1"/>
  <c r="BH84" i="2"/>
  <c r="AW85" i="4" s="1"/>
  <c r="BN85" i="4" s="1"/>
  <c r="BS84" i="2"/>
  <c r="CE85" i="4" s="1"/>
  <c r="CV85" i="4" s="1"/>
  <c r="AW84" i="2"/>
  <c r="O85" i="4" s="1"/>
  <c r="BV83" i="2"/>
  <c r="CH84" i="4" s="1"/>
  <c r="BK83" i="2"/>
  <c r="AZ84" i="4" s="1"/>
  <c r="AZ83" i="2"/>
  <c r="R84" i="4" s="1"/>
  <c r="BY82" i="2"/>
  <c r="CK83" i="4" s="1"/>
  <c r="CY83" i="4" s="1"/>
  <c r="BN82" i="2"/>
  <c r="BC83" i="4" s="1"/>
  <c r="BQ83" i="4" s="1"/>
  <c r="BC82" i="2"/>
  <c r="U83" i="4" s="1"/>
  <c r="BT81" i="2"/>
  <c r="CF82" i="4" s="1"/>
  <c r="AX81" i="2"/>
  <c r="P82" i="4" s="1"/>
  <c r="BI81" i="2"/>
  <c r="AX82" i="4" s="1"/>
  <c r="BW80" i="2"/>
  <c r="CI81" i="4" s="1"/>
  <c r="CX81" i="4" s="1"/>
  <c r="BL80" i="2"/>
  <c r="BA81" i="4" s="1"/>
  <c r="BP81" i="4" s="1"/>
  <c r="BA80" i="2"/>
  <c r="S81" i="4" s="1"/>
  <c r="BO79" i="2"/>
  <c r="BD80" i="4" s="1"/>
  <c r="BD79" i="2"/>
  <c r="V80" i="4" s="1"/>
  <c r="BZ79" i="2"/>
  <c r="CL80" i="4" s="1"/>
  <c r="BJ78" i="2"/>
  <c r="AY79" i="4" s="1"/>
  <c r="BO79" i="4" s="1"/>
  <c r="BU78" i="2"/>
  <c r="CG79" i="4" s="1"/>
  <c r="CW79" i="4" s="1"/>
  <c r="AY78" i="2"/>
  <c r="Q79" i="4" s="1"/>
  <c r="BM77" i="2"/>
  <c r="BB78" i="4" s="1"/>
  <c r="BX77" i="2"/>
  <c r="CJ78" i="4" s="1"/>
  <c r="BB77" i="2"/>
  <c r="T78" i="4" s="1"/>
  <c r="BH76" i="2"/>
  <c r="AW77" i="4" s="1"/>
  <c r="BN77" i="4" s="1"/>
  <c r="BS76" i="2"/>
  <c r="CE77" i="4" s="1"/>
  <c r="CV77" i="4" s="1"/>
  <c r="AW76" i="2"/>
  <c r="O77" i="4" s="1"/>
  <c r="BK75" i="2"/>
  <c r="AZ76" i="4" s="1"/>
  <c r="BV75" i="2"/>
  <c r="CH76" i="4" s="1"/>
  <c r="AZ75" i="2"/>
  <c r="R76" i="4" s="1"/>
  <c r="BY74" i="2"/>
  <c r="CK75" i="4" s="1"/>
  <c r="CY75" i="4" s="1"/>
  <c r="BN74" i="2"/>
  <c r="BC75" i="4" s="1"/>
  <c r="BQ75" i="4" s="1"/>
  <c r="BC74" i="2"/>
  <c r="U75" i="4" s="1"/>
  <c r="AX73" i="2"/>
  <c r="P74" i="4" s="1"/>
  <c r="BI73" i="2"/>
  <c r="AX74" i="4" s="1"/>
  <c r="BT73" i="2"/>
  <c r="CF74" i="4" s="1"/>
  <c r="BW72" i="2"/>
  <c r="CI73" i="4" s="1"/>
  <c r="CX73" i="4" s="1"/>
  <c r="BL72" i="2"/>
  <c r="BA73" i="4" s="1"/>
  <c r="BP73" i="4" s="1"/>
  <c r="BA72" i="2"/>
  <c r="S73" i="4" s="1"/>
  <c r="BZ71" i="2"/>
  <c r="CL72" i="4" s="1"/>
  <c r="BD71" i="2"/>
  <c r="V72" i="4" s="1"/>
  <c r="BO71" i="2"/>
  <c r="BD72" i="4" s="1"/>
  <c r="AY70" i="2"/>
  <c r="Q71" i="4" s="1"/>
  <c r="BJ70" i="2"/>
  <c r="AY71" i="4" s="1"/>
  <c r="BO71" i="4" s="1"/>
  <c r="BU70" i="2"/>
  <c r="CG71" i="4" s="1"/>
  <c r="CW71" i="4" s="1"/>
  <c r="BX69" i="2"/>
  <c r="CJ70" i="4" s="1"/>
  <c r="BB69" i="2"/>
  <c r="T70" i="4" s="1"/>
  <c r="BM69" i="2"/>
  <c r="BB70" i="4" s="1"/>
  <c r="BH68" i="2"/>
  <c r="AW69" i="4" s="1"/>
  <c r="BN69" i="4" s="1"/>
  <c r="BS68" i="2"/>
  <c r="CE69" i="4" s="1"/>
  <c r="CV69" i="4" s="1"/>
  <c r="AW68" i="2"/>
  <c r="O69" i="4" s="1"/>
  <c r="BV67" i="2"/>
  <c r="CH68" i="4" s="1"/>
  <c r="BK67" i="2"/>
  <c r="AZ68" i="4" s="1"/>
  <c r="AZ67" i="2"/>
  <c r="R68" i="4" s="1"/>
  <c r="BY66" i="2"/>
  <c r="CK67" i="4" s="1"/>
  <c r="CY67" i="4" s="1"/>
  <c r="BN66" i="2"/>
  <c r="BC67" i="4" s="1"/>
  <c r="BQ67" i="4" s="1"/>
  <c r="BC66" i="2"/>
  <c r="U67" i="4" s="1"/>
  <c r="BT65" i="2"/>
  <c r="CF66" i="4" s="1"/>
  <c r="AX65" i="2"/>
  <c r="P66" i="4" s="1"/>
  <c r="BI65" i="2"/>
  <c r="AX66" i="4" s="1"/>
  <c r="BW64" i="2"/>
  <c r="CI65" i="4" s="1"/>
  <c r="CX65" i="4" s="1"/>
  <c r="BL64" i="2"/>
  <c r="BA65" i="4" s="1"/>
  <c r="BP65" i="4" s="1"/>
  <c r="BA64" i="2"/>
  <c r="S65" i="4" s="1"/>
  <c r="BO63" i="2"/>
  <c r="BD64" i="4" s="1"/>
  <c r="BD63" i="2"/>
  <c r="V64" i="4" s="1"/>
  <c r="BZ63" i="2"/>
  <c r="CL64" i="4" s="1"/>
  <c r="BJ62" i="2"/>
  <c r="AY63" i="4" s="1"/>
  <c r="BO63" i="4" s="1"/>
  <c r="BU62" i="2"/>
  <c r="CG63" i="4" s="1"/>
  <c r="CW63" i="4" s="1"/>
  <c r="AY62" i="2"/>
  <c r="Q63" i="4" s="1"/>
  <c r="BM61" i="2"/>
  <c r="BB62" i="4" s="1"/>
  <c r="BB61" i="2"/>
  <c r="T62" i="4" s="1"/>
  <c r="BX61" i="2"/>
  <c r="CJ62" i="4" s="1"/>
  <c r="BH60" i="2"/>
  <c r="AW61" i="4" s="1"/>
  <c r="BN61" i="4" s="1"/>
  <c r="BS60" i="2"/>
  <c r="CE61" i="4" s="1"/>
  <c r="CV61" i="4" s="1"/>
  <c r="AW60" i="2"/>
  <c r="O61" i="4" s="1"/>
  <c r="BK59" i="2"/>
  <c r="AZ60" i="4" s="1"/>
  <c r="AZ59" i="2"/>
  <c r="R60" i="4" s="1"/>
  <c r="BV59" i="2"/>
  <c r="CH60" i="4" s="1"/>
  <c r="BY58" i="2"/>
  <c r="CK59" i="4" s="1"/>
  <c r="CY59" i="4" s="1"/>
  <c r="BN58" i="2"/>
  <c r="BC59" i="4" s="1"/>
  <c r="BQ59" i="4" s="1"/>
  <c r="BC58" i="2"/>
  <c r="U59" i="4" s="1"/>
  <c r="AX57" i="2"/>
  <c r="P58" i="4" s="1"/>
  <c r="BI57" i="2"/>
  <c r="AX58" i="4" s="1"/>
  <c r="BT57" i="2"/>
  <c r="CF58" i="4" s="1"/>
  <c r="BW56" i="2"/>
  <c r="CI57" i="4" s="1"/>
  <c r="CX57" i="4" s="1"/>
  <c r="BL56" i="2"/>
  <c r="BA57" i="4" s="1"/>
  <c r="BP57" i="4" s="1"/>
  <c r="BA56" i="2"/>
  <c r="S57" i="4" s="1"/>
  <c r="BZ55" i="2"/>
  <c r="CL56" i="4" s="1"/>
  <c r="BD55" i="2"/>
  <c r="V56" i="4" s="1"/>
  <c r="BO55" i="2"/>
  <c r="BD56" i="4" s="1"/>
  <c r="BJ54" i="2"/>
  <c r="AY55" i="4" s="1"/>
  <c r="BO55" i="4" s="1"/>
  <c r="AY54" i="2"/>
  <c r="Q55" i="4" s="1"/>
  <c r="BU54" i="2"/>
  <c r="CG55" i="4" s="1"/>
  <c r="CW55" i="4" s="1"/>
  <c r="BX53" i="2"/>
  <c r="CJ54" i="4" s="1"/>
  <c r="BM53" i="2"/>
  <c r="BB54" i="4" s="1"/>
  <c r="BB53" i="2"/>
  <c r="T54" i="4" s="1"/>
  <c r="BH52" i="2"/>
  <c r="AW53" i="4" s="1"/>
  <c r="BN53" i="4" s="1"/>
  <c r="AW52" i="2"/>
  <c r="O53" i="4" s="1"/>
  <c r="BS52" i="2"/>
  <c r="CE53" i="4" s="1"/>
  <c r="CV53" i="4" s="1"/>
  <c r="BV51" i="2"/>
  <c r="CH52" i="4" s="1"/>
  <c r="BK51" i="2"/>
  <c r="AZ52" i="4" s="1"/>
  <c r="AZ51" i="2"/>
  <c r="R52" i="4" s="1"/>
  <c r="BY50" i="2"/>
  <c r="CK51" i="4" s="1"/>
  <c r="CY51" i="4" s="1"/>
  <c r="BN50" i="2"/>
  <c r="BC51" i="4" s="1"/>
  <c r="BQ51" i="4" s="1"/>
  <c r="BC50" i="2"/>
  <c r="U51" i="4" s="1"/>
  <c r="BT49" i="2"/>
  <c r="CF50" i="4" s="1"/>
  <c r="AX49" i="2"/>
  <c r="P50" i="4" s="1"/>
  <c r="BI49" i="2"/>
  <c r="AX50" i="4" s="1"/>
  <c r="BW48" i="2"/>
  <c r="CI49" i="4" s="1"/>
  <c r="CX49" i="4" s="1"/>
  <c r="BL48" i="2"/>
  <c r="BA49" i="4" s="1"/>
  <c r="BP49" i="4" s="1"/>
  <c r="BA48" i="2"/>
  <c r="S49" i="4" s="1"/>
  <c r="BO47" i="2"/>
  <c r="BD48" i="4" s="1"/>
  <c r="BD47" i="2"/>
  <c r="V48" i="4" s="1"/>
  <c r="BZ47" i="2"/>
  <c r="CL48" i="4" s="1"/>
  <c r="BJ46" i="2"/>
  <c r="AY47" i="4" s="1"/>
  <c r="BO47" i="4" s="1"/>
  <c r="BU46" i="2"/>
  <c r="CG47" i="4" s="1"/>
  <c r="CW47" i="4" s="1"/>
  <c r="AY46" i="2"/>
  <c r="Q47" i="4" s="1"/>
  <c r="BM45" i="2"/>
  <c r="BB46" i="4" s="1"/>
  <c r="BB45" i="2"/>
  <c r="T46" i="4" s="1"/>
  <c r="BX45" i="2"/>
  <c r="CJ46" i="4" s="1"/>
  <c r="BH44" i="2"/>
  <c r="AW45" i="4" s="1"/>
  <c r="BN45" i="4" s="1"/>
  <c r="BS44" i="2"/>
  <c r="CE45" i="4" s="1"/>
  <c r="CV45" i="4" s="1"/>
  <c r="AW44" i="2"/>
  <c r="O45" i="4" s="1"/>
  <c r="BK43" i="2"/>
  <c r="AZ44" i="4" s="1"/>
  <c r="BV43" i="2"/>
  <c r="CH44" i="4" s="1"/>
  <c r="AZ43" i="2"/>
  <c r="R44" i="4" s="1"/>
  <c r="BY42" i="2"/>
  <c r="CK43" i="4" s="1"/>
  <c r="CY43" i="4" s="1"/>
  <c r="BN42" i="2"/>
  <c r="BC43" i="4" s="1"/>
  <c r="BQ43" i="4" s="1"/>
  <c r="BC42" i="2"/>
  <c r="U43" i="4" s="1"/>
  <c r="AX41" i="2"/>
  <c r="P42" i="4" s="1"/>
  <c r="BI41" i="2"/>
  <c r="AX42" i="4" s="1"/>
  <c r="BT41" i="2"/>
  <c r="CF42" i="4" s="1"/>
  <c r="BW40" i="2"/>
  <c r="CI41" i="4" s="1"/>
  <c r="CX41" i="4" s="1"/>
  <c r="BL40" i="2"/>
  <c r="BA41" i="4" s="1"/>
  <c r="BP41" i="4" s="1"/>
  <c r="BA40" i="2"/>
  <c r="S41" i="4" s="1"/>
  <c r="BZ39" i="2"/>
  <c r="CL40" i="4" s="1"/>
  <c r="BD39" i="2"/>
  <c r="V40" i="4" s="1"/>
  <c r="BO39" i="2"/>
  <c r="BD40" i="4" s="1"/>
  <c r="AY38" i="2"/>
  <c r="Q39" i="4" s="1"/>
  <c r="BU38" i="2"/>
  <c r="CG39" i="4" s="1"/>
  <c r="CW39" i="4" s="1"/>
  <c r="BJ38" i="2"/>
  <c r="AY39" i="4" s="1"/>
  <c r="BO39" i="4" s="1"/>
  <c r="BX37" i="2"/>
  <c r="CJ38" i="4" s="1"/>
  <c r="BB37" i="2"/>
  <c r="T38" i="4" s="1"/>
  <c r="BM37" i="2"/>
  <c r="BB38" i="4" s="1"/>
  <c r="AW36" i="2"/>
  <c r="O37" i="4" s="1"/>
  <c r="BH36" i="2"/>
  <c r="AW37" i="4" s="1"/>
  <c r="BN37" i="4" s="1"/>
  <c r="BS36" i="2"/>
  <c r="CE37" i="4" s="1"/>
  <c r="CV37" i="4" s="1"/>
  <c r="BV35" i="2"/>
  <c r="CH36" i="4" s="1"/>
  <c r="BK35" i="2"/>
  <c r="AZ36" i="4" s="1"/>
  <c r="AZ35" i="2"/>
  <c r="R36" i="4" s="1"/>
  <c r="BY34" i="2"/>
  <c r="CK35" i="4" s="1"/>
  <c r="CY35" i="4" s="1"/>
  <c r="BN34" i="2"/>
  <c r="BC35" i="4" s="1"/>
  <c r="BQ35" i="4" s="1"/>
  <c r="BC34" i="2"/>
  <c r="U35" i="4" s="1"/>
  <c r="BT33" i="2"/>
  <c r="CF34" i="4" s="1"/>
  <c r="AX33" i="2"/>
  <c r="P34" i="4" s="1"/>
  <c r="BI33" i="2"/>
  <c r="AX34" i="4" s="1"/>
  <c r="BW32" i="2"/>
  <c r="CI33" i="4" s="1"/>
  <c r="CX33" i="4" s="1"/>
  <c r="BL32" i="2"/>
  <c r="BA33" i="4" s="1"/>
  <c r="BP33" i="4" s="1"/>
  <c r="BA32" i="2"/>
  <c r="S33" i="4" s="1"/>
  <c r="BO31" i="2"/>
  <c r="BD32" i="4" s="1"/>
  <c r="BD31" i="2"/>
  <c r="V32" i="4" s="1"/>
  <c r="BZ31" i="2"/>
  <c r="CL32" i="4" s="1"/>
  <c r="BJ30" i="2"/>
  <c r="AY31" i="4" s="1"/>
  <c r="BO31" i="4" s="1"/>
  <c r="BU30" i="2"/>
  <c r="CG31" i="4" s="1"/>
  <c r="CW31" i="4" s="1"/>
  <c r="AY30" i="2"/>
  <c r="Q31" i="4" s="1"/>
  <c r="BM29" i="2"/>
  <c r="BB30" i="4" s="1"/>
  <c r="BB29" i="2"/>
  <c r="T30" i="4" s="1"/>
  <c r="BX29" i="2"/>
  <c r="CJ30" i="4" s="1"/>
  <c r="BH28" i="2"/>
  <c r="AW29" i="4" s="1"/>
  <c r="BN29" i="4" s="1"/>
  <c r="BS28" i="2"/>
  <c r="CE29" i="4" s="1"/>
  <c r="CV29" i="4" s="1"/>
  <c r="AW28" i="2"/>
  <c r="O29" i="4" s="1"/>
  <c r="BK27" i="2"/>
  <c r="AZ28" i="4" s="1"/>
  <c r="BV27" i="2"/>
  <c r="CH28" i="4" s="1"/>
  <c r="AZ27" i="2"/>
  <c r="R28" i="4" s="1"/>
  <c r="BY26" i="2"/>
  <c r="CK27" i="4" s="1"/>
  <c r="CY27" i="4" s="1"/>
  <c r="BN26" i="2"/>
  <c r="BC27" i="4" s="1"/>
  <c r="BQ27" i="4" s="1"/>
  <c r="BC26" i="2"/>
  <c r="U27" i="4" s="1"/>
  <c r="AX25" i="2"/>
  <c r="P26" i="4" s="1"/>
  <c r="BI25" i="2"/>
  <c r="AX26" i="4" s="1"/>
  <c r="BT25" i="2"/>
  <c r="CF26" i="4" s="1"/>
  <c r="BW24" i="2"/>
  <c r="CI25" i="4" s="1"/>
  <c r="CX25" i="4" s="1"/>
  <c r="BL24" i="2"/>
  <c r="BA25" i="4" s="1"/>
  <c r="BP25" i="4" s="1"/>
  <c r="BA24" i="2"/>
  <c r="S25" i="4" s="1"/>
  <c r="BZ23" i="2"/>
  <c r="CL24" i="4" s="1"/>
  <c r="BD23" i="2"/>
  <c r="V24" i="4" s="1"/>
  <c r="BO23" i="2"/>
  <c r="BD24" i="4" s="1"/>
  <c r="BJ22" i="2"/>
  <c r="AY23" i="4" s="1"/>
  <c r="BO23" i="4" s="1"/>
  <c r="AY22" i="2"/>
  <c r="Q23" i="4" s="1"/>
  <c r="BU22" i="2"/>
  <c r="CG23" i="4" s="1"/>
  <c r="CW23" i="4" s="1"/>
  <c r="BX21" i="2"/>
  <c r="CJ22" i="4" s="1"/>
  <c r="BM21" i="2"/>
  <c r="BB22" i="4" s="1"/>
  <c r="BB21" i="2"/>
  <c r="T22" i="4" s="1"/>
  <c r="BH20" i="2"/>
  <c r="AW21" i="4" s="1"/>
  <c r="BN21" i="4" s="1"/>
  <c r="AW20" i="2"/>
  <c r="O21" i="4" s="1"/>
  <c r="BS20" i="2"/>
  <c r="CE21" i="4" s="1"/>
  <c r="CV21" i="4" s="1"/>
  <c r="BV19" i="2"/>
  <c r="CH20" i="4" s="1"/>
  <c r="AZ19" i="2"/>
  <c r="R20" i="4" s="1"/>
  <c r="BK19" i="2"/>
  <c r="AZ20" i="4" s="1"/>
  <c r="BY18" i="2"/>
  <c r="CK19" i="4" s="1"/>
  <c r="CY19" i="4" s="1"/>
  <c r="BN18" i="2"/>
  <c r="BC19" i="4" s="1"/>
  <c r="BQ19" i="4" s="1"/>
  <c r="BC18" i="2"/>
  <c r="U19" i="4" s="1"/>
  <c r="BT17" i="2"/>
  <c r="CF18" i="4" s="1"/>
  <c r="AX17" i="2"/>
  <c r="P18" i="4" s="1"/>
  <c r="BI17" i="2"/>
  <c r="AX18" i="4" s="1"/>
  <c r="BW16" i="2"/>
  <c r="CI17" i="4" s="1"/>
  <c r="CX17" i="4" s="1"/>
  <c r="BL16" i="2"/>
  <c r="BA17" i="4" s="1"/>
  <c r="BP17" i="4" s="1"/>
  <c r="BA16" i="2"/>
  <c r="S17" i="4" s="1"/>
  <c r="BO15" i="2"/>
  <c r="BD16" i="4" s="1"/>
  <c r="BD15" i="2"/>
  <c r="V16" i="4" s="1"/>
  <c r="BZ15" i="2"/>
  <c r="CL16" i="4" s="1"/>
  <c r="BJ14" i="2"/>
  <c r="AY15" i="4" s="1"/>
  <c r="BO15" i="4" s="1"/>
  <c r="BU14" i="2"/>
  <c r="CG15" i="4" s="1"/>
  <c r="CW15" i="4" s="1"/>
  <c r="AY14" i="2"/>
  <c r="Q15" i="4" s="1"/>
  <c r="BM13" i="2"/>
  <c r="BB14" i="4" s="1"/>
  <c r="BX13" i="2"/>
  <c r="CJ14" i="4" s="1"/>
  <c r="BB13" i="2"/>
  <c r="T14" i="4" s="1"/>
  <c r="BH12" i="2"/>
  <c r="AW13" i="4" s="1"/>
  <c r="BN13" i="4" s="1"/>
  <c r="BS12" i="2"/>
  <c r="CE13" i="4" s="1"/>
  <c r="CV13" i="4" s="1"/>
  <c r="AW12" i="2"/>
  <c r="O13" i="4" s="1"/>
  <c r="BK11" i="2"/>
  <c r="AZ12" i="4" s="1"/>
  <c r="BV11" i="2"/>
  <c r="CH12" i="4" s="1"/>
  <c r="AZ11" i="2"/>
  <c r="R12" i="4" s="1"/>
  <c r="BY10" i="2"/>
  <c r="CK11" i="4" s="1"/>
  <c r="CY11" i="4" s="1"/>
  <c r="BN10" i="2"/>
  <c r="BC11" i="4" s="1"/>
  <c r="BQ11" i="4" s="1"/>
  <c r="BC10" i="2"/>
  <c r="U11" i="4" s="1"/>
  <c r="AX9" i="2"/>
  <c r="P10" i="4" s="1"/>
  <c r="BI9" i="2"/>
  <c r="AX10" i="4" s="1"/>
  <c r="BT9" i="2"/>
  <c r="CF10" i="4" s="1"/>
  <c r="BW8" i="2"/>
  <c r="CI9" i="4" s="1"/>
  <c r="CX9" i="4" s="1"/>
  <c r="BL8" i="2"/>
  <c r="BA9" i="4" s="1"/>
  <c r="BP9" i="4" s="1"/>
  <c r="BA8" i="2"/>
  <c r="S9" i="4" s="1"/>
  <c r="BZ7" i="2"/>
  <c r="CL8" i="4" s="1"/>
  <c r="BD7" i="2"/>
  <c r="V8" i="4" s="1"/>
  <c r="BO7" i="2"/>
  <c r="BD8" i="4" s="1"/>
  <c r="AY6" i="2"/>
  <c r="Q7" i="4" s="1"/>
  <c r="BU6" i="2"/>
  <c r="CG7" i="4" s="1"/>
  <c r="CW7" i="4" s="1"/>
  <c r="BJ6" i="2"/>
  <c r="AY7" i="4" s="1"/>
  <c r="BO7" i="4" s="1"/>
  <c r="BS127" i="2"/>
  <c r="CE128" i="4" s="1"/>
  <c r="CV128" i="4" s="1"/>
  <c r="BH127" i="2"/>
  <c r="AW128" i="4" s="1"/>
  <c r="BN128" i="4" s="1"/>
  <c r="AW127" i="2"/>
  <c r="O128" i="4" s="1"/>
  <c r="BV126" i="2"/>
  <c r="CH127" i="4" s="1"/>
  <c r="AZ126" i="2"/>
  <c r="R127" i="4" s="1"/>
  <c r="BK126" i="2"/>
  <c r="AZ127" i="4" s="1"/>
  <c r="BC125" i="2"/>
  <c r="U126" i="4" s="1"/>
  <c r="BN125" i="2"/>
  <c r="BC126" i="4" s="1"/>
  <c r="BQ126" i="4" s="1"/>
  <c r="BY125" i="2"/>
  <c r="CK126" i="4" s="1"/>
  <c r="CY126" i="4" s="1"/>
  <c r="BI124" i="2"/>
  <c r="AX125" i="4" s="1"/>
  <c r="BT124" i="2"/>
  <c r="CF125" i="4" s="1"/>
  <c r="AX124" i="2"/>
  <c r="P125" i="4" s="1"/>
  <c r="BW123" i="2"/>
  <c r="CI124" i="4" s="1"/>
  <c r="CX124" i="4" s="1"/>
  <c r="BA123" i="2"/>
  <c r="S124" i="4" s="1"/>
  <c r="BL123" i="2"/>
  <c r="BA124" i="4" s="1"/>
  <c r="BP124" i="4" s="1"/>
  <c r="BZ122" i="2"/>
  <c r="CL123" i="4" s="1"/>
  <c r="BD122" i="2"/>
  <c r="V123" i="4" s="1"/>
  <c r="BO122" i="2"/>
  <c r="BD123" i="4" s="1"/>
  <c r="BU121" i="2"/>
  <c r="CG122" i="4" s="1"/>
  <c r="CW122" i="4" s="1"/>
  <c r="AY121" i="2"/>
  <c r="Q122" i="4" s="1"/>
  <c r="BJ121" i="2"/>
  <c r="AY122" i="4" s="1"/>
  <c r="BO122" i="4" s="1"/>
  <c r="BB120" i="2"/>
  <c r="T121" i="4" s="1"/>
  <c r="BM120" i="2"/>
  <c r="BB121" i="4" s="1"/>
  <c r="BX120" i="2"/>
  <c r="CJ121" i="4" s="1"/>
  <c r="BH119" i="2"/>
  <c r="AW120" i="4" s="1"/>
  <c r="BN120" i="4" s="1"/>
  <c r="BS119" i="2"/>
  <c r="CE120" i="4" s="1"/>
  <c r="CV120" i="4" s="1"/>
  <c r="AW119" i="2"/>
  <c r="O120" i="4" s="1"/>
  <c r="BK118" i="2"/>
  <c r="AZ119" i="4" s="1"/>
  <c r="AZ118" i="2"/>
  <c r="R119" i="4" s="1"/>
  <c r="BV118" i="2"/>
  <c r="CH119" i="4" s="1"/>
  <c r="BN117" i="2"/>
  <c r="BC118" i="4" s="1"/>
  <c r="BQ118" i="4" s="1"/>
  <c r="BY117" i="2"/>
  <c r="CK118" i="4" s="1"/>
  <c r="CY118" i="4" s="1"/>
  <c r="BC117" i="2"/>
  <c r="U118" i="4" s="1"/>
  <c r="BI116" i="2"/>
  <c r="AX117" i="4" s="1"/>
  <c r="AX116" i="2"/>
  <c r="P117" i="4" s="1"/>
  <c r="BT116" i="2"/>
  <c r="CF117" i="4" s="1"/>
  <c r="BW115" i="2"/>
  <c r="CI116" i="4" s="1"/>
  <c r="CX116" i="4" s="1"/>
  <c r="BL115" i="2"/>
  <c r="BA116" i="4" s="1"/>
  <c r="BP116" i="4" s="1"/>
  <c r="BA115" i="2"/>
  <c r="S116" i="4" s="1"/>
  <c r="BD114" i="2"/>
  <c r="V115" i="4" s="1"/>
  <c r="BO114" i="2"/>
  <c r="BD115" i="4" s="1"/>
  <c r="BZ114" i="2"/>
  <c r="CL115" i="4" s="1"/>
  <c r="BU113" i="2"/>
  <c r="CG114" i="4" s="1"/>
  <c r="CW114" i="4" s="1"/>
  <c r="BJ113" i="2"/>
  <c r="AY114" i="4" s="1"/>
  <c r="BO114" i="4" s="1"/>
  <c r="AY113" i="2"/>
  <c r="Q114" i="4" s="1"/>
  <c r="BM112" i="2"/>
  <c r="BB113" i="4" s="1"/>
  <c r="BX112" i="2"/>
  <c r="CJ113" i="4" s="1"/>
  <c r="BB112" i="2"/>
  <c r="T113" i="4" s="1"/>
  <c r="BS111" i="2"/>
  <c r="CE112" i="4" s="1"/>
  <c r="CV112" i="4" s="1"/>
  <c r="AW111" i="2"/>
  <c r="O112" i="4" s="1"/>
  <c r="BH111" i="2"/>
  <c r="AW112" i="4" s="1"/>
  <c r="BN112" i="4" s="1"/>
  <c r="BK110" i="2"/>
  <c r="AZ111" i="4" s="1"/>
  <c r="BV110" i="2"/>
  <c r="CH111" i="4" s="1"/>
  <c r="AZ110" i="2"/>
  <c r="R111" i="4" s="1"/>
  <c r="BN109" i="2"/>
  <c r="BC110" i="4" s="1"/>
  <c r="BQ110" i="4" s="1"/>
  <c r="BC109" i="2"/>
  <c r="U110" i="4" s="1"/>
  <c r="BY109" i="2"/>
  <c r="CK110" i="4" s="1"/>
  <c r="CY110" i="4" s="1"/>
  <c r="BI108" i="2"/>
  <c r="AX109" i="4" s="1"/>
  <c r="BT108" i="2"/>
  <c r="CF109" i="4" s="1"/>
  <c r="AX108" i="2"/>
  <c r="P109" i="4" s="1"/>
  <c r="BW107" i="2"/>
  <c r="CI108" i="4" s="1"/>
  <c r="CX108" i="4" s="1"/>
  <c r="BL107" i="2"/>
  <c r="BA108" i="4" s="1"/>
  <c r="BP108" i="4" s="1"/>
  <c r="BA107" i="2"/>
  <c r="S108" i="4" s="1"/>
  <c r="BZ106" i="2"/>
  <c r="CL107" i="4" s="1"/>
  <c r="BD106" i="2"/>
  <c r="V107" i="4" s="1"/>
  <c r="BO106" i="2"/>
  <c r="BD107" i="4" s="1"/>
  <c r="BU105" i="2"/>
  <c r="CG106" i="4" s="1"/>
  <c r="CW106" i="4" s="1"/>
  <c r="BJ105" i="2"/>
  <c r="AY106" i="4" s="1"/>
  <c r="BO106" i="4" s="1"/>
  <c r="AY105" i="2"/>
  <c r="Q106" i="4" s="1"/>
  <c r="BB104" i="2"/>
  <c r="T105" i="4" s="1"/>
  <c r="BX104" i="2"/>
  <c r="CJ105" i="4" s="1"/>
  <c r="BM104" i="2"/>
  <c r="BB105" i="4" s="1"/>
  <c r="BH103" i="2"/>
  <c r="AW104" i="4" s="1"/>
  <c r="BN104" i="4" s="1"/>
  <c r="BS103" i="2"/>
  <c r="CE104" i="4" s="1"/>
  <c r="CV104" i="4" s="1"/>
  <c r="AW103" i="2"/>
  <c r="O104" i="4" s="1"/>
  <c r="BV102" i="2"/>
  <c r="CH103" i="4" s="1"/>
  <c r="AZ102" i="2"/>
  <c r="R103" i="4" s="1"/>
  <c r="BK102" i="2"/>
  <c r="AZ103" i="4" s="1"/>
  <c r="BN101" i="2"/>
  <c r="BC102" i="4" s="1"/>
  <c r="BQ102" i="4" s="1"/>
  <c r="BY101" i="2"/>
  <c r="CK102" i="4" s="1"/>
  <c r="CY102" i="4" s="1"/>
  <c r="BC101" i="2"/>
  <c r="U102" i="4" s="1"/>
  <c r="AX100" i="2"/>
  <c r="P101" i="4" s="1"/>
  <c r="BI100" i="2"/>
  <c r="AX101" i="4" s="1"/>
  <c r="BT100" i="2"/>
  <c r="CF101" i="4" s="1"/>
  <c r="BW99" i="2"/>
  <c r="CI100" i="4" s="1"/>
  <c r="CX100" i="4" s="1"/>
  <c r="BL99" i="2"/>
  <c r="BA100" i="4" s="1"/>
  <c r="BP100" i="4" s="1"/>
  <c r="BA99" i="2"/>
  <c r="S100" i="4" s="1"/>
  <c r="BD98" i="2"/>
  <c r="V99" i="4" s="1"/>
  <c r="BO98" i="2"/>
  <c r="BD99" i="4" s="1"/>
  <c r="BZ98" i="2"/>
  <c r="CL99" i="4" s="1"/>
  <c r="BU97" i="2"/>
  <c r="CG98" i="4" s="1"/>
  <c r="CW98" i="4" s="1"/>
  <c r="BJ97" i="2"/>
  <c r="AY98" i="4" s="1"/>
  <c r="BO98" i="4" s="1"/>
  <c r="AY97" i="2"/>
  <c r="Q98" i="4" s="1"/>
  <c r="BM96" i="2"/>
  <c r="BB97" i="4" s="1"/>
  <c r="BX96" i="2"/>
  <c r="CJ97" i="4" s="1"/>
  <c r="BB96" i="2"/>
  <c r="T97" i="4" s="1"/>
  <c r="BS95" i="2"/>
  <c r="CE96" i="4" s="1"/>
  <c r="CV96" i="4" s="1"/>
  <c r="AW95" i="2"/>
  <c r="O96" i="4" s="1"/>
  <c r="BH95" i="2"/>
  <c r="AW96" i="4" s="1"/>
  <c r="BN96" i="4" s="1"/>
  <c r="BK94" i="2"/>
  <c r="AZ95" i="4" s="1"/>
  <c r="BV94" i="2"/>
  <c r="CH95" i="4" s="1"/>
  <c r="AZ94" i="2"/>
  <c r="R95" i="4" s="1"/>
  <c r="BY93" i="2"/>
  <c r="CK94" i="4" s="1"/>
  <c r="CY94" i="4" s="1"/>
  <c r="BC93" i="2"/>
  <c r="U94" i="4" s="1"/>
  <c r="BN93" i="2"/>
  <c r="BC94" i="4" s="1"/>
  <c r="BQ94" i="4" s="1"/>
  <c r="BI92" i="2"/>
  <c r="AX93" i="4" s="1"/>
  <c r="BT92" i="2"/>
  <c r="CF93" i="4" s="1"/>
  <c r="AX92" i="2"/>
  <c r="P93" i="4" s="1"/>
  <c r="BW91" i="2"/>
  <c r="CI92" i="4" s="1"/>
  <c r="CX92" i="4" s="1"/>
  <c r="BL91" i="2"/>
  <c r="BA92" i="4" s="1"/>
  <c r="BP92" i="4" s="1"/>
  <c r="BA91" i="2"/>
  <c r="S92" i="4" s="1"/>
  <c r="AF129" i="4"/>
  <c r="AG129" i="4"/>
  <c r="AI129" i="4"/>
  <c r="AH129" i="4"/>
  <c r="D5" i="2"/>
  <c r="D4" i="2"/>
  <c r="E4" i="2"/>
  <c r="F4" i="2"/>
  <c r="G4" i="2"/>
  <c r="H4" i="2"/>
  <c r="I4" i="2"/>
  <c r="J4" i="2"/>
  <c r="K4" i="2"/>
  <c r="E5" i="2"/>
  <c r="F5" i="2"/>
  <c r="G5" i="2"/>
  <c r="H5" i="2"/>
  <c r="I5" i="2"/>
  <c r="J5" i="2"/>
  <c r="K5" i="2"/>
  <c r="D3" i="2"/>
  <c r="C4" i="2"/>
  <c r="C5" i="2"/>
  <c r="C3" i="2"/>
  <c r="A4" i="2"/>
  <c r="B4" i="2"/>
  <c r="A5" i="2"/>
  <c r="B5" i="2"/>
  <c r="B3" i="2"/>
  <c r="A3" i="2"/>
  <c r="BW5" i="2" l="1"/>
  <c r="CI6" i="4" s="1"/>
  <c r="CX6" i="4" s="1"/>
  <c r="BL5" i="2"/>
  <c r="BA6" i="4" s="1"/>
  <c r="BP6" i="4" s="1"/>
  <c r="BA5" i="2"/>
  <c r="S6" i="4" s="1"/>
  <c r="BO4" i="2"/>
  <c r="BD5" i="4" s="1"/>
  <c r="BZ4" i="2"/>
  <c r="CL5" i="4" s="1"/>
  <c r="BD4" i="2"/>
  <c r="V5" i="4" s="1"/>
  <c r="BN4" i="2"/>
  <c r="BC5" i="4" s="1"/>
  <c r="BQ5" i="4" s="1"/>
  <c r="BY4" i="2"/>
  <c r="CK5" i="4" s="1"/>
  <c r="CY5" i="4" s="1"/>
  <c r="BC4" i="2"/>
  <c r="U5" i="4" s="1"/>
  <c r="BX4" i="2"/>
  <c r="CJ5" i="4" s="1"/>
  <c r="BB4" i="2"/>
  <c r="T5" i="4" s="1"/>
  <c r="BM4" i="2"/>
  <c r="BB5" i="4" s="1"/>
  <c r="BW4" i="2"/>
  <c r="CI5" i="4" s="1"/>
  <c r="CX5" i="4" s="1"/>
  <c r="BL4" i="2"/>
  <c r="BA5" i="4" s="1"/>
  <c r="BP5" i="4" s="1"/>
  <c r="BA4" i="2"/>
  <c r="S5" i="4" s="1"/>
  <c r="BV4" i="2"/>
  <c r="CH5" i="4" s="1"/>
  <c r="AZ4" i="2"/>
  <c r="R5" i="4" s="1"/>
  <c r="BK4" i="2"/>
  <c r="AZ5" i="4" s="1"/>
  <c r="AZ5" i="2"/>
  <c r="R6" i="4" s="1"/>
  <c r="BK5" i="2"/>
  <c r="AZ6" i="4" s="1"/>
  <c r="BV5" i="2"/>
  <c r="CH6" i="4" s="1"/>
  <c r="BU4" i="2"/>
  <c r="CG5" i="4" s="1"/>
  <c r="CW5" i="4" s="1"/>
  <c r="BJ4" i="2"/>
  <c r="AY5" i="4" s="1"/>
  <c r="BO5" i="4" s="1"/>
  <c r="AY4" i="2"/>
  <c r="Q5" i="4" s="1"/>
  <c r="BS5" i="2"/>
  <c r="CE6" i="4" s="1"/>
  <c r="CV6" i="4" s="1"/>
  <c r="BH5" i="2"/>
  <c r="AW6" i="4" s="1"/>
  <c r="BN6" i="4" s="1"/>
  <c r="AW5" i="2"/>
  <c r="O6" i="4" s="1"/>
  <c r="BO5" i="2"/>
  <c r="BD6" i="4" s="1"/>
  <c r="BZ5" i="2"/>
  <c r="CL6" i="4" s="1"/>
  <c r="BD5" i="2"/>
  <c r="V6" i="4" s="1"/>
  <c r="BN5" i="2"/>
  <c r="BC6" i="4" s="1"/>
  <c r="BQ6" i="4" s="1"/>
  <c r="BY5" i="2"/>
  <c r="CK6" i="4" s="1"/>
  <c r="CY6" i="4" s="1"/>
  <c r="BC5" i="2"/>
  <c r="U6" i="4" s="1"/>
  <c r="BU5" i="2"/>
  <c r="CG6" i="4" s="1"/>
  <c r="CW6" i="4" s="1"/>
  <c r="BJ5" i="2"/>
  <c r="AY6" i="4" s="1"/>
  <c r="BO6" i="4" s="1"/>
  <c r="AY5" i="2"/>
  <c r="Q6" i="4" s="1"/>
  <c r="BS3" i="2"/>
  <c r="CE4" i="4" s="1"/>
  <c r="BH3" i="2"/>
  <c r="AW4" i="4" s="1"/>
  <c r="AW3" i="2"/>
  <c r="O4" i="4" s="1"/>
  <c r="BX5" i="2"/>
  <c r="CJ6" i="4" s="1"/>
  <c r="BM5" i="2"/>
  <c r="BB6" i="4" s="1"/>
  <c r="BB5" i="2"/>
  <c r="T6" i="4" s="1"/>
  <c r="BT4" i="2"/>
  <c r="CF5" i="4" s="1"/>
  <c r="AX4" i="2"/>
  <c r="P5" i="4" s="1"/>
  <c r="BI4" i="2"/>
  <c r="AX5" i="4" s="1"/>
  <c r="AX5" i="2"/>
  <c r="P6" i="4" s="1"/>
  <c r="BI5" i="2"/>
  <c r="AX6" i="4" s="1"/>
  <c r="BT5" i="2"/>
  <c r="CF6" i="4" s="1"/>
  <c r="AW4" i="2"/>
  <c r="O5" i="4" s="1"/>
  <c r="BH4" i="2"/>
  <c r="AW5" i="4" s="1"/>
  <c r="BN5" i="4" s="1"/>
  <c r="BS4" i="2"/>
  <c r="CE5" i="4" s="1"/>
  <c r="CV5" i="4" s="1"/>
  <c r="AH115" i="4"/>
  <c r="AG48" i="4"/>
  <c r="AG53" i="4"/>
  <c r="AF45" i="4"/>
  <c r="AF50" i="4"/>
  <c r="AF58" i="4"/>
  <c r="AI72" i="4"/>
  <c r="AG62" i="4"/>
  <c r="AG64" i="4"/>
  <c r="AG66" i="4"/>
  <c r="AF89" i="4"/>
  <c r="AI100" i="4"/>
  <c r="AG56" i="4"/>
  <c r="AG21" i="4"/>
  <c r="AH77" i="4"/>
  <c r="AI124" i="4"/>
  <c r="AG29" i="4"/>
  <c r="AI34" i="4"/>
  <c r="AI27" i="4"/>
  <c r="AI24" i="4"/>
  <c r="AG107" i="4"/>
  <c r="AH50" i="4"/>
  <c r="AG44" i="4"/>
  <c r="AG52" i="4"/>
  <c r="AH84" i="4"/>
  <c r="AG72" i="4"/>
  <c r="AI32" i="4"/>
  <c r="AG80" i="4"/>
  <c r="AH74" i="4"/>
  <c r="AH32" i="4"/>
  <c r="AG75" i="4"/>
  <c r="AG68" i="4"/>
  <c r="AI73" i="4"/>
  <c r="AH76" i="4"/>
  <c r="AI111" i="4"/>
  <c r="AF116" i="4"/>
  <c r="AI102" i="4"/>
  <c r="AF39" i="4"/>
  <c r="AG113" i="4"/>
  <c r="AI42" i="4"/>
  <c r="AF68" i="4"/>
  <c r="AI115" i="4"/>
  <c r="AF42" i="4"/>
  <c r="AG121" i="4"/>
  <c r="AG95" i="4"/>
  <c r="AF82" i="4"/>
  <c r="AI96" i="4"/>
  <c r="AF56" i="4"/>
  <c r="AH82" i="4"/>
  <c r="AI18" i="4"/>
  <c r="AH64" i="4"/>
  <c r="AG42" i="4"/>
  <c r="AF115" i="4"/>
  <c r="AG98" i="4"/>
  <c r="AI88" i="4"/>
  <c r="AI106" i="4"/>
  <c r="AI109" i="4"/>
  <c r="AI112" i="4"/>
  <c r="AF85" i="4"/>
  <c r="AH119" i="4"/>
  <c r="AI47" i="4"/>
  <c r="AH25" i="4"/>
  <c r="AF88" i="4"/>
  <c r="AI95" i="4"/>
  <c r="AI20" i="4"/>
  <c r="AH90" i="4"/>
  <c r="AF19" i="4"/>
  <c r="AH101" i="4"/>
  <c r="AG24" i="4"/>
  <c r="AI117" i="4"/>
  <c r="AG63" i="4"/>
  <c r="AI50" i="4"/>
  <c r="AH53" i="4"/>
  <c r="AI81" i="4"/>
  <c r="AH105" i="4"/>
  <c r="AH95" i="4"/>
  <c r="AH72" i="4"/>
  <c r="AG43" i="4"/>
  <c r="AI125" i="4"/>
  <c r="AF43" i="4"/>
  <c r="AH19" i="4"/>
  <c r="AH71" i="4"/>
  <c r="AG19" i="4"/>
  <c r="AH28" i="4"/>
  <c r="AF123" i="4"/>
  <c r="AG50" i="4"/>
  <c r="AF92" i="4"/>
  <c r="AF26" i="4"/>
  <c r="AG83" i="4"/>
  <c r="AI52" i="4"/>
  <c r="AI59" i="4"/>
  <c r="AF29" i="4"/>
  <c r="AH87" i="4"/>
  <c r="AG118" i="4"/>
  <c r="AI44" i="4"/>
  <c r="AG22" i="4"/>
  <c r="AG71" i="4"/>
  <c r="AH118" i="4"/>
  <c r="AF117" i="4"/>
  <c r="AF125" i="4"/>
  <c r="AF34" i="4"/>
  <c r="AF87" i="4"/>
  <c r="AI25" i="4"/>
  <c r="AG109" i="4"/>
  <c r="AF101" i="4"/>
  <c r="AH107" i="4"/>
  <c r="AF83" i="4"/>
  <c r="AF21" i="4"/>
  <c r="AG33" i="4"/>
  <c r="AH55" i="4"/>
  <c r="AG61" i="4"/>
  <c r="AG86" i="4"/>
  <c r="AH56" i="4"/>
  <c r="AF80" i="4"/>
  <c r="AG26" i="4"/>
  <c r="AI43" i="4"/>
  <c r="AI58" i="4"/>
  <c r="AG114" i="4"/>
  <c r="AI126" i="4"/>
  <c r="AG84" i="4"/>
  <c r="AG49" i="4"/>
  <c r="AG116" i="4"/>
  <c r="AG77" i="4"/>
  <c r="AF46" i="4"/>
  <c r="AG51" i="4"/>
  <c r="AG117" i="4"/>
  <c r="AI67" i="4"/>
  <c r="AF110" i="4"/>
  <c r="AG41" i="4"/>
  <c r="AI55" i="4"/>
  <c r="AG38" i="4"/>
  <c r="AI86" i="4"/>
  <c r="AH100" i="4"/>
  <c r="AH31" i="4"/>
  <c r="AI63" i="4"/>
  <c r="AH89" i="4"/>
  <c r="AG103" i="4"/>
  <c r="AF35" i="4"/>
  <c r="AF59" i="4"/>
  <c r="AF102" i="4"/>
  <c r="AH112" i="4"/>
  <c r="AG126" i="4"/>
  <c r="AF126" i="4"/>
  <c r="AH126" i="4"/>
  <c r="AF120" i="4"/>
  <c r="AG91" i="4"/>
  <c r="AF37" i="4"/>
  <c r="AH96" i="4"/>
  <c r="AI61" i="4"/>
  <c r="AF27" i="4"/>
  <c r="AH65" i="4"/>
  <c r="AH120" i="4"/>
  <c r="AF62" i="4"/>
  <c r="AG119" i="4"/>
  <c r="AG122" i="4"/>
  <c r="AG69" i="4"/>
  <c r="AG36" i="4"/>
  <c r="AH99" i="4"/>
  <c r="AF53" i="4"/>
  <c r="AG73" i="4"/>
  <c r="AG34" i="4"/>
  <c r="AF33" i="4"/>
  <c r="AG46" i="4"/>
  <c r="AH88" i="4"/>
  <c r="AG124" i="4"/>
  <c r="AI30" i="4"/>
  <c r="AF72" i="4"/>
  <c r="AF70" i="4"/>
  <c r="AH116" i="4"/>
  <c r="AH124" i="4"/>
  <c r="AI75" i="4"/>
  <c r="AH44" i="4"/>
  <c r="AF54" i="4"/>
  <c r="AF65" i="4"/>
  <c r="AH80" i="4"/>
  <c r="AH69" i="4"/>
  <c r="AI19" i="4"/>
  <c r="AI99" i="4"/>
  <c r="AH21" i="4"/>
  <c r="AH46" i="4"/>
  <c r="AH41" i="4"/>
  <c r="AF25" i="4"/>
  <c r="AH60" i="4"/>
  <c r="AH73" i="4"/>
  <c r="AH54" i="4"/>
  <c r="AG31" i="4"/>
  <c r="AH30" i="4"/>
  <c r="AG23" i="4"/>
  <c r="AH43" i="4"/>
  <c r="AG65" i="4"/>
  <c r="AF79" i="4"/>
  <c r="AH36" i="4"/>
  <c r="AH37" i="4"/>
  <c r="AH123" i="4"/>
  <c r="AF90" i="4"/>
  <c r="AI89" i="4"/>
  <c r="AG70" i="4"/>
  <c r="AG92" i="4"/>
  <c r="AG127" i="4"/>
  <c r="AF24" i="4"/>
  <c r="AF44" i="4"/>
  <c r="AI82" i="4"/>
  <c r="AI54" i="4"/>
  <c r="AH47" i="4"/>
  <c r="AI22" i="4"/>
  <c r="AG54" i="4"/>
  <c r="AG104" i="4"/>
  <c r="AF49" i="4"/>
  <c r="AI123" i="4"/>
  <c r="AG105" i="4"/>
  <c r="AI68" i="4"/>
  <c r="AF67" i="4"/>
  <c r="AG88" i="4"/>
  <c r="AH48" i="4"/>
  <c r="AI118" i="4"/>
  <c r="AG76" i="4"/>
  <c r="AF128" i="4"/>
  <c r="AH70" i="4"/>
  <c r="AI29" i="4"/>
  <c r="AG45" i="4"/>
  <c r="AF28" i="4"/>
  <c r="AH98" i="4"/>
  <c r="AG28" i="4"/>
  <c r="AI62" i="4"/>
  <c r="AF74" i="4"/>
  <c r="AF38" i="4"/>
  <c r="AH24" i="4"/>
  <c r="AH39" i="4"/>
  <c r="AF113" i="4"/>
  <c r="AF107" i="4"/>
  <c r="AH66" i="4"/>
  <c r="AG40" i="4"/>
  <c r="AI71" i="4"/>
  <c r="AH58" i="4"/>
  <c r="AF86" i="4"/>
  <c r="AG67" i="4"/>
  <c r="AI94" i="4"/>
  <c r="AG25" i="4"/>
  <c r="AF55" i="4"/>
  <c r="AH22" i="4"/>
  <c r="AI35" i="4"/>
  <c r="AH27" i="4"/>
  <c r="AG37" i="4"/>
  <c r="AG128" i="4"/>
  <c r="AI39" i="4"/>
  <c r="AI65" i="4"/>
  <c r="AH42" i="4"/>
  <c r="AG115" i="4"/>
  <c r="AG55" i="4"/>
  <c r="AI119" i="4"/>
  <c r="AG20" i="4"/>
  <c r="AH59" i="4"/>
  <c r="AH97" i="4"/>
  <c r="AF109" i="4"/>
  <c r="AF64" i="4"/>
  <c r="AF69" i="4"/>
  <c r="AI116" i="4"/>
  <c r="AF94" i="4"/>
  <c r="AH92" i="4"/>
  <c r="AH18" i="4"/>
  <c r="AH104" i="4"/>
  <c r="AH86" i="4"/>
  <c r="AH81" i="4"/>
  <c r="AF47" i="4"/>
  <c r="AF114" i="4"/>
  <c r="AI101" i="4"/>
  <c r="AI45" i="4"/>
  <c r="AG110" i="4"/>
  <c r="AI23" i="4"/>
  <c r="AG123" i="4"/>
  <c r="AF51" i="4"/>
  <c r="AF22" i="4"/>
  <c r="AI64" i="4"/>
  <c r="AI51" i="4"/>
  <c r="AH45" i="4"/>
  <c r="AF31" i="4"/>
  <c r="AG97" i="4"/>
  <c r="AH79" i="4"/>
  <c r="AI79" i="4"/>
  <c r="AI74" i="4"/>
  <c r="AF103" i="4"/>
  <c r="AI114" i="4"/>
  <c r="AI28" i="4"/>
  <c r="AI120" i="4"/>
  <c r="AH113" i="4"/>
  <c r="AF119" i="4"/>
  <c r="AH127" i="4"/>
  <c r="AG57" i="4"/>
  <c r="AG79" i="4"/>
  <c r="AH38" i="4"/>
  <c r="AH85" i="4"/>
  <c r="AF23" i="4"/>
  <c r="AI98" i="4"/>
  <c r="AF118" i="4"/>
  <c r="AH35" i="4"/>
  <c r="AG32" i="4"/>
  <c r="AG112" i="4"/>
  <c r="AG59" i="4"/>
  <c r="AF93" i="4"/>
  <c r="AH125" i="4"/>
  <c r="AI46" i="4"/>
  <c r="AI40" i="4"/>
  <c r="AH67" i="4"/>
  <c r="AG93" i="4"/>
  <c r="AH34" i="4"/>
  <c r="AF105" i="4"/>
  <c r="AI113" i="4"/>
  <c r="AF124" i="4"/>
  <c r="AI80" i="4"/>
  <c r="AG108" i="4"/>
  <c r="AH26" i="4"/>
  <c r="AI38" i="4"/>
  <c r="AG30" i="4"/>
  <c r="AF76" i="4"/>
  <c r="AH108" i="4"/>
  <c r="AF77" i="4"/>
  <c r="AF20" i="4"/>
  <c r="AI107" i="4"/>
  <c r="AG74" i="4"/>
  <c r="AF71" i="4"/>
  <c r="AG102" i="4"/>
  <c r="AI122" i="4"/>
  <c r="AG58" i="4"/>
  <c r="AF66" i="4"/>
  <c r="AF57" i="4"/>
  <c r="AH93" i="4"/>
  <c r="AF108" i="4"/>
  <c r="AI31" i="4"/>
  <c r="AI66" i="4"/>
  <c r="AI90" i="4"/>
  <c r="AG35" i="4"/>
  <c r="AG106" i="4"/>
  <c r="AF91" i="4"/>
  <c r="AI36" i="4"/>
  <c r="AF61" i="4"/>
  <c r="AG47" i="4"/>
  <c r="AI37" i="4"/>
  <c r="AI85" i="4"/>
  <c r="AI78" i="4"/>
  <c r="AI97" i="4"/>
  <c r="AG96" i="4"/>
  <c r="AF52" i="4"/>
  <c r="AG18" i="4"/>
  <c r="AI76" i="4"/>
  <c r="AF41" i="4"/>
  <c r="AF81" i="4"/>
  <c r="AF84" i="4"/>
  <c r="AG111" i="4"/>
  <c r="AG120" i="4"/>
  <c r="AG100" i="4"/>
  <c r="AF40" i="4"/>
  <c r="AI48" i="4"/>
  <c r="AG99" i="4"/>
  <c r="AI93" i="4"/>
  <c r="AH52" i="4"/>
  <c r="AH63" i="4"/>
  <c r="AI104" i="4"/>
  <c r="AF73" i="4"/>
  <c r="AG39" i="4"/>
  <c r="AF36" i="4"/>
  <c r="AI69" i="4"/>
  <c r="AG101" i="4"/>
  <c r="AF100" i="4"/>
  <c r="AF98" i="4"/>
  <c r="AH20" i="4"/>
  <c r="AF48" i="4"/>
  <c r="AH23" i="4"/>
  <c r="AH103" i="4"/>
  <c r="AH40" i="4"/>
  <c r="AF32" i="4"/>
  <c r="AF75" i="4"/>
  <c r="AI26" i="4"/>
  <c r="AI56" i="4"/>
  <c r="AH94" i="4"/>
  <c r="AH62" i="4"/>
  <c r="AG89" i="4"/>
  <c r="AI83" i="4"/>
  <c r="AI21" i="4"/>
  <c r="AH109" i="4"/>
  <c r="AF95" i="4"/>
  <c r="AH110" i="4"/>
  <c r="AF18" i="4"/>
  <c r="AH51" i="4"/>
  <c r="AF63" i="4"/>
  <c r="AI108" i="4"/>
  <c r="AG125" i="4"/>
  <c r="AF121" i="4"/>
  <c r="AI121" i="4"/>
  <c r="AH102" i="4"/>
  <c r="AI57" i="4"/>
  <c r="AF30" i="4"/>
  <c r="AI92" i="4"/>
  <c r="AH29" i="4"/>
  <c r="AI103" i="4"/>
  <c r="AI105" i="4"/>
  <c r="AH117" i="4"/>
  <c r="AG90" i="4"/>
  <c r="AF78" i="4"/>
  <c r="AG27" i="4"/>
  <c r="AF97" i="4"/>
  <c r="AI91" i="4"/>
  <c r="AG85" i="4"/>
  <c r="AF96" i="4"/>
  <c r="AG78" i="4"/>
  <c r="AH78" i="4"/>
  <c r="AH83" i="4"/>
  <c r="AH49" i="4"/>
  <c r="AI110" i="4"/>
  <c r="AI128" i="4"/>
  <c r="AG87" i="4"/>
  <c r="AH121" i="4"/>
  <c r="AF99" i="4"/>
  <c r="AF122" i="4"/>
  <c r="AI70" i="4"/>
  <c r="AI41" i="4"/>
  <c r="AH57" i="4"/>
  <c r="AI60" i="4"/>
  <c r="AH61" i="4"/>
  <c r="AF104" i="4"/>
  <c r="AF127" i="4"/>
  <c r="AH106" i="4"/>
  <c r="AI77" i="4"/>
  <c r="AH68" i="4"/>
  <c r="AI84" i="4"/>
  <c r="AI87" i="4"/>
  <c r="AF106" i="4"/>
  <c r="AH114" i="4"/>
  <c r="AI33" i="4"/>
  <c r="AG81" i="4"/>
  <c r="AH91" i="4"/>
  <c r="AF60" i="4"/>
  <c r="AG94" i="4"/>
  <c r="AI53" i="4"/>
  <c r="AG82" i="4"/>
  <c r="AI127" i="4"/>
  <c r="AF111" i="4"/>
  <c r="AH128" i="4"/>
  <c r="AH122" i="4"/>
  <c r="AI49" i="4"/>
  <c r="AH75" i="4"/>
  <c r="AH33" i="4"/>
  <c r="AG60" i="4"/>
  <c r="AF112" i="4"/>
  <c r="AH111" i="4"/>
  <c r="AG15" i="4" l="1"/>
  <c r="AG11" i="4"/>
  <c r="AG9" i="4"/>
  <c r="AG7" i="4"/>
  <c r="AH16" i="4"/>
  <c r="AH10" i="4"/>
  <c r="AH6" i="4"/>
  <c r="AI17" i="4"/>
  <c r="AI15" i="4"/>
  <c r="AI11" i="4"/>
  <c r="AI7" i="4"/>
  <c r="AF15" i="4"/>
  <c r="AF11" i="4"/>
  <c r="AF7" i="4"/>
  <c r="AG12" i="4"/>
  <c r="AG10" i="4"/>
  <c r="AH17" i="4"/>
  <c r="AH13" i="4"/>
  <c r="AH11" i="4"/>
  <c r="AH9" i="4"/>
  <c r="AI16" i="4"/>
  <c r="AI14" i="4"/>
  <c r="AI12" i="4"/>
  <c r="AI10" i="4"/>
  <c r="AI8" i="4"/>
  <c r="AI6" i="4"/>
  <c r="AG17" i="4"/>
  <c r="AG13" i="4"/>
  <c r="AH14" i="4"/>
  <c r="AH12" i="4"/>
  <c r="AH8" i="4"/>
  <c r="AI13" i="4"/>
  <c r="AI9" i="4"/>
  <c r="AF17" i="4"/>
  <c r="AF13" i="4"/>
  <c r="AF9" i="4"/>
  <c r="AG16" i="4"/>
  <c r="AG14" i="4"/>
  <c r="AG8" i="4"/>
  <c r="AG6" i="4"/>
  <c r="AH15" i="4"/>
  <c r="AH7" i="4"/>
  <c r="AF16" i="4"/>
  <c r="AF14" i="4"/>
  <c r="AF12" i="4"/>
  <c r="AF10" i="4"/>
  <c r="AF8" i="4"/>
  <c r="AF6" i="4"/>
  <c r="K3" i="8" l="1"/>
  <c r="J3" i="8"/>
  <c r="I3" i="8"/>
  <c r="H3" i="8"/>
  <c r="G3" i="8"/>
  <c r="F3" i="8"/>
  <c r="E3" i="8"/>
  <c r="D3" i="8"/>
  <c r="C2" i="8"/>
  <c r="B2" i="8"/>
  <c r="A2" i="8"/>
  <c r="AX3" i="8" l="1"/>
  <c r="E4" i="4" s="1"/>
  <c r="BT3" i="8"/>
  <c r="BU4" i="4" s="1"/>
  <c r="BI3" i="8"/>
  <c r="AM4" i="4" s="1"/>
  <c r="AY3" i="8"/>
  <c r="F4" i="4" s="1"/>
  <c r="BU3" i="8"/>
  <c r="BV4" i="4" s="1"/>
  <c r="BJ3" i="8"/>
  <c r="AN4" i="4" s="1"/>
  <c r="BB3" i="8"/>
  <c r="I4" i="4" s="1"/>
  <c r="BX3" i="8"/>
  <c r="BY4" i="4" s="1"/>
  <c r="BM3" i="8"/>
  <c r="AQ4" i="4" s="1"/>
  <c r="AW3" i="8"/>
  <c r="BS3" i="8"/>
  <c r="BT4" i="4" s="1"/>
  <c r="BH3" i="8"/>
  <c r="AL4" i="4" s="1"/>
  <c r="AZ3" i="8"/>
  <c r="G4" i="4" s="1"/>
  <c r="BV3" i="8"/>
  <c r="BW4" i="4" s="1"/>
  <c r="BK3" i="8"/>
  <c r="AO4" i="4" s="1"/>
  <c r="BA3" i="8"/>
  <c r="H4" i="4" s="1"/>
  <c r="BW3" i="8"/>
  <c r="BX4" i="4" s="1"/>
  <c r="BL3" i="8"/>
  <c r="AP4" i="4" s="1"/>
  <c r="BC3" i="8"/>
  <c r="J4" i="4" s="1"/>
  <c r="BY3" i="8"/>
  <c r="BZ4" i="4" s="1"/>
  <c r="BN3" i="8"/>
  <c r="AR4" i="4" s="1"/>
  <c r="BD3" i="8"/>
  <c r="K4" i="4" s="1"/>
  <c r="BZ3" i="8"/>
  <c r="CA4" i="4" s="1"/>
  <c r="BO3" i="8"/>
  <c r="AS4" i="4" s="1"/>
  <c r="D4" i="4"/>
  <c r="H3" i="5" l="1"/>
  <c r="E3" i="2" l="1"/>
  <c r="AX3" i="2" l="1"/>
  <c r="BI3" i="2"/>
  <c r="AX4" i="4" s="1"/>
  <c r="BT3" i="2"/>
  <c r="CF4" i="4" s="1"/>
  <c r="P4" i="4"/>
  <c r="K3" i="2"/>
  <c r="I3" i="2"/>
  <c r="H3" i="2"/>
  <c r="G3" i="2"/>
  <c r="F3" i="2"/>
  <c r="M3" i="5"/>
  <c r="L3" i="5"/>
  <c r="Q3" i="5"/>
  <c r="P3" i="5"/>
  <c r="O3" i="5"/>
  <c r="AK3" i="5" s="1"/>
  <c r="CS4" i="4" s="1"/>
  <c r="CY4" i="4" s="1"/>
  <c r="N3" i="5"/>
  <c r="K3" i="5"/>
  <c r="J3" i="5"/>
  <c r="I3" i="5"/>
  <c r="G3" i="5"/>
  <c r="F3" i="5"/>
  <c r="AH3" i="5" s="1"/>
  <c r="CP4" i="4" s="1"/>
  <c r="CV4" i="4" s="1"/>
  <c r="BZ3" i="2" l="1"/>
  <c r="CL4" i="4" s="1"/>
  <c r="BO3" i="2"/>
  <c r="BD4" i="4" s="1"/>
  <c r="BD3" i="2"/>
  <c r="AJ3" i="5"/>
  <c r="CR4" i="4" s="1"/>
  <c r="AI3" i="5"/>
  <c r="CQ4" i="4" s="1"/>
  <c r="BV3" i="2"/>
  <c r="CH4" i="4" s="1"/>
  <c r="BK3" i="2"/>
  <c r="AZ4" i="4" s="1"/>
  <c r="AZ3" i="2"/>
  <c r="R4" i="4" s="1"/>
  <c r="BW3" i="2"/>
  <c r="CI4" i="4" s="1"/>
  <c r="BL3" i="2"/>
  <c r="BA4" i="4" s="1"/>
  <c r="BA3" i="2"/>
  <c r="BX3" i="2"/>
  <c r="CJ4" i="4" s="1"/>
  <c r="BB3" i="2"/>
  <c r="T4" i="4" s="1"/>
  <c r="BM3" i="2"/>
  <c r="BB4" i="4" s="1"/>
  <c r="BU3" i="2"/>
  <c r="CG4" i="4" s="1"/>
  <c r="AY3" i="2"/>
  <c r="Q4" i="4" s="1"/>
  <c r="BJ3" i="2"/>
  <c r="AY4" i="4" s="1"/>
  <c r="AD3" i="5"/>
  <c r="BJ4" i="4" s="1"/>
  <c r="Y3" i="5"/>
  <c r="AC4" i="4" s="1"/>
  <c r="AE3" i="5"/>
  <c r="BK4" i="4" s="1"/>
  <c r="V3" i="5"/>
  <c r="Z4" i="4" s="1"/>
  <c r="AB3" i="5"/>
  <c r="BH4" i="4" s="1"/>
  <c r="AC3" i="5"/>
  <c r="BI4" i="4" s="1"/>
  <c r="X3" i="5"/>
  <c r="AB4" i="4" s="1"/>
  <c r="W3" i="5"/>
  <c r="AA4" i="4" s="1"/>
  <c r="V4" i="4"/>
  <c r="S4" i="4"/>
  <c r="U4" i="4"/>
  <c r="CW4" i="4" l="1"/>
  <c r="CX4" i="4"/>
  <c r="AH4" i="4"/>
  <c r="AI4" i="4"/>
  <c r="AG4" i="4"/>
  <c r="AF4" i="4"/>
  <c r="BQ4" i="4"/>
  <c r="BO4" i="4"/>
  <c r="BP4" i="4"/>
  <c r="BN4" i="4"/>
  <c r="AF5" i="4"/>
  <c r="A3" i="5" l="1"/>
  <c r="B3" i="5"/>
  <c r="C3" i="5"/>
  <c r="D3" i="5"/>
  <c r="B2" i="5"/>
  <c r="C2" i="5"/>
  <c r="D2" i="5"/>
  <c r="A2" i="5"/>
  <c r="A3" i="4"/>
  <c r="B3" i="4"/>
  <c r="C3" i="4"/>
  <c r="A2" i="2"/>
  <c r="B2" i="2"/>
  <c r="C2" i="2"/>
  <c r="AI5" i="4" l="1"/>
  <c r="AH5" i="4"/>
  <c r="AG5" i="4"/>
</calcChain>
</file>

<file path=xl/sharedStrings.xml><?xml version="1.0" encoding="utf-8"?>
<sst xmlns="http://schemas.openxmlformats.org/spreadsheetml/2006/main" count="9088" uniqueCount="117">
  <si>
    <t>3s</t>
  </si>
  <si>
    <t>30s</t>
  </si>
  <si>
    <t>300s</t>
  </si>
  <si>
    <t>3000s</t>
  </si>
  <si>
    <t>State</t>
  </si>
  <si>
    <t>Start</t>
  </si>
  <si>
    <t>End</t>
  </si>
  <si>
    <t>Sequence</t>
  </si>
  <si>
    <t>Search RT</t>
  </si>
  <si>
    <t>Charge</t>
  </si>
  <si>
    <t>Max D</t>
  </si>
  <si>
    <t>Start RT</t>
  </si>
  <si>
    <t>End RT</t>
  </si>
  <si>
    <t>#D</t>
  </si>
  <si>
    <t>%D</t>
  </si>
  <si>
    <t>Score</t>
  </si>
  <si>
    <t>Conf</t>
  </si>
  <si>
    <t>Medium</t>
  </si>
  <si>
    <t>SD</t>
  </si>
  <si>
    <t>% D</t>
  </si>
  <si>
    <t># D</t>
  </si>
  <si>
    <t>T-Test</t>
  </si>
  <si>
    <t>Significant changes</t>
  </si>
  <si>
    <t>High</t>
  </si>
  <si>
    <t>0.3s</t>
  </si>
  <si>
    <t>VAIVKEGWLHKRGEY</t>
  </si>
  <si>
    <t>FLLKNDGTF</t>
  </si>
  <si>
    <t>LKNDGTF</t>
  </si>
  <si>
    <t>IGYKERPQDVDQREAPLNNF</t>
  </si>
  <si>
    <t>FSVAQCQL</t>
  </si>
  <si>
    <t>SVAQCQL</t>
  </si>
  <si>
    <t>LMKTERPRPNTF</t>
  </si>
  <si>
    <t>MKTERPRPNTF</t>
  </si>
  <si>
    <t>IIRCLQWTTV</t>
  </si>
  <si>
    <t>LQWTTV</t>
  </si>
  <si>
    <t>LQWTTVIERTF</t>
  </si>
  <si>
    <t>LQWTTVIERTFHVETPEE</t>
  </si>
  <si>
    <t>IERTFHVETPEE</t>
  </si>
  <si>
    <t>IERTFHVETPEEREEWTTA</t>
  </si>
  <si>
    <t>IQTVADGLKKQEEEE</t>
  </si>
  <si>
    <t>IQTVADGLKKQEEEEM</t>
  </si>
  <si>
    <t>EVSLAKPKHRVTMNE</t>
  </si>
  <si>
    <t>EVSLAKPKHRVTMNEFE</t>
  </si>
  <si>
    <t>VSLAKPKHRVTMNE</t>
  </si>
  <si>
    <t>FEYLKL</t>
  </si>
  <si>
    <t>FEYLKLLGKGTFGKVIL</t>
  </si>
  <si>
    <t>EYLKLLGKGTFGKVIL</t>
  </si>
  <si>
    <t>YLKLLGKGTFGKVIL</t>
  </si>
  <si>
    <t>LGKGTFGKVIL</t>
  </si>
  <si>
    <t>VKEKATGRY</t>
  </si>
  <si>
    <t>YAMKILKKEVIVAKDEVAHTLTENRVLQNSRHPFL</t>
  </si>
  <si>
    <t>NRVLQNSRHPFL</t>
  </si>
  <si>
    <t>NRVLQNSRHPFLTA</t>
  </si>
  <si>
    <t>TALKYSFQTHDRL</t>
  </si>
  <si>
    <t>TALKYSFQTHDRLCF</t>
  </si>
  <si>
    <t>LKYSFQTHDRLCF</t>
  </si>
  <si>
    <t>VMEYANGGEL</t>
  </si>
  <si>
    <t>YANGGEL</t>
  </si>
  <si>
    <t>FFHLSRERVFSEDRARF</t>
  </si>
  <si>
    <t>IVSAL</t>
  </si>
  <si>
    <t>IVSALD</t>
  </si>
  <si>
    <t>DYLHSEKNVVYRD</t>
  </si>
  <si>
    <t>DYLHSEKNVVYRDLKLEN</t>
  </si>
  <si>
    <t>DYLHSEKNVVYRDLKLENL</t>
  </si>
  <si>
    <t>LMLDKDGHIKITDFGL</t>
  </si>
  <si>
    <t>CKEGIKDGATMKTFCGTPEYLAPEVL</t>
  </si>
  <si>
    <t>KTFCGTPEYLAPEVL</t>
  </si>
  <si>
    <t>FCGTPEYLAPEVL</t>
  </si>
  <si>
    <t>YEMMC</t>
  </si>
  <si>
    <t>CGRLPFYNQDHEKL</t>
  </si>
  <si>
    <t>GRLPFYNQDHEKL</t>
  </si>
  <si>
    <t>GRLPFYNQDHEKLFE</t>
  </si>
  <si>
    <t>FELIL</t>
  </si>
  <si>
    <t>IRFPRTLGPEAKSLL</t>
  </si>
  <si>
    <t>IRFPRTLGPEAKSLLSGL</t>
  </si>
  <si>
    <t>SGLLKKDPKQRLGGGSEDAKE</t>
  </si>
  <si>
    <t>LKKDPKQRLGGGSEDAKE</t>
  </si>
  <si>
    <t>LKKDPKQRLGGGSEDAKEIMQHRFFAG</t>
  </si>
  <si>
    <t>IMQHRFFAG</t>
  </si>
  <si>
    <t>IVWQHVYEKKLSPPFKPQVTSE</t>
  </si>
  <si>
    <t>IVWQHVYEKKLSPPFKPQVTSET</t>
  </si>
  <si>
    <t>IVWQHVYEKKLSPPFKPQVTSETDTRY</t>
  </si>
  <si>
    <t>IVWQHVYEKKLSPPFKPQVTSETDTRYFDEE</t>
  </si>
  <si>
    <t>FTAQM</t>
  </si>
  <si>
    <t>ITITPPDQDDSM</t>
  </si>
  <si>
    <t>ITITPPDQDDSME</t>
  </si>
  <si>
    <t>DA_AKT_Apo</t>
  </si>
  <si>
    <t>VAIVKEGWLHKRGEYIKTWRPRY</t>
  </si>
  <si>
    <t>IQTVADGLKKQEEEEMD</t>
  </si>
  <si>
    <t>IQTVADGLKKQEEEEMDF</t>
  </si>
  <si>
    <t>VADGLKKQEEEE</t>
  </si>
  <si>
    <t>VADGLKKQEEEEMDF</t>
  </si>
  <si>
    <t>FRSGSPSDNSGAEEM</t>
  </si>
  <si>
    <t>RSGSPSDNSGAEE</t>
  </si>
  <si>
    <t>MEVSLAKPKHRVTMNE</t>
  </si>
  <si>
    <t>MEVSLAKPKHRVTMNEFE</t>
  </si>
  <si>
    <t>LAKPKHRVTMNE</t>
  </si>
  <si>
    <t>VKEKATGRYYAM</t>
  </si>
  <si>
    <t>YANGGELF</t>
  </si>
  <si>
    <t>DKDGHIKITDFGL</t>
  </si>
  <si>
    <t>EANAYGRAVDWWGLGVVM</t>
  </si>
  <si>
    <t>EEIRFPRTLGPEAKSLL</t>
  </si>
  <si>
    <t>LKKDPKQRLGGGSE</t>
  </si>
  <si>
    <t>ECVDSERRPHFPQF</t>
  </si>
  <si>
    <t>SYSASSTA</t>
  </si>
  <si>
    <t>DAA_AKT_Inhibitor_A</t>
  </si>
  <si>
    <t>DAB_AKT_Inhibitor_B</t>
  </si>
  <si>
    <t>DAD_AKT_ADP</t>
  </si>
  <si>
    <t>AKT Apo v. AKT Inhibitor A</t>
  </si>
  <si>
    <t>AKT Apo v. AKT Inhibitor B</t>
  </si>
  <si>
    <t>AKT Apo v. AKT ADP</t>
  </si>
  <si>
    <t>AKT Apo</t>
  </si>
  <si>
    <t>AKT Inhibitor A</t>
  </si>
  <si>
    <t>AKT Inhibitor B</t>
  </si>
  <si>
    <t>AKT ADP</t>
  </si>
  <si>
    <t>AKT apo Vs. AKT Inhibitor B</t>
  </si>
  <si>
    <t>AKT apo vs. AKT ADP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</si>
</sst>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164" fontId="0" fillId="0" borderId="0" xfId="0" applyNumberFormat="1"/>
    <xf numFmtId="2" fontId="0" fillId="0" borderId="0" xfId="0" applyNumberFormat="1" applyBorder="1"/>
    <xf numFmtId="2" fontId="4" fillId="0" borderId="0" xfId="0" applyNumberFormat="1" applyFont="1" applyBorder="1"/>
    <xf numFmtId="0" fontId="4" fillId="0" borderId="0" xfId="0" applyFont="1" applyBorder="1"/>
    <xf numFmtId="0" fontId="0" fillId="0" borderId="0" xfId="0" applyBorder="1"/>
    <xf numFmtId="164" fontId="0" fillId="0" borderId="0" xfId="0" applyNumberFormat="1" applyBorder="1"/>
    <xf numFmtId="0" fontId="0" fillId="0" borderId="1" xfId="0" applyBorder="1"/>
    <xf numFmtId="0" fontId="0" fillId="2" borderId="0" xfId="0" applyFill="1"/>
    <xf numFmtId="0" fontId="4" fillId="0" borderId="0" xfId="0" applyFont="1"/>
    <xf numFmtId="0" fontId="0" fillId="3" borderId="0" xfId="0" applyFill="1"/>
    <xf numFmtId="0" fontId="0" fillId="0" borderId="0" xfId="0" applyFill="1"/>
    <xf numFmtId="0" fontId="0" fillId="0" borderId="0" xfId="0" applyAlignment="1"/>
    <xf numFmtId="0" fontId="0" fillId="4" borderId="0" xfId="0" applyFill="1"/>
    <xf numFmtId="2" fontId="2" fillId="4" borderId="0" xfId="0" applyNumberFormat="1" applyFont="1" applyFill="1" applyBorder="1" applyAlignment="1"/>
    <xf numFmtId="2" fontId="3" fillId="4" borderId="0" xfId="0" applyNumberFormat="1" applyFont="1" applyFill="1" applyBorder="1" applyAlignment="1"/>
    <xf numFmtId="0" fontId="1" fillId="0" borderId="0" xfId="0" applyFont="1" applyBorder="1" applyAlignment="1">
      <alignment horizontal="center"/>
    </xf>
    <xf numFmtId="0" fontId="1" fillId="0" borderId="0" xfId="0" applyFont="1"/>
    <xf numFmtId="0" fontId="1" fillId="0" borderId="0" xfId="0" applyFont="1" applyBorder="1"/>
    <xf numFmtId="0" fontId="1" fillId="0" borderId="0" xfId="0" applyFont="1" applyBorder="1" applyAlignment="1"/>
    <xf numFmtId="0" fontId="1" fillId="0" borderId="6" xfId="0" applyFont="1" applyBorder="1"/>
    <xf numFmtId="0" fontId="3" fillId="0" borderId="0" xfId="0" applyFont="1"/>
    <xf numFmtId="2" fontId="1" fillId="0" borderId="0" xfId="0" applyNumberFormat="1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4" borderId="0" xfId="0" applyFont="1" applyFill="1" applyBorder="1"/>
    <xf numFmtId="0" fontId="1" fillId="0" borderId="0" xfId="0" applyFont="1" applyBorder="1" applyAlignment="1">
      <alignment horizontal="center"/>
    </xf>
    <xf numFmtId="0" fontId="0" fillId="3" borderId="1" xfId="0" applyFill="1" applyBorder="1"/>
    <xf numFmtId="2" fontId="3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2" fontId="2" fillId="0" borderId="0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8" xfId="0" applyBorder="1"/>
    <xf numFmtId="0" fontId="0" fillId="0" borderId="7" xfId="0" applyBorder="1"/>
    <xf numFmtId="0" fontId="0" fillId="3" borderId="8" xfId="0" applyFill="1" applyBorder="1"/>
    <xf numFmtId="0" fontId="0" fillId="3" borderId="7" xfId="0" applyFill="1" applyBorder="1"/>
    <xf numFmtId="0" fontId="0" fillId="0" borderId="10" xfId="0" applyBorder="1"/>
    <xf numFmtId="0" fontId="0" fillId="0" borderId="6" xfId="0" applyBorder="1"/>
    <xf numFmtId="0" fontId="0" fillId="0" borderId="11" xfId="0" applyBorder="1"/>
    <xf numFmtId="0" fontId="0" fillId="0" borderId="1" xfId="0" applyFill="1" applyBorder="1"/>
    <xf numFmtId="0" fontId="0" fillId="0" borderId="7" xfId="0" applyFill="1" applyBorder="1"/>
    <xf numFmtId="0" fontId="0" fillId="0" borderId="8" xfId="0" applyFill="1" applyBorder="1"/>
    <xf numFmtId="1" fontId="0" fillId="0" borderId="0" xfId="0" applyNumberFormat="1"/>
    <xf numFmtId="2" fontId="0" fillId="0" borderId="0" xfId="0" applyNumberFormat="1"/>
    <xf numFmtId="2" fontId="3" fillId="0" borderId="0" xfId="0" applyNumberFormat="1" applyFont="1" applyBorder="1"/>
    <xf numFmtId="0" fontId="0" fillId="0" borderId="0" xfId="0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2" fontId="0" fillId="0" borderId="0" xfId="0" applyNumberFormat="1" applyAlignment="1">
      <alignment horizontal="center"/>
    </xf>
    <xf numFmtId="2" fontId="3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2" fontId="2" fillId="0" borderId="0" xfId="0" applyNumberFormat="1" applyFont="1" applyBorder="1" applyAlignment="1">
      <alignment horizontal="center"/>
    </xf>
  </cellXfs>
  <cellStyles count="1">
    <cellStyle name="Normal" xfId="0" builtinId="0"/>
  </cellStyles>
  <dxfs count="90"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theme="1" tint="0.34998626667073579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theme="1" tint="0.34998626667073579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theme="1" tint="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9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9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27</xdr:col>
      <xdr:colOff>133350</xdr:colOff>
      <xdr:row>33</xdr:row>
      <xdr:rowOff>142875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81000"/>
          <a:ext cx="15982950" cy="6048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530"/>
  <sheetViews>
    <sheetView zoomScale="80" zoomScaleNormal="80" workbookViewId="0">
      <pane xSplit="3" topLeftCell="D1" activePane="topRight" state="frozen"/>
      <selection pane="topRight"/>
    </sheetView>
  </sheetViews>
  <sheetFormatPr defaultColWidth="8.85546875" defaultRowHeight="15" x14ac:dyDescent="0.25"/>
  <cols>
    <col min="1" max="1" width="32.42578125" bestFit="1" customWidth="1"/>
    <col min="5" max="10" width="8.85546875" customWidth="1"/>
    <col min="12" max="16" width="8.85546875" customWidth="1"/>
    <col min="18" max="28" width="8.85546875" customWidth="1"/>
    <col min="30" max="34" width="8.85546875" customWidth="1"/>
    <col min="36" max="40" width="8.85546875" customWidth="1"/>
    <col min="42" max="46" width="8.85546875" customWidth="1"/>
    <col min="48" max="52" width="8.85546875" customWidth="1"/>
    <col min="54" max="58" width="8.85546875" customWidth="1"/>
    <col min="60" max="64" width="8.85546875" customWidth="1"/>
    <col min="66" max="76" width="8.85546875" customWidth="1"/>
    <col min="78" max="79" width="8.85546875" customWidth="1"/>
  </cols>
  <sheetData>
    <row r="1" spans="1:97" x14ac:dyDescent="0.25">
      <c r="A1" s="11"/>
      <c r="B1" s="11"/>
      <c r="C1" s="11"/>
      <c r="D1" s="11"/>
      <c r="E1" s="11"/>
      <c r="F1" s="11"/>
      <c r="G1" s="11"/>
      <c r="H1" s="11" t="s">
        <v>24</v>
      </c>
      <c r="I1" s="11"/>
      <c r="J1" s="11"/>
      <c r="K1" s="11"/>
      <c r="L1" s="11"/>
      <c r="M1" s="11"/>
      <c r="N1" s="11" t="s">
        <v>24</v>
      </c>
      <c r="O1" s="11"/>
      <c r="P1" s="11"/>
      <c r="Q1" s="11"/>
      <c r="R1" s="11"/>
      <c r="S1" s="11"/>
      <c r="T1" s="11" t="s">
        <v>24</v>
      </c>
      <c r="U1" s="11"/>
      <c r="V1" s="11"/>
      <c r="W1" s="11"/>
      <c r="X1" s="11"/>
      <c r="Y1" s="11"/>
      <c r="Z1" s="11" t="s">
        <v>0</v>
      </c>
      <c r="AA1" s="11"/>
      <c r="AB1" s="11"/>
      <c r="AC1" s="11"/>
      <c r="AD1" s="11"/>
      <c r="AE1" s="11"/>
      <c r="AF1" s="11" t="s">
        <v>0</v>
      </c>
      <c r="AG1" s="11"/>
      <c r="AH1" s="11"/>
      <c r="AI1" s="11"/>
      <c r="AJ1" s="11"/>
      <c r="AK1" s="11"/>
      <c r="AL1" s="11" t="s">
        <v>0</v>
      </c>
      <c r="AM1" s="11"/>
      <c r="AN1" s="11"/>
      <c r="AO1" s="11"/>
      <c r="AP1" s="11"/>
      <c r="AQ1" s="11"/>
      <c r="AR1" s="11" t="s">
        <v>1</v>
      </c>
      <c r="AS1" s="11"/>
      <c r="AT1" s="11"/>
      <c r="AU1" s="11"/>
      <c r="AV1" s="11"/>
      <c r="AW1" s="11"/>
      <c r="AX1" s="11" t="s">
        <v>1</v>
      </c>
      <c r="AY1" s="11"/>
      <c r="AZ1" s="11"/>
      <c r="BA1" s="11"/>
      <c r="BB1" s="11"/>
      <c r="BC1" s="11"/>
      <c r="BD1" s="11" t="s">
        <v>1</v>
      </c>
      <c r="BE1" s="11"/>
      <c r="BF1" s="11"/>
      <c r="BG1" s="11"/>
      <c r="BH1" s="11"/>
      <c r="BI1" s="11"/>
      <c r="BJ1" s="11" t="s">
        <v>2</v>
      </c>
      <c r="BK1" s="11"/>
      <c r="BL1" s="11"/>
      <c r="BM1" s="11"/>
      <c r="BN1" s="11"/>
      <c r="BO1" s="11"/>
      <c r="BP1" s="11" t="s">
        <v>2</v>
      </c>
      <c r="BQ1" s="11"/>
      <c r="BR1" s="11"/>
      <c r="BS1" s="11"/>
      <c r="BT1" s="11"/>
      <c r="BU1" s="11"/>
      <c r="BV1" s="11" t="s">
        <v>2</v>
      </c>
      <c r="BW1" s="11"/>
      <c r="BX1" s="11"/>
      <c r="BY1" s="11"/>
      <c r="BZ1" s="11"/>
      <c r="CA1" s="11"/>
      <c r="CB1" t="s">
        <v>3</v>
      </c>
      <c r="CH1" t="s">
        <v>3</v>
      </c>
      <c r="CN1" t="s">
        <v>3</v>
      </c>
    </row>
    <row r="2" spans="1:97" x14ac:dyDescent="0.25">
      <c r="A2" s="11" t="s">
        <v>4</v>
      </c>
      <c r="B2" s="11" t="s">
        <v>5</v>
      </c>
      <c r="C2" s="11" t="s">
        <v>6</v>
      </c>
      <c r="D2" s="11" t="s">
        <v>7</v>
      </c>
      <c r="E2" s="11" t="s">
        <v>8</v>
      </c>
      <c r="F2" s="11" t="s">
        <v>9</v>
      </c>
      <c r="G2" s="11" t="s">
        <v>10</v>
      </c>
      <c r="H2" s="11" t="s">
        <v>11</v>
      </c>
      <c r="I2" s="11" t="s">
        <v>12</v>
      </c>
      <c r="J2" s="11" t="s">
        <v>13</v>
      </c>
      <c r="K2" s="11" t="s">
        <v>14</v>
      </c>
      <c r="L2" s="11" t="s">
        <v>15</v>
      </c>
      <c r="M2" s="11" t="s">
        <v>16</v>
      </c>
      <c r="N2" s="11" t="s">
        <v>11</v>
      </c>
      <c r="O2" s="11" t="s">
        <v>12</v>
      </c>
      <c r="P2" s="11" t="s">
        <v>13</v>
      </c>
      <c r="Q2" s="11" t="s">
        <v>14</v>
      </c>
      <c r="R2" s="11" t="s">
        <v>15</v>
      </c>
      <c r="S2" s="11" t="s">
        <v>16</v>
      </c>
      <c r="T2" s="11" t="s">
        <v>11</v>
      </c>
      <c r="U2" s="11" t="s">
        <v>12</v>
      </c>
      <c r="V2" s="11" t="s">
        <v>13</v>
      </c>
      <c r="W2" s="11" t="s">
        <v>14</v>
      </c>
      <c r="X2" s="11" t="s">
        <v>15</v>
      </c>
      <c r="Y2" s="11" t="s">
        <v>16</v>
      </c>
      <c r="Z2" s="11" t="s">
        <v>11</v>
      </c>
      <c r="AA2" s="11" t="s">
        <v>12</v>
      </c>
      <c r="AB2" s="11" t="s">
        <v>13</v>
      </c>
      <c r="AC2" s="11" t="s">
        <v>14</v>
      </c>
      <c r="AD2" s="11" t="s">
        <v>15</v>
      </c>
      <c r="AE2" s="11" t="s">
        <v>16</v>
      </c>
      <c r="AF2" s="11" t="s">
        <v>11</v>
      </c>
      <c r="AG2" s="11" t="s">
        <v>12</v>
      </c>
      <c r="AH2" s="11" t="s">
        <v>13</v>
      </c>
      <c r="AI2" s="11" t="s">
        <v>14</v>
      </c>
      <c r="AJ2" s="11" t="s">
        <v>15</v>
      </c>
      <c r="AK2" s="11" t="s">
        <v>16</v>
      </c>
      <c r="AL2" s="11" t="s">
        <v>11</v>
      </c>
      <c r="AM2" s="11" t="s">
        <v>12</v>
      </c>
      <c r="AN2" s="11" t="s">
        <v>13</v>
      </c>
      <c r="AO2" s="11" t="s">
        <v>14</v>
      </c>
      <c r="AP2" s="11" t="s">
        <v>15</v>
      </c>
      <c r="AQ2" s="11" t="s">
        <v>16</v>
      </c>
      <c r="AR2" s="11" t="s">
        <v>11</v>
      </c>
      <c r="AS2" s="11" t="s">
        <v>12</v>
      </c>
      <c r="AT2" s="11" t="s">
        <v>13</v>
      </c>
      <c r="AU2" s="11" t="s">
        <v>14</v>
      </c>
      <c r="AV2" s="11" t="s">
        <v>15</v>
      </c>
      <c r="AW2" s="11" t="s">
        <v>16</v>
      </c>
      <c r="AX2" s="11" t="s">
        <v>11</v>
      </c>
      <c r="AY2" s="11" t="s">
        <v>12</v>
      </c>
      <c r="AZ2" s="11" t="s">
        <v>13</v>
      </c>
      <c r="BA2" s="11" t="s">
        <v>14</v>
      </c>
      <c r="BB2" s="11" t="s">
        <v>15</v>
      </c>
      <c r="BC2" s="11" t="s">
        <v>16</v>
      </c>
      <c r="BD2" s="11" t="s">
        <v>11</v>
      </c>
      <c r="BE2" s="11" t="s">
        <v>12</v>
      </c>
      <c r="BF2" s="11" t="s">
        <v>13</v>
      </c>
      <c r="BG2" s="11" t="s">
        <v>14</v>
      </c>
      <c r="BH2" s="11" t="s">
        <v>15</v>
      </c>
      <c r="BI2" s="11" t="s">
        <v>16</v>
      </c>
      <c r="BJ2" s="11" t="s">
        <v>11</v>
      </c>
      <c r="BK2" s="11" t="s">
        <v>12</v>
      </c>
      <c r="BL2" s="11" t="s">
        <v>13</v>
      </c>
      <c r="BM2" s="11" t="s">
        <v>14</v>
      </c>
      <c r="BN2" s="11" t="s">
        <v>15</v>
      </c>
      <c r="BO2" s="11" t="s">
        <v>16</v>
      </c>
      <c r="BP2" s="11" t="s">
        <v>11</v>
      </c>
      <c r="BQ2" s="11" t="s">
        <v>12</v>
      </c>
      <c r="BR2" s="11" t="s">
        <v>13</v>
      </c>
      <c r="BS2" s="11" t="s">
        <v>14</v>
      </c>
      <c r="BT2" s="11" t="s">
        <v>15</v>
      </c>
      <c r="BU2" s="11" t="s">
        <v>16</v>
      </c>
      <c r="BV2" s="11" t="s">
        <v>11</v>
      </c>
      <c r="BW2" s="11" t="s">
        <v>12</v>
      </c>
      <c r="BX2" s="11" t="s">
        <v>13</v>
      </c>
      <c r="BY2" s="11" t="s">
        <v>14</v>
      </c>
      <c r="BZ2" s="11" t="s">
        <v>15</v>
      </c>
      <c r="CA2" s="11" t="s">
        <v>16</v>
      </c>
      <c r="CB2" t="s">
        <v>11</v>
      </c>
      <c r="CC2" t="s">
        <v>12</v>
      </c>
      <c r="CD2" t="s">
        <v>13</v>
      </c>
      <c r="CE2" t="s">
        <v>14</v>
      </c>
      <c r="CF2" t="s">
        <v>15</v>
      </c>
      <c r="CG2" t="s">
        <v>16</v>
      </c>
      <c r="CH2" t="s">
        <v>11</v>
      </c>
      <c r="CI2" t="s">
        <v>12</v>
      </c>
      <c r="CJ2" t="s">
        <v>13</v>
      </c>
      <c r="CK2" t="s">
        <v>14</v>
      </c>
      <c r="CL2" t="s">
        <v>15</v>
      </c>
      <c r="CM2" t="s">
        <v>16</v>
      </c>
      <c r="CN2" t="s">
        <v>11</v>
      </c>
      <c r="CO2" t="s">
        <v>12</v>
      </c>
      <c r="CP2" t="s">
        <v>13</v>
      </c>
      <c r="CQ2" t="s">
        <v>14</v>
      </c>
      <c r="CR2" t="s">
        <v>15</v>
      </c>
      <c r="CS2" t="s">
        <v>16</v>
      </c>
    </row>
    <row r="3" spans="1:97" x14ac:dyDescent="0.25">
      <c r="A3" s="11" t="s">
        <v>86</v>
      </c>
      <c r="B3" s="11">
        <v>4</v>
      </c>
      <c r="C3" s="11">
        <v>18</v>
      </c>
      <c r="D3" s="11" t="s">
        <v>25</v>
      </c>
      <c r="E3" s="11">
        <v>8.25</v>
      </c>
      <c r="F3" s="11">
        <v>2</v>
      </c>
      <c r="G3" s="11">
        <v>13</v>
      </c>
      <c r="H3" s="11">
        <v>8.1999999999999993</v>
      </c>
      <c r="I3" s="11">
        <v>8.42</v>
      </c>
      <c r="J3" s="11">
        <v>1.5389999999999999</v>
      </c>
      <c r="K3" s="11">
        <v>11.836</v>
      </c>
      <c r="L3" s="11">
        <v>0.73519999999999996</v>
      </c>
      <c r="M3" s="11" t="s">
        <v>17</v>
      </c>
      <c r="N3" s="11">
        <v>8.2100000000000009</v>
      </c>
      <c r="O3" s="11">
        <v>8.43</v>
      </c>
      <c r="P3" s="11">
        <v>1.538</v>
      </c>
      <c r="Q3" s="11">
        <v>11.832000000000001</v>
      </c>
      <c r="R3" s="11">
        <v>0.79420000000000002</v>
      </c>
      <c r="S3" s="11" t="s">
        <v>17</v>
      </c>
      <c r="T3" s="11">
        <v>8.2100000000000009</v>
      </c>
      <c r="U3" s="11">
        <v>8.42</v>
      </c>
      <c r="V3" s="11">
        <v>1.4390000000000001</v>
      </c>
      <c r="W3" s="11">
        <v>11.071999999999999</v>
      </c>
      <c r="X3" s="11">
        <v>0.8014</v>
      </c>
      <c r="Y3" s="11" t="s">
        <v>17</v>
      </c>
      <c r="Z3" s="11">
        <v>8.1999999999999993</v>
      </c>
      <c r="AA3" s="11">
        <v>8.42</v>
      </c>
      <c r="AB3" s="11">
        <v>2.069</v>
      </c>
      <c r="AC3" s="11">
        <v>15.913</v>
      </c>
      <c r="AD3" s="11">
        <v>0.75</v>
      </c>
      <c r="AE3" s="11" t="s">
        <v>17</v>
      </c>
      <c r="AF3" s="11">
        <v>8.31</v>
      </c>
      <c r="AG3" s="11">
        <v>8.4600000000000009</v>
      </c>
      <c r="AH3" s="11">
        <v>2.1480000000000001</v>
      </c>
      <c r="AI3" s="11">
        <v>16.524000000000001</v>
      </c>
      <c r="AJ3" s="11">
        <v>0.80920000000000003</v>
      </c>
      <c r="AK3" s="11" t="s">
        <v>17</v>
      </c>
      <c r="AL3" s="11">
        <v>8.26</v>
      </c>
      <c r="AM3" s="11">
        <v>8.43</v>
      </c>
      <c r="AN3" s="11">
        <v>2.0339999999999998</v>
      </c>
      <c r="AO3" s="11">
        <v>15.65</v>
      </c>
      <c r="AP3" s="11">
        <v>0.80720000000000003</v>
      </c>
      <c r="AQ3" s="11" t="s">
        <v>17</v>
      </c>
      <c r="AR3" s="11">
        <v>8.1999999999999993</v>
      </c>
      <c r="AS3" s="11">
        <v>8.42</v>
      </c>
      <c r="AT3" s="11">
        <v>2.6309999999999998</v>
      </c>
      <c r="AU3" s="11">
        <v>20.242000000000001</v>
      </c>
      <c r="AV3" s="11">
        <v>0.76790000000000003</v>
      </c>
      <c r="AW3" s="11" t="s">
        <v>17</v>
      </c>
      <c r="AX3" s="11">
        <v>8.35</v>
      </c>
      <c r="AY3" s="11">
        <v>8.56</v>
      </c>
      <c r="AZ3" s="11">
        <v>2.8090000000000002</v>
      </c>
      <c r="BA3" s="11">
        <v>21.605</v>
      </c>
      <c r="BB3" s="11">
        <v>0.77</v>
      </c>
      <c r="BC3" s="11" t="s">
        <v>17</v>
      </c>
      <c r="BD3" s="11">
        <v>8.19</v>
      </c>
      <c r="BE3" s="11">
        <v>8.35</v>
      </c>
      <c r="BF3" s="11">
        <v>2.7480000000000002</v>
      </c>
      <c r="BG3" s="11">
        <v>21.135999999999999</v>
      </c>
      <c r="BH3" s="11">
        <v>0.80889999999999995</v>
      </c>
      <c r="BI3" s="11" t="s">
        <v>17</v>
      </c>
      <c r="BJ3" s="11">
        <v>8.2799999999999994</v>
      </c>
      <c r="BK3" s="11">
        <v>8.44</v>
      </c>
      <c r="BL3" s="11">
        <v>2.9540000000000002</v>
      </c>
      <c r="BM3" s="11">
        <v>22.721</v>
      </c>
      <c r="BN3" s="11">
        <v>0.74870000000000003</v>
      </c>
      <c r="BO3" s="11" t="s">
        <v>17</v>
      </c>
      <c r="BP3" s="11">
        <v>8.39</v>
      </c>
      <c r="BQ3" s="11">
        <v>8.56</v>
      </c>
      <c r="BR3" s="11">
        <v>3.0840000000000001</v>
      </c>
      <c r="BS3" s="11">
        <v>23.722999999999999</v>
      </c>
      <c r="BT3" s="11">
        <v>0.67049999999999998</v>
      </c>
      <c r="BU3" s="11" t="s">
        <v>17</v>
      </c>
      <c r="BV3" s="11">
        <v>8.2100000000000009</v>
      </c>
      <c r="BW3" s="11">
        <v>8.42</v>
      </c>
      <c r="BX3" s="11">
        <v>2.7250000000000001</v>
      </c>
      <c r="BY3" s="11">
        <v>20.96</v>
      </c>
      <c r="BZ3" s="11">
        <v>0.7782</v>
      </c>
      <c r="CA3" s="11" t="s">
        <v>17</v>
      </c>
      <c r="CB3" s="11">
        <v>8.2899999999999991</v>
      </c>
      <c r="CC3" s="11">
        <v>8.35</v>
      </c>
      <c r="CD3" s="11">
        <v>3.7610000000000001</v>
      </c>
      <c r="CE3" s="11">
        <v>28.928999999999998</v>
      </c>
      <c r="CF3" s="11">
        <v>0.80179999999999996</v>
      </c>
      <c r="CG3" s="11" t="s">
        <v>17</v>
      </c>
      <c r="CH3" s="11">
        <v>8.2100000000000009</v>
      </c>
      <c r="CI3" s="11">
        <v>8.42</v>
      </c>
      <c r="CJ3" s="11">
        <v>3.629</v>
      </c>
      <c r="CK3" s="11">
        <v>27.917999999999999</v>
      </c>
      <c r="CL3" s="11">
        <v>0.76880000000000004</v>
      </c>
      <c r="CM3" s="11" t="s">
        <v>17</v>
      </c>
      <c r="CN3" s="11">
        <v>8.1999999999999993</v>
      </c>
      <c r="CO3" s="11">
        <v>8.42</v>
      </c>
      <c r="CP3" s="11">
        <v>3.6190000000000002</v>
      </c>
      <c r="CQ3" s="11">
        <v>27.837</v>
      </c>
      <c r="CR3" s="11">
        <v>0.81389999999999996</v>
      </c>
      <c r="CS3" s="11" t="s">
        <v>17</v>
      </c>
    </row>
    <row r="4" spans="1:97" s="10" customFormat="1" x14ac:dyDescent="0.25">
      <c r="A4" s="11" t="s">
        <v>86</v>
      </c>
      <c r="B4" s="11">
        <v>4</v>
      </c>
      <c r="C4" s="11">
        <v>18</v>
      </c>
      <c r="D4" s="11" t="s">
        <v>25</v>
      </c>
      <c r="E4" s="11">
        <v>8.25</v>
      </c>
      <c r="F4" s="11">
        <v>4</v>
      </c>
      <c r="G4" s="11">
        <v>13</v>
      </c>
      <c r="H4" s="11">
        <v>8.19</v>
      </c>
      <c r="I4" s="11">
        <v>8.51</v>
      </c>
      <c r="J4" s="11">
        <v>1.603</v>
      </c>
      <c r="K4" s="11">
        <v>12.329000000000001</v>
      </c>
      <c r="L4" s="11">
        <v>0.8669</v>
      </c>
      <c r="M4" s="11" t="s">
        <v>17</v>
      </c>
      <c r="N4" s="11">
        <v>8.19</v>
      </c>
      <c r="O4" s="11">
        <v>8.51</v>
      </c>
      <c r="P4" s="11">
        <v>1.5609999999999999</v>
      </c>
      <c r="Q4" s="11">
        <v>12.01</v>
      </c>
      <c r="R4" s="11">
        <v>0.91090000000000004</v>
      </c>
      <c r="S4" s="11" t="s">
        <v>23</v>
      </c>
      <c r="T4" s="11">
        <v>8.26</v>
      </c>
      <c r="U4" s="11">
        <v>8.41</v>
      </c>
      <c r="V4" s="11">
        <v>1.556</v>
      </c>
      <c r="W4" s="11">
        <v>11.967000000000001</v>
      </c>
      <c r="X4" s="11">
        <v>0.87329999999999997</v>
      </c>
      <c r="Y4" s="11" t="s">
        <v>17</v>
      </c>
      <c r="Z4" s="11">
        <v>8.19</v>
      </c>
      <c r="AA4" s="11">
        <v>8.5</v>
      </c>
      <c r="AB4" s="11">
        <v>2.0630000000000002</v>
      </c>
      <c r="AC4" s="11">
        <v>15.869</v>
      </c>
      <c r="AD4" s="11">
        <v>0.86639999999999995</v>
      </c>
      <c r="AE4" s="11" t="s">
        <v>17</v>
      </c>
      <c r="AF4" s="11">
        <v>8.2100000000000009</v>
      </c>
      <c r="AG4" s="11">
        <v>8.5399999999999991</v>
      </c>
      <c r="AH4" s="11">
        <v>2.032</v>
      </c>
      <c r="AI4" s="11">
        <v>15.629</v>
      </c>
      <c r="AJ4" s="11">
        <v>0.87260000000000004</v>
      </c>
      <c r="AK4" s="11" t="s">
        <v>17</v>
      </c>
      <c r="AL4" s="11">
        <v>8.19</v>
      </c>
      <c r="AM4" s="11">
        <v>8.5</v>
      </c>
      <c r="AN4" s="11">
        <v>2.0009999999999999</v>
      </c>
      <c r="AO4" s="11">
        <v>15.393000000000001</v>
      </c>
      <c r="AP4" s="11">
        <v>0.87960000000000005</v>
      </c>
      <c r="AQ4" s="11" t="s">
        <v>17</v>
      </c>
      <c r="AR4" s="11">
        <v>8.19</v>
      </c>
      <c r="AS4" s="11">
        <v>8.51</v>
      </c>
      <c r="AT4" s="11">
        <v>2.6890000000000001</v>
      </c>
      <c r="AU4" s="11">
        <v>20.687000000000001</v>
      </c>
      <c r="AV4" s="11">
        <v>0.87439999999999996</v>
      </c>
      <c r="AW4" s="11" t="s">
        <v>17</v>
      </c>
      <c r="AX4" s="11">
        <v>8.31</v>
      </c>
      <c r="AY4" s="11">
        <v>8.6199999999999992</v>
      </c>
      <c r="AZ4" s="11">
        <v>2.6</v>
      </c>
      <c r="BA4" s="11">
        <v>20.001000000000001</v>
      </c>
      <c r="BB4" s="11">
        <v>0.8841</v>
      </c>
      <c r="BC4" s="11" t="s">
        <v>17</v>
      </c>
      <c r="BD4" s="11">
        <v>8.19</v>
      </c>
      <c r="BE4" s="11">
        <v>8.5</v>
      </c>
      <c r="BF4" s="11">
        <v>2.7080000000000002</v>
      </c>
      <c r="BG4" s="11">
        <v>20.827000000000002</v>
      </c>
      <c r="BH4" s="11">
        <v>0.87660000000000005</v>
      </c>
      <c r="BI4" s="11" t="s">
        <v>23</v>
      </c>
      <c r="BJ4" s="11">
        <v>8.19</v>
      </c>
      <c r="BK4" s="11">
        <v>8.51</v>
      </c>
      <c r="BL4" s="11">
        <v>2.9710000000000001</v>
      </c>
      <c r="BM4" s="11">
        <v>22.853999999999999</v>
      </c>
      <c r="BN4" s="11">
        <v>0.87439999999999996</v>
      </c>
      <c r="BO4" s="11" t="s">
        <v>17</v>
      </c>
      <c r="BP4" s="11">
        <v>8.19</v>
      </c>
      <c r="BQ4" s="11">
        <v>8.51</v>
      </c>
      <c r="BR4" s="11">
        <v>2.8780000000000001</v>
      </c>
      <c r="BS4" s="11">
        <v>22.135000000000002</v>
      </c>
      <c r="BT4" s="11">
        <v>0.86029999999999995</v>
      </c>
      <c r="BU4" s="11" t="s">
        <v>17</v>
      </c>
      <c r="BV4" s="11">
        <v>8.19</v>
      </c>
      <c r="BW4" s="11">
        <v>8.51</v>
      </c>
      <c r="BX4" s="11">
        <v>2.7549999999999999</v>
      </c>
      <c r="BY4" s="11">
        <v>21.19</v>
      </c>
      <c r="BZ4" s="11">
        <v>0.87919999999999998</v>
      </c>
      <c r="CA4" s="11" t="s">
        <v>17</v>
      </c>
      <c r="CB4" s="11">
        <v>8.19</v>
      </c>
      <c r="CC4" s="11">
        <v>8.5</v>
      </c>
      <c r="CD4" s="11">
        <v>3.7389999999999999</v>
      </c>
      <c r="CE4" s="11">
        <v>28.760999999999999</v>
      </c>
      <c r="CF4" s="11">
        <v>0.88119999999999998</v>
      </c>
      <c r="CG4" s="11" t="s">
        <v>17</v>
      </c>
      <c r="CH4" s="11">
        <v>8.19</v>
      </c>
      <c r="CI4" s="11">
        <v>8.51</v>
      </c>
      <c r="CJ4" s="11">
        <v>3.7160000000000002</v>
      </c>
      <c r="CK4" s="11">
        <v>28.582000000000001</v>
      </c>
      <c r="CL4" s="11">
        <v>0.879</v>
      </c>
      <c r="CM4" s="11" t="s">
        <v>17</v>
      </c>
      <c r="CN4" s="11">
        <v>8.1999999999999993</v>
      </c>
      <c r="CO4" s="11">
        <v>8.42</v>
      </c>
      <c r="CP4" s="11">
        <v>3.6459999999999999</v>
      </c>
      <c r="CQ4" s="11">
        <v>28.05</v>
      </c>
      <c r="CR4" s="11">
        <v>0.90449999999999997</v>
      </c>
      <c r="CS4" s="11" t="s">
        <v>23</v>
      </c>
    </row>
    <row r="5" spans="1:97" x14ac:dyDescent="0.25">
      <c r="A5" s="11" t="s">
        <v>86</v>
      </c>
      <c r="B5" s="11">
        <v>4</v>
      </c>
      <c r="C5" s="11">
        <v>18</v>
      </c>
      <c r="D5" s="11" t="s">
        <v>25</v>
      </c>
      <c r="E5" s="11">
        <v>8.25</v>
      </c>
      <c r="F5" s="11">
        <v>5</v>
      </c>
      <c r="G5" s="11">
        <v>13</v>
      </c>
      <c r="H5" s="11">
        <v>8.25</v>
      </c>
      <c r="I5" s="11">
        <v>8.43</v>
      </c>
      <c r="J5" s="11">
        <v>1.482</v>
      </c>
      <c r="K5" s="11">
        <v>11.401</v>
      </c>
      <c r="L5" s="11">
        <v>0.86099999999999999</v>
      </c>
      <c r="M5" s="11" t="s">
        <v>23</v>
      </c>
      <c r="N5" s="11">
        <v>8.3000000000000007</v>
      </c>
      <c r="O5" s="11">
        <v>8.44</v>
      </c>
      <c r="P5" s="11">
        <v>1.367</v>
      </c>
      <c r="Q5" s="11">
        <v>10.516</v>
      </c>
      <c r="R5" s="11">
        <v>0.87560000000000004</v>
      </c>
      <c r="S5" s="11" t="s">
        <v>23</v>
      </c>
      <c r="T5" s="11">
        <v>8.2100000000000009</v>
      </c>
      <c r="U5" s="11">
        <v>8.4700000000000006</v>
      </c>
      <c r="V5" s="11">
        <v>1.381</v>
      </c>
      <c r="W5" s="11">
        <v>10.624000000000001</v>
      </c>
      <c r="X5" s="11">
        <v>0.87250000000000005</v>
      </c>
      <c r="Y5" s="11" t="s">
        <v>23</v>
      </c>
      <c r="Z5" s="11">
        <v>8.18</v>
      </c>
      <c r="AA5" s="11">
        <v>8.5</v>
      </c>
      <c r="AB5" s="11">
        <v>1.9570000000000001</v>
      </c>
      <c r="AC5" s="11">
        <v>15.055999999999999</v>
      </c>
      <c r="AD5" s="11">
        <v>0.84399999999999997</v>
      </c>
      <c r="AE5" s="11" t="s">
        <v>17</v>
      </c>
      <c r="AF5" s="11">
        <v>8.18</v>
      </c>
      <c r="AG5" s="11">
        <v>8.51</v>
      </c>
      <c r="AH5" s="11">
        <v>2.0230000000000001</v>
      </c>
      <c r="AI5" s="11">
        <v>15.558999999999999</v>
      </c>
      <c r="AJ5" s="11">
        <v>0.84319999999999995</v>
      </c>
      <c r="AK5" s="11" t="s">
        <v>17</v>
      </c>
      <c r="AL5" s="11">
        <v>8.18</v>
      </c>
      <c r="AM5" s="11">
        <v>8.5</v>
      </c>
      <c r="AN5" s="11">
        <v>2.0169999999999999</v>
      </c>
      <c r="AO5" s="11">
        <v>15.518000000000001</v>
      </c>
      <c r="AP5" s="11">
        <v>0.84650000000000003</v>
      </c>
      <c r="AQ5" s="11" t="s">
        <v>17</v>
      </c>
      <c r="AR5" s="11">
        <v>8.18</v>
      </c>
      <c r="AS5" s="11">
        <v>8.51</v>
      </c>
      <c r="AT5" s="11">
        <v>2.64</v>
      </c>
      <c r="AU5" s="11">
        <v>20.308</v>
      </c>
      <c r="AV5" s="11">
        <v>0.8367</v>
      </c>
      <c r="AW5" s="11" t="s">
        <v>17</v>
      </c>
      <c r="AX5" s="11">
        <v>8.31</v>
      </c>
      <c r="AY5" s="11">
        <v>8.57</v>
      </c>
      <c r="AZ5" s="11">
        <v>2.6909999999999998</v>
      </c>
      <c r="BA5" s="11">
        <v>20.7</v>
      </c>
      <c r="BB5" s="11">
        <v>0.85499999999999998</v>
      </c>
      <c r="BC5" s="11" t="s">
        <v>17</v>
      </c>
      <c r="BD5" s="11">
        <v>8.18</v>
      </c>
      <c r="BE5" s="11">
        <v>8.5</v>
      </c>
      <c r="BF5" s="11">
        <v>2.6930000000000001</v>
      </c>
      <c r="BG5" s="11">
        <v>20.718</v>
      </c>
      <c r="BH5" s="11">
        <v>0.84279999999999999</v>
      </c>
      <c r="BI5" s="11" t="s">
        <v>17</v>
      </c>
      <c r="BJ5" s="11">
        <v>8.26</v>
      </c>
      <c r="BK5" s="11">
        <v>8.42</v>
      </c>
      <c r="BL5" s="11">
        <v>2.9910000000000001</v>
      </c>
      <c r="BM5" s="11">
        <v>23.007000000000001</v>
      </c>
      <c r="BN5" s="11">
        <v>0.83209999999999995</v>
      </c>
      <c r="BO5" s="11" t="s">
        <v>17</v>
      </c>
      <c r="BP5" s="11">
        <v>8.4</v>
      </c>
      <c r="BQ5" s="11">
        <v>8.56</v>
      </c>
      <c r="BR5" s="11">
        <v>2.7850000000000001</v>
      </c>
      <c r="BS5" s="11">
        <v>21.422000000000001</v>
      </c>
      <c r="BT5" s="11">
        <v>0.88080000000000003</v>
      </c>
      <c r="BU5" s="11" t="s">
        <v>23</v>
      </c>
      <c r="BV5" s="11">
        <v>8.18</v>
      </c>
      <c r="BW5" s="11">
        <v>8.51</v>
      </c>
      <c r="BX5" s="11">
        <v>2.8719999999999999</v>
      </c>
      <c r="BY5" s="11">
        <v>22.096</v>
      </c>
      <c r="BZ5" s="11">
        <v>0.87270000000000003</v>
      </c>
      <c r="CA5" s="11" t="s">
        <v>17</v>
      </c>
      <c r="CB5" s="11">
        <v>8.26</v>
      </c>
      <c r="CC5" s="11">
        <v>8.4</v>
      </c>
      <c r="CD5" s="11">
        <v>3.7669999999999999</v>
      </c>
      <c r="CE5" s="11">
        <v>28.975000000000001</v>
      </c>
      <c r="CF5" s="11">
        <v>0.87880000000000003</v>
      </c>
      <c r="CG5" s="11" t="s">
        <v>23</v>
      </c>
      <c r="CH5" s="11">
        <v>8.18</v>
      </c>
      <c r="CI5" s="11">
        <v>8.51</v>
      </c>
      <c r="CJ5" s="11">
        <v>3.7160000000000002</v>
      </c>
      <c r="CK5" s="11">
        <v>28.584</v>
      </c>
      <c r="CL5" s="11">
        <v>0.86570000000000003</v>
      </c>
      <c r="CM5" s="11" t="s">
        <v>17</v>
      </c>
      <c r="CN5" s="11">
        <v>8.18</v>
      </c>
      <c r="CO5" s="11">
        <v>8.51</v>
      </c>
      <c r="CP5" s="11">
        <v>3.67</v>
      </c>
      <c r="CQ5" s="11">
        <v>28.234000000000002</v>
      </c>
      <c r="CR5" s="11">
        <v>0.88729999999999998</v>
      </c>
      <c r="CS5" s="11" t="s">
        <v>17</v>
      </c>
    </row>
    <row r="6" spans="1:97" x14ac:dyDescent="0.25">
      <c r="A6" s="11" t="s">
        <v>86</v>
      </c>
      <c r="B6" s="11">
        <v>4</v>
      </c>
      <c r="C6" s="11">
        <v>26</v>
      </c>
      <c r="D6" s="11" t="s">
        <v>87</v>
      </c>
      <c r="E6" s="11">
        <v>8.9700000000000006</v>
      </c>
      <c r="F6" s="11">
        <v>4</v>
      </c>
      <c r="G6" s="11">
        <v>20</v>
      </c>
      <c r="H6" s="11">
        <v>8.9499999999999993</v>
      </c>
      <c r="I6" s="11">
        <v>9.26</v>
      </c>
      <c r="J6" s="11">
        <v>3.323</v>
      </c>
      <c r="K6" s="11">
        <v>16.616</v>
      </c>
      <c r="L6" s="11">
        <v>0.87839999999999996</v>
      </c>
      <c r="M6" s="11" t="s">
        <v>17</v>
      </c>
      <c r="N6" s="11">
        <v>8.9499999999999993</v>
      </c>
      <c r="O6" s="11">
        <v>9.26</v>
      </c>
      <c r="P6" s="11">
        <v>3.2040000000000002</v>
      </c>
      <c r="Q6" s="11">
        <v>16.021000000000001</v>
      </c>
      <c r="R6" s="11">
        <v>0.86909999999999998</v>
      </c>
      <c r="S6" s="11" t="s">
        <v>17</v>
      </c>
      <c r="T6" s="11">
        <v>8.93</v>
      </c>
      <c r="U6" s="11">
        <v>9.18</v>
      </c>
      <c r="V6" s="11">
        <v>3.129</v>
      </c>
      <c r="W6" s="11">
        <v>15.645</v>
      </c>
      <c r="X6" s="11">
        <v>0.88270000000000004</v>
      </c>
      <c r="Y6" s="11" t="s">
        <v>17</v>
      </c>
      <c r="Z6" s="11">
        <v>8.9499999999999993</v>
      </c>
      <c r="AA6" s="11">
        <v>9.26</v>
      </c>
      <c r="AB6" s="11">
        <v>4.3959999999999999</v>
      </c>
      <c r="AC6" s="11">
        <v>21.978000000000002</v>
      </c>
      <c r="AD6" s="11">
        <v>0.88270000000000004</v>
      </c>
      <c r="AE6" s="11" t="s">
        <v>17</v>
      </c>
      <c r="AF6" s="11">
        <v>8.9499999999999993</v>
      </c>
      <c r="AG6" s="11">
        <v>9.26</v>
      </c>
      <c r="AH6" s="11">
        <v>4.2450000000000001</v>
      </c>
      <c r="AI6" s="11">
        <v>21.222999999999999</v>
      </c>
      <c r="AJ6" s="11">
        <v>0.84699999999999998</v>
      </c>
      <c r="AK6" s="11" t="s">
        <v>17</v>
      </c>
      <c r="AL6" s="11">
        <v>8.91</v>
      </c>
      <c r="AM6" s="11">
        <v>9.15</v>
      </c>
      <c r="AN6" s="11">
        <v>4.24</v>
      </c>
      <c r="AO6" s="11">
        <v>21.199000000000002</v>
      </c>
      <c r="AP6" s="11">
        <v>0.85719999999999996</v>
      </c>
      <c r="AQ6" s="11" t="s">
        <v>17</v>
      </c>
      <c r="AR6" s="11">
        <v>8.9499999999999993</v>
      </c>
      <c r="AS6" s="11">
        <v>9.26</v>
      </c>
      <c r="AT6" s="11">
        <v>5.5919999999999996</v>
      </c>
      <c r="AU6" s="11">
        <v>27.957999999999998</v>
      </c>
      <c r="AV6" s="11">
        <v>0.87139999999999995</v>
      </c>
      <c r="AW6" s="11" t="s">
        <v>17</v>
      </c>
      <c r="AX6" s="11">
        <v>9.1</v>
      </c>
      <c r="AY6" s="11">
        <v>9.36</v>
      </c>
      <c r="AZ6" s="11">
        <v>5.3769999999999998</v>
      </c>
      <c r="BA6" s="11">
        <v>26.885999999999999</v>
      </c>
      <c r="BB6" s="11">
        <v>0.86250000000000004</v>
      </c>
      <c r="BC6" s="11" t="s">
        <v>17</v>
      </c>
      <c r="BD6" s="11">
        <v>8.89</v>
      </c>
      <c r="BE6" s="11">
        <v>9.17</v>
      </c>
      <c r="BF6" s="11">
        <v>5.8040000000000003</v>
      </c>
      <c r="BG6" s="11">
        <v>29.018999999999998</v>
      </c>
      <c r="BH6" s="11">
        <v>0.86119999999999997</v>
      </c>
      <c r="BI6" s="11" t="s">
        <v>17</v>
      </c>
      <c r="BJ6" s="11">
        <v>8.9499999999999993</v>
      </c>
      <c r="BK6" s="11">
        <v>9.26</v>
      </c>
      <c r="BL6" s="11">
        <v>6.109</v>
      </c>
      <c r="BM6" s="11">
        <v>30.547000000000001</v>
      </c>
      <c r="BN6" s="11">
        <v>0.83779999999999999</v>
      </c>
      <c r="BO6" s="11" t="s">
        <v>17</v>
      </c>
      <c r="BP6" s="11">
        <v>9.1300000000000008</v>
      </c>
      <c r="BQ6" s="11">
        <v>9.3699999999999992</v>
      </c>
      <c r="BR6" s="11">
        <v>5.9119999999999999</v>
      </c>
      <c r="BS6" s="11">
        <v>29.562000000000001</v>
      </c>
      <c r="BT6" s="11">
        <v>0.86809999999999998</v>
      </c>
      <c r="BU6" s="11" t="s">
        <v>17</v>
      </c>
      <c r="BV6" s="11">
        <v>8.9499999999999993</v>
      </c>
      <c r="BW6" s="11">
        <v>9.18</v>
      </c>
      <c r="BX6" s="11">
        <v>5.7060000000000004</v>
      </c>
      <c r="BY6" s="11">
        <v>28.532</v>
      </c>
      <c r="BZ6" s="11">
        <v>0.8599</v>
      </c>
      <c r="CA6" s="11" t="s">
        <v>17</v>
      </c>
      <c r="CB6" s="11">
        <v>8.9499999999999993</v>
      </c>
      <c r="CC6" s="11">
        <v>9.26</v>
      </c>
      <c r="CD6" s="11">
        <v>7.1369999999999996</v>
      </c>
      <c r="CE6" s="11">
        <v>35.683999999999997</v>
      </c>
      <c r="CF6" s="11">
        <v>0.85680000000000001</v>
      </c>
      <c r="CG6" s="11" t="s">
        <v>17</v>
      </c>
      <c r="CH6" s="11">
        <v>8.94</v>
      </c>
      <c r="CI6" s="11">
        <v>9.26</v>
      </c>
      <c r="CJ6" s="11">
        <v>6.851</v>
      </c>
      <c r="CK6" s="11">
        <v>34.255000000000003</v>
      </c>
      <c r="CL6" s="11">
        <v>0.83050000000000002</v>
      </c>
      <c r="CM6" s="11" t="s">
        <v>17</v>
      </c>
      <c r="CN6" s="11">
        <v>8.8699999999999992</v>
      </c>
      <c r="CO6" s="11">
        <v>9.2799999999999994</v>
      </c>
      <c r="CP6" s="11">
        <v>6.6840000000000002</v>
      </c>
      <c r="CQ6" s="11">
        <v>33.418999999999997</v>
      </c>
      <c r="CR6" s="11">
        <v>0.83979999999999999</v>
      </c>
      <c r="CS6" s="11" t="s">
        <v>17</v>
      </c>
    </row>
    <row r="7" spans="1:97" x14ac:dyDescent="0.25">
      <c r="A7" s="11" t="s">
        <v>86</v>
      </c>
      <c r="B7" s="11">
        <v>4</v>
      </c>
      <c r="C7" s="11">
        <v>26</v>
      </c>
      <c r="D7" s="11" t="s">
        <v>87</v>
      </c>
      <c r="E7" s="11">
        <v>8.9700000000000006</v>
      </c>
      <c r="F7" s="11">
        <v>5</v>
      </c>
      <c r="G7" s="11">
        <v>20</v>
      </c>
      <c r="H7" s="11">
        <v>8.8800000000000008</v>
      </c>
      <c r="I7" s="11">
        <v>9.25</v>
      </c>
      <c r="J7" s="11">
        <v>3.351</v>
      </c>
      <c r="K7" s="11">
        <v>16.757000000000001</v>
      </c>
      <c r="L7" s="11">
        <v>0.92379999999999995</v>
      </c>
      <c r="M7" s="11" t="s">
        <v>23</v>
      </c>
      <c r="N7" s="11">
        <v>8.89</v>
      </c>
      <c r="O7" s="11">
        <v>9.3699999999999992</v>
      </c>
      <c r="P7" s="11">
        <v>3.121</v>
      </c>
      <c r="Q7" s="11">
        <v>15.605</v>
      </c>
      <c r="R7" s="11">
        <v>0.91759999999999997</v>
      </c>
      <c r="S7" s="11" t="s">
        <v>23</v>
      </c>
      <c r="T7" s="11">
        <v>8.89</v>
      </c>
      <c r="U7" s="11">
        <v>9.36</v>
      </c>
      <c r="V7" s="11">
        <v>3.0670000000000002</v>
      </c>
      <c r="W7" s="11">
        <v>15.337</v>
      </c>
      <c r="X7" s="11">
        <v>0.91920000000000002</v>
      </c>
      <c r="Y7" s="11" t="s">
        <v>23</v>
      </c>
      <c r="Z7" s="11">
        <v>8.89</v>
      </c>
      <c r="AA7" s="11">
        <v>9.36</v>
      </c>
      <c r="AB7" s="11">
        <v>4.2229999999999999</v>
      </c>
      <c r="AC7" s="11">
        <v>21.113</v>
      </c>
      <c r="AD7" s="11">
        <v>0.90710000000000002</v>
      </c>
      <c r="AE7" s="11" t="s">
        <v>23</v>
      </c>
      <c r="AF7" s="11">
        <v>8.89</v>
      </c>
      <c r="AG7" s="11">
        <v>9.3699999999999992</v>
      </c>
      <c r="AH7" s="11">
        <v>4.226</v>
      </c>
      <c r="AI7" s="11">
        <v>21.132000000000001</v>
      </c>
      <c r="AJ7" s="11">
        <v>0.90490000000000004</v>
      </c>
      <c r="AK7" s="11" t="s">
        <v>23</v>
      </c>
      <c r="AL7" s="11">
        <v>8.92</v>
      </c>
      <c r="AM7" s="11">
        <v>9.23</v>
      </c>
      <c r="AN7" s="11">
        <v>4.0460000000000003</v>
      </c>
      <c r="AO7" s="11">
        <v>20.228000000000002</v>
      </c>
      <c r="AP7" s="11">
        <v>0.90759999999999996</v>
      </c>
      <c r="AQ7" s="11" t="s">
        <v>23</v>
      </c>
      <c r="AR7" s="11">
        <v>8.89</v>
      </c>
      <c r="AS7" s="11">
        <v>9.3699999999999992</v>
      </c>
      <c r="AT7" s="11">
        <v>5.5970000000000004</v>
      </c>
      <c r="AU7" s="11">
        <v>27.983000000000001</v>
      </c>
      <c r="AV7" s="11">
        <v>0.90629999999999999</v>
      </c>
      <c r="AW7" s="11" t="s">
        <v>23</v>
      </c>
      <c r="AX7" s="11">
        <v>9.11</v>
      </c>
      <c r="AY7" s="11">
        <v>9.36</v>
      </c>
      <c r="AZ7" s="11">
        <v>5.3840000000000003</v>
      </c>
      <c r="BA7" s="11">
        <v>26.919</v>
      </c>
      <c r="BB7" s="11">
        <v>0.91080000000000005</v>
      </c>
      <c r="BC7" s="11" t="s">
        <v>23</v>
      </c>
      <c r="BD7" s="11">
        <v>8.89</v>
      </c>
      <c r="BE7" s="11">
        <v>9.3699999999999992</v>
      </c>
      <c r="BF7" s="11">
        <v>5.702</v>
      </c>
      <c r="BG7" s="11">
        <v>28.507999999999999</v>
      </c>
      <c r="BH7" s="11">
        <v>0.89139999999999997</v>
      </c>
      <c r="BI7" s="11" t="s">
        <v>23</v>
      </c>
      <c r="BJ7" s="11">
        <v>9.0299999999999994</v>
      </c>
      <c r="BK7" s="11">
        <v>9.32</v>
      </c>
      <c r="BL7" s="11">
        <v>6.0439999999999996</v>
      </c>
      <c r="BM7" s="11">
        <v>30.222000000000001</v>
      </c>
      <c r="BN7" s="11">
        <v>0.89790000000000003</v>
      </c>
      <c r="BO7" s="11" t="s">
        <v>23</v>
      </c>
      <c r="BP7" s="11">
        <v>9.1199999999999992</v>
      </c>
      <c r="BQ7" s="11">
        <v>9.41</v>
      </c>
      <c r="BR7" s="11">
        <v>5.7329999999999997</v>
      </c>
      <c r="BS7" s="11">
        <v>28.664000000000001</v>
      </c>
      <c r="BT7" s="11">
        <v>0.89559999999999995</v>
      </c>
      <c r="BU7" s="11" t="s">
        <v>23</v>
      </c>
      <c r="BV7" s="11">
        <v>8.86</v>
      </c>
      <c r="BW7" s="11">
        <v>9.3000000000000007</v>
      </c>
      <c r="BX7" s="11">
        <v>5.62</v>
      </c>
      <c r="BY7" s="11">
        <v>28.1</v>
      </c>
      <c r="BZ7" s="11">
        <v>0.90349999999999997</v>
      </c>
      <c r="CA7" s="11" t="s">
        <v>23</v>
      </c>
      <c r="CB7" s="11">
        <v>8.89</v>
      </c>
      <c r="CC7" s="11">
        <v>9.3699999999999992</v>
      </c>
      <c r="CD7" s="11">
        <v>7.173</v>
      </c>
      <c r="CE7" s="11">
        <v>35.866</v>
      </c>
      <c r="CF7" s="11">
        <v>0.91479999999999995</v>
      </c>
      <c r="CG7" s="11" t="s">
        <v>23</v>
      </c>
      <c r="CH7" s="11">
        <v>8.89</v>
      </c>
      <c r="CI7" s="11">
        <v>9.3699999999999992</v>
      </c>
      <c r="CJ7" s="11">
        <v>6.7919999999999998</v>
      </c>
      <c r="CK7" s="11">
        <v>33.957999999999998</v>
      </c>
      <c r="CL7" s="11">
        <v>0.87960000000000005</v>
      </c>
      <c r="CM7" s="11" t="s">
        <v>17</v>
      </c>
      <c r="CN7" s="11">
        <v>9.01</v>
      </c>
      <c r="CO7" s="11">
        <v>9.36</v>
      </c>
      <c r="CP7" s="11">
        <v>6.6550000000000002</v>
      </c>
      <c r="CQ7" s="11">
        <v>33.273000000000003</v>
      </c>
      <c r="CR7" s="11">
        <v>0.90080000000000005</v>
      </c>
      <c r="CS7" s="11" t="s">
        <v>17</v>
      </c>
    </row>
    <row r="8" spans="1:97" x14ac:dyDescent="0.25">
      <c r="A8" s="11" t="s">
        <v>86</v>
      </c>
      <c r="B8" s="11">
        <v>4</v>
      </c>
      <c r="C8" s="11">
        <v>26</v>
      </c>
      <c r="D8" s="11" t="s">
        <v>87</v>
      </c>
      <c r="E8" s="11">
        <v>8.9700000000000006</v>
      </c>
      <c r="F8" s="11">
        <v>7</v>
      </c>
      <c r="G8" s="11">
        <v>20</v>
      </c>
      <c r="H8" s="11">
        <v>8.98</v>
      </c>
      <c r="I8" s="11">
        <v>9.34</v>
      </c>
      <c r="J8" s="11">
        <v>3.3639999999999999</v>
      </c>
      <c r="K8" s="11">
        <v>16.82</v>
      </c>
      <c r="L8" s="11">
        <v>0.92400000000000004</v>
      </c>
      <c r="M8" s="11" t="s">
        <v>23</v>
      </c>
      <c r="N8" s="11">
        <v>8.9700000000000006</v>
      </c>
      <c r="O8" s="11">
        <v>9.33</v>
      </c>
      <c r="P8" s="11">
        <v>3.1709999999999998</v>
      </c>
      <c r="Q8" s="11">
        <v>15.855</v>
      </c>
      <c r="R8" s="11">
        <v>0.91549999999999998</v>
      </c>
      <c r="S8" s="11" t="s">
        <v>23</v>
      </c>
      <c r="T8" s="11">
        <v>8.9700000000000006</v>
      </c>
      <c r="U8" s="11">
        <v>9.33</v>
      </c>
      <c r="V8" s="11">
        <v>3.093</v>
      </c>
      <c r="W8" s="11">
        <v>15.464</v>
      </c>
      <c r="X8" s="11">
        <v>0.91400000000000003</v>
      </c>
      <c r="Y8" s="11" t="s">
        <v>23</v>
      </c>
      <c r="Z8" s="11">
        <v>8.9700000000000006</v>
      </c>
      <c r="AA8" s="11">
        <v>9.33</v>
      </c>
      <c r="AB8" s="11">
        <v>4.2389999999999999</v>
      </c>
      <c r="AC8" s="11">
        <v>21.196999999999999</v>
      </c>
      <c r="AD8" s="11">
        <v>0.90990000000000004</v>
      </c>
      <c r="AE8" s="11" t="s">
        <v>23</v>
      </c>
      <c r="AF8" s="11">
        <v>8.98</v>
      </c>
      <c r="AG8" s="11">
        <v>9.34</v>
      </c>
      <c r="AH8" s="11">
        <v>4.2409999999999997</v>
      </c>
      <c r="AI8" s="11">
        <v>21.202999999999999</v>
      </c>
      <c r="AJ8" s="11">
        <v>0.89849999999999997</v>
      </c>
      <c r="AK8" s="11" t="s">
        <v>23</v>
      </c>
      <c r="AL8" s="11">
        <v>8.9700000000000006</v>
      </c>
      <c r="AM8" s="11">
        <v>9.34</v>
      </c>
      <c r="AN8" s="11">
        <v>4.05</v>
      </c>
      <c r="AO8" s="11">
        <v>20.25</v>
      </c>
      <c r="AP8" s="11">
        <v>0.90849999999999997</v>
      </c>
      <c r="AQ8" s="11" t="s">
        <v>23</v>
      </c>
      <c r="AR8" s="11">
        <v>8.98</v>
      </c>
      <c r="AS8" s="11">
        <v>9.34</v>
      </c>
      <c r="AT8" s="11">
        <v>5.6379999999999999</v>
      </c>
      <c r="AU8" s="11">
        <v>28.189</v>
      </c>
      <c r="AV8" s="11">
        <v>0.91139999999999999</v>
      </c>
      <c r="AW8" s="11" t="s">
        <v>23</v>
      </c>
      <c r="AX8" s="11">
        <v>8.98</v>
      </c>
      <c r="AY8" s="11">
        <v>9.34</v>
      </c>
      <c r="AZ8" s="11">
        <v>5.5620000000000003</v>
      </c>
      <c r="BA8" s="11">
        <v>27.808</v>
      </c>
      <c r="BB8" s="11">
        <v>0.89219999999999999</v>
      </c>
      <c r="BC8" s="11" t="s">
        <v>23</v>
      </c>
      <c r="BD8" s="11">
        <v>8.98</v>
      </c>
      <c r="BE8" s="11">
        <v>9.34</v>
      </c>
      <c r="BF8" s="11">
        <v>5.7119999999999997</v>
      </c>
      <c r="BG8" s="11">
        <v>28.56</v>
      </c>
      <c r="BH8" s="11">
        <v>0.89839999999999998</v>
      </c>
      <c r="BI8" s="11" t="s">
        <v>23</v>
      </c>
      <c r="BJ8" s="11">
        <v>9</v>
      </c>
      <c r="BK8" s="11">
        <v>9.3000000000000007</v>
      </c>
      <c r="BL8" s="11">
        <v>6.0720000000000001</v>
      </c>
      <c r="BM8" s="11">
        <v>30.361999999999998</v>
      </c>
      <c r="BN8" s="11">
        <v>0.87429999999999997</v>
      </c>
      <c r="BO8" s="11" t="s">
        <v>17</v>
      </c>
      <c r="BP8" s="11">
        <v>9.1</v>
      </c>
      <c r="BQ8" s="11">
        <v>9.41</v>
      </c>
      <c r="BR8" s="11">
        <v>5.8230000000000004</v>
      </c>
      <c r="BS8" s="11">
        <v>29.113</v>
      </c>
      <c r="BT8" s="11">
        <v>0.9012</v>
      </c>
      <c r="BU8" s="11" t="s">
        <v>23</v>
      </c>
      <c r="BV8" s="11">
        <v>8.9700000000000006</v>
      </c>
      <c r="BW8" s="11">
        <v>9.34</v>
      </c>
      <c r="BX8" s="11">
        <v>5.65</v>
      </c>
      <c r="BY8" s="11">
        <v>28.248999999999999</v>
      </c>
      <c r="BZ8" s="11">
        <v>0.89610000000000001</v>
      </c>
      <c r="CA8" s="11" t="s">
        <v>23</v>
      </c>
      <c r="CB8">
        <v>8.9700000000000006</v>
      </c>
      <c r="CC8">
        <v>9.34</v>
      </c>
      <c r="CD8">
        <v>6.9960000000000004</v>
      </c>
      <c r="CE8">
        <v>34.979999999999997</v>
      </c>
      <c r="CF8">
        <v>0.89239999999999997</v>
      </c>
      <c r="CG8" t="s">
        <v>23</v>
      </c>
      <c r="CH8">
        <v>8.98</v>
      </c>
      <c r="CI8">
        <v>9.34</v>
      </c>
      <c r="CJ8">
        <v>6.9050000000000002</v>
      </c>
      <c r="CK8">
        <v>34.524000000000001</v>
      </c>
      <c r="CL8">
        <v>0.8831</v>
      </c>
      <c r="CM8" t="s">
        <v>23</v>
      </c>
      <c r="CN8">
        <v>8.98</v>
      </c>
      <c r="CO8">
        <v>9.34</v>
      </c>
      <c r="CP8">
        <v>6.5659999999999998</v>
      </c>
      <c r="CQ8">
        <v>32.83</v>
      </c>
      <c r="CR8">
        <v>0.89359999999999995</v>
      </c>
      <c r="CS8" t="s">
        <v>23</v>
      </c>
    </row>
    <row r="9" spans="1:97" x14ac:dyDescent="0.25">
      <c r="A9" s="11" t="s">
        <v>86</v>
      </c>
      <c r="B9" s="11">
        <v>27</v>
      </c>
      <c r="C9" s="11">
        <v>35</v>
      </c>
      <c r="D9" s="11" t="s">
        <v>26</v>
      </c>
      <c r="E9" s="11">
        <v>10.96</v>
      </c>
      <c r="F9" s="11">
        <v>1</v>
      </c>
      <c r="G9" s="11">
        <v>7</v>
      </c>
      <c r="H9" s="11">
        <v>11.11</v>
      </c>
      <c r="I9" s="11">
        <v>11.17</v>
      </c>
      <c r="J9" s="11">
        <v>0.47399999999999998</v>
      </c>
      <c r="K9" s="11">
        <v>6.7709999999999999</v>
      </c>
      <c r="L9" s="11">
        <v>0.93010000000000004</v>
      </c>
      <c r="M9" s="11" t="s">
        <v>23</v>
      </c>
      <c r="N9" s="11">
        <v>11.1</v>
      </c>
      <c r="O9" s="11">
        <v>11.16</v>
      </c>
      <c r="P9" s="11">
        <v>0.55400000000000005</v>
      </c>
      <c r="Q9" s="11">
        <v>7.91</v>
      </c>
      <c r="R9" s="11">
        <v>0.86199999999999999</v>
      </c>
      <c r="S9" s="11" t="s">
        <v>17</v>
      </c>
      <c r="T9" s="11">
        <v>11.1</v>
      </c>
      <c r="U9" s="11">
        <v>11.16</v>
      </c>
      <c r="V9" s="11">
        <v>0.501</v>
      </c>
      <c r="W9" s="11">
        <v>7.1619999999999999</v>
      </c>
      <c r="X9" s="11">
        <v>0.89839999999999998</v>
      </c>
      <c r="Y9" s="11" t="s">
        <v>17</v>
      </c>
      <c r="Z9" s="11">
        <v>11.11</v>
      </c>
      <c r="AA9" s="11">
        <v>11.16</v>
      </c>
      <c r="AB9" s="11">
        <v>0.752</v>
      </c>
      <c r="AC9" s="11">
        <v>10.737</v>
      </c>
      <c r="AD9" s="11">
        <v>0.91930000000000001</v>
      </c>
      <c r="AE9" s="11" t="s">
        <v>23</v>
      </c>
      <c r="AF9" s="11">
        <v>11.11</v>
      </c>
      <c r="AG9" s="11">
        <v>11.17</v>
      </c>
      <c r="AH9" s="11">
        <v>0.73499999999999999</v>
      </c>
      <c r="AI9" s="11">
        <v>10.497</v>
      </c>
      <c r="AJ9" s="11">
        <v>0.88100000000000001</v>
      </c>
      <c r="AK9" s="11" t="s">
        <v>23</v>
      </c>
      <c r="AL9" s="11">
        <v>11.11</v>
      </c>
      <c r="AM9" s="11">
        <v>11.17</v>
      </c>
      <c r="AN9" s="11">
        <v>0.70899999999999996</v>
      </c>
      <c r="AO9" s="11">
        <v>10.128</v>
      </c>
      <c r="AP9" s="11">
        <v>0.91659999999999997</v>
      </c>
      <c r="AQ9" s="11" t="s">
        <v>23</v>
      </c>
      <c r="AR9" s="11">
        <v>11.01</v>
      </c>
      <c r="AS9" s="11">
        <v>11.27</v>
      </c>
      <c r="AT9" s="11">
        <v>1.0620000000000001</v>
      </c>
      <c r="AU9" s="11">
        <v>15.177</v>
      </c>
      <c r="AV9" s="11">
        <v>0.88319999999999999</v>
      </c>
      <c r="AW9" s="11" t="s">
        <v>17</v>
      </c>
      <c r="AX9" s="11">
        <v>11.26</v>
      </c>
      <c r="AY9" s="11">
        <v>11.33</v>
      </c>
      <c r="AZ9" s="11">
        <v>1.002</v>
      </c>
      <c r="BA9" s="11">
        <v>14.311999999999999</v>
      </c>
      <c r="BB9" s="11">
        <v>0.91649999999999998</v>
      </c>
      <c r="BC9" s="11" t="s">
        <v>23</v>
      </c>
      <c r="BD9" s="11">
        <v>10.93</v>
      </c>
      <c r="BE9" s="11">
        <v>11.17</v>
      </c>
      <c r="BF9" s="11">
        <v>1.1719999999999999</v>
      </c>
      <c r="BG9" s="11">
        <v>16.748999999999999</v>
      </c>
      <c r="BH9" s="11">
        <v>0.76980000000000004</v>
      </c>
      <c r="BI9" s="11" t="s">
        <v>17</v>
      </c>
      <c r="BJ9" s="11">
        <v>11.03</v>
      </c>
      <c r="BK9" s="11">
        <v>11.29</v>
      </c>
      <c r="BL9" s="11">
        <v>1.3</v>
      </c>
      <c r="BM9" s="11">
        <v>18.577000000000002</v>
      </c>
      <c r="BN9" s="11">
        <v>0.82579999999999998</v>
      </c>
      <c r="BO9" s="11" t="s">
        <v>17</v>
      </c>
      <c r="BP9" s="11">
        <v>11.25</v>
      </c>
      <c r="BQ9" s="11">
        <v>11.32</v>
      </c>
      <c r="BR9" s="11">
        <v>1.236</v>
      </c>
      <c r="BS9" s="11">
        <v>17.652000000000001</v>
      </c>
      <c r="BT9" s="11">
        <v>0.87370000000000003</v>
      </c>
      <c r="BU9" s="11" t="s">
        <v>17</v>
      </c>
      <c r="BV9" s="11">
        <v>11.13</v>
      </c>
      <c r="BW9" s="11">
        <v>11.17</v>
      </c>
      <c r="BX9" s="11">
        <v>1.2330000000000001</v>
      </c>
      <c r="BY9" s="11">
        <v>17.616</v>
      </c>
      <c r="BZ9" s="11">
        <v>0.8387</v>
      </c>
      <c r="CA9" s="11" t="s">
        <v>17</v>
      </c>
      <c r="CB9">
        <v>11.11</v>
      </c>
      <c r="CC9">
        <v>11.17</v>
      </c>
      <c r="CD9">
        <v>1.9039999999999999</v>
      </c>
      <c r="CE9">
        <v>27.204999999999998</v>
      </c>
      <c r="CF9">
        <v>0.88129999999999997</v>
      </c>
      <c r="CG9" t="s">
        <v>17</v>
      </c>
      <c r="CH9">
        <v>11.03</v>
      </c>
      <c r="CI9">
        <v>11.14</v>
      </c>
      <c r="CJ9">
        <v>1.877</v>
      </c>
      <c r="CK9">
        <v>26.818999999999999</v>
      </c>
      <c r="CL9">
        <v>0.88939999999999997</v>
      </c>
      <c r="CM9" t="s">
        <v>17</v>
      </c>
      <c r="CN9">
        <v>11.11</v>
      </c>
      <c r="CO9">
        <v>11.14</v>
      </c>
      <c r="CP9">
        <v>1.7789999999999999</v>
      </c>
      <c r="CQ9">
        <v>25.411000000000001</v>
      </c>
      <c r="CR9">
        <v>0.89029999999999998</v>
      </c>
      <c r="CS9" t="s">
        <v>17</v>
      </c>
    </row>
    <row r="10" spans="1:97" x14ac:dyDescent="0.25">
      <c r="A10" s="11" t="s">
        <v>86</v>
      </c>
      <c r="B10" s="11">
        <v>29</v>
      </c>
      <c r="C10" s="11">
        <v>35</v>
      </c>
      <c r="D10" s="11" t="s">
        <v>27</v>
      </c>
      <c r="E10" s="11">
        <v>7.42</v>
      </c>
      <c r="F10" s="11">
        <v>2</v>
      </c>
      <c r="G10" s="11">
        <v>5</v>
      </c>
      <c r="H10" s="11">
        <v>7.35</v>
      </c>
      <c r="I10" s="11">
        <v>7.57</v>
      </c>
      <c r="J10" s="11">
        <v>0.54</v>
      </c>
      <c r="K10" s="11">
        <v>10.802</v>
      </c>
      <c r="L10" s="11">
        <v>0.87319999999999998</v>
      </c>
      <c r="M10" s="11" t="s">
        <v>17</v>
      </c>
      <c r="N10" s="11">
        <v>7.35</v>
      </c>
      <c r="O10" s="11">
        <v>7.57</v>
      </c>
      <c r="P10" s="11">
        <v>0.47599999999999998</v>
      </c>
      <c r="Q10" s="11">
        <v>9.5210000000000008</v>
      </c>
      <c r="R10" s="11">
        <v>0.84019999999999995</v>
      </c>
      <c r="S10" s="11" t="s">
        <v>17</v>
      </c>
      <c r="T10" s="11">
        <v>7.39</v>
      </c>
      <c r="U10" s="11">
        <v>7.54</v>
      </c>
      <c r="V10" s="11">
        <v>0.46100000000000002</v>
      </c>
      <c r="W10" s="11">
        <v>9.2170000000000005</v>
      </c>
      <c r="X10" s="11">
        <v>0.88549999999999995</v>
      </c>
      <c r="Y10" s="11" t="s">
        <v>17</v>
      </c>
      <c r="Z10" s="11">
        <v>7.35</v>
      </c>
      <c r="AA10" s="11">
        <v>7.57</v>
      </c>
      <c r="AB10" s="11">
        <v>0.67400000000000004</v>
      </c>
      <c r="AC10" s="11">
        <v>13.481999999999999</v>
      </c>
      <c r="AD10" s="11">
        <v>0.86399999999999999</v>
      </c>
      <c r="AE10" s="11" t="s">
        <v>17</v>
      </c>
      <c r="AF10" s="11">
        <v>7.43</v>
      </c>
      <c r="AG10" s="11">
        <v>7.58</v>
      </c>
      <c r="AH10" s="11">
        <v>0.70099999999999996</v>
      </c>
      <c r="AI10" s="11">
        <v>14.02</v>
      </c>
      <c r="AJ10" s="11">
        <v>0.85589999999999999</v>
      </c>
      <c r="AK10" s="11" t="s">
        <v>17</v>
      </c>
      <c r="AL10" s="11">
        <v>7.35</v>
      </c>
      <c r="AM10" s="11">
        <v>7.56</v>
      </c>
      <c r="AN10" s="11">
        <v>0.64200000000000002</v>
      </c>
      <c r="AO10" s="11">
        <v>12.842000000000001</v>
      </c>
      <c r="AP10" s="11">
        <v>0.83660000000000001</v>
      </c>
      <c r="AQ10" s="11" t="s">
        <v>17</v>
      </c>
      <c r="AR10" s="11">
        <v>7.35</v>
      </c>
      <c r="AS10" s="11">
        <v>7.57</v>
      </c>
      <c r="AT10" s="11">
        <v>0.92</v>
      </c>
      <c r="AU10" s="11">
        <v>18.396999999999998</v>
      </c>
      <c r="AV10" s="11">
        <v>0.87609999999999999</v>
      </c>
      <c r="AW10" s="11" t="s">
        <v>17</v>
      </c>
      <c r="AX10" s="11">
        <v>7.48</v>
      </c>
      <c r="AY10" s="11">
        <v>7.67</v>
      </c>
      <c r="AZ10" s="11">
        <v>0.69499999999999995</v>
      </c>
      <c r="BA10" s="11">
        <v>13.901999999999999</v>
      </c>
      <c r="BB10" s="11">
        <v>0.81879999999999997</v>
      </c>
      <c r="BC10" s="11" t="s">
        <v>17</v>
      </c>
      <c r="BD10" s="11">
        <v>7.37</v>
      </c>
      <c r="BE10" s="11">
        <v>7.52</v>
      </c>
      <c r="BF10" s="11">
        <v>0.69299999999999995</v>
      </c>
      <c r="BG10" s="11">
        <v>13.862</v>
      </c>
      <c r="BH10" s="11">
        <v>0.81200000000000006</v>
      </c>
      <c r="BI10" s="11" t="s">
        <v>17</v>
      </c>
      <c r="BJ10" s="11">
        <v>7.35</v>
      </c>
      <c r="BK10" s="11">
        <v>7.57</v>
      </c>
      <c r="BL10" s="11">
        <v>1.073</v>
      </c>
      <c r="BM10" s="11">
        <v>21.463999999999999</v>
      </c>
      <c r="BN10" s="11">
        <v>0.80900000000000005</v>
      </c>
      <c r="BO10" s="11" t="s">
        <v>17</v>
      </c>
      <c r="BP10" s="11">
        <v>7.52</v>
      </c>
      <c r="BQ10" s="11">
        <v>7.67</v>
      </c>
      <c r="BR10" s="11">
        <v>0.97499999999999998</v>
      </c>
      <c r="BS10" s="11">
        <v>19.510000000000002</v>
      </c>
      <c r="BT10" s="11">
        <v>0.86140000000000005</v>
      </c>
      <c r="BU10" s="11" t="s">
        <v>17</v>
      </c>
      <c r="BV10" s="11">
        <v>7.35</v>
      </c>
      <c r="BW10" s="11">
        <v>7.57</v>
      </c>
      <c r="BX10" s="11">
        <v>1.071</v>
      </c>
      <c r="BY10" s="11">
        <v>21.417999999999999</v>
      </c>
      <c r="BZ10" s="11">
        <v>0.82320000000000004</v>
      </c>
      <c r="CA10" s="11" t="s">
        <v>17</v>
      </c>
      <c r="CB10">
        <v>7.35</v>
      </c>
      <c r="CC10">
        <v>7.56</v>
      </c>
      <c r="CD10">
        <v>1.379</v>
      </c>
      <c r="CE10">
        <v>27.571000000000002</v>
      </c>
      <c r="CF10">
        <v>0.85040000000000004</v>
      </c>
      <c r="CG10" t="s">
        <v>17</v>
      </c>
      <c r="CH10">
        <v>7.35</v>
      </c>
      <c r="CI10">
        <v>7.57</v>
      </c>
      <c r="CJ10">
        <v>1.4219999999999999</v>
      </c>
      <c r="CK10">
        <v>28.448</v>
      </c>
      <c r="CL10">
        <v>0.85699999999999998</v>
      </c>
      <c r="CM10" t="s">
        <v>17</v>
      </c>
      <c r="CN10">
        <v>7.35</v>
      </c>
      <c r="CO10">
        <v>7.57</v>
      </c>
      <c r="CP10">
        <v>1.419</v>
      </c>
      <c r="CQ10">
        <v>28.388000000000002</v>
      </c>
      <c r="CR10">
        <v>0.86080000000000001</v>
      </c>
      <c r="CS10" t="s">
        <v>17</v>
      </c>
    </row>
    <row r="11" spans="1:97" x14ac:dyDescent="0.25">
      <c r="A11" s="11" t="s">
        <v>86</v>
      </c>
      <c r="B11" s="11">
        <v>36</v>
      </c>
      <c r="C11" s="11">
        <v>55</v>
      </c>
      <c r="D11" s="11" t="s">
        <v>28</v>
      </c>
      <c r="E11" s="11">
        <v>9.07</v>
      </c>
      <c r="F11" s="11">
        <v>2</v>
      </c>
      <c r="G11" s="11">
        <v>16</v>
      </c>
      <c r="H11" s="11">
        <v>8.98</v>
      </c>
      <c r="I11" s="11">
        <v>9.39</v>
      </c>
      <c r="J11" s="11">
        <v>5.5890000000000004</v>
      </c>
      <c r="K11" s="11">
        <v>34.933</v>
      </c>
      <c r="L11" s="11">
        <v>0.92320000000000002</v>
      </c>
      <c r="M11" s="11" t="s">
        <v>23</v>
      </c>
      <c r="N11" s="11">
        <v>8.98</v>
      </c>
      <c r="O11" s="11">
        <v>9.3800000000000008</v>
      </c>
      <c r="P11" s="11">
        <v>5.2140000000000004</v>
      </c>
      <c r="Q11" s="11">
        <v>32.587000000000003</v>
      </c>
      <c r="R11" s="11">
        <v>0.91549999999999998</v>
      </c>
      <c r="S11" s="11" t="s">
        <v>23</v>
      </c>
      <c r="T11" s="11">
        <v>8.98</v>
      </c>
      <c r="U11" s="11">
        <v>9.3800000000000008</v>
      </c>
      <c r="V11" s="11">
        <v>5.1920000000000002</v>
      </c>
      <c r="W11" s="11">
        <v>32.448</v>
      </c>
      <c r="X11" s="11">
        <v>0.92249999999999999</v>
      </c>
      <c r="Y11" s="11" t="s">
        <v>23</v>
      </c>
      <c r="Z11" s="11">
        <v>8.98</v>
      </c>
      <c r="AA11" s="11">
        <v>9.39</v>
      </c>
      <c r="AB11" s="11">
        <v>6.66</v>
      </c>
      <c r="AC11" s="11">
        <v>41.628</v>
      </c>
      <c r="AD11" s="11">
        <v>0.92149999999999999</v>
      </c>
      <c r="AE11" s="11" t="s">
        <v>23</v>
      </c>
      <c r="AF11" s="11">
        <v>8.99</v>
      </c>
      <c r="AG11" s="11">
        <v>9.39</v>
      </c>
      <c r="AH11" s="11">
        <v>6.66</v>
      </c>
      <c r="AI11" s="11">
        <v>41.622999999999998</v>
      </c>
      <c r="AJ11" s="11">
        <v>0.90790000000000004</v>
      </c>
      <c r="AK11" s="11" t="s">
        <v>23</v>
      </c>
      <c r="AL11" s="11">
        <v>8.98</v>
      </c>
      <c r="AM11" s="11">
        <v>9.39</v>
      </c>
      <c r="AN11" s="11">
        <v>6.42</v>
      </c>
      <c r="AO11" s="11">
        <v>40.127000000000002</v>
      </c>
      <c r="AP11" s="11">
        <v>0.91569999999999996</v>
      </c>
      <c r="AQ11" s="11" t="s">
        <v>23</v>
      </c>
      <c r="AR11" s="11">
        <v>8.98</v>
      </c>
      <c r="AS11" s="11">
        <v>9.39</v>
      </c>
      <c r="AT11" s="11">
        <v>8.0190000000000001</v>
      </c>
      <c r="AU11" s="11">
        <v>50.118000000000002</v>
      </c>
      <c r="AV11" s="11">
        <v>0.91300000000000003</v>
      </c>
      <c r="AW11" s="11" t="s">
        <v>23</v>
      </c>
      <c r="AX11" s="11">
        <v>9.15</v>
      </c>
      <c r="AY11" s="11">
        <v>9.43</v>
      </c>
      <c r="AZ11" s="11">
        <v>7.7439999999999998</v>
      </c>
      <c r="BA11" s="11">
        <v>48.398000000000003</v>
      </c>
      <c r="BB11" s="11">
        <v>0.91120000000000001</v>
      </c>
      <c r="BC11" s="11" t="s">
        <v>23</v>
      </c>
      <c r="BD11" s="11">
        <v>8.98</v>
      </c>
      <c r="BE11" s="11">
        <v>9.39</v>
      </c>
      <c r="BF11" s="11">
        <v>7.992</v>
      </c>
      <c r="BG11" s="11">
        <v>49.948999999999998</v>
      </c>
      <c r="BH11" s="11">
        <v>0.90800000000000003</v>
      </c>
      <c r="BI11" s="11" t="s">
        <v>23</v>
      </c>
      <c r="BJ11" s="11">
        <v>9.02</v>
      </c>
      <c r="BK11" s="11">
        <v>9.31</v>
      </c>
      <c r="BL11" s="11">
        <v>8.6189999999999998</v>
      </c>
      <c r="BM11" s="11">
        <v>53.871000000000002</v>
      </c>
      <c r="BN11" s="11">
        <v>0.89929999999999999</v>
      </c>
      <c r="BO11" s="11" t="s">
        <v>17</v>
      </c>
      <c r="BP11" s="11">
        <v>9.19</v>
      </c>
      <c r="BQ11" s="11">
        <v>9.42</v>
      </c>
      <c r="BR11" s="11">
        <v>8.1980000000000004</v>
      </c>
      <c r="BS11" s="11">
        <v>51.234999999999999</v>
      </c>
      <c r="BT11" s="11">
        <v>0.9173</v>
      </c>
      <c r="BU11" s="11" t="s">
        <v>23</v>
      </c>
      <c r="BV11" s="11">
        <v>8.98</v>
      </c>
      <c r="BW11" s="11">
        <v>9.39</v>
      </c>
      <c r="BX11" s="11">
        <v>8.1140000000000008</v>
      </c>
      <c r="BY11" s="11">
        <v>50.713000000000001</v>
      </c>
      <c r="BZ11" s="11">
        <v>0.90490000000000004</v>
      </c>
      <c r="CA11" s="11" t="s">
        <v>23</v>
      </c>
      <c r="CB11">
        <v>9.0299999999999994</v>
      </c>
      <c r="CC11">
        <v>9.3000000000000007</v>
      </c>
      <c r="CD11">
        <v>8.8320000000000007</v>
      </c>
      <c r="CE11">
        <v>55.197000000000003</v>
      </c>
      <c r="CF11">
        <v>0.90969999999999995</v>
      </c>
      <c r="CG11" t="s">
        <v>23</v>
      </c>
      <c r="CH11">
        <v>8.99</v>
      </c>
      <c r="CI11">
        <v>9.23</v>
      </c>
      <c r="CJ11">
        <v>8.74</v>
      </c>
      <c r="CK11">
        <v>54.625999999999998</v>
      </c>
      <c r="CL11">
        <v>0.91720000000000002</v>
      </c>
      <c r="CM11" t="s">
        <v>23</v>
      </c>
      <c r="CN11">
        <v>9.0500000000000007</v>
      </c>
      <c r="CO11">
        <v>9.43</v>
      </c>
      <c r="CP11">
        <v>8.3620000000000001</v>
      </c>
      <c r="CQ11">
        <v>52.264000000000003</v>
      </c>
      <c r="CR11">
        <v>0.90380000000000005</v>
      </c>
      <c r="CS11" t="s">
        <v>23</v>
      </c>
    </row>
    <row r="12" spans="1:97" x14ac:dyDescent="0.25">
      <c r="A12" s="11" t="s">
        <v>86</v>
      </c>
      <c r="B12" s="11">
        <v>36</v>
      </c>
      <c r="C12" s="11">
        <v>55</v>
      </c>
      <c r="D12" s="11" t="s">
        <v>28</v>
      </c>
      <c r="E12" s="11">
        <v>9.07</v>
      </c>
      <c r="F12" s="11">
        <v>3</v>
      </c>
      <c r="G12" s="11">
        <v>16</v>
      </c>
      <c r="H12" s="11">
        <v>8.9700000000000006</v>
      </c>
      <c r="I12" s="11">
        <v>9.39</v>
      </c>
      <c r="J12" s="11">
        <v>5.5979999999999999</v>
      </c>
      <c r="K12" s="11">
        <v>34.988999999999997</v>
      </c>
      <c r="L12" s="11">
        <v>0.92300000000000004</v>
      </c>
      <c r="M12" s="11" t="s">
        <v>23</v>
      </c>
      <c r="N12" s="11">
        <v>8.9600000000000009</v>
      </c>
      <c r="O12" s="11">
        <v>9.3800000000000008</v>
      </c>
      <c r="P12" s="11">
        <v>5.2169999999999996</v>
      </c>
      <c r="Q12" s="11">
        <v>32.604999999999997</v>
      </c>
      <c r="R12" s="11">
        <v>0.92900000000000005</v>
      </c>
      <c r="S12" s="11" t="s">
        <v>23</v>
      </c>
      <c r="T12" s="11">
        <v>8.9600000000000009</v>
      </c>
      <c r="U12" s="11">
        <v>9.3800000000000008</v>
      </c>
      <c r="V12" s="11">
        <v>5.1580000000000004</v>
      </c>
      <c r="W12" s="11">
        <v>32.24</v>
      </c>
      <c r="X12" s="11">
        <v>0.92659999999999998</v>
      </c>
      <c r="Y12" s="11" t="s">
        <v>23</v>
      </c>
      <c r="Z12" s="11">
        <v>8.9600000000000009</v>
      </c>
      <c r="AA12" s="11">
        <v>9.39</v>
      </c>
      <c r="AB12" s="11">
        <v>6.6479999999999997</v>
      </c>
      <c r="AC12" s="11">
        <v>41.548999999999999</v>
      </c>
      <c r="AD12" s="11">
        <v>0.92400000000000004</v>
      </c>
      <c r="AE12" s="11" t="s">
        <v>23</v>
      </c>
      <c r="AF12" s="11">
        <v>8.9700000000000006</v>
      </c>
      <c r="AG12" s="11">
        <v>9.39</v>
      </c>
      <c r="AH12" s="11">
        <v>6.6470000000000002</v>
      </c>
      <c r="AI12" s="11">
        <v>41.543999999999997</v>
      </c>
      <c r="AJ12" s="11">
        <v>0.92620000000000002</v>
      </c>
      <c r="AK12" s="11" t="s">
        <v>23</v>
      </c>
      <c r="AL12" s="11">
        <v>8.9700000000000006</v>
      </c>
      <c r="AM12" s="11">
        <v>9.39</v>
      </c>
      <c r="AN12" s="11">
        <v>6.375</v>
      </c>
      <c r="AO12" s="11">
        <v>39.843000000000004</v>
      </c>
      <c r="AP12" s="11">
        <v>0.92430000000000001</v>
      </c>
      <c r="AQ12" s="11" t="s">
        <v>23</v>
      </c>
      <c r="AR12" s="11">
        <v>8.9700000000000006</v>
      </c>
      <c r="AS12" s="11">
        <v>9.39</v>
      </c>
      <c r="AT12" s="11">
        <v>8.0050000000000008</v>
      </c>
      <c r="AU12" s="11">
        <v>50.03</v>
      </c>
      <c r="AV12" s="11">
        <v>0.92469999999999997</v>
      </c>
      <c r="AW12" s="11" t="s">
        <v>23</v>
      </c>
      <c r="AX12" s="11">
        <v>9.1300000000000008</v>
      </c>
      <c r="AY12" s="11">
        <v>9.43</v>
      </c>
      <c r="AZ12" s="11">
        <v>7.7779999999999996</v>
      </c>
      <c r="BA12" s="11">
        <v>48.613999999999997</v>
      </c>
      <c r="BB12" s="11">
        <v>0.92889999999999995</v>
      </c>
      <c r="BC12" s="11" t="s">
        <v>23</v>
      </c>
      <c r="BD12" s="11">
        <v>8.9700000000000006</v>
      </c>
      <c r="BE12" s="11">
        <v>9.39</v>
      </c>
      <c r="BF12" s="11">
        <v>8.0139999999999993</v>
      </c>
      <c r="BG12" s="11">
        <v>50.085000000000001</v>
      </c>
      <c r="BH12" s="11">
        <v>0.92349999999999999</v>
      </c>
      <c r="BI12" s="11" t="s">
        <v>23</v>
      </c>
      <c r="BJ12" s="11">
        <v>8.9700000000000006</v>
      </c>
      <c r="BK12" s="11">
        <v>9.39</v>
      </c>
      <c r="BL12" s="11">
        <v>8.6999999999999993</v>
      </c>
      <c r="BM12" s="11">
        <v>54.374000000000002</v>
      </c>
      <c r="BN12" s="11">
        <v>0.92269999999999996</v>
      </c>
      <c r="BO12" s="11" t="s">
        <v>23</v>
      </c>
      <c r="BP12" s="11">
        <v>8.9700000000000006</v>
      </c>
      <c r="BQ12" s="11">
        <v>9.39</v>
      </c>
      <c r="BR12" s="11">
        <v>8.2539999999999996</v>
      </c>
      <c r="BS12" s="11">
        <v>51.59</v>
      </c>
      <c r="BT12" s="11">
        <v>0.92820000000000003</v>
      </c>
      <c r="BU12" s="11" t="s">
        <v>23</v>
      </c>
      <c r="BV12" s="11">
        <v>8.9600000000000009</v>
      </c>
      <c r="BW12" s="11">
        <v>9.39</v>
      </c>
      <c r="BX12" s="11">
        <v>8.0760000000000005</v>
      </c>
      <c r="BY12" s="11">
        <v>50.475000000000001</v>
      </c>
      <c r="BZ12" s="11">
        <v>0.92869999999999997</v>
      </c>
      <c r="CA12" s="11" t="s">
        <v>23</v>
      </c>
      <c r="CB12">
        <v>8.9700000000000006</v>
      </c>
      <c r="CC12">
        <v>9.39</v>
      </c>
      <c r="CD12">
        <v>8.8569999999999993</v>
      </c>
      <c r="CE12">
        <v>55.356999999999999</v>
      </c>
      <c r="CF12">
        <v>0.90910000000000002</v>
      </c>
      <c r="CG12" t="s">
        <v>23</v>
      </c>
      <c r="CH12">
        <v>8.9600000000000009</v>
      </c>
      <c r="CI12">
        <v>9.39</v>
      </c>
      <c r="CJ12">
        <v>8.7330000000000005</v>
      </c>
      <c r="CK12">
        <v>54.582000000000001</v>
      </c>
      <c r="CL12">
        <v>0.92469999999999997</v>
      </c>
      <c r="CM12" t="s">
        <v>23</v>
      </c>
      <c r="CN12">
        <v>8.9700000000000006</v>
      </c>
      <c r="CO12">
        <v>9.39</v>
      </c>
      <c r="CP12">
        <v>8.4039999999999999</v>
      </c>
      <c r="CQ12">
        <v>52.527000000000001</v>
      </c>
      <c r="CR12">
        <v>0.92410000000000003</v>
      </c>
      <c r="CS12" t="s">
        <v>23</v>
      </c>
    </row>
    <row r="13" spans="1:97" x14ac:dyDescent="0.25">
      <c r="A13" s="11" t="s">
        <v>86</v>
      </c>
      <c r="B13" s="11">
        <v>36</v>
      </c>
      <c r="C13" s="11">
        <v>55</v>
      </c>
      <c r="D13" s="11" t="s">
        <v>28</v>
      </c>
      <c r="E13" s="11">
        <v>9.07</v>
      </c>
      <c r="F13" s="11">
        <v>4</v>
      </c>
      <c r="G13" s="11">
        <v>16</v>
      </c>
      <c r="H13" s="11">
        <v>9</v>
      </c>
      <c r="I13" s="11">
        <v>9.3000000000000007</v>
      </c>
      <c r="J13" s="11">
        <v>5.6959999999999997</v>
      </c>
      <c r="K13" s="11">
        <v>35.598999999999997</v>
      </c>
      <c r="L13" s="11">
        <v>0.92190000000000005</v>
      </c>
      <c r="M13" s="11" t="s">
        <v>23</v>
      </c>
      <c r="N13" s="11">
        <v>8.9</v>
      </c>
      <c r="O13" s="11">
        <v>9.57</v>
      </c>
      <c r="P13" s="11">
        <v>5.2709999999999999</v>
      </c>
      <c r="Q13" s="11">
        <v>32.942999999999998</v>
      </c>
      <c r="R13" s="11">
        <v>0.90459999999999996</v>
      </c>
      <c r="S13" s="11" t="s">
        <v>23</v>
      </c>
      <c r="T13" s="11">
        <v>8.9</v>
      </c>
      <c r="U13" s="11">
        <v>9.57</v>
      </c>
      <c r="V13" s="11">
        <v>5.1929999999999996</v>
      </c>
      <c r="W13" s="11">
        <v>32.459000000000003</v>
      </c>
      <c r="X13" s="11">
        <v>0.90839999999999999</v>
      </c>
      <c r="Y13" s="11" t="s">
        <v>23</v>
      </c>
      <c r="Z13" s="11">
        <v>8.9</v>
      </c>
      <c r="AA13" s="11">
        <v>9.57</v>
      </c>
      <c r="AB13" s="11">
        <v>6.5970000000000004</v>
      </c>
      <c r="AC13" s="11">
        <v>41.232999999999997</v>
      </c>
      <c r="AD13" s="11">
        <v>0.9002</v>
      </c>
      <c r="AE13" s="11" t="s">
        <v>23</v>
      </c>
      <c r="AF13" s="11">
        <v>8.91</v>
      </c>
      <c r="AG13" s="11">
        <v>9.57</v>
      </c>
      <c r="AH13" s="11">
        <v>6.5609999999999999</v>
      </c>
      <c r="AI13" s="11">
        <v>41.008000000000003</v>
      </c>
      <c r="AJ13" s="11">
        <v>0.89580000000000004</v>
      </c>
      <c r="AK13" s="11" t="s">
        <v>23</v>
      </c>
      <c r="AL13" s="11">
        <v>8.91</v>
      </c>
      <c r="AM13" s="11">
        <v>9.57</v>
      </c>
      <c r="AN13" s="11">
        <v>6.4509999999999996</v>
      </c>
      <c r="AO13" s="11">
        <v>40.319000000000003</v>
      </c>
      <c r="AP13" s="11">
        <v>0.90780000000000005</v>
      </c>
      <c r="AQ13" s="11" t="s">
        <v>23</v>
      </c>
      <c r="AR13" s="11">
        <v>8.91</v>
      </c>
      <c r="AS13" s="11">
        <v>9.57</v>
      </c>
      <c r="AT13" s="11">
        <v>7.9560000000000004</v>
      </c>
      <c r="AU13" s="11">
        <v>49.728000000000002</v>
      </c>
      <c r="AV13" s="11">
        <v>0.9002</v>
      </c>
      <c r="AW13" s="11" t="s">
        <v>23</v>
      </c>
      <c r="AX13" s="11">
        <v>8.91</v>
      </c>
      <c r="AY13" s="11">
        <v>9.57</v>
      </c>
      <c r="AZ13" s="11">
        <v>7.7409999999999997</v>
      </c>
      <c r="BA13" s="11">
        <v>48.381999999999998</v>
      </c>
      <c r="BB13" s="11">
        <v>0.85940000000000005</v>
      </c>
      <c r="BC13" s="11" t="s">
        <v>17</v>
      </c>
      <c r="BD13" s="11">
        <v>8.91</v>
      </c>
      <c r="BE13" s="11">
        <v>9.57</v>
      </c>
      <c r="BF13" s="11">
        <v>7.8739999999999997</v>
      </c>
      <c r="BG13" s="11">
        <v>49.215000000000003</v>
      </c>
      <c r="BH13" s="11">
        <v>0.90769999999999995</v>
      </c>
      <c r="BI13" s="11" t="s">
        <v>23</v>
      </c>
      <c r="BJ13" s="11">
        <v>8.91</v>
      </c>
      <c r="BK13" s="11">
        <v>9.57</v>
      </c>
      <c r="BL13" s="11">
        <v>8.6910000000000007</v>
      </c>
      <c r="BM13" s="11">
        <v>54.32</v>
      </c>
      <c r="BN13" s="11">
        <v>0.90920000000000001</v>
      </c>
      <c r="BO13" s="11" t="s">
        <v>23</v>
      </c>
      <c r="BP13" s="11">
        <v>8.91</v>
      </c>
      <c r="BQ13" s="11">
        <v>9.57</v>
      </c>
      <c r="BR13" s="11">
        <v>8.1609999999999996</v>
      </c>
      <c r="BS13" s="11">
        <v>51.006999999999998</v>
      </c>
      <c r="BT13" s="11">
        <v>0.86609999999999998</v>
      </c>
      <c r="BU13" s="11" t="s">
        <v>17</v>
      </c>
      <c r="BV13" s="11">
        <v>8.9</v>
      </c>
      <c r="BW13" s="11">
        <v>9.57</v>
      </c>
      <c r="BX13" s="11">
        <v>8.02</v>
      </c>
      <c r="BY13" s="11">
        <v>50.127000000000002</v>
      </c>
      <c r="BZ13" s="11">
        <v>0.90339999999999998</v>
      </c>
      <c r="CA13" s="11" t="s">
        <v>23</v>
      </c>
      <c r="CB13">
        <v>8.91</v>
      </c>
      <c r="CC13">
        <v>9.57</v>
      </c>
      <c r="CD13">
        <v>8.6549999999999994</v>
      </c>
      <c r="CE13">
        <v>54.091000000000001</v>
      </c>
      <c r="CF13">
        <v>0.91039999999999999</v>
      </c>
      <c r="CG13" t="s">
        <v>23</v>
      </c>
      <c r="CH13">
        <v>8.91</v>
      </c>
      <c r="CI13">
        <v>9.57</v>
      </c>
      <c r="CJ13">
        <v>8.6839999999999993</v>
      </c>
      <c r="CK13">
        <v>54.274999999999999</v>
      </c>
      <c r="CL13">
        <v>0.90080000000000005</v>
      </c>
      <c r="CM13" t="s">
        <v>23</v>
      </c>
      <c r="CN13">
        <v>8.91</v>
      </c>
      <c r="CO13">
        <v>9.57</v>
      </c>
      <c r="CP13">
        <v>8.3770000000000007</v>
      </c>
      <c r="CQ13">
        <v>52.356000000000002</v>
      </c>
      <c r="CR13">
        <v>0.90249999999999997</v>
      </c>
      <c r="CS13" t="s">
        <v>23</v>
      </c>
    </row>
    <row r="14" spans="1:97" x14ac:dyDescent="0.25">
      <c r="A14" s="11" t="s">
        <v>86</v>
      </c>
      <c r="B14" s="11">
        <v>55</v>
      </c>
      <c r="C14" s="11">
        <v>62</v>
      </c>
      <c r="D14" s="11" t="s">
        <v>29</v>
      </c>
      <c r="E14" s="11">
        <v>11.74</v>
      </c>
      <c r="F14" s="11">
        <v>2</v>
      </c>
      <c r="G14" s="11">
        <v>6</v>
      </c>
      <c r="H14" s="11">
        <v>11.66</v>
      </c>
      <c r="I14" s="11">
        <v>11.85</v>
      </c>
      <c r="J14" s="11">
        <v>1.9470000000000001</v>
      </c>
      <c r="K14" s="11">
        <v>32.442</v>
      </c>
      <c r="L14" s="11">
        <v>0.74809999999999999</v>
      </c>
      <c r="M14" s="11" t="s">
        <v>17</v>
      </c>
      <c r="N14" s="11">
        <v>11.75</v>
      </c>
      <c r="O14" s="11">
        <v>11.91</v>
      </c>
      <c r="P14" s="11">
        <v>1.2090000000000001</v>
      </c>
      <c r="Q14" s="11">
        <v>20.155999999999999</v>
      </c>
      <c r="R14" s="11">
        <v>0.80369999999999997</v>
      </c>
      <c r="S14" s="11" t="s">
        <v>17</v>
      </c>
      <c r="T14" s="11">
        <v>11.64</v>
      </c>
      <c r="U14" s="11">
        <v>11.86</v>
      </c>
      <c r="V14" s="11">
        <v>1.2170000000000001</v>
      </c>
      <c r="W14" s="11">
        <v>20.283999999999999</v>
      </c>
      <c r="X14" s="11">
        <v>0.76690000000000003</v>
      </c>
      <c r="Y14" s="11" t="s">
        <v>17</v>
      </c>
      <c r="Z14" s="11">
        <v>11.7</v>
      </c>
      <c r="AA14" s="11">
        <v>11.91</v>
      </c>
      <c r="AB14" s="11">
        <v>2.0350000000000001</v>
      </c>
      <c r="AC14" s="11">
        <v>33.912999999999997</v>
      </c>
      <c r="AD14" s="11">
        <v>0.79969999999999997</v>
      </c>
      <c r="AE14" s="11" t="s">
        <v>17</v>
      </c>
      <c r="AF14" s="11">
        <v>11.7</v>
      </c>
      <c r="AG14" s="11">
        <v>11.91</v>
      </c>
      <c r="AH14" s="11">
        <v>2.0790000000000002</v>
      </c>
      <c r="AI14" s="11">
        <v>34.646999999999998</v>
      </c>
      <c r="AJ14" s="11">
        <v>0.77710000000000001</v>
      </c>
      <c r="AK14" s="11" t="s">
        <v>17</v>
      </c>
      <c r="AL14" s="11">
        <v>11.7</v>
      </c>
      <c r="AM14" s="11">
        <v>11.9</v>
      </c>
      <c r="AN14" s="11">
        <v>2.0099999999999998</v>
      </c>
      <c r="AO14" s="11">
        <v>33.506999999999998</v>
      </c>
      <c r="AP14" s="11">
        <v>0.74209999999999998</v>
      </c>
      <c r="AQ14" s="11" t="s">
        <v>17</v>
      </c>
      <c r="AR14" s="11">
        <v>11.7</v>
      </c>
      <c r="AS14" s="11">
        <v>11.9</v>
      </c>
      <c r="AT14" s="11">
        <v>2.6709999999999998</v>
      </c>
      <c r="AU14" s="11">
        <v>44.515000000000001</v>
      </c>
      <c r="AV14" s="11">
        <v>0.81889999999999996</v>
      </c>
      <c r="AW14" s="11" t="s">
        <v>17</v>
      </c>
      <c r="AX14" s="11">
        <v>11.83</v>
      </c>
      <c r="AY14" s="11">
        <v>12.03</v>
      </c>
      <c r="AZ14" s="11">
        <v>2.6789999999999998</v>
      </c>
      <c r="BA14" s="11">
        <v>44.652999999999999</v>
      </c>
      <c r="BB14" s="11">
        <v>0.79179999999999995</v>
      </c>
      <c r="BC14" s="11" t="s">
        <v>17</v>
      </c>
      <c r="BD14" s="11">
        <v>11.62</v>
      </c>
      <c r="BE14" s="11">
        <v>11.85</v>
      </c>
      <c r="BF14" s="11">
        <v>2.7149999999999999</v>
      </c>
      <c r="BG14" s="11">
        <v>45.241999999999997</v>
      </c>
      <c r="BH14" s="11">
        <v>0.7792</v>
      </c>
      <c r="BI14" s="11" t="s">
        <v>17</v>
      </c>
      <c r="BJ14" s="11">
        <v>11.68</v>
      </c>
      <c r="BK14" s="11">
        <v>11.86</v>
      </c>
      <c r="BL14" s="11">
        <v>3.0979999999999999</v>
      </c>
      <c r="BM14" s="11">
        <v>51.634999999999998</v>
      </c>
      <c r="BN14" s="11">
        <v>0.72589999999999999</v>
      </c>
      <c r="BO14" s="11" t="s">
        <v>17</v>
      </c>
      <c r="BP14" s="11">
        <v>11.85</v>
      </c>
      <c r="BQ14" s="11">
        <v>12.05</v>
      </c>
      <c r="BR14" s="11">
        <v>2.9510000000000001</v>
      </c>
      <c r="BS14" s="11">
        <v>49.185000000000002</v>
      </c>
      <c r="BT14" s="11">
        <v>0.80600000000000005</v>
      </c>
      <c r="BU14" s="11" t="s">
        <v>17</v>
      </c>
      <c r="BV14" s="11">
        <v>11.65</v>
      </c>
      <c r="BW14" s="11">
        <v>11.86</v>
      </c>
      <c r="BX14" s="11">
        <v>2.855</v>
      </c>
      <c r="BY14" s="11">
        <v>47.588000000000001</v>
      </c>
      <c r="BZ14" s="11">
        <v>0.7712</v>
      </c>
      <c r="CA14" s="11" t="s">
        <v>17</v>
      </c>
      <c r="CB14">
        <v>11.7</v>
      </c>
      <c r="CC14">
        <v>11.9</v>
      </c>
      <c r="CD14">
        <v>3.9020000000000001</v>
      </c>
      <c r="CE14">
        <v>65.027000000000001</v>
      </c>
      <c r="CF14">
        <v>0.76170000000000004</v>
      </c>
      <c r="CG14" t="s">
        <v>17</v>
      </c>
      <c r="CH14">
        <v>11.61</v>
      </c>
      <c r="CI14">
        <v>11.81</v>
      </c>
      <c r="CJ14">
        <v>3.9239999999999999</v>
      </c>
      <c r="CK14">
        <v>65.397999999999996</v>
      </c>
      <c r="CL14">
        <v>0.6653</v>
      </c>
      <c r="CM14" t="s">
        <v>17</v>
      </c>
      <c r="CN14">
        <v>11.64</v>
      </c>
      <c r="CO14">
        <v>11.81</v>
      </c>
      <c r="CP14">
        <v>3.855</v>
      </c>
      <c r="CQ14">
        <v>64.247</v>
      </c>
      <c r="CR14">
        <v>0.79090000000000005</v>
      </c>
      <c r="CS14" t="s">
        <v>17</v>
      </c>
    </row>
    <row r="15" spans="1:97" x14ac:dyDescent="0.25">
      <c r="A15" s="11" t="s">
        <v>86</v>
      </c>
      <c r="B15" s="11">
        <v>56</v>
      </c>
      <c r="C15" s="11">
        <v>62</v>
      </c>
      <c r="D15" s="11" t="s">
        <v>30</v>
      </c>
      <c r="E15" s="11">
        <v>9.18</v>
      </c>
      <c r="F15" s="11">
        <v>1</v>
      </c>
      <c r="G15" s="11">
        <v>5</v>
      </c>
      <c r="H15" s="11">
        <v>9.1</v>
      </c>
      <c r="I15" s="11">
        <v>9.26</v>
      </c>
      <c r="J15" s="11">
        <v>1.44</v>
      </c>
      <c r="K15" s="11">
        <v>28.800999999999998</v>
      </c>
      <c r="L15" s="11">
        <v>0.88759999999999994</v>
      </c>
      <c r="M15" s="11" t="s">
        <v>17</v>
      </c>
      <c r="N15" s="11">
        <v>9.1199999999999992</v>
      </c>
      <c r="O15" s="11">
        <v>9.31</v>
      </c>
      <c r="P15" s="11">
        <v>1.3220000000000001</v>
      </c>
      <c r="Q15" s="11">
        <v>26.446999999999999</v>
      </c>
      <c r="R15" s="11">
        <v>0.86990000000000001</v>
      </c>
      <c r="S15" s="11" t="s">
        <v>17</v>
      </c>
      <c r="T15" s="11">
        <v>9.0500000000000007</v>
      </c>
      <c r="U15" s="11">
        <v>9.2799999999999994</v>
      </c>
      <c r="V15" s="11">
        <v>1.4079999999999999</v>
      </c>
      <c r="W15" s="11">
        <v>28.167000000000002</v>
      </c>
      <c r="X15" s="11">
        <v>0.88200000000000001</v>
      </c>
      <c r="Y15" s="11" t="s">
        <v>17</v>
      </c>
      <c r="Z15" s="11">
        <v>9.08</v>
      </c>
      <c r="AA15" s="11">
        <v>9.2100000000000009</v>
      </c>
      <c r="AB15" s="11">
        <v>1.9450000000000001</v>
      </c>
      <c r="AC15" s="11">
        <v>38.904000000000003</v>
      </c>
      <c r="AD15" s="11">
        <v>0.88790000000000002</v>
      </c>
      <c r="AE15" s="11" t="s">
        <v>17</v>
      </c>
      <c r="AF15" s="11">
        <v>9.1199999999999992</v>
      </c>
      <c r="AG15" s="11">
        <v>9.35</v>
      </c>
      <c r="AH15" s="11">
        <v>1.9179999999999999</v>
      </c>
      <c r="AI15" s="11">
        <v>38.356000000000002</v>
      </c>
      <c r="AJ15" s="11">
        <v>0.86829999999999996</v>
      </c>
      <c r="AK15" s="11" t="s">
        <v>17</v>
      </c>
      <c r="AL15" s="11">
        <v>9.08</v>
      </c>
      <c r="AM15" s="11">
        <v>9.3000000000000007</v>
      </c>
      <c r="AN15" s="11">
        <v>1.893</v>
      </c>
      <c r="AO15" s="11">
        <v>37.85</v>
      </c>
      <c r="AP15" s="11">
        <v>0.87280000000000002</v>
      </c>
      <c r="AQ15" s="11" t="s">
        <v>17</v>
      </c>
      <c r="AR15" s="11">
        <v>9.07</v>
      </c>
      <c r="AS15" s="11">
        <v>9.2799999999999994</v>
      </c>
      <c r="AT15" s="11">
        <v>2.5710000000000002</v>
      </c>
      <c r="AU15" s="11">
        <v>51.411000000000001</v>
      </c>
      <c r="AV15" s="11">
        <v>0.87660000000000005</v>
      </c>
      <c r="AW15" s="11" t="s">
        <v>17</v>
      </c>
      <c r="AX15" s="11">
        <v>9.1999999999999993</v>
      </c>
      <c r="AY15" s="11">
        <v>9.44</v>
      </c>
      <c r="AZ15" s="11">
        <v>2.6560000000000001</v>
      </c>
      <c r="BA15" s="11">
        <v>53.127000000000002</v>
      </c>
      <c r="BB15" s="11">
        <v>0.88129999999999997</v>
      </c>
      <c r="BC15" s="11" t="s">
        <v>17</v>
      </c>
      <c r="BD15" s="11">
        <v>9.0500000000000007</v>
      </c>
      <c r="BE15" s="11">
        <v>9.25</v>
      </c>
      <c r="BF15" s="11">
        <v>2.6779999999999999</v>
      </c>
      <c r="BG15" s="11">
        <v>53.561</v>
      </c>
      <c r="BH15" s="11">
        <v>0.88360000000000005</v>
      </c>
      <c r="BI15" s="11" t="s">
        <v>17</v>
      </c>
      <c r="BJ15" s="11">
        <v>9.06</v>
      </c>
      <c r="BK15" s="11">
        <v>9.31</v>
      </c>
      <c r="BL15" s="11">
        <v>2.9449999999999998</v>
      </c>
      <c r="BM15" s="11">
        <v>58.899000000000001</v>
      </c>
      <c r="BN15" s="11">
        <v>0.83050000000000002</v>
      </c>
      <c r="BO15" s="11" t="s">
        <v>17</v>
      </c>
      <c r="BP15" s="11">
        <v>9.2100000000000009</v>
      </c>
      <c r="BQ15" s="11">
        <v>9.44</v>
      </c>
      <c r="BR15" s="11">
        <v>2.9969999999999999</v>
      </c>
      <c r="BS15" s="11">
        <v>59.942</v>
      </c>
      <c r="BT15" s="11">
        <v>0.86929999999999996</v>
      </c>
      <c r="BU15" s="11" t="s">
        <v>17</v>
      </c>
      <c r="BV15" s="11">
        <v>9.06</v>
      </c>
      <c r="BW15" s="11">
        <v>9.2899999999999991</v>
      </c>
      <c r="BX15" s="11">
        <v>2.778</v>
      </c>
      <c r="BY15" s="11">
        <v>55.558</v>
      </c>
      <c r="BZ15" s="11">
        <v>0.87670000000000003</v>
      </c>
      <c r="CA15" s="11" t="s">
        <v>17</v>
      </c>
      <c r="CB15">
        <v>9.06</v>
      </c>
      <c r="CC15">
        <v>9.32</v>
      </c>
      <c r="CD15">
        <v>3.6120000000000001</v>
      </c>
      <c r="CE15">
        <v>72.233000000000004</v>
      </c>
      <c r="CF15">
        <v>0.8417</v>
      </c>
      <c r="CG15" t="s">
        <v>17</v>
      </c>
      <c r="CH15">
        <v>9.09</v>
      </c>
      <c r="CI15">
        <v>9.2100000000000009</v>
      </c>
      <c r="CJ15">
        <v>3.4489999999999998</v>
      </c>
      <c r="CK15">
        <v>68.972999999999999</v>
      </c>
      <c r="CL15">
        <v>0.87990000000000002</v>
      </c>
      <c r="CM15" t="s">
        <v>17</v>
      </c>
      <c r="CN15">
        <v>9.08</v>
      </c>
      <c r="CO15">
        <v>9.2100000000000009</v>
      </c>
      <c r="CP15">
        <v>3.3919999999999999</v>
      </c>
      <c r="CQ15">
        <v>67.844999999999999</v>
      </c>
      <c r="CR15">
        <v>0.88180000000000003</v>
      </c>
      <c r="CS15" t="s">
        <v>17</v>
      </c>
    </row>
    <row r="16" spans="1:97" x14ac:dyDescent="0.25">
      <c r="A16" s="11" t="s">
        <v>86</v>
      </c>
      <c r="B16" s="11">
        <v>62</v>
      </c>
      <c r="C16" s="11">
        <v>73</v>
      </c>
      <c r="D16" s="11" t="s">
        <v>31</v>
      </c>
      <c r="E16" s="11">
        <v>6.66</v>
      </c>
      <c r="F16" s="11">
        <v>3</v>
      </c>
      <c r="G16" s="11">
        <v>8</v>
      </c>
      <c r="H16" s="11">
        <v>6.64</v>
      </c>
      <c r="I16" s="11">
        <v>6.86</v>
      </c>
      <c r="J16" s="11">
        <v>1.036</v>
      </c>
      <c r="K16" s="11">
        <v>12.946</v>
      </c>
      <c r="L16" s="11">
        <v>0.89229999999999998</v>
      </c>
      <c r="M16" s="11" t="s">
        <v>17</v>
      </c>
      <c r="N16" s="11">
        <v>6.65</v>
      </c>
      <c r="O16" s="11">
        <v>6.86</v>
      </c>
      <c r="P16" s="11">
        <v>0.96599999999999997</v>
      </c>
      <c r="Q16" s="11">
        <v>12.08</v>
      </c>
      <c r="R16" s="11">
        <v>0.8972</v>
      </c>
      <c r="S16" s="11" t="s">
        <v>17</v>
      </c>
      <c r="T16" s="11">
        <v>6.64</v>
      </c>
      <c r="U16" s="11">
        <v>6.86</v>
      </c>
      <c r="V16" s="11">
        <v>0.96199999999999997</v>
      </c>
      <c r="W16" s="11">
        <v>12.026999999999999</v>
      </c>
      <c r="X16" s="11">
        <v>0.89910000000000001</v>
      </c>
      <c r="Y16" s="11" t="s">
        <v>17</v>
      </c>
      <c r="Z16" s="11">
        <v>6.65</v>
      </c>
      <c r="AA16" s="11">
        <v>6.86</v>
      </c>
      <c r="AB16" s="11">
        <v>1.363</v>
      </c>
      <c r="AC16" s="11">
        <v>17.042999999999999</v>
      </c>
      <c r="AD16" s="11">
        <v>0.88639999999999997</v>
      </c>
      <c r="AE16" s="11" t="s">
        <v>17</v>
      </c>
      <c r="AF16" s="11">
        <v>6.64</v>
      </c>
      <c r="AG16" s="11">
        <v>6.87</v>
      </c>
      <c r="AH16" s="11">
        <v>1.3939999999999999</v>
      </c>
      <c r="AI16" s="11">
        <v>17.422999999999998</v>
      </c>
      <c r="AJ16" s="11">
        <v>0.86370000000000002</v>
      </c>
      <c r="AK16" s="11" t="s">
        <v>17</v>
      </c>
      <c r="AL16" s="11">
        <v>6.64</v>
      </c>
      <c r="AM16" s="11">
        <v>6.86</v>
      </c>
      <c r="AN16" s="11">
        <v>1.335</v>
      </c>
      <c r="AO16" s="11">
        <v>16.690999999999999</v>
      </c>
      <c r="AP16" s="11">
        <v>0.85519999999999996</v>
      </c>
      <c r="AQ16" s="11" t="s">
        <v>17</v>
      </c>
      <c r="AR16" s="11">
        <v>6.64</v>
      </c>
      <c r="AS16" s="11">
        <v>6.86</v>
      </c>
      <c r="AT16" s="11">
        <v>2.5310000000000001</v>
      </c>
      <c r="AU16" s="11">
        <v>31.643000000000001</v>
      </c>
      <c r="AV16" s="11">
        <v>0.88990000000000002</v>
      </c>
      <c r="AW16" s="11" t="s">
        <v>17</v>
      </c>
      <c r="AX16" s="11">
        <v>6.79</v>
      </c>
      <c r="AY16" s="11">
        <v>6.95</v>
      </c>
      <c r="AZ16" s="11">
        <v>2.46</v>
      </c>
      <c r="BA16" s="11">
        <v>30.756</v>
      </c>
      <c r="BB16" s="11">
        <v>0.85470000000000002</v>
      </c>
      <c r="BC16" s="11" t="s">
        <v>17</v>
      </c>
      <c r="BD16" s="11">
        <v>6.64</v>
      </c>
      <c r="BE16" s="11">
        <v>6.86</v>
      </c>
      <c r="BF16" s="11">
        <v>2.492</v>
      </c>
      <c r="BG16" s="11">
        <v>31.149000000000001</v>
      </c>
      <c r="BH16" s="11">
        <v>0.85629999999999995</v>
      </c>
      <c r="BI16" s="11" t="s">
        <v>17</v>
      </c>
      <c r="BJ16" s="11">
        <v>6.64</v>
      </c>
      <c r="BK16" s="11">
        <v>6.86</v>
      </c>
      <c r="BL16" s="11">
        <v>3.08</v>
      </c>
      <c r="BM16" s="11">
        <v>38.505000000000003</v>
      </c>
      <c r="BN16" s="11">
        <v>0.84250000000000003</v>
      </c>
      <c r="BO16" s="11" t="s">
        <v>17</v>
      </c>
      <c r="BP16" s="11">
        <v>6.73</v>
      </c>
      <c r="BQ16" s="11">
        <v>6.98</v>
      </c>
      <c r="BR16" s="11">
        <v>2.9209999999999998</v>
      </c>
      <c r="BS16" s="11">
        <v>36.509</v>
      </c>
      <c r="BT16" s="11">
        <v>0.86140000000000005</v>
      </c>
      <c r="BU16" s="11" t="s">
        <v>17</v>
      </c>
      <c r="BV16" s="11">
        <v>6.64</v>
      </c>
      <c r="BW16" s="11">
        <v>6.86</v>
      </c>
      <c r="BX16" s="11">
        <v>2.847</v>
      </c>
      <c r="BY16" s="11">
        <v>35.591999999999999</v>
      </c>
      <c r="BZ16" s="11">
        <v>0.8599</v>
      </c>
      <c r="CA16" s="11" t="s">
        <v>17</v>
      </c>
      <c r="CB16">
        <v>6.64</v>
      </c>
      <c r="CC16">
        <v>6.86</v>
      </c>
      <c r="CD16">
        <v>4.0270000000000001</v>
      </c>
      <c r="CE16">
        <v>50.343000000000004</v>
      </c>
      <c r="CF16">
        <v>0.85189999999999999</v>
      </c>
      <c r="CG16" t="s">
        <v>17</v>
      </c>
      <c r="CH16">
        <v>6.65</v>
      </c>
      <c r="CI16">
        <v>6.86</v>
      </c>
      <c r="CJ16">
        <v>3.911</v>
      </c>
      <c r="CK16">
        <v>48.887</v>
      </c>
      <c r="CL16">
        <v>0.84730000000000005</v>
      </c>
      <c r="CM16" t="s">
        <v>17</v>
      </c>
      <c r="CN16">
        <v>6.64</v>
      </c>
      <c r="CO16">
        <v>6.86</v>
      </c>
      <c r="CP16">
        <v>3.8849999999999998</v>
      </c>
      <c r="CQ16">
        <v>48.56</v>
      </c>
      <c r="CR16">
        <v>0.84960000000000002</v>
      </c>
      <c r="CS16" t="s">
        <v>17</v>
      </c>
    </row>
    <row r="17" spans="1:97" x14ac:dyDescent="0.25">
      <c r="A17" t="s">
        <v>86</v>
      </c>
      <c r="B17">
        <v>63</v>
      </c>
      <c r="C17">
        <v>73</v>
      </c>
      <c r="D17" t="s">
        <v>32</v>
      </c>
      <c r="E17">
        <v>6.14</v>
      </c>
      <c r="F17">
        <v>2</v>
      </c>
      <c r="G17">
        <v>7</v>
      </c>
      <c r="H17">
        <v>6.05</v>
      </c>
      <c r="I17">
        <v>6.35</v>
      </c>
      <c r="J17">
        <v>1.3049999999999999</v>
      </c>
      <c r="K17">
        <v>18.641999999999999</v>
      </c>
      <c r="L17">
        <v>0.92859999999999998</v>
      </c>
      <c r="M17" t="s">
        <v>23</v>
      </c>
      <c r="N17">
        <v>6.05</v>
      </c>
      <c r="O17">
        <v>6.35</v>
      </c>
      <c r="P17">
        <v>1.125</v>
      </c>
      <c r="Q17">
        <v>16.07</v>
      </c>
      <c r="R17">
        <v>0.93230000000000002</v>
      </c>
      <c r="S17" t="s">
        <v>23</v>
      </c>
      <c r="T17">
        <v>6.05</v>
      </c>
      <c r="U17">
        <v>6.35</v>
      </c>
      <c r="V17">
        <v>1.1399999999999999</v>
      </c>
      <c r="W17">
        <v>16.279</v>
      </c>
      <c r="X17">
        <v>0.93379999999999996</v>
      </c>
      <c r="Y17" t="s">
        <v>23</v>
      </c>
      <c r="Z17">
        <v>6.05</v>
      </c>
      <c r="AA17">
        <v>6.35</v>
      </c>
      <c r="AB17">
        <v>1.5149999999999999</v>
      </c>
      <c r="AC17">
        <v>21.638000000000002</v>
      </c>
      <c r="AD17">
        <v>0.91520000000000001</v>
      </c>
      <c r="AE17" t="s">
        <v>23</v>
      </c>
      <c r="AF17">
        <v>6.05</v>
      </c>
      <c r="AG17">
        <v>6.35</v>
      </c>
      <c r="AH17">
        <v>1.5369999999999999</v>
      </c>
      <c r="AI17">
        <v>21.954000000000001</v>
      </c>
      <c r="AJ17">
        <v>0.91390000000000005</v>
      </c>
      <c r="AK17" t="s">
        <v>23</v>
      </c>
      <c r="AL17">
        <v>6.05</v>
      </c>
      <c r="AM17">
        <v>6.35</v>
      </c>
      <c r="AN17">
        <v>1.512</v>
      </c>
      <c r="AO17">
        <v>21.606999999999999</v>
      </c>
      <c r="AP17">
        <v>0.92059999999999997</v>
      </c>
      <c r="AQ17" t="s">
        <v>23</v>
      </c>
      <c r="AR17">
        <v>6.05</v>
      </c>
      <c r="AS17">
        <v>6.35</v>
      </c>
      <c r="AT17">
        <v>2.3090000000000002</v>
      </c>
      <c r="AU17">
        <v>32.988</v>
      </c>
      <c r="AV17">
        <v>0.92759999999999998</v>
      </c>
      <c r="AW17" t="s">
        <v>23</v>
      </c>
      <c r="AX17">
        <v>6.05</v>
      </c>
      <c r="AY17">
        <v>6.35</v>
      </c>
      <c r="AZ17">
        <v>2.3319999999999999</v>
      </c>
      <c r="BA17">
        <v>33.313000000000002</v>
      </c>
      <c r="BB17">
        <v>0.92559999999999998</v>
      </c>
      <c r="BC17" t="s">
        <v>23</v>
      </c>
      <c r="BD17">
        <v>6.05</v>
      </c>
      <c r="BE17">
        <v>6.35</v>
      </c>
      <c r="BF17">
        <v>2.306</v>
      </c>
      <c r="BG17">
        <v>32.942999999999998</v>
      </c>
      <c r="BH17">
        <v>0.91930000000000001</v>
      </c>
      <c r="BI17" t="s">
        <v>23</v>
      </c>
      <c r="BJ17">
        <v>6.05</v>
      </c>
      <c r="BK17">
        <v>6.35</v>
      </c>
      <c r="BL17">
        <v>2.7989999999999999</v>
      </c>
      <c r="BM17">
        <v>39.978999999999999</v>
      </c>
      <c r="BN17">
        <v>0.92130000000000001</v>
      </c>
      <c r="BO17" t="s">
        <v>17</v>
      </c>
      <c r="BP17">
        <v>6.05</v>
      </c>
      <c r="BQ17">
        <v>6.35</v>
      </c>
      <c r="BR17">
        <v>2.76</v>
      </c>
      <c r="BS17">
        <v>39.433999999999997</v>
      </c>
      <c r="BT17">
        <v>0.93969999999999998</v>
      </c>
      <c r="BU17" t="s">
        <v>23</v>
      </c>
      <c r="BV17">
        <v>6.05</v>
      </c>
      <c r="BW17">
        <v>6.35</v>
      </c>
      <c r="BX17">
        <v>2.6579999999999999</v>
      </c>
      <c r="BY17">
        <v>37.969000000000001</v>
      </c>
      <c r="BZ17">
        <v>0.92810000000000004</v>
      </c>
      <c r="CA17" t="s">
        <v>23</v>
      </c>
      <c r="CB17">
        <v>6.05</v>
      </c>
      <c r="CC17">
        <v>6.35</v>
      </c>
      <c r="CD17">
        <v>3.5990000000000002</v>
      </c>
      <c r="CE17">
        <v>51.417000000000002</v>
      </c>
      <c r="CF17">
        <v>0.93200000000000005</v>
      </c>
      <c r="CG17" t="s">
        <v>23</v>
      </c>
      <c r="CH17">
        <v>6.05</v>
      </c>
      <c r="CI17">
        <v>6.35</v>
      </c>
      <c r="CJ17">
        <v>3.5609999999999999</v>
      </c>
      <c r="CK17">
        <v>50.865000000000002</v>
      </c>
      <c r="CL17">
        <v>0.93700000000000006</v>
      </c>
      <c r="CM17" t="s">
        <v>23</v>
      </c>
      <c r="CN17">
        <v>6.05</v>
      </c>
      <c r="CO17">
        <v>6.35</v>
      </c>
      <c r="CP17">
        <v>3.5110000000000001</v>
      </c>
      <c r="CQ17">
        <v>50.161000000000001</v>
      </c>
      <c r="CR17">
        <v>0.94399999999999995</v>
      </c>
      <c r="CS17" t="s">
        <v>23</v>
      </c>
    </row>
    <row r="18" spans="1:97" x14ac:dyDescent="0.25">
      <c r="A18" t="s">
        <v>86</v>
      </c>
      <c r="B18">
        <v>63</v>
      </c>
      <c r="C18">
        <v>73</v>
      </c>
      <c r="D18" t="s">
        <v>32</v>
      </c>
      <c r="E18">
        <v>6.14</v>
      </c>
      <c r="F18">
        <v>3</v>
      </c>
      <c r="G18">
        <v>7</v>
      </c>
      <c r="H18">
        <v>6.06</v>
      </c>
      <c r="I18">
        <v>6.36</v>
      </c>
      <c r="J18">
        <v>1.2649999999999999</v>
      </c>
      <c r="K18">
        <v>18.071000000000002</v>
      </c>
      <c r="L18">
        <v>0.93769999999999998</v>
      </c>
      <c r="M18" t="s">
        <v>23</v>
      </c>
      <c r="N18">
        <v>6.13</v>
      </c>
      <c r="O18">
        <v>6.35</v>
      </c>
      <c r="P18">
        <v>1.0860000000000001</v>
      </c>
      <c r="Q18">
        <v>15.513</v>
      </c>
      <c r="R18">
        <v>0.9425</v>
      </c>
      <c r="S18" t="s">
        <v>23</v>
      </c>
      <c r="T18">
        <v>6.07</v>
      </c>
      <c r="U18">
        <v>6.36</v>
      </c>
      <c r="V18">
        <v>1.1399999999999999</v>
      </c>
      <c r="W18">
        <v>16.288</v>
      </c>
      <c r="X18">
        <v>0.94</v>
      </c>
      <c r="Y18" t="s">
        <v>23</v>
      </c>
      <c r="Z18">
        <v>6.06</v>
      </c>
      <c r="AA18">
        <v>6.36</v>
      </c>
      <c r="AB18">
        <v>1.506</v>
      </c>
      <c r="AC18">
        <v>21.515999999999998</v>
      </c>
      <c r="AD18">
        <v>0.92630000000000001</v>
      </c>
      <c r="AE18" t="s">
        <v>23</v>
      </c>
      <c r="AF18">
        <v>6.07</v>
      </c>
      <c r="AG18">
        <v>6.36</v>
      </c>
      <c r="AH18">
        <v>1.5289999999999999</v>
      </c>
      <c r="AI18">
        <v>21.841999999999999</v>
      </c>
      <c r="AJ18">
        <v>0.92559999999999998</v>
      </c>
      <c r="AK18" t="s">
        <v>23</v>
      </c>
      <c r="AL18">
        <v>6.06</v>
      </c>
      <c r="AM18">
        <v>6.36</v>
      </c>
      <c r="AN18">
        <v>1.4610000000000001</v>
      </c>
      <c r="AO18">
        <v>20.873999999999999</v>
      </c>
      <c r="AP18">
        <v>0.92620000000000002</v>
      </c>
      <c r="AQ18" t="s">
        <v>23</v>
      </c>
      <c r="AR18">
        <v>6.06</v>
      </c>
      <c r="AS18">
        <v>6.36</v>
      </c>
      <c r="AT18">
        <v>2.306</v>
      </c>
      <c r="AU18">
        <v>32.936999999999998</v>
      </c>
      <c r="AV18">
        <v>0.91879999999999995</v>
      </c>
      <c r="AW18" t="s">
        <v>23</v>
      </c>
      <c r="AX18">
        <v>6.19</v>
      </c>
      <c r="AY18">
        <v>6.43</v>
      </c>
      <c r="AZ18">
        <v>2.407</v>
      </c>
      <c r="BA18">
        <v>34.387999999999998</v>
      </c>
      <c r="BB18">
        <v>0.93289999999999995</v>
      </c>
      <c r="BC18" t="s">
        <v>23</v>
      </c>
      <c r="BD18">
        <v>6.06</v>
      </c>
      <c r="BE18">
        <v>6.36</v>
      </c>
      <c r="BF18">
        <v>2.2770000000000001</v>
      </c>
      <c r="BG18">
        <v>32.530999999999999</v>
      </c>
      <c r="BH18">
        <v>0.92369999999999997</v>
      </c>
      <c r="BI18" t="s">
        <v>23</v>
      </c>
      <c r="BJ18">
        <v>6.09</v>
      </c>
      <c r="BK18">
        <v>6.33</v>
      </c>
      <c r="BL18">
        <v>2.78</v>
      </c>
      <c r="BM18">
        <v>39.709000000000003</v>
      </c>
      <c r="BN18">
        <v>0.94450000000000001</v>
      </c>
      <c r="BO18" t="s">
        <v>23</v>
      </c>
      <c r="BP18">
        <v>6.21</v>
      </c>
      <c r="BQ18">
        <v>6.46</v>
      </c>
      <c r="BR18">
        <v>2.7109999999999999</v>
      </c>
      <c r="BS18">
        <v>38.731000000000002</v>
      </c>
      <c r="BT18">
        <v>0.95030000000000003</v>
      </c>
      <c r="BU18" t="s">
        <v>23</v>
      </c>
      <c r="BV18">
        <v>6.06</v>
      </c>
      <c r="BW18">
        <v>6.36</v>
      </c>
      <c r="BX18">
        <v>2.64</v>
      </c>
      <c r="BY18">
        <v>37.716999999999999</v>
      </c>
      <c r="BZ18">
        <v>0.93730000000000002</v>
      </c>
      <c r="CA18" t="s">
        <v>23</v>
      </c>
      <c r="CB18">
        <v>6.06</v>
      </c>
      <c r="CC18">
        <v>6.36</v>
      </c>
      <c r="CD18">
        <v>3.552</v>
      </c>
      <c r="CE18">
        <v>50.74</v>
      </c>
      <c r="CF18">
        <v>0.95050000000000001</v>
      </c>
      <c r="CG18" t="s">
        <v>23</v>
      </c>
      <c r="CH18">
        <v>6.07</v>
      </c>
      <c r="CI18">
        <v>6.36</v>
      </c>
      <c r="CJ18">
        <v>3.5190000000000001</v>
      </c>
      <c r="CK18">
        <v>50.274000000000001</v>
      </c>
      <c r="CL18">
        <v>0.95220000000000005</v>
      </c>
      <c r="CM18" t="s">
        <v>23</v>
      </c>
      <c r="CN18">
        <v>6.06</v>
      </c>
      <c r="CO18">
        <v>6.36</v>
      </c>
      <c r="CP18">
        <v>3.4929999999999999</v>
      </c>
      <c r="CQ18">
        <v>49.905999999999999</v>
      </c>
      <c r="CR18">
        <v>0.95599999999999996</v>
      </c>
      <c r="CS18" t="s">
        <v>23</v>
      </c>
    </row>
    <row r="19" spans="1:97" x14ac:dyDescent="0.25">
      <c r="A19" t="s">
        <v>86</v>
      </c>
      <c r="B19">
        <v>74</v>
      </c>
      <c r="C19">
        <v>83</v>
      </c>
      <c r="D19" t="s">
        <v>33</v>
      </c>
      <c r="E19">
        <v>12.51</v>
      </c>
      <c r="F19">
        <v>2</v>
      </c>
      <c r="G19">
        <v>8</v>
      </c>
      <c r="H19">
        <v>12.51</v>
      </c>
      <c r="I19">
        <v>12.78</v>
      </c>
      <c r="J19">
        <v>2.1619999999999999</v>
      </c>
      <c r="K19">
        <v>27.027000000000001</v>
      </c>
      <c r="L19">
        <v>0.90790000000000004</v>
      </c>
      <c r="M19" t="s">
        <v>17</v>
      </c>
      <c r="N19">
        <v>12.5</v>
      </c>
      <c r="O19">
        <v>12.78</v>
      </c>
      <c r="P19">
        <v>2.181</v>
      </c>
      <c r="Q19">
        <v>27.268000000000001</v>
      </c>
      <c r="R19">
        <v>0.87760000000000005</v>
      </c>
      <c r="S19" t="s">
        <v>17</v>
      </c>
      <c r="T19">
        <v>12.51</v>
      </c>
      <c r="U19">
        <v>12.79</v>
      </c>
      <c r="V19">
        <v>2.2069999999999999</v>
      </c>
      <c r="W19">
        <v>27.588000000000001</v>
      </c>
      <c r="X19">
        <v>0.86029999999999995</v>
      </c>
      <c r="Y19" t="s">
        <v>17</v>
      </c>
      <c r="Z19">
        <v>12.51</v>
      </c>
      <c r="AA19">
        <v>12.78</v>
      </c>
      <c r="AB19">
        <v>2.68</v>
      </c>
      <c r="AC19">
        <v>33.502000000000002</v>
      </c>
      <c r="AD19">
        <v>0.92879999999999996</v>
      </c>
      <c r="AE19" t="s">
        <v>17</v>
      </c>
      <c r="AF19">
        <v>12.51</v>
      </c>
      <c r="AG19">
        <v>12.79</v>
      </c>
      <c r="AH19">
        <v>2.677</v>
      </c>
      <c r="AI19">
        <v>33.457000000000001</v>
      </c>
      <c r="AJ19">
        <v>0.92190000000000005</v>
      </c>
      <c r="AK19" t="s">
        <v>17</v>
      </c>
      <c r="AL19">
        <v>12.51</v>
      </c>
      <c r="AM19">
        <v>12.79</v>
      </c>
      <c r="AN19">
        <v>2.766</v>
      </c>
      <c r="AO19">
        <v>34.572000000000003</v>
      </c>
      <c r="AP19">
        <v>0.88980000000000004</v>
      </c>
      <c r="AQ19" t="s">
        <v>17</v>
      </c>
      <c r="AR19">
        <v>12.51</v>
      </c>
      <c r="AS19">
        <v>12.78</v>
      </c>
      <c r="AT19">
        <v>3.492</v>
      </c>
      <c r="AU19">
        <v>43.648000000000003</v>
      </c>
      <c r="AV19">
        <v>0.89990000000000003</v>
      </c>
      <c r="AW19" t="s">
        <v>23</v>
      </c>
      <c r="AX19">
        <v>12.72</v>
      </c>
      <c r="AY19">
        <v>12.93</v>
      </c>
      <c r="AZ19">
        <v>3.5110000000000001</v>
      </c>
      <c r="BA19">
        <v>43.892000000000003</v>
      </c>
      <c r="BB19">
        <v>0.92259999999999998</v>
      </c>
      <c r="BC19" t="s">
        <v>23</v>
      </c>
      <c r="BD19">
        <v>12.51</v>
      </c>
      <c r="BE19">
        <v>12.79</v>
      </c>
      <c r="BF19">
        <v>3.4209999999999998</v>
      </c>
      <c r="BG19">
        <v>42.759</v>
      </c>
      <c r="BH19">
        <v>0.92469999999999997</v>
      </c>
      <c r="BI19" t="s">
        <v>17</v>
      </c>
      <c r="BJ19">
        <v>12.51</v>
      </c>
      <c r="BK19">
        <v>12.79</v>
      </c>
      <c r="BL19">
        <v>3.847</v>
      </c>
      <c r="BM19">
        <v>48.087000000000003</v>
      </c>
      <c r="BN19">
        <v>0.91469999999999996</v>
      </c>
      <c r="BO19" t="s">
        <v>17</v>
      </c>
      <c r="BP19">
        <v>12.73</v>
      </c>
      <c r="BQ19">
        <v>12.94</v>
      </c>
      <c r="BR19">
        <v>3.6829999999999998</v>
      </c>
      <c r="BS19">
        <v>46.040999999999997</v>
      </c>
      <c r="BT19">
        <v>0.92610000000000003</v>
      </c>
      <c r="BU19" t="s">
        <v>23</v>
      </c>
      <c r="BV19">
        <v>12.5</v>
      </c>
      <c r="BW19">
        <v>12.74</v>
      </c>
      <c r="BX19">
        <v>3.6179999999999999</v>
      </c>
      <c r="BY19">
        <v>45.223999999999997</v>
      </c>
      <c r="BZ19">
        <v>0.9284</v>
      </c>
      <c r="CA19" t="s">
        <v>17</v>
      </c>
      <c r="CB19">
        <v>12.51</v>
      </c>
      <c r="CC19">
        <v>12.78</v>
      </c>
      <c r="CD19">
        <v>4.4710000000000001</v>
      </c>
      <c r="CE19">
        <v>55.881</v>
      </c>
      <c r="CF19">
        <v>0.88759999999999994</v>
      </c>
      <c r="CG19" t="s">
        <v>17</v>
      </c>
      <c r="CH19">
        <v>12.5</v>
      </c>
      <c r="CI19">
        <v>12.7</v>
      </c>
      <c r="CJ19">
        <v>4.2590000000000003</v>
      </c>
      <c r="CK19">
        <v>53.237000000000002</v>
      </c>
      <c r="CL19">
        <v>0.8901</v>
      </c>
      <c r="CM19" t="s">
        <v>17</v>
      </c>
      <c r="CN19">
        <v>12.44</v>
      </c>
      <c r="CO19">
        <v>12.69</v>
      </c>
      <c r="CP19">
        <v>4.2380000000000004</v>
      </c>
      <c r="CQ19">
        <v>52.981000000000002</v>
      </c>
      <c r="CR19">
        <v>0.91469999999999996</v>
      </c>
      <c r="CS19" t="s">
        <v>23</v>
      </c>
    </row>
    <row r="20" spans="1:97" x14ac:dyDescent="0.25">
      <c r="A20" t="s">
        <v>86</v>
      </c>
      <c r="B20">
        <v>78</v>
      </c>
      <c r="C20">
        <v>83</v>
      </c>
      <c r="D20" t="s">
        <v>34</v>
      </c>
      <c r="E20">
        <v>11.48</v>
      </c>
      <c r="F20">
        <v>1</v>
      </c>
      <c r="G20">
        <v>4</v>
      </c>
      <c r="H20">
        <v>11.58</v>
      </c>
      <c r="I20">
        <v>11.74</v>
      </c>
      <c r="J20">
        <v>1.5680000000000001</v>
      </c>
      <c r="K20">
        <v>39.188000000000002</v>
      </c>
      <c r="L20">
        <v>0.71750000000000003</v>
      </c>
      <c r="M20" t="s">
        <v>17</v>
      </c>
      <c r="N20">
        <v>11.57</v>
      </c>
      <c r="O20">
        <v>11.73</v>
      </c>
      <c r="P20">
        <v>1.619</v>
      </c>
      <c r="Q20">
        <v>40.476999999999997</v>
      </c>
      <c r="R20">
        <v>0.79069999999999996</v>
      </c>
      <c r="S20" t="s">
        <v>17</v>
      </c>
      <c r="T20">
        <v>11.57</v>
      </c>
      <c r="U20">
        <v>11.73</v>
      </c>
      <c r="V20">
        <v>1.6379999999999999</v>
      </c>
      <c r="W20">
        <v>40.962000000000003</v>
      </c>
      <c r="X20">
        <v>0.78010000000000002</v>
      </c>
      <c r="Y20" t="s">
        <v>17</v>
      </c>
      <c r="Z20">
        <v>11.57</v>
      </c>
      <c r="AA20">
        <v>11.73</v>
      </c>
      <c r="AB20">
        <v>2.081</v>
      </c>
      <c r="AC20">
        <v>52.027999999999999</v>
      </c>
      <c r="AD20">
        <v>0.6774</v>
      </c>
      <c r="AE20" t="s">
        <v>17</v>
      </c>
      <c r="AF20">
        <v>11.65</v>
      </c>
      <c r="AG20">
        <v>11.72</v>
      </c>
      <c r="AH20">
        <v>2.085</v>
      </c>
      <c r="AI20">
        <v>52.137</v>
      </c>
      <c r="AJ20">
        <v>0.75449999999999995</v>
      </c>
      <c r="AK20" t="s">
        <v>17</v>
      </c>
      <c r="AL20">
        <v>11.57</v>
      </c>
      <c r="AM20">
        <v>11.73</v>
      </c>
      <c r="AN20">
        <v>1.992</v>
      </c>
      <c r="AO20">
        <v>49.802999999999997</v>
      </c>
      <c r="AP20">
        <v>0.72840000000000005</v>
      </c>
      <c r="AQ20" t="s">
        <v>17</v>
      </c>
      <c r="AR20">
        <v>11.59</v>
      </c>
      <c r="AS20">
        <v>11.66</v>
      </c>
      <c r="AT20">
        <v>2.2330000000000001</v>
      </c>
      <c r="AU20">
        <v>55.822000000000003</v>
      </c>
      <c r="AV20">
        <v>0.75960000000000005</v>
      </c>
      <c r="AW20" t="s">
        <v>17</v>
      </c>
      <c r="AX20">
        <v>11.81</v>
      </c>
      <c r="AY20">
        <v>11.82</v>
      </c>
      <c r="AZ20">
        <v>2.1890000000000001</v>
      </c>
      <c r="BA20">
        <v>54.731000000000002</v>
      </c>
      <c r="BB20">
        <v>0.8125</v>
      </c>
      <c r="BC20" t="s">
        <v>17</v>
      </c>
      <c r="BD20">
        <v>11.59</v>
      </c>
      <c r="BE20">
        <v>11.6</v>
      </c>
      <c r="BF20">
        <v>2.1720000000000002</v>
      </c>
      <c r="BG20">
        <v>54.298000000000002</v>
      </c>
      <c r="BH20">
        <v>0.78290000000000004</v>
      </c>
      <c r="BI20" t="s">
        <v>17</v>
      </c>
      <c r="BJ20">
        <v>11.63</v>
      </c>
      <c r="BK20">
        <v>11.65</v>
      </c>
      <c r="BL20">
        <v>2.3090000000000002</v>
      </c>
      <c r="BM20">
        <v>57.728000000000002</v>
      </c>
      <c r="BN20">
        <v>0.75600000000000001</v>
      </c>
      <c r="BO20" t="s">
        <v>17</v>
      </c>
      <c r="BP20">
        <v>11.75</v>
      </c>
      <c r="BQ20">
        <v>11.83</v>
      </c>
      <c r="BR20">
        <v>2.2629999999999999</v>
      </c>
      <c r="BS20">
        <v>56.58</v>
      </c>
      <c r="BT20">
        <v>0.77690000000000003</v>
      </c>
      <c r="BU20" t="s">
        <v>17</v>
      </c>
      <c r="BV20">
        <v>11.61</v>
      </c>
      <c r="BW20">
        <v>11.63</v>
      </c>
      <c r="BX20">
        <v>2.242</v>
      </c>
      <c r="BY20">
        <v>56.048000000000002</v>
      </c>
      <c r="BZ20">
        <v>0.76290000000000002</v>
      </c>
      <c r="CA20" t="s">
        <v>17</v>
      </c>
      <c r="CB20">
        <v>11.64</v>
      </c>
      <c r="CC20">
        <v>11.66</v>
      </c>
      <c r="CD20">
        <v>2.3860000000000001</v>
      </c>
      <c r="CE20">
        <v>59.655999999999999</v>
      </c>
      <c r="CF20">
        <v>0.74080000000000001</v>
      </c>
      <c r="CG20" t="s">
        <v>17</v>
      </c>
      <c r="CH20">
        <v>11.58</v>
      </c>
      <c r="CI20">
        <v>11.74</v>
      </c>
      <c r="CJ20">
        <v>2.359</v>
      </c>
      <c r="CK20">
        <v>58.97</v>
      </c>
      <c r="CL20">
        <v>0.70779999999999998</v>
      </c>
      <c r="CM20" t="s">
        <v>17</v>
      </c>
      <c r="CN20">
        <v>11.58</v>
      </c>
      <c r="CO20">
        <v>11.74</v>
      </c>
      <c r="CP20">
        <v>2.5880000000000001</v>
      </c>
      <c r="CQ20">
        <v>64.709999999999994</v>
      </c>
      <c r="CR20">
        <v>0.7298</v>
      </c>
      <c r="CS20" t="s">
        <v>17</v>
      </c>
    </row>
    <row r="21" spans="1:97" x14ac:dyDescent="0.25">
      <c r="A21" t="s">
        <v>86</v>
      </c>
      <c r="B21">
        <v>78</v>
      </c>
      <c r="C21">
        <v>88</v>
      </c>
      <c r="D21" t="s">
        <v>35</v>
      </c>
      <c r="E21">
        <v>13.68</v>
      </c>
      <c r="F21">
        <v>2</v>
      </c>
      <c r="G21">
        <v>9</v>
      </c>
      <c r="H21">
        <v>13.67</v>
      </c>
      <c r="I21">
        <v>13.91</v>
      </c>
      <c r="J21">
        <v>2.6179999999999999</v>
      </c>
      <c r="K21">
        <v>29.088999999999999</v>
      </c>
      <c r="L21">
        <v>0.72319999999999995</v>
      </c>
      <c r="M21" t="s">
        <v>17</v>
      </c>
      <c r="N21">
        <v>13.62</v>
      </c>
      <c r="O21">
        <v>13.9</v>
      </c>
      <c r="P21">
        <v>2.6880000000000002</v>
      </c>
      <c r="Q21">
        <v>29.867000000000001</v>
      </c>
      <c r="R21">
        <v>0.71850000000000003</v>
      </c>
      <c r="S21" t="s">
        <v>17</v>
      </c>
      <c r="T21">
        <v>13.67</v>
      </c>
      <c r="U21">
        <v>13.84</v>
      </c>
      <c r="V21">
        <v>2.6259999999999999</v>
      </c>
      <c r="W21">
        <v>29.177</v>
      </c>
      <c r="X21">
        <v>0.79869999999999997</v>
      </c>
      <c r="Y21" t="s">
        <v>17</v>
      </c>
      <c r="Z21">
        <v>13.65</v>
      </c>
      <c r="AA21">
        <v>13.86</v>
      </c>
      <c r="AB21">
        <v>3.2160000000000002</v>
      </c>
      <c r="AC21">
        <v>35.735999999999997</v>
      </c>
      <c r="AD21">
        <v>0.7601</v>
      </c>
      <c r="AE21" t="s">
        <v>17</v>
      </c>
      <c r="AF21">
        <v>13.63</v>
      </c>
      <c r="AG21">
        <v>13.91</v>
      </c>
      <c r="AH21">
        <v>3.5470000000000002</v>
      </c>
      <c r="AI21">
        <v>39.405999999999999</v>
      </c>
      <c r="AJ21">
        <v>0.67869999999999997</v>
      </c>
      <c r="AK21" t="s">
        <v>17</v>
      </c>
      <c r="AL21">
        <v>13.64</v>
      </c>
      <c r="AM21">
        <v>13.9</v>
      </c>
      <c r="AN21">
        <v>3.2090000000000001</v>
      </c>
      <c r="AO21">
        <v>35.655000000000001</v>
      </c>
      <c r="AP21">
        <v>0.75539999999999996</v>
      </c>
      <c r="AQ21" t="s">
        <v>17</v>
      </c>
      <c r="AR21">
        <v>13.6</v>
      </c>
      <c r="AS21">
        <v>13.86</v>
      </c>
      <c r="AT21">
        <v>4.4859999999999998</v>
      </c>
      <c r="AU21">
        <v>49.847999999999999</v>
      </c>
      <c r="AV21">
        <v>0.71960000000000002</v>
      </c>
      <c r="AW21" t="s">
        <v>17</v>
      </c>
      <c r="AX21">
        <v>13.86</v>
      </c>
      <c r="AY21">
        <v>14.09</v>
      </c>
      <c r="AZ21">
        <v>4.2140000000000004</v>
      </c>
      <c r="BA21">
        <v>46.819000000000003</v>
      </c>
      <c r="BB21">
        <v>0.71409999999999996</v>
      </c>
      <c r="BC21" t="s">
        <v>17</v>
      </c>
      <c r="BD21">
        <v>13.6</v>
      </c>
      <c r="BE21">
        <v>13.86</v>
      </c>
      <c r="BF21">
        <v>4.3230000000000004</v>
      </c>
      <c r="BG21">
        <v>48.027999999999999</v>
      </c>
      <c r="BH21">
        <v>0.751</v>
      </c>
      <c r="BI21" t="s">
        <v>17</v>
      </c>
      <c r="BJ21">
        <v>13.71</v>
      </c>
      <c r="BK21">
        <v>13.78</v>
      </c>
      <c r="BL21">
        <v>4.8620000000000001</v>
      </c>
      <c r="BM21">
        <v>54.021000000000001</v>
      </c>
      <c r="BN21">
        <v>0.73819999999999997</v>
      </c>
      <c r="BO21" t="s">
        <v>17</v>
      </c>
      <c r="BP21">
        <v>13.85</v>
      </c>
      <c r="BQ21">
        <v>14.08</v>
      </c>
      <c r="BR21">
        <v>4.4240000000000004</v>
      </c>
      <c r="BS21">
        <v>49.155999999999999</v>
      </c>
      <c r="BT21">
        <v>0.69810000000000005</v>
      </c>
      <c r="BU21" t="s">
        <v>17</v>
      </c>
      <c r="BV21">
        <v>13.61</v>
      </c>
      <c r="BW21">
        <v>13.86</v>
      </c>
      <c r="BX21">
        <v>4.3440000000000003</v>
      </c>
      <c r="BY21">
        <v>48.271000000000001</v>
      </c>
      <c r="BZ21">
        <v>0.76200000000000001</v>
      </c>
      <c r="CA21" t="s">
        <v>17</v>
      </c>
      <c r="CB21">
        <v>13.66</v>
      </c>
      <c r="CC21">
        <v>13.89</v>
      </c>
      <c r="CD21">
        <v>5.4630000000000001</v>
      </c>
      <c r="CE21">
        <v>60.697000000000003</v>
      </c>
      <c r="CF21">
        <v>0.76380000000000003</v>
      </c>
      <c r="CG21" t="s">
        <v>17</v>
      </c>
      <c r="CH21">
        <v>13.6</v>
      </c>
      <c r="CI21">
        <v>13.81</v>
      </c>
      <c r="CJ21">
        <v>5.4420000000000002</v>
      </c>
      <c r="CK21">
        <v>60.47</v>
      </c>
      <c r="CL21">
        <v>0.74960000000000004</v>
      </c>
      <c r="CM21" t="s">
        <v>17</v>
      </c>
      <c r="CN21">
        <v>13.59</v>
      </c>
      <c r="CO21">
        <v>13.85</v>
      </c>
      <c r="CP21">
        <v>5.3849999999999998</v>
      </c>
      <c r="CQ21">
        <v>59.835999999999999</v>
      </c>
      <c r="CR21">
        <v>0.77510000000000001</v>
      </c>
      <c r="CS21" t="s">
        <v>17</v>
      </c>
    </row>
    <row r="22" spans="1:97" x14ac:dyDescent="0.25">
      <c r="A22" t="s">
        <v>86</v>
      </c>
      <c r="B22">
        <v>78</v>
      </c>
      <c r="C22">
        <v>95</v>
      </c>
      <c r="D22" t="s">
        <v>36</v>
      </c>
      <c r="E22">
        <v>13.58</v>
      </c>
      <c r="F22">
        <v>3</v>
      </c>
      <c r="G22">
        <v>15</v>
      </c>
      <c r="H22">
        <v>13.47</v>
      </c>
      <c r="I22">
        <v>13.73</v>
      </c>
      <c r="J22">
        <v>3.367</v>
      </c>
      <c r="K22">
        <v>22.446000000000002</v>
      </c>
      <c r="L22">
        <v>0.86509999999999998</v>
      </c>
      <c r="M22" t="s">
        <v>17</v>
      </c>
      <c r="N22">
        <v>13.58</v>
      </c>
      <c r="O22">
        <v>13.79</v>
      </c>
      <c r="P22">
        <v>3.093</v>
      </c>
      <c r="Q22">
        <v>20.62</v>
      </c>
      <c r="R22">
        <v>0.89070000000000005</v>
      </c>
      <c r="S22" t="s">
        <v>17</v>
      </c>
      <c r="T22">
        <v>13.42</v>
      </c>
      <c r="U22">
        <v>13.73</v>
      </c>
      <c r="V22">
        <v>3.1739999999999999</v>
      </c>
      <c r="W22">
        <v>21.161999999999999</v>
      </c>
      <c r="X22">
        <v>0.88639999999999997</v>
      </c>
      <c r="Y22" t="s">
        <v>17</v>
      </c>
      <c r="Z22">
        <v>13.51</v>
      </c>
      <c r="AA22">
        <v>13.71</v>
      </c>
      <c r="AB22">
        <v>4.3609999999999998</v>
      </c>
      <c r="AC22">
        <v>29.073</v>
      </c>
      <c r="AD22">
        <v>0.87470000000000003</v>
      </c>
      <c r="AE22" t="s">
        <v>17</v>
      </c>
      <c r="AF22">
        <v>13.58</v>
      </c>
      <c r="AG22">
        <v>13.8</v>
      </c>
      <c r="AH22">
        <v>4.3940000000000001</v>
      </c>
      <c r="AI22">
        <v>29.294</v>
      </c>
      <c r="AJ22">
        <v>0.86099999999999999</v>
      </c>
      <c r="AK22" t="s">
        <v>17</v>
      </c>
      <c r="AL22">
        <v>13.47</v>
      </c>
      <c r="AM22">
        <v>13.75</v>
      </c>
      <c r="AN22">
        <v>4.2290000000000001</v>
      </c>
      <c r="AO22">
        <v>28.195</v>
      </c>
      <c r="AP22">
        <v>0.87809999999999999</v>
      </c>
      <c r="AQ22" t="s">
        <v>17</v>
      </c>
      <c r="AR22">
        <v>13.51</v>
      </c>
      <c r="AS22">
        <v>13.74</v>
      </c>
      <c r="AT22">
        <v>5.4429999999999996</v>
      </c>
      <c r="AU22">
        <v>36.284999999999997</v>
      </c>
      <c r="AV22">
        <v>0.88400000000000001</v>
      </c>
      <c r="AW22" t="s">
        <v>17</v>
      </c>
      <c r="AX22">
        <v>13.72</v>
      </c>
      <c r="AY22">
        <v>13.93</v>
      </c>
      <c r="AZ22">
        <v>5.4379999999999997</v>
      </c>
      <c r="BA22">
        <v>36.253999999999998</v>
      </c>
      <c r="BB22">
        <v>0.87760000000000005</v>
      </c>
      <c r="BC22" t="s">
        <v>17</v>
      </c>
      <c r="BD22">
        <v>13.49</v>
      </c>
      <c r="BE22">
        <v>13.69</v>
      </c>
      <c r="BF22">
        <v>5.52</v>
      </c>
      <c r="BG22">
        <v>36.798000000000002</v>
      </c>
      <c r="BH22">
        <v>0.88480000000000003</v>
      </c>
      <c r="BI22" t="s">
        <v>17</v>
      </c>
      <c r="BJ22">
        <v>13.52</v>
      </c>
      <c r="BK22">
        <v>13.73</v>
      </c>
      <c r="BL22">
        <v>6.4619999999999997</v>
      </c>
      <c r="BM22">
        <v>43.079000000000001</v>
      </c>
      <c r="BN22">
        <v>0.76349999999999996</v>
      </c>
      <c r="BO22" t="s">
        <v>17</v>
      </c>
      <c r="BP22">
        <v>13.75</v>
      </c>
      <c r="BQ22">
        <v>13.92</v>
      </c>
      <c r="BR22">
        <v>6.0179999999999998</v>
      </c>
      <c r="BS22">
        <v>40.119</v>
      </c>
      <c r="BT22">
        <v>0.86890000000000001</v>
      </c>
      <c r="BU22" t="s">
        <v>17</v>
      </c>
      <c r="BV22">
        <v>13.51</v>
      </c>
      <c r="BW22">
        <v>13.73</v>
      </c>
      <c r="BX22">
        <v>5.8570000000000002</v>
      </c>
      <c r="BY22">
        <v>39.048000000000002</v>
      </c>
      <c r="BZ22">
        <v>0.87819999999999998</v>
      </c>
      <c r="CA22" t="s">
        <v>17</v>
      </c>
      <c r="CB22">
        <v>13.53</v>
      </c>
      <c r="CC22">
        <v>13.73</v>
      </c>
      <c r="CD22">
        <v>7.4279999999999999</v>
      </c>
      <c r="CE22">
        <v>49.521000000000001</v>
      </c>
      <c r="CF22">
        <v>0.85840000000000005</v>
      </c>
      <c r="CG22" t="s">
        <v>17</v>
      </c>
      <c r="CH22">
        <v>13.46</v>
      </c>
      <c r="CI22">
        <v>13.63</v>
      </c>
      <c r="CJ22">
        <v>7.4450000000000003</v>
      </c>
      <c r="CK22">
        <v>49.631999999999998</v>
      </c>
      <c r="CL22">
        <v>0.87090000000000001</v>
      </c>
      <c r="CM22" t="s">
        <v>17</v>
      </c>
      <c r="CN22">
        <v>13.47</v>
      </c>
      <c r="CO22">
        <v>13.68</v>
      </c>
      <c r="CP22">
        <v>7.4649999999999999</v>
      </c>
      <c r="CQ22">
        <v>49.764000000000003</v>
      </c>
      <c r="CR22">
        <v>0.86680000000000001</v>
      </c>
      <c r="CS22" t="s">
        <v>17</v>
      </c>
    </row>
    <row r="23" spans="1:97" x14ac:dyDescent="0.25">
      <c r="A23" t="s">
        <v>86</v>
      </c>
      <c r="B23">
        <v>84</v>
      </c>
      <c r="C23">
        <v>95</v>
      </c>
      <c r="D23" t="s">
        <v>37</v>
      </c>
      <c r="E23">
        <v>8.1999999999999993</v>
      </c>
      <c r="F23">
        <v>3</v>
      </c>
      <c r="G23">
        <v>9</v>
      </c>
      <c r="H23">
        <v>8.1300000000000008</v>
      </c>
      <c r="I23">
        <v>8.32</v>
      </c>
      <c r="J23">
        <v>1.6859999999999999</v>
      </c>
      <c r="K23">
        <v>18.734000000000002</v>
      </c>
      <c r="L23">
        <v>0.82279999999999998</v>
      </c>
      <c r="M23" t="s">
        <v>17</v>
      </c>
      <c r="N23">
        <v>8.18</v>
      </c>
      <c r="O23">
        <v>8.35</v>
      </c>
      <c r="P23">
        <v>1.4810000000000001</v>
      </c>
      <c r="Q23">
        <v>16.459</v>
      </c>
      <c r="R23">
        <v>0.83889999999999998</v>
      </c>
      <c r="S23" t="s">
        <v>17</v>
      </c>
      <c r="T23">
        <v>8.11</v>
      </c>
      <c r="U23">
        <v>8.31</v>
      </c>
      <c r="V23">
        <v>1.5469999999999999</v>
      </c>
      <c r="W23">
        <v>17.190999999999999</v>
      </c>
      <c r="X23">
        <v>0.84630000000000005</v>
      </c>
      <c r="Y23" t="s">
        <v>17</v>
      </c>
      <c r="Z23">
        <v>8.11</v>
      </c>
      <c r="AA23">
        <v>8.34</v>
      </c>
      <c r="AB23">
        <v>2.7669999999999999</v>
      </c>
      <c r="AC23">
        <v>30.745999999999999</v>
      </c>
      <c r="AD23">
        <v>0.69669999999999999</v>
      </c>
      <c r="AE23" t="s">
        <v>17</v>
      </c>
      <c r="AF23">
        <v>8.16</v>
      </c>
      <c r="AG23">
        <v>8.3800000000000008</v>
      </c>
      <c r="AH23">
        <v>2.105</v>
      </c>
      <c r="AI23">
        <v>23.393999999999998</v>
      </c>
      <c r="AJ23">
        <v>0.80020000000000002</v>
      </c>
      <c r="AK23" t="s">
        <v>17</v>
      </c>
      <c r="AL23">
        <v>8.17</v>
      </c>
      <c r="AM23">
        <v>8.39</v>
      </c>
      <c r="AN23">
        <v>2.7029999999999998</v>
      </c>
      <c r="AO23">
        <v>30.033999999999999</v>
      </c>
      <c r="AP23">
        <v>0.74490000000000001</v>
      </c>
      <c r="AQ23" t="s">
        <v>17</v>
      </c>
      <c r="AR23">
        <v>8.1</v>
      </c>
      <c r="AS23">
        <v>8.36</v>
      </c>
      <c r="AT23">
        <v>2.6640000000000001</v>
      </c>
      <c r="AU23">
        <v>29.6</v>
      </c>
      <c r="AV23">
        <v>0.76359999999999995</v>
      </c>
      <c r="AW23" t="s">
        <v>17</v>
      </c>
      <c r="AX23">
        <v>8.23</v>
      </c>
      <c r="AY23">
        <v>8.4700000000000006</v>
      </c>
      <c r="AZ23">
        <v>2.645</v>
      </c>
      <c r="BA23">
        <v>29.39</v>
      </c>
      <c r="BB23">
        <v>0.78959999999999997</v>
      </c>
      <c r="BC23" t="s">
        <v>17</v>
      </c>
      <c r="BD23">
        <v>8.0299999999999994</v>
      </c>
      <c r="BE23">
        <v>8.32</v>
      </c>
      <c r="BF23">
        <v>2.6680000000000001</v>
      </c>
      <c r="BG23">
        <v>29.640999999999998</v>
      </c>
      <c r="BH23">
        <v>0.75980000000000003</v>
      </c>
      <c r="BI23" t="s">
        <v>17</v>
      </c>
      <c r="BJ23">
        <v>8.16</v>
      </c>
      <c r="BK23">
        <v>8.44</v>
      </c>
      <c r="BL23">
        <v>3.0259999999999998</v>
      </c>
      <c r="BM23">
        <v>33.618000000000002</v>
      </c>
      <c r="BN23">
        <v>0.623</v>
      </c>
      <c r="BO23" t="s">
        <v>17</v>
      </c>
      <c r="BP23">
        <v>8.3000000000000007</v>
      </c>
      <c r="BQ23">
        <v>8.61</v>
      </c>
      <c r="BR23">
        <v>2.976</v>
      </c>
      <c r="BS23">
        <v>33.063000000000002</v>
      </c>
      <c r="BT23">
        <v>0.75070000000000003</v>
      </c>
      <c r="BU23" t="s">
        <v>17</v>
      </c>
      <c r="BV23">
        <v>8.26</v>
      </c>
      <c r="BW23">
        <v>8.35</v>
      </c>
      <c r="BX23">
        <v>3.43</v>
      </c>
      <c r="BY23">
        <v>38.112000000000002</v>
      </c>
      <c r="BZ23">
        <v>0.70540000000000003</v>
      </c>
      <c r="CA23" t="s">
        <v>17</v>
      </c>
      <c r="CB23">
        <v>8.1199999999999992</v>
      </c>
      <c r="CC23">
        <v>8.34</v>
      </c>
      <c r="CD23">
        <v>4.0430000000000001</v>
      </c>
      <c r="CE23">
        <v>44.92</v>
      </c>
      <c r="CF23">
        <v>0.73670000000000002</v>
      </c>
      <c r="CG23" t="s">
        <v>17</v>
      </c>
      <c r="CH23">
        <v>8.07</v>
      </c>
      <c r="CI23">
        <v>8.36</v>
      </c>
      <c r="CJ23">
        <v>3.867</v>
      </c>
      <c r="CK23">
        <v>42.965000000000003</v>
      </c>
      <c r="CL23">
        <v>0.67900000000000005</v>
      </c>
      <c r="CM23" t="s">
        <v>17</v>
      </c>
      <c r="CN23">
        <v>8.16</v>
      </c>
      <c r="CO23">
        <v>8.35</v>
      </c>
      <c r="CP23">
        <v>3.6779999999999999</v>
      </c>
      <c r="CQ23">
        <v>40.869999999999997</v>
      </c>
      <c r="CR23">
        <v>0.79620000000000002</v>
      </c>
      <c r="CS23" t="s">
        <v>17</v>
      </c>
    </row>
    <row r="24" spans="1:97" x14ac:dyDescent="0.25">
      <c r="A24" t="s">
        <v>86</v>
      </c>
      <c r="B24">
        <v>84</v>
      </c>
      <c r="C24">
        <v>102</v>
      </c>
      <c r="D24" t="s">
        <v>38</v>
      </c>
      <c r="E24">
        <v>9.24</v>
      </c>
      <c r="F24">
        <v>3</v>
      </c>
      <c r="G24">
        <v>16</v>
      </c>
      <c r="H24">
        <v>9.1199999999999992</v>
      </c>
      <c r="I24">
        <v>9.4</v>
      </c>
      <c r="J24">
        <v>2.569</v>
      </c>
      <c r="K24">
        <v>16.059000000000001</v>
      </c>
      <c r="L24">
        <v>0.78459999999999996</v>
      </c>
      <c r="M24" t="s">
        <v>17</v>
      </c>
      <c r="N24">
        <v>9.33</v>
      </c>
      <c r="O24">
        <v>9.42</v>
      </c>
      <c r="P24">
        <v>2.1469999999999998</v>
      </c>
      <c r="Q24">
        <v>13.417</v>
      </c>
      <c r="R24">
        <v>0.83389999999999997</v>
      </c>
      <c r="S24" t="s">
        <v>17</v>
      </c>
      <c r="T24">
        <v>9.27</v>
      </c>
      <c r="U24">
        <v>9.32</v>
      </c>
      <c r="V24">
        <v>2.1480000000000001</v>
      </c>
      <c r="W24">
        <v>13.423</v>
      </c>
      <c r="X24">
        <v>0.85850000000000004</v>
      </c>
      <c r="Y24" t="s">
        <v>17</v>
      </c>
      <c r="Z24">
        <v>9.11</v>
      </c>
      <c r="AA24">
        <v>9.4</v>
      </c>
      <c r="AB24">
        <v>3.21</v>
      </c>
      <c r="AC24">
        <v>20.064</v>
      </c>
      <c r="AD24">
        <v>0.77639999999999998</v>
      </c>
      <c r="AE24" t="s">
        <v>17</v>
      </c>
      <c r="AF24">
        <v>9.1199999999999992</v>
      </c>
      <c r="AG24">
        <v>9.4</v>
      </c>
      <c r="AH24">
        <v>3.089</v>
      </c>
      <c r="AI24">
        <v>19.306000000000001</v>
      </c>
      <c r="AJ24">
        <v>0.81140000000000001</v>
      </c>
      <c r="AK24" t="s">
        <v>17</v>
      </c>
      <c r="AL24">
        <v>9.1199999999999992</v>
      </c>
      <c r="AM24">
        <v>9.39</v>
      </c>
      <c r="AN24">
        <v>3.0110000000000001</v>
      </c>
      <c r="AO24">
        <v>18.82</v>
      </c>
      <c r="AP24">
        <v>0.84299999999999997</v>
      </c>
      <c r="AQ24" t="s">
        <v>17</v>
      </c>
      <c r="AR24">
        <v>9.1199999999999992</v>
      </c>
      <c r="AS24">
        <v>9.4</v>
      </c>
      <c r="AT24">
        <v>4.1130000000000004</v>
      </c>
      <c r="AU24">
        <v>25.702999999999999</v>
      </c>
      <c r="AV24">
        <v>0.82630000000000003</v>
      </c>
      <c r="AW24" t="s">
        <v>17</v>
      </c>
      <c r="AX24">
        <v>9.2899999999999991</v>
      </c>
      <c r="AY24">
        <v>9.57</v>
      </c>
      <c r="AZ24">
        <v>3.91</v>
      </c>
      <c r="BA24">
        <v>24.437999999999999</v>
      </c>
      <c r="BB24">
        <v>0.85450000000000004</v>
      </c>
      <c r="BC24" t="s">
        <v>17</v>
      </c>
      <c r="BD24">
        <v>9.1199999999999992</v>
      </c>
      <c r="BE24">
        <v>9.39</v>
      </c>
      <c r="BF24">
        <v>3.9889999999999999</v>
      </c>
      <c r="BG24">
        <v>24.928000000000001</v>
      </c>
      <c r="BH24">
        <v>0.81720000000000004</v>
      </c>
      <c r="BI24" t="s">
        <v>17</v>
      </c>
      <c r="BJ24">
        <v>9.1199999999999992</v>
      </c>
      <c r="BK24">
        <v>9.4</v>
      </c>
      <c r="BL24">
        <v>4.4139999999999997</v>
      </c>
      <c r="BM24">
        <v>27.59</v>
      </c>
      <c r="BN24">
        <v>0.77</v>
      </c>
      <c r="BO24" t="s">
        <v>17</v>
      </c>
      <c r="BP24">
        <v>9.2799999999999994</v>
      </c>
      <c r="BQ24">
        <v>9.6</v>
      </c>
      <c r="BR24">
        <v>4.5839999999999996</v>
      </c>
      <c r="BS24">
        <v>28.648</v>
      </c>
      <c r="BT24">
        <v>0.85770000000000002</v>
      </c>
      <c r="BU24" t="s">
        <v>17</v>
      </c>
      <c r="BV24">
        <v>9.11</v>
      </c>
      <c r="BW24">
        <v>9.39</v>
      </c>
      <c r="BX24">
        <v>4.1360000000000001</v>
      </c>
      <c r="BY24">
        <v>25.850999999999999</v>
      </c>
      <c r="BZ24">
        <v>0.8427</v>
      </c>
      <c r="CA24" t="s">
        <v>17</v>
      </c>
      <c r="CB24">
        <v>9.1199999999999992</v>
      </c>
      <c r="CC24">
        <v>9.39</v>
      </c>
      <c r="CD24">
        <v>6.548</v>
      </c>
      <c r="CE24">
        <v>40.927</v>
      </c>
      <c r="CF24">
        <v>0.83530000000000004</v>
      </c>
      <c r="CG24" t="s">
        <v>17</v>
      </c>
      <c r="CH24">
        <v>9.1199999999999992</v>
      </c>
      <c r="CI24">
        <v>9.4</v>
      </c>
      <c r="CJ24">
        <v>6.1550000000000002</v>
      </c>
      <c r="CK24">
        <v>38.468000000000004</v>
      </c>
      <c r="CL24">
        <v>0.83860000000000001</v>
      </c>
      <c r="CM24" t="s">
        <v>17</v>
      </c>
      <c r="CN24">
        <v>9.1199999999999992</v>
      </c>
      <c r="CO24">
        <v>9.39</v>
      </c>
      <c r="CP24">
        <v>5.9829999999999997</v>
      </c>
      <c r="CQ24">
        <v>37.393000000000001</v>
      </c>
      <c r="CR24">
        <v>0.86470000000000002</v>
      </c>
      <c r="CS24" t="s">
        <v>17</v>
      </c>
    </row>
    <row r="25" spans="1:97" x14ac:dyDescent="0.25">
      <c r="A25" t="s">
        <v>86</v>
      </c>
      <c r="B25">
        <v>103</v>
      </c>
      <c r="C25">
        <v>117</v>
      </c>
      <c r="D25" t="s">
        <v>39</v>
      </c>
      <c r="E25">
        <v>7.83</v>
      </c>
      <c r="F25">
        <v>2</v>
      </c>
      <c r="G25">
        <v>13</v>
      </c>
      <c r="H25">
        <v>7.81</v>
      </c>
      <c r="I25">
        <v>7.94</v>
      </c>
      <c r="J25">
        <v>5.0220000000000002</v>
      </c>
      <c r="K25">
        <v>38.627000000000002</v>
      </c>
      <c r="L25">
        <v>0.73229999999999995</v>
      </c>
      <c r="M25" t="s">
        <v>17</v>
      </c>
      <c r="N25">
        <v>7.82</v>
      </c>
      <c r="O25">
        <v>7.9</v>
      </c>
      <c r="P25">
        <v>4.5679999999999996</v>
      </c>
      <c r="Q25">
        <v>35.137999999999998</v>
      </c>
      <c r="R25">
        <v>0.81389999999999996</v>
      </c>
      <c r="S25" t="s">
        <v>17</v>
      </c>
      <c r="T25">
        <v>7.76</v>
      </c>
      <c r="U25">
        <v>7.95</v>
      </c>
      <c r="V25">
        <v>4.5540000000000003</v>
      </c>
      <c r="W25">
        <v>35.033999999999999</v>
      </c>
      <c r="X25">
        <v>0.77710000000000001</v>
      </c>
      <c r="Y25" t="s">
        <v>17</v>
      </c>
      <c r="Z25">
        <v>7.78</v>
      </c>
      <c r="AA25">
        <v>7.85</v>
      </c>
      <c r="AB25">
        <v>5.4989999999999997</v>
      </c>
      <c r="AC25">
        <v>42.301000000000002</v>
      </c>
      <c r="AD25">
        <v>0.76359999999999995</v>
      </c>
      <c r="AE25" t="s">
        <v>17</v>
      </c>
      <c r="AF25">
        <v>7.81</v>
      </c>
      <c r="AG25">
        <v>7.89</v>
      </c>
      <c r="AH25">
        <v>5.9939999999999998</v>
      </c>
      <c r="AI25">
        <v>46.106999999999999</v>
      </c>
      <c r="AJ25">
        <v>0.7883</v>
      </c>
      <c r="AK25" t="s">
        <v>17</v>
      </c>
      <c r="AL25">
        <v>7.81</v>
      </c>
      <c r="AM25">
        <v>7.93</v>
      </c>
      <c r="AN25">
        <v>5.7080000000000002</v>
      </c>
      <c r="AO25">
        <v>43.905999999999999</v>
      </c>
      <c r="AP25">
        <v>0.80069999999999997</v>
      </c>
      <c r="AQ25" t="s">
        <v>17</v>
      </c>
      <c r="AR25">
        <v>7.81</v>
      </c>
      <c r="AS25">
        <v>7.94</v>
      </c>
      <c r="AT25">
        <v>6.5659999999999998</v>
      </c>
      <c r="AU25">
        <v>50.506999999999998</v>
      </c>
      <c r="AV25">
        <v>0.77700000000000002</v>
      </c>
      <c r="AW25" t="s">
        <v>17</v>
      </c>
      <c r="AX25">
        <v>7.9</v>
      </c>
      <c r="AY25">
        <v>7.98</v>
      </c>
      <c r="AZ25">
        <v>6.5019999999999998</v>
      </c>
      <c r="BA25">
        <v>50.015000000000001</v>
      </c>
      <c r="BB25">
        <v>0.80779999999999996</v>
      </c>
      <c r="BC25" t="s">
        <v>17</v>
      </c>
      <c r="BD25">
        <v>7.81</v>
      </c>
      <c r="BE25">
        <v>7.93</v>
      </c>
      <c r="BF25">
        <v>6.4160000000000004</v>
      </c>
      <c r="BG25">
        <v>49.35</v>
      </c>
      <c r="BH25">
        <v>0.76319999999999999</v>
      </c>
      <c r="BI25" t="s">
        <v>17</v>
      </c>
      <c r="BJ25">
        <v>7.81</v>
      </c>
      <c r="BK25">
        <v>7.94</v>
      </c>
      <c r="BL25">
        <v>7.1950000000000003</v>
      </c>
      <c r="BM25">
        <v>55.347999999999999</v>
      </c>
      <c r="BN25">
        <v>0.77859999999999996</v>
      </c>
      <c r="BO25" t="s">
        <v>17</v>
      </c>
      <c r="BP25">
        <v>7.81</v>
      </c>
      <c r="BQ25">
        <v>7.94</v>
      </c>
      <c r="BR25">
        <v>7.2519999999999998</v>
      </c>
      <c r="BS25">
        <v>55.786999999999999</v>
      </c>
      <c r="BT25">
        <v>0.73080000000000001</v>
      </c>
      <c r="BU25" t="s">
        <v>17</v>
      </c>
      <c r="BV25">
        <v>7.82</v>
      </c>
      <c r="BW25">
        <v>7.91</v>
      </c>
      <c r="BX25">
        <v>7.0250000000000004</v>
      </c>
      <c r="BY25">
        <v>54.039000000000001</v>
      </c>
      <c r="BZ25">
        <v>0.72270000000000001</v>
      </c>
      <c r="CA25" t="s">
        <v>17</v>
      </c>
      <c r="CB25">
        <v>7.81</v>
      </c>
      <c r="CC25">
        <v>7.93</v>
      </c>
      <c r="CD25">
        <v>7.7519999999999998</v>
      </c>
      <c r="CE25">
        <v>59.634</v>
      </c>
      <c r="CF25">
        <v>0.80900000000000005</v>
      </c>
      <c r="CG25" t="s">
        <v>17</v>
      </c>
      <c r="CH25">
        <v>7.81</v>
      </c>
      <c r="CI25">
        <v>7.94</v>
      </c>
      <c r="CJ25">
        <v>7.7569999999999997</v>
      </c>
      <c r="CK25">
        <v>59.670999999999999</v>
      </c>
      <c r="CL25">
        <v>0.68610000000000004</v>
      </c>
      <c r="CM25" t="s">
        <v>17</v>
      </c>
      <c r="CN25">
        <v>7.81</v>
      </c>
      <c r="CO25">
        <v>7.93</v>
      </c>
      <c r="CP25">
        <v>7.508</v>
      </c>
      <c r="CQ25">
        <v>57.755000000000003</v>
      </c>
      <c r="CR25">
        <v>0.79010000000000002</v>
      </c>
      <c r="CS25" t="s">
        <v>17</v>
      </c>
    </row>
    <row r="26" spans="1:97" x14ac:dyDescent="0.25">
      <c r="A26" t="s">
        <v>86</v>
      </c>
      <c r="B26">
        <v>103</v>
      </c>
      <c r="C26">
        <v>118</v>
      </c>
      <c r="D26" t="s">
        <v>40</v>
      </c>
      <c r="E26">
        <v>8.99</v>
      </c>
      <c r="F26">
        <v>2</v>
      </c>
      <c r="G26">
        <v>14</v>
      </c>
      <c r="H26">
        <v>8.9700000000000006</v>
      </c>
      <c r="I26">
        <v>9.24</v>
      </c>
      <c r="J26">
        <v>5.1310000000000002</v>
      </c>
      <c r="K26">
        <v>36.646999999999998</v>
      </c>
      <c r="L26">
        <v>0.84460000000000002</v>
      </c>
      <c r="M26" t="s">
        <v>17</v>
      </c>
      <c r="N26">
        <v>8.9600000000000009</v>
      </c>
      <c r="O26">
        <v>9.24</v>
      </c>
      <c r="P26">
        <v>5.0979999999999999</v>
      </c>
      <c r="Q26">
        <v>36.414000000000001</v>
      </c>
      <c r="R26">
        <v>0.85260000000000002</v>
      </c>
      <c r="S26" t="s">
        <v>17</v>
      </c>
      <c r="T26">
        <v>8.9600000000000009</v>
      </c>
      <c r="U26">
        <v>9.24</v>
      </c>
      <c r="V26">
        <v>4.9359999999999999</v>
      </c>
      <c r="W26">
        <v>35.253999999999998</v>
      </c>
      <c r="X26">
        <v>0.85950000000000004</v>
      </c>
      <c r="Y26" t="s">
        <v>17</v>
      </c>
      <c r="Z26">
        <v>8.9600000000000009</v>
      </c>
      <c r="AA26">
        <v>9.24</v>
      </c>
      <c r="AB26">
        <v>6.12</v>
      </c>
      <c r="AC26">
        <v>43.712000000000003</v>
      </c>
      <c r="AD26">
        <v>0.82020000000000004</v>
      </c>
      <c r="AE26" t="s">
        <v>17</v>
      </c>
      <c r="AF26">
        <v>8.9700000000000006</v>
      </c>
      <c r="AG26">
        <v>9.25</v>
      </c>
      <c r="AH26">
        <v>6.1020000000000003</v>
      </c>
      <c r="AI26">
        <v>43.584000000000003</v>
      </c>
      <c r="AJ26">
        <v>0.81410000000000005</v>
      </c>
      <c r="AK26" t="s">
        <v>17</v>
      </c>
      <c r="AL26">
        <v>8.9700000000000006</v>
      </c>
      <c r="AM26">
        <v>9.24</v>
      </c>
      <c r="AN26">
        <v>5.8860000000000001</v>
      </c>
      <c r="AO26">
        <v>42.045999999999999</v>
      </c>
      <c r="AP26">
        <v>0.82540000000000002</v>
      </c>
      <c r="AQ26" t="s">
        <v>17</v>
      </c>
      <c r="AR26">
        <v>8.9700000000000006</v>
      </c>
      <c r="AS26">
        <v>9.24</v>
      </c>
      <c r="AT26">
        <v>7.1130000000000004</v>
      </c>
      <c r="AU26">
        <v>50.804000000000002</v>
      </c>
      <c r="AV26">
        <v>0.82299999999999995</v>
      </c>
      <c r="AW26" t="s">
        <v>17</v>
      </c>
      <c r="AX26">
        <v>9.0299999999999994</v>
      </c>
      <c r="AY26">
        <v>9.35</v>
      </c>
      <c r="AZ26">
        <v>6.9969999999999999</v>
      </c>
      <c r="BA26">
        <v>49.976999999999997</v>
      </c>
      <c r="BB26">
        <v>0.81699999999999995</v>
      </c>
      <c r="BC26" t="s">
        <v>17</v>
      </c>
      <c r="BD26">
        <v>8.8800000000000008</v>
      </c>
      <c r="BE26">
        <v>9.16</v>
      </c>
      <c r="BF26">
        <v>7.1740000000000004</v>
      </c>
      <c r="BG26">
        <v>51.244999999999997</v>
      </c>
      <c r="BH26">
        <v>0.83930000000000005</v>
      </c>
      <c r="BI26" t="s">
        <v>17</v>
      </c>
      <c r="BJ26">
        <v>8.86</v>
      </c>
      <c r="BK26">
        <v>9.14</v>
      </c>
      <c r="BL26">
        <v>7.82</v>
      </c>
      <c r="BM26">
        <v>55.856000000000002</v>
      </c>
      <c r="BN26">
        <v>0.77969999999999995</v>
      </c>
      <c r="BO26" t="s">
        <v>17</v>
      </c>
      <c r="BP26">
        <v>9.0500000000000007</v>
      </c>
      <c r="BQ26">
        <v>9.3800000000000008</v>
      </c>
      <c r="BR26">
        <v>7.4749999999999996</v>
      </c>
      <c r="BS26">
        <v>53.396000000000001</v>
      </c>
      <c r="BT26">
        <v>0.83220000000000005</v>
      </c>
      <c r="BU26" t="s">
        <v>17</v>
      </c>
      <c r="BV26">
        <v>8.94</v>
      </c>
      <c r="BW26">
        <v>9.25</v>
      </c>
      <c r="BX26">
        <v>6.992</v>
      </c>
      <c r="BY26">
        <v>49.942</v>
      </c>
      <c r="BZ26">
        <v>0.82269999999999999</v>
      </c>
      <c r="CA26" t="s">
        <v>17</v>
      </c>
      <c r="CB26">
        <v>8.8800000000000008</v>
      </c>
      <c r="CC26">
        <v>9.2200000000000006</v>
      </c>
      <c r="CD26">
        <v>8.5090000000000003</v>
      </c>
      <c r="CE26">
        <v>60.776000000000003</v>
      </c>
      <c r="CF26">
        <v>0.81889999999999996</v>
      </c>
      <c r="CG26" t="s">
        <v>17</v>
      </c>
      <c r="CH26">
        <v>8.86</v>
      </c>
      <c r="CI26">
        <v>9.1999999999999993</v>
      </c>
      <c r="CJ26">
        <v>8.4789999999999992</v>
      </c>
      <c r="CK26">
        <v>60.564999999999998</v>
      </c>
      <c r="CL26">
        <v>0.81240000000000001</v>
      </c>
      <c r="CM26" t="s">
        <v>17</v>
      </c>
      <c r="CN26">
        <v>8.8699999999999992</v>
      </c>
      <c r="CO26">
        <v>9.2200000000000006</v>
      </c>
      <c r="CP26">
        <v>8.2260000000000009</v>
      </c>
      <c r="CQ26">
        <v>58.756999999999998</v>
      </c>
      <c r="CR26">
        <v>0.82540000000000002</v>
      </c>
      <c r="CS26" t="s">
        <v>17</v>
      </c>
    </row>
    <row r="27" spans="1:97" x14ac:dyDescent="0.25">
      <c r="A27" t="s">
        <v>86</v>
      </c>
      <c r="B27">
        <v>103</v>
      </c>
      <c r="C27">
        <v>119</v>
      </c>
      <c r="D27" t="s">
        <v>88</v>
      </c>
      <c r="E27">
        <v>8.9700000000000006</v>
      </c>
      <c r="F27">
        <v>3</v>
      </c>
      <c r="G27">
        <v>15</v>
      </c>
      <c r="H27">
        <v>8.9499999999999993</v>
      </c>
      <c r="I27">
        <v>9.02</v>
      </c>
      <c r="J27">
        <v>5.617</v>
      </c>
      <c r="K27">
        <v>37.445</v>
      </c>
      <c r="L27">
        <v>0.82330000000000003</v>
      </c>
      <c r="M27" t="s">
        <v>17</v>
      </c>
      <c r="N27">
        <v>8.94</v>
      </c>
      <c r="O27">
        <v>8.98</v>
      </c>
      <c r="P27">
        <v>6.8460000000000001</v>
      </c>
      <c r="Q27">
        <v>45.637</v>
      </c>
      <c r="R27">
        <v>0.82030000000000003</v>
      </c>
      <c r="S27" t="s">
        <v>17</v>
      </c>
      <c r="T27">
        <v>8.94</v>
      </c>
      <c r="U27">
        <v>8.98</v>
      </c>
      <c r="V27">
        <v>5.9210000000000003</v>
      </c>
      <c r="W27">
        <v>39.473999999999997</v>
      </c>
      <c r="X27">
        <v>0.8548</v>
      </c>
      <c r="Y27" t="s">
        <v>17</v>
      </c>
      <c r="Z27">
        <v>8.94</v>
      </c>
      <c r="AA27">
        <v>8.98</v>
      </c>
      <c r="AB27">
        <v>7.2750000000000004</v>
      </c>
      <c r="AC27">
        <v>48.503</v>
      </c>
      <c r="AD27">
        <v>0.84440000000000004</v>
      </c>
      <c r="AE27" t="s">
        <v>17</v>
      </c>
      <c r="AF27">
        <v>8.9600000000000009</v>
      </c>
      <c r="AG27">
        <v>9.0299999999999994</v>
      </c>
      <c r="AH27">
        <v>7.3650000000000002</v>
      </c>
      <c r="AI27">
        <v>49.1</v>
      </c>
      <c r="AJ27">
        <v>0.85070000000000001</v>
      </c>
      <c r="AK27" t="s">
        <v>17</v>
      </c>
      <c r="AL27">
        <v>8.94</v>
      </c>
      <c r="AM27">
        <v>8.98</v>
      </c>
      <c r="AN27">
        <v>7.1070000000000002</v>
      </c>
      <c r="AO27">
        <v>47.38</v>
      </c>
      <c r="AP27">
        <v>0.84670000000000001</v>
      </c>
      <c r="AQ27" t="s">
        <v>17</v>
      </c>
      <c r="AR27">
        <v>8.94</v>
      </c>
      <c r="AS27">
        <v>8.98</v>
      </c>
      <c r="AT27">
        <v>8.1590000000000007</v>
      </c>
      <c r="AU27">
        <v>54.393000000000001</v>
      </c>
      <c r="AV27">
        <v>0.8569</v>
      </c>
      <c r="AW27" t="s">
        <v>17</v>
      </c>
      <c r="AX27">
        <v>9.0399999999999991</v>
      </c>
      <c r="AY27">
        <v>9.11</v>
      </c>
      <c r="AZ27">
        <v>8.1319999999999997</v>
      </c>
      <c r="BA27">
        <v>54.216999999999999</v>
      </c>
      <c r="BB27">
        <v>0.84630000000000005</v>
      </c>
      <c r="BC27" t="s">
        <v>17</v>
      </c>
      <c r="BD27">
        <v>8.94</v>
      </c>
      <c r="BE27">
        <v>8.98</v>
      </c>
      <c r="BF27">
        <v>8.1110000000000007</v>
      </c>
      <c r="BG27">
        <v>54.075000000000003</v>
      </c>
      <c r="BH27">
        <v>0.83009999999999995</v>
      </c>
      <c r="BI27" t="s">
        <v>17</v>
      </c>
      <c r="BJ27">
        <v>8.94</v>
      </c>
      <c r="BK27">
        <v>8.99</v>
      </c>
      <c r="BL27">
        <v>8.7240000000000002</v>
      </c>
      <c r="BM27">
        <v>58.162999999999997</v>
      </c>
      <c r="BN27">
        <v>0.83379999999999999</v>
      </c>
      <c r="BO27" t="s">
        <v>17</v>
      </c>
      <c r="BP27">
        <v>9.07</v>
      </c>
      <c r="BQ27">
        <v>9.14</v>
      </c>
      <c r="BR27">
        <v>8.16</v>
      </c>
      <c r="BS27">
        <v>54.402999999999999</v>
      </c>
      <c r="BT27">
        <v>0.82420000000000004</v>
      </c>
      <c r="BU27" t="s">
        <v>17</v>
      </c>
      <c r="BV27">
        <v>8.94</v>
      </c>
      <c r="BW27">
        <v>9.01</v>
      </c>
      <c r="BX27">
        <v>8.1579999999999995</v>
      </c>
      <c r="BY27">
        <v>54.386000000000003</v>
      </c>
      <c r="BZ27">
        <v>0.85160000000000002</v>
      </c>
      <c r="CA27" t="s">
        <v>17</v>
      </c>
      <c r="CB27">
        <v>8.92</v>
      </c>
      <c r="CC27">
        <v>8.99</v>
      </c>
      <c r="CD27">
        <v>9.3919999999999995</v>
      </c>
      <c r="CE27">
        <v>62.613</v>
      </c>
      <c r="CF27">
        <v>0.84670000000000001</v>
      </c>
      <c r="CG27" t="s">
        <v>17</v>
      </c>
      <c r="CH27">
        <v>8.85</v>
      </c>
      <c r="CI27">
        <v>8.93</v>
      </c>
      <c r="CJ27">
        <v>9.2680000000000007</v>
      </c>
      <c r="CK27">
        <v>61.789000000000001</v>
      </c>
      <c r="CL27">
        <v>0.83309999999999995</v>
      </c>
      <c r="CM27" t="s">
        <v>17</v>
      </c>
      <c r="CN27">
        <v>8.84</v>
      </c>
      <c r="CO27">
        <v>9.02</v>
      </c>
      <c r="CP27">
        <v>8.9689999999999994</v>
      </c>
      <c r="CQ27">
        <v>59.795000000000002</v>
      </c>
      <c r="CR27">
        <v>0.83279999999999998</v>
      </c>
      <c r="CS27" t="s">
        <v>17</v>
      </c>
    </row>
    <row r="28" spans="1:97" x14ac:dyDescent="0.25">
      <c r="A28" t="s">
        <v>86</v>
      </c>
      <c r="B28">
        <v>103</v>
      </c>
      <c r="C28">
        <v>120</v>
      </c>
      <c r="D28" t="s">
        <v>89</v>
      </c>
      <c r="E28">
        <v>10.85</v>
      </c>
      <c r="F28">
        <v>3</v>
      </c>
      <c r="G28">
        <v>16</v>
      </c>
      <c r="H28">
        <v>10.75</v>
      </c>
      <c r="I28">
        <v>11.05</v>
      </c>
      <c r="J28">
        <v>6.4050000000000002</v>
      </c>
      <c r="K28">
        <v>40.031999999999996</v>
      </c>
      <c r="L28">
        <v>0.83289999999999997</v>
      </c>
      <c r="M28" t="s">
        <v>17</v>
      </c>
      <c r="N28">
        <v>10.81</v>
      </c>
      <c r="O28">
        <v>11.09</v>
      </c>
      <c r="P28">
        <v>5.8250000000000002</v>
      </c>
      <c r="Q28">
        <v>36.404000000000003</v>
      </c>
      <c r="R28">
        <v>0.84279999999999999</v>
      </c>
      <c r="S28" t="s">
        <v>17</v>
      </c>
      <c r="T28">
        <v>10.81</v>
      </c>
      <c r="U28">
        <v>11.09</v>
      </c>
      <c r="V28">
        <v>5.8620000000000001</v>
      </c>
      <c r="W28">
        <v>36.640999999999998</v>
      </c>
      <c r="X28">
        <v>0.84219999999999995</v>
      </c>
      <c r="Y28" t="s">
        <v>17</v>
      </c>
      <c r="Z28">
        <v>10.81</v>
      </c>
      <c r="AA28">
        <v>11.1</v>
      </c>
      <c r="AB28">
        <v>7.556</v>
      </c>
      <c r="AC28">
        <v>47.222999999999999</v>
      </c>
      <c r="AD28">
        <v>0.82540000000000002</v>
      </c>
      <c r="AE28" t="s">
        <v>17</v>
      </c>
      <c r="AF28">
        <v>10.81</v>
      </c>
      <c r="AG28">
        <v>11.1</v>
      </c>
      <c r="AH28">
        <v>7.5460000000000003</v>
      </c>
      <c r="AI28">
        <v>47.164999999999999</v>
      </c>
      <c r="AJ28">
        <v>0.82430000000000003</v>
      </c>
      <c r="AK28" t="s">
        <v>17</v>
      </c>
      <c r="AL28">
        <v>10.81</v>
      </c>
      <c r="AM28">
        <v>11.1</v>
      </c>
      <c r="AN28">
        <v>7.16</v>
      </c>
      <c r="AO28">
        <v>44.752000000000002</v>
      </c>
      <c r="AP28">
        <v>0.8286</v>
      </c>
      <c r="AQ28" t="s">
        <v>17</v>
      </c>
      <c r="AR28">
        <v>10.75</v>
      </c>
      <c r="AS28">
        <v>11.02</v>
      </c>
      <c r="AT28">
        <v>8.5020000000000007</v>
      </c>
      <c r="AU28">
        <v>53.139000000000003</v>
      </c>
      <c r="AV28">
        <v>0.8488</v>
      </c>
      <c r="AW28" t="s">
        <v>17</v>
      </c>
      <c r="AX28">
        <v>10.95</v>
      </c>
      <c r="AY28">
        <v>11.2</v>
      </c>
      <c r="AZ28">
        <v>8.0079999999999991</v>
      </c>
      <c r="BA28">
        <v>50.052</v>
      </c>
      <c r="BB28">
        <v>0.80049999999999999</v>
      </c>
      <c r="BC28" t="s">
        <v>17</v>
      </c>
      <c r="BD28">
        <v>10.71</v>
      </c>
      <c r="BE28">
        <v>11</v>
      </c>
      <c r="BF28">
        <v>8.3859999999999992</v>
      </c>
      <c r="BG28">
        <v>52.41</v>
      </c>
      <c r="BH28">
        <v>0.83540000000000003</v>
      </c>
      <c r="BI28" t="s">
        <v>17</v>
      </c>
      <c r="BJ28">
        <v>10.81</v>
      </c>
      <c r="BK28">
        <v>11.1</v>
      </c>
      <c r="BL28">
        <v>9.1210000000000004</v>
      </c>
      <c r="BM28">
        <v>57.009</v>
      </c>
      <c r="BN28">
        <v>0.80389999999999995</v>
      </c>
      <c r="BO28" t="s">
        <v>17</v>
      </c>
      <c r="BP28">
        <v>10.93</v>
      </c>
      <c r="BQ28">
        <v>11.19</v>
      </c>
      <c r="BR28">
        <v>8.2590000000000003</v>
      </c>
      <c r="BS28">
        <v>51.616999999999997</v>
      </c>
      <c r="BT28">
        <v>0.79910000000000003</v>
      </c>
      <c r="BU28" t="s">
        <v>17</v>
      </c>
      <c r="BV28">
        <v>10.75</v>
      </c>
      <c r="BW28">
        <v>11.01</v>
      </c>
      <c r="BX28">
        <v>8.5990000000000002</v>
      </c>
      <c r="BY28">
        <v>53.743000000000002</v>
      </c>
      <c r="BZ28">
        <v>0.83940000000000003</v>
      </c>
      <c r="CA28" t="s">
        <v>17</v>
      </c>
      <c r="CB28">
        <v>10.75</v>
      </c>
      <c r="CC28">
        <v>11.08</v>
      </c>
      <c r="CD28">
        <v>9.7119999999999997</v>
      </c>
      <c r="CE28">
        <v>60.698</v>
      </c>
      <c r="CF28">
        <v>0.84250000000000003</v>
      </c>
      <c r="CG28" t="s">
        <v>17</v>
      </c>
      <c r="CH28">
        <v>10.71</v>
      </c>
      <c r="CI28">
        <v>11.01</v>
      </c>
      <c r="CJ28">
        <v>9.548</v>
      </c>
      <c r="CK28">
        <v>59.673999999999999</v>
      </c>
      <c r="CL28">
        <v>0.82450000000000001</v>
      </c>
      <c r="CM28" t="s">
        <v>17</v>
      </c>
      <c r="CN28">
        <v>10.73</v>
      </c>
      <c r="CO28">
        <v>11.01</v>
      </c>
      <c r="CP28">
        <v>9.2750000000000004</v>
      </c>
      <c r="CQ28">
        <v>57.966000000000001</v>
      </c>
      <c r="CR28">
        <v>0.84609999999999996</v>
      </c>
      <c r="CS28" t="s">
        <v>17</v>
      </c>
    </row>
    <row r="29" spans="1:97" x14ac:dyDescent="0.25">
      <c r="A29" t="s">
        <v>86</v>
      </c>
      <c r="B29">
        <v>106</v>
      </c>
      <c r="C29">
        <v>117</v>
      </c>
      <c r="D29" t="s">
        <v>90</v>
      </c>
      <c r="E29">
        <v>5.43</v>
      </c>
      <c r="F29">
        <v>2</v>
      </c>
      <c r="G29">
        <v>10</v>
      </c>
      <c r="H29">
        <v>5.47</v>
      </c>
      <c r="I29">
        <v>5.54</v>
      </c>
      <c r="J29">
        <v>3.7690000000000001</v>
      </c>
      <c r="K29">
        <v>37.694000000000003</v>
      </c>
      <c r="L29">
        <v>0.70379999999999998</v>
      </c>
      <c r="M29" t="s">
        <v>17</v>
      </c>
      <c r="N29">
        <v>5.4</v>
      </c>
      <c r="O29">
        <v>5.5</v>
      </c>
      <c r="P29">
        <v>3.57</v>
      </c>
      <c r="Q29">
        <v>35.700000000000003</v>
      </c>
      <c r="R29">
        <v>0.71040000000000003</v>
      </c>
      <c r="S29" t="s">
        <v>17</v>
      </c>
      <c r="T29">
        <v>5.4</v>
      </c>
      <c r="U29">
        <v>5.49</v>
      </c>
      <c r="V29">
        <v>3.5779999999999998</v>
      </c>
      <c r="W29">
        <v>35.777000000000001</v>
      </c>
      <c r="X29">
        <v>0.78720000000000001</v>
      </c>
      <c r="Y29" t="s">
        <v>17</v>
      </c>
      <c r="Z29">
        <v>5.4</v>
      </c>
      <c r="AA29">
        <v>5.5</v>
      </c>
      <c r="AB29">
        <v>4.5990000000000002</v>
      </c>
      <c r="AC29">
        <v>45.985999999999997</v>
      </c>
      <c r="AD29">
        <v>0.72570000000000001</v>
      </c>
      <c r="AE29" t="s">
        <v>17</v>
      </c>
      <c r="AF29">
        <v>5.4</v>
      </c>
      <c r="AG29">
        <v>5.49</v>
      </c>
      <c r="AH29">
        <v>4.7569999999999997</v>
      </c>
      <c r="AI29">
        <v>47.567</v>
      </c>
      <c r="AJ29">
        <v>0.72399999999999998</v>
      </c>
      <c r="AK29" t="s">
        <v>17</v>
      </c>
      <c r="AL29">
        <v>5.4</v>
      </c>
      <c r="AM29">
        <v>5.49</v>
      </c>
      <c r="AN29">
        <v>4.5730000000000004</v>
      </c>
      <c r="AO29">
        <v>45.726999999999997</v>
      </c>
      <c r="AP29">
        <v>0.76780000000000004</v>
      </c>
      <c r="AQ29" t="s">
        <v>17</v>
      </c>
      <c r="AR29">
        <v>5.4</v>
      </c>
      <c r="AS29">
        <v>5.49</v>
      </c>
      <c r="AT29">
        <v>5.2279999999999998</v>
      </c>
      <c r="AU29">
        <v>52.281999999999996</v>
      </c>
      <c r="AV29">
        <v>0.74360000000000004</v>
      </c>
      <c r="AW29" t="s">
        <v>17</v>
      </c>
      <c r="AX29">
        <v>5.56</v>
      </c>
      <c r="AY29">
        <v>5.58</v>
      </c>
      <c r="AZ29">
        <v>5.2569999999999997</v>
      </c>
      <c r="BA29">
        <v>52.572000000000003</v>
      </c>
      <c r="BB29">
        <v>0.80910000000000004</v>
      </c>
      <c r="BC29" t="s">
        <v>17</v>
      </c>
      <c r="BD29">
        <v>5.4</v>
      </c>
      <c r="BE29">
        <v>5.49</v>
      </c>
      <c r="BF29">
        <v>5.17</v>
      </c>
      <c r="BG29">
        <v>51.695</v>
      </c>
      <c r="BH29">
        <v>0.78010000000000002</v>
      </c>
      <c r="BI29" t="s">
        <v>17</v>
      </c>
      <c r="BJ29">
        <v>5.4</v>
      </c>
      <c r="BK29">
        <v>5.49</v>
      </c>
      <c r="BL29">
        <v>5.8369999999999997</v>
      </c>
      <c r="BM29">
        <v>58.366999999999997</v>
      </c>
      <c r="BN29">
        <v>0.66320000000000001</v>
      </c>
      <c r="BO29" t="s">
        <v>17</v>
      </c>
      <c r="BP29">
        <v>5.54</v>
      </c>
      <c r="BQ29">
        <v>5.61</v>
      </c>
      <c r="BR29">
        <v>5.6639999999999997</v>
      </c>
      <c r="BS29">
        <v>56.64</v>
      </c>
      <c r="BT29">
        <v>0.80210000000000004</v>
      </c>
      <c r="BU29" t="s">
        <v>17</v>
      </c>
      <c r="BV29">
        <v>5.4</v>
      </c>
      <c r="BW29">
        <v>5.49</v>
      </c>
      <c r="BX29">
        <v>5.6189999999999998</v>
      </c>
      <c r="BY29">
        <v>56.192999999999998</v>
      </c>
      <c r="BZ29">
        <v>0.76149999999999995</v>
      </c>
      <c r="CA29" t="s">
        <v>17</v>
      </c>
      <c r="CB29">
        <v>5.4</v>
      </c>
      <c r="CC29">
        <v>5.49</v>
      </c>
      <c r="CD29">
        <v>5.9379999999999997</v>
      </c>
      <c r="CE29">
        <v>59.381999999999998</v>
      </c>
      <c r="CF29">
        <v>0.73960000000000004</v>
      </c>
      <c r="CG29" t="s">
        <v>17</v>
      </c>
      <c r="CH29">
        <v>5.44</v>
      </c>
      <c r="CI29">
        <v>5.46</v>
      </c>
      <c r="CJ29">
        <v>5.7560000000000002</v>
      </c>
      <c r="CK29">
        <v>57.557000000000002</v>
      </c>
      <c r="CL29">
        <v>0.74319999999999997</v>
      </c>
      <c r="CM29" t="s">
        <v>17</v>
      </c>
      <c r="CN29">
        <v>5.43</v>
      </c>
      <c r="CO29">
        <v>5.44</v>
      </c>
      <c r="CP29">
        <v>5.78</v>
      </c>
      <c r="CQ29">
        <v>57.795999999999999</v>
      </c>
      <c r="CR29">
        <v>0.75770000000000004</v>
      </c>
      <c r="CS29" t="s">
        <v>17</v>
      </c>
    </row>
    <row r="30" spans="1:97" x14ac:dyDescent="0.25">
      <c r="A30" t="s">
        <v>86</v>
      </c>
      <c r="B30">
        <v>106</v>
      </c>
      <c r="C30">
        <v>117</v>
      </c>
      <c r="D30" t="s">
        <v>90</v>
      </c>
      <c r="E30">
        <v>5.43</v>
      </c>
      <c r="F30">
        <v>3</v>
      </c>
      <c r="G30">
        <v>10</v>
      </c>
      <c r="H30">
        <v>5.32</v>
      </c>
      <c r="I30">
        <v>5.64</v>
      </c>
      <c r="J30">
        <v>3.984</v>
      </c>
      <c r="K30">
        <v>39.841999999999999</v>
      </c>
      <c r="L30">
        <v>0.73199999999999998</v>
      </c>
      <c r="M30" t="s">
        <v>17</v>
      </c>
      <c r="N30">
        <v>5.33</v>
      </c>
      <c r="O30">
        <v>5.64</v>
      </c>
      <c r="P30">
        <v>3.532</v>
      </c>
      <c r="Q30">
        <v>35.316000000000003</v>
      </c>
      <c r="R30">
        <v>0.71</v>
      </c>
      <c r="S30" t="s">
        <v>17</v>
      </c>
      <c r="T30">
        <v>5.33</v>
      </c>
      <c r="U30">
        <v>5.64</v>
      </c>
      <c r="V30">
        <v>3.4119999999999999</v>
      </c>
      <c r="W30">
        <v>34.122</v>
      </c>
      <c r="X30">
        <v>0.76359999999999995</v>
      </c>
      <c r="Y30" t="s">
        <v>17</v>
      </c>
      <c r="Z30">
        <v>5.33</v>
      </c>
      <c r="AA30">
        <v>5.64</v>
      </c>
      <c r="AB30">
        <v>4.5369999999999999</v>
      </c>
      <c r="AC30">
        <v>45.372999999999998</v>
      </c>
      <c r="AD30">
        <v>0.71779999999999999</v>
      </c>
      <c r="AE30" t="s">
        <v>17</v>
      </c>
      <c r="AF30">
        <v>5.32</v>
      </c>
      <c r="AG30">
        <v>5.64</v>
      </c>
      <c r="AH30">
        <v>4.4240000000000004</v>
      </c>
      <c r="AI30">
        <v>44.235999999999997</v>
      </c>
      <c r="AJ30">
        <v>0.65639999999999998</v>
      </c>
      <c r="AK30" t="s">
        <v>17</v>
      </c>
      <c r="AL30">
        <v>5.32</v>
      </c>
      <c r="AM30">
        <v>5.63</v>
      </c>
      <c r="AN30">
        <v>4.4210000000000003</v>
      </c>
      <c r="AO30">
        <v>44.213999999999999</v>
      </c>
      <c r="AP30">
        <v>0.71950000000000003</v>
      </c>
      <c r="AQ30" t="s">
        <v>17</v>
      </c>
      <c r="AR30">
        <v>5.33</v>
      </c>
      <c r="AS30">
        <v>5.64</v>
      </c>
      <c r="AT30">
        <v>5.1420000000000003</v>
      </c>
      <c r="AU30">
        <v>51.423999999999999</v>
      </c>
      <c r="AV30">
        <v>0.73499999999999999</v>
      </c>
      <c r="AW30" t="s">
        <v>17</v>
      </c>
      <c r="AX30">
        <v>5.33</v>
      </c>
      <c r="AY30">
        <v>5.64</v>
      </c>
      <c r="AZ30">
        <v>5.3929999999999998</v>
      </c>
      <c r="BA30">
        <v>53.935000000000002</v>
      </c>
      <c r="BB30">
        <v>0.61870000000000003</v>
      </c>
      <c r="BC30" t="s">
        <v>17</v>
      </c>
      <c r="BD30">
        <v>5.32</v>
      </c>
      <c r="BE30">
        <v>5.63</v>
      </c>
      <c r="BF30">
        <v>5.2640000000000002</v>
      </c>
      <c r="BG30">
        <v>52.64</v>
      </c>
      <c r="BH30">
        <v>0.71160000000000001</v>
      </c>
      <c r="BI30" t="s">
        <v>17</v>
      </c>
      <c r="BJ30">
        <v>5.33</v>
      </c>
      <c r="BK30">
        <v>5.64</v>
      </c>
      <c r="BL30">
        <v>5.7510000000000003</v>
      </c>
      <c r="BM30">
        <v>57.512999999999998</v>
      </c>
      <c r="BN30">
        <v>0.61750000000000005</v>
      </c>
      <c r="BO30" t="s">
        <v>17</v>
      </c>
      <c r="BP30">
        <v>5.32</v>
      </c>
      <c r="BQ30">
        <v>5.64</v>
      </c>
      <c r="BR30">
        <v>5.7439999999999998</v>
      </c>
      <c r="BS30">
        <v>57.444000000000003</v>
      </c>
      <c r="BT30">
        <v>0.62019999999999997</v>
      </c>
      <c r="BU30" t="s">
        <v>17</v>
      </c>
      <c r="BV30">
        <v>5.46</v>
      </c>
      <c r="BW30">
        <v>5.46</v>
      </c>
      <c r="BX30">
        <v>5.7809999999999997</v>
      </c>
      <c r="BY30">
        <v>57.811999999999998</v>
      </c>
      <c r="BZ30">
        <v>0.66700000000000004</v>
      </c>
      <c r="CA30" t="s">
        <v>17</v>
      </c>
      <c r="CB30">
        <v>5.32</v>
      </c>
      <c r="CC30">
        <v>5.63</v>
      </c>
      <c r="CD30">
        <v>6.0979999999999999</v>
      </c>
      <c r="CE30">
        <v>60.981000000000002</v>
      </c>
      <c r="CF30">
        <v>0.67110000000000003</v>
      </c>
      <c r="CG30" t="s">
        <v>17</v>
      </c>
      <c r="CH30">
        <v>5.33</v>
      </c>
      <c r="CI30">
        <v>5.64</v>
      </c>
      <c r="CJ30">
        <v>6.0060000000000002</v>
      </c>
      <c r="CK30">
        <v>60.055999999999997</v>
      </c>
      <c r="CL30">
        <v>0.70620000000000005</v>
      </c>
      <c r="CM30" t="s">
        <v>17</v>
      </c>
      <c r="CN30">
        <v>5.32</v>
      </c>
      <c r="CO30">
        <v>5.63</v>
      </c>
      <c r="CP30">
        <v>5.7190000000000003</v>
      </c>
      <c r="CQ30">
        <v>57.188000000000002</v>
      </c>
      <c r="CR30">
        <v>0.73009999999999997</v>
      </c>
      <c r="CS30" t="s">
        <v>17</v>
      </c>
    </row>
    <row r="31" spans="1:97" x14ac:dyDescent="0.25">
      <c r="A31" t="s">
        <v>86</v>
      </c>
      <c r="B31">
        <v>106</v>
      </c>
      <c r="C31">
        <v>120</v>
      </c>
      <c r="D31" t="s">
        <v>91</v>
      </c>
      <c r="E31">
        <v>9.81</v>
      </c>
      <c r="F31">
        <v>3</v>
      </c>
      <c r="G31">
        <v>13</v>
      </c>
      <c r="H31">
        <v>9.7100000000000009</v>
      </c>
      <c r="I31">
        <v>10.01</v>
      </c>
      <c r="J31">
        <v>4.7789999999999999</v>
      </c>
      <c r="K31">
        <v>36.761000000000003</v>
      </c>
      <c r="L31">
        <v>0.6895</v>
      </c>
      <c r="M31" t="s">
        <v>17</v>
      </c>
      <c r="N31">
        <v>9.6999999999999993</v>
      </c>
      <c r="O31">
        <v>10</v>
      </c>
      <c r="P31">
        <v>4.7809999999999997</v>
      </c>
      <c r="Q31">
        <v>36.774000000000001</v>
      </c>
      <c r="R31">
        <v>0.67730000000000001</v>
      </c>
      <c r="S31" t="s">
        <v>17</v>
      </c>
      <c r="T31">
        <v>9.6999999999999993</v>
      </c>
      <c r="U31">
        <v>10</v>
      </c>
      <c r="V31">
        <v>4.9400000000000004</v>
      </c>
      <c r="W31">
        <v>37.997</v>
      </c>
      <c r="X31">
        <v>0.70650000000000002</v>
      </c>
      <c r="Y31" t="s">
        <v>17</v>
      </c>
      <c r="Z31">
        <v>9.7100000000000009</v>
      </c>
      <c r="AA31">
        <v>10.01</v>
      </c>
      <c r="AB31">
        <v>6.0570000000000004</v>
      </c>
      <c r="AC31">
        <v>46.594000000000001</v>
      </c>
      <c r="AD31">
        <v>0.67849999999999999</v>
      </c>
      <c r="AE31" t="s">
        <v>17</v>
      </c>
      <c r="AF31">
        <v>9.85</v>
      </c>
      <c r="AG31">
        <v>10.08</v>
      </c>
      <c r="AH31">
        <v>6.1609999999999996</v>
      </c>
      <c r="AI31">
        <v>47.389000000000003</v>
      </c>
      <c r="AJ31">
        <v>0.71919999999999995</v>
      </c>
      <c r="AK31" t="s">
        <v>17</v>
      </c>
      <c r="AL31">
        <v>9.6999999999999993</v>
      </c>
      <c r="AM31">
        <v>10.01</v>
      </c>
      <c r="AN31">
        <v>6.0640000000000001</v>
      </c>
      <c r="AO31">
        <v>46.643999999999998</v>
      </c>
      <c r="AP31">
        <v>0.66949999999999998</v>
      </c>
      <c r="AQ31" t="s">
        <v>17</v>
      </c>
      <c r="AR31">
        <v>9.7100000000000009</v>
      </c>
      <c r="AS31">
        <v>10.01</v>
      </c>
      <c r="AT31">
        <v>6.9390000000000001</v>
      </c>
      <c r="AU31">
        <v>53.374000000000002</v>
      </c>
      <c r="AV31">
        <v>0.6905</v>
      </c>
      <c r="AW31" t="s">
        <v>17</v>
      </c>
      <c r="AX31">
        <v>9.91</v>
      </c>
      <c r="AY31">
        <v>10.15</v>
      </c>
      <c r="AZ31">
        <v>6.6520000000000001</v>
      </c>
      <c r="BA31">
        <v>51.167000000000002</v>
      </c>
      <c r="BB31">
        <v>0.7238</v>
      </c>
      <c r="BC31" t="s">
        <v>17</v>
      </c>
      <c r="BD31">
        <v>9.7100000000000009</v>
      </c>
      <c r="BE31">
        <v>10.01</v>
      </c>
      <c r="BF31">
        <v>6.9379999999999997</v>
      </c>
      <c r="BG31">
        <v>53.366</v>
      </c>
      <c r="BH31">
        <v>0.65649999999999997</v>
      </c>
      <c r="BI31" t="s">
        <v>17</v>
      </c>
      <c r="BJ31">
        <v>9.7100000000000009</v>
      </c>
      <c r="BK31">
        <v>10</v>
      </c>
      <c r="BL31">
        <v>7.181</v>
      </c>
      <c r="BM31">
        <v>55.24</v>
      </c>
      <c r="BN31">
        <v>0.63700000000000001</v>
      </c>
      <c r="BO31" t="s">
        <v>17</v>
      </c>
      <c r="BP31">
        <v>10.01</v>
      </c>
      <c r="BQ31">
        <v>10.07</v>
      </c>
      <c r="BR31">
        <v>7.0380000000000003</v>
      </c>
      <c r="BS31">
        <v>54.137</v>
      </c>
      <c r="BT31">
        <v>0.75539999999999996</v>
      </c>
      <c r="BU31" t="s">
        <v>17</v>
      </c>
      <c r="BV31">
        <v>9.83</v>
      </c>
      <c r="BW31">
        <v>9.92</v>
      </c>
      <c r="BX31">
        <v>6.9569999999999999</v>
      </c>
      <c r="BY31">
        <v>53.515999999999998</v>
      </c>
      <c r="BZ31">
        <v>0.73050000000000004</v>
      </c>
      <c r="CA31" t="s">
        <v>17</v>
      </c>
      <c r="CB31">
        <v>9.86</v>
      </c>
      <c r="CC31">
        <v>9.93</v>
      </c>
      <c r="CD31">
        <v>7.2320000000000002</v>
      </c>
      <c r="CE31">
        <v>55.633000000000003</v>
      </c>
      <c r="CF31">
        <v>0.73829999999999996</v>
      </c>
      <c r="CG31" t="s">
        <v>17</v>
      </c>
      <c r="CH31">
        <v>9.82</v>
      </c>
      <c r="CI31">
        <v>9.8800000000000008</v>
      </c>
      <c r="CJ31">
        <v>7.1280000000000001</v>
      </c>
      <c r="CK31">
        <v>54.831000000000003</v>
      </c>
      <c r="CL31">
        <v>0.72370000000000001</v>
      </c>
      <c r="CM31" t="s">
        <v>17</v>
      </c>
      <c r="CN31">
        <v>9.7899999999999991</v>
      </c>
      <c r="CO31">
        <v>9.86</v>
      </c>
      <c r="CP31">
        <v>7.0250000000000004</v>
      </c>
      <c r="CQ31">
        <v>54.036000000000001</v>
      </c>
      <c r="CR31">
        <v>0.72060000000000002</v>
      </c>
      <c r="CS31" t="s">
        <v>17</v>
      </c>
    </row>
    <row r="32" spans="1:97" x14ac:dyDescent="0.25">
      <c r="A32" t="s">
        <v>86</v>
      </c>
      <c r="B32">
        <v>120</v>
      </c>
      <c r="C32">
        <v>134</v>
      </c>
      <c r="D32" t="s">
        <v>92</v>
      </c>
      <c r="E32">
        <v>7.15</v>
      </c>
      <c r="F32">
        <v>2</v>
      </c>
      <c r="G32">
        <v>12</v>
      </c>
      <c r="H32">
        <v>7.15</v>
      </c>
      <c r="I32">
        <v>7.28</v>
      </c>
      <c r="J32">
        <v>5.1139999999999999</v>
      </c>
      <c r="K32">
        <v>42.62</v>
      </c>
      <c r="L32">
        <v>0.64939999999999998</v>
      </c>
      <c r="M32" t="s">
        <v>17</v>
      </c>
      <c r="N32">
        <v>7.16</v>
      </c>
      <c r="O32">
        <v>7.28</v>
      </c>
      <c r="P32">
        <v>4.6859999999999999</v>
      </c>
      <c r="Q32">
        <v>39.054000000000002</v>
      </c>
      <c r="R32">
        <v>0.59550000000000003</v>
      </c>
      <c r="S32" t="s">
        <v>17</v>
      </c>
      <c r="T32">
        <v>7.16</v>
      </c>
      <c r="U32">
        <v>7.28</v>
      </c>
      <c r="V32">
        <v>4.6959999999999997</v>
      </c>
      <c r="W32">
        <v>39.128999999999998</v>
      </c>
      <c r="X32">
        <v>0.62709999999999999</v>
      </c>
      <c r="Y32" t="s">
        <v>17</v>
      </c>
      <c r="Z32">
        <v>7.15</v>
      </c>
      <c r="AA32">
        <v>7.28</v>
      </c>
      <c r="AB32">
        <v>5.2889999999999997</v>
      </c>
      <c r="AC32">
        <v>44.075000000000003</v>
      </c>
      <c r="AD32">
        <v>0.63170000000000004</v>
      </c>
      <c r="AE32" t="s">
        <v>17</v>
      </c>
      <c r="AF32">
        <v>7.24</v>
      </c>
      <c r="AG32">
        <v>7.3</v>
      </c>
      <c r="AH32">
        <v>5.2839999999999998</v>
      </c>
      <c r="AI32">
        <v>44.034999999999997</v>
      </c>
      <c r="AJ32">
        <v>0.56679999999999997</v>
      </c>
      <c r="AK32" t="s">
        <v>17</v>
      </c>
      <c r="AL32">
        <v>7.2</v>
      </c>
      <c r="AM32">
        <v>7.26</v>
      </c>
      <c r="AN32">
        <v>5.3419999999999996</v>
      </c>
      <c r="AO32">
        <v>44.515000000000001</v>
      </c>
      <c r="AP32">
        <v>0.62670000000000003</v>
      </c>
      <c r="AQ32" t="s">
        <v>17</v>
      </c>
      <c r="AR32">
        <v>7.16</v>
      </c>
      <c r="AS32">
        <v>7.28</v>
      </c>
      <c r="AT32">
        <v>5.3129999999999997</v>
      </c>
      <c r="AU32">
        <v>44.277999999999999</v>
      </c>
      <c r="AV32">
        <v>0.66310000000000002</v>
      </c>
      <c r="AW32" t="s">
        <v>17</v>
      </c>
      <c r="AX32">
        <v>7.29</v>
      </c>
      <c r="AY32">
        <v>7.45</v>
      </c>
      <c r="AZ32">
        <v>5.1989999999999998</v>
      </c>
      <c r="BA32">
        <v>43.320999999999998</v>
      </c>
      <c r="BB32">
        <v>0.56899999999999995</v>
      </c>
      <c r="BC32" t="s">
        <v>17</v>
      </c>
      <c r="BD32">
        <v>7.15</v>
      </c>
      <c r="BE32">
        <v>7.28</v>
      </c>
      <c r="BF32">
        <v>5.3609999999999998</v>
      </c>
      <c r="BG32">
        <v>44.676000000000002</v>
      </c>
      <c r="BH32">
        <v>0.58930000000000005</v>
      </c>
      <c r="BI32" t="s">
        <v>17</v>
      </c>
      <c r="BJ32">
        <v>7.16</v>
      </c>
      <c r="BK32">
        <v>7.28</v>
      </c>
      <c r="BL32">
        <v>5.9569999999999999</v>
      </c>
      <c r="BM32">
        <v>49.646000000000001</v>
      </c>
      <c r="BN32">
        <v>0.54930000000000001</v>
      </c>
      <c r="BO32" t="s">
        <v>17</v>
      </c>
      <c r="BP32">
        <v>7.29</v>
      </c>
      <c r="BQ32">
        <v>7.43</v>
      </c>
      <c r="BR32">
        <v>5.1479999999999997</v>
      </c>
      <c r="BS32">
        <v>42.901000000000003</v>
      </c>
      <c r="BT32">
        <v>0.58630000000000004</v>
      </c>
      <c r="BU32" t="s">
        <v>17</v>
      </c>
      <c r="BV32">
        <v>7.12</v>
      </c>
      <c r="BW32">
        <v>7.34</v>
      </c>
      <c r="BX32">
        <v>5.16</v>
      </c>
      <c r="BY32">
        <v>42.997</v>
      </c>
      <c r="BZ32">
        <v>0.56169999999999998</v>
      </c>
      <c r="CA32" t="s">
        <v>17</v>
      </c>
      <c r="CB32">
        <v>7.15</v>
      </c>
      <c r="CC32">
        <v>7.28</v>
      </c>
      <c r="CD32">
        <v>5.5179999999999998</v>
      </c>
      <c r="CE32">
        <v>45.981999999999999</v>
      </c>
      <c r="CF32">
        <v>0.58040000000000003</v>
      </c>
      <c r="CG32" t="s">
        <v>17</v>
      </c>
      <c r="CH32">
        <v>7.16</v>
      </c>
      <c r="CI32">
        <v>7.28</v>
      </c>
      <c r="CJ32">
        <v>4.9420000000000002</v>
      </c>
      <c r="CK32">
        <v>41.185000000000002</v>
      </c>
      <c r="CL32">
        <v>0.60219999999999996</v>
      </c>
      <c r="CM32" t="s">
        <v>17</v>
      </c>
      <c r="CN32">
        <v>7.15</v>
      </c>
      <c r="CO32">
        <v>7.28</v>
      </c>
      <c r="CP32">
        <v>5.2690000000000001</v>
      </c>
      <c r="CQ32">
        <v>43.905000000000001</v>
      </c>
      <c r="CR32">
        <v>0.60389999999999999</v>
      </c>
      <c r="CS32" t="s">
        <v>17</v>
      </c>
    </row>
    <row r="33" spans="1:97" x14ac:dyDescent="0.25">
      <c r="A33" t="s">
        <v>86</v>
      </c>
      <c r="B33">
        <v>121</v>
      </c>
      <c r="C33">
        <v>133</v>
      </c>
      <c r="D33" t="s">
        <v>93</v>
      </c>
      <c r="E33">
        <v>4.24</v>
      </c>
      <c r="F33">
        <v>2</v>
      </c>
      <c r="G33">
        <v>10</v>
      </c>
      <c r="H33">
        <v>4.1399999999999997</v>
      </c>
      <c r="I33">
        <v>4.42</v>
      </c>
      <c r="J33">
        <v>4.3769999999999998</v>
      </c>
      <c r="K33">
        <v>43.768000000000001</v>
      </c>
      <c r="L33">
        <v>0.79139999999999999</v>
      </c>
      <c r="M33" t="s">
        <v>17</v>
      </c>
      <c r="N33">
        <v>4.21</v>
      </c>
      <c r="O33">
        <v>4.34</v>
      </c>
      <c r="P33">
        <v>4.2779999999999996</v>
      </c>
      <c r="Q33">
        <v>42.780999999999999</v>
      </c>
      <c r="R33">
        <v>0.74539999999999995</v>
      </c>
      <c r="S33" t="s">
        <v>17</v>
      </c>
      <c r="T33">
        <v>4.18</v>
      </c>
      <c r="U33">
        <v>4.34</v>
      </c>
      <c r="V33">
        <v>4.3010000000000002</v>
      </c>
      <c r="W33">
        <v>43.008000000000003</v>
      </c>
      <c r="X33">
        <v>0.75460000000000005</v>
      </c>
      <c r="Y33" t="s">
        <v>17</v>
      </c>
      <c r="Z33">
        <v>4.17</v>
      </c>
      <c r="AA33">
        <v>4.3499999999999996</v>
      </c>
      <c r="AB33">
        <v>4.7709999999999999</v>
      </c>
      <c r="AC33">
        <v>47.707000000000001</v>
      </c>
      <c r="AD33">
        <v>0.76690000000000003</v>
      </c>
      <c r="AE33" t="s">
        <v>17</v>
      </c>
      <c r="AF33">
        <v>4.21</v>
      </c>
      <c r="AG33">
        <v>4.37</v>
      </c>
      <c r="AH33">
        <v>4.7430000000000003</v>
      </c>
      <c r="AI33">
        <v>47.427999999999997</v>
      </c>
      <c r="AJ33">
        <v>0.67349999999999999</v>
      </c>
      <c r="AK33" t="s">
        <v>17</v>
      </c>
      <c r="AL33">
        <v>4.18</v>
      </c>
      <c r="AM33">
        <v>4.3600000000000003</v>
      </c>
      <c r="AN33">
        <v>4.6029999999999998</v>
      </c>
      <c r="AO33">
        <v>46.027999999999999</v>
      </c>
      <c r="AP33">
        <v>0.72189999999999999</v>
      </c>
      <c r="AQ33" t="s">
        <v>17</v>
      </c>
      <c r="AR33">
        <v>4.1900000000000004</v>
      </c>
      <c r="AS33">
        <v>4.34</v>
      </c>
      <c r="AT33">
        <v>4.9870000000000001</v>
      </c>
      <c r="AU33">
        <v>49.866999999999997</v>
      </c>
      <c r="AV33">
        <v>0.80589999999999995</v>
      </c>
      <c r="AW33" t="s">
        <v>17</v>
      </c>
      <c r="AX33">
        <v>4.2300000000000004</v>
      </c>
      <c r="AY33">
        <v>4.38</v>
      </c>
      <c r="AZ33">
        <v>4.5979999999999999</v>
      </c>
      <c r="BA33">
        <v>45.982999999999997</v>
      </c>
      <c r="BB33">
        <v>0.6966</v>
      </c>
      <c r="BC33" t="s">
        <v>17</v>
      </c>
      <c r="BD33">
        <v>4.1399999999999997</v>
      </c>
      <c r="BE33">
        <v>4.33</v>
      </c>
      <c r="BF33">
        <v>4.5949999999999998</v>
      </c>
      <c r="BG33">
        <v>45.951000000000001</v>
      </c>
      <c r="BH33">
        <v>0.72419999999999995</v>
      </c>
      <c r="BI33" t="s">
        <v>17</v>
      </c>
      <c r="BJ33">
        <v>4.18</v>
      </c>
      <c r="BK33">
        <v>4.3899999999999997</v>
      </c>
      <c r="BL33">
        <v>4.8639999999999999</v>
      </c>
      <c r="BM33">
        <v>48.640999999999998</v>
      </c>
      <c r="BN33">
        <v>0.6613</v>
      </c>
      <c r="BO33" t="s">
        <v>17</v>
      </c>
      <c r="BP33">
        <v>4.21</v>
      </c>
      <c r="BQ33">
        <v>4.38</v>
      </c>
      <c r="BR33">
        <v>4.72</v>
      </c>
      <c r="BS33">
        <v>47.195</v>
      </c>
      <c r="BT33">
        <v>0.69710000000000005</v>
      </c>
      <c r="BU33" t="s">
        <v>17</v>
      </c>
      <c r="BV33">
        <v>4.16</v>
      </c>
      <c r="BW33">
        <v>4.34</v>
      </c>
      <c r="BX33">
        <v>4.758</v>
      </c>
      <c r="BY33">
        <v>47.579000000000001</v>
      </c>
      <c r="BZ33">
        <v>0.70109999999999995</v>
      </c>
      <c r="CA33" t="s">
        <v>17</v>
      </c>
      <c r="CB33">
        <v>4.1900000000000004</v>
      </c>
      <c r="CC33">
        <v>4.37</v>
      </c>
      <c r="CD33">
        <v>4.6859999999999999</v>
      </c>
      <c r="CE33">
        <v>46.862000000000002</v>
      </c>
      <c r="CF33">
        <v>0.63770000000000004</v>
      </c>
      <c r="CG33" t="s">
        <v>17</v>
      </c>
      <c r="CH33">
        <v>4.1500000000000004</v>
      </c>
      <c r="CI33">
        <v>4.34</v>
      </c>
      <c r="CJ33">
        <v>4.7149999999999999</v>
      </c>
      <c r="CK33">
        <v>47.155000000000001</v>
      </c>
      <c r="CL33">
        <v>0.73160000000000003</v>
      </c>
      <c r="CM33" t="s">
        <v>17</v>
      </c>
      <c r="CN33">
        <v>4.17</v>
      </c>
      <c r="CO33">
        <v>4.3099999999999996</v>
      </c>
      <c r="CP33">
        <v>4.6070000000000002</v>
      </c>
      <c r="CQ33">
        <v>46.073</v>
      </c>
      <c r="CR33">
        <v>0.73670000000000002</v>
      </c>
      <c r="CS33" t="s">
        <v>17</v>
      </c>
    </row>
    <row r="34" spans="1:97" x14ac:dyDescent="0.25">
      <c r="A34" t="s">
        <v>86</v>
      </c>
      <c r="B34">
        <v>134</v>
      </c>
      <c r="C34">
        <v>149</v>
      </c>
      <c r="D34" t="s">
        <v>94</v>
      </c>
      <c r="E34">
        <v>6.61</v>
      </c>
      <c r="F34">
        <v>2</v>
      </c>
      <c r="G34">
        <v>13</v>
      </c>
      <c r="H34">
        <v>6.51</v>
      </c>
      <c r="I34">
        <v>6.64</v>
      </c>
      <c r="J34">
        <v>5.085</v>
      </c>
      <c r="K34">
        <v>39.113</v>
      </c>
      <c r="L34">
        <v>0.83150000000000002</v>
      </c>
      <c r="M34" t="s">
        <v>17</v>
      </c>
      <c r="N34">
        <v>6.51</v>
      </c>
      <c r="O34">
        <v>6.65</v>
      </c>
      <c r="P34">
        <v>4.569</v>
      </c>
      <c r="Q34">
        <v>35.15</v>
      </c>
      <c r="R34">
        <v>0.81430000000000002</v>
      </c>
      <c r="S34" t="s">
        <v>17</v>
      </c>
      <c r="T34">
        <v>6.51</v>
      </c>
      <c r="U34">
        <v>6.64</v>
      </c>
      <c r="V34">
        <v>4.6550000000000002</v>
      </c>
      <c r="W34">
        <v>35.811</v>
      </c>
      <c r="X34">
        <v>0.84599999999999997</v>
      </c>
      <c r="Y34" t="s">
        <v>17</v>
      </c>
      <c r="Z34">
        <v>6.51</v>
      </c>
      <c r="AA34">
        <v>6.65</v>
      </c>
      <c r="AB34">
        <v>5.6059999999999999</v>
      </c>
      <c r="AC34">
        <v>43.125999999999998</v>
      </c>
      <c r="AD34">
        <v>0.83940000000000003</v>
      </c>
      <c r="AE34" t="s">
        <v>17</v>
      </c>
      <c r="AF34">
        <v>6.51</v>
      </c>
      <c r="AG34">
        <v>6.64</v>
      </c>
      <c r="AH34">
        <v>5.7729999999999997</v>
      </c>
      <c r="AI34">
        <v>44.408000000000001</v>
      </c>
      <c r="AJ34">
        <v>0.81120000000000003</v>
      </c>
      <c r="AK34" t="s">
        <v>17</v>
      </c>
      <c r="AL34">
        <v>6.51</v>
      </c>
      <c r="AM34">
        <v>6.64</v>
      </c>
      <c r="AN34">
        <v>5.5220000000000002</v>
      </c>
      <c r="AO34">
        <v>42.475999999999999</v>
      </c>
      <c r="AP34">
        <v>0.84740000000000004</v>
      </c>
      <c r="AQ34" t="s">
        <v>17</v>
      </c>
      <c r="AR34">
        <v>6.51</v>
      </c>
      <c r="AS34">
        <v>6.64</v>
      </c>
      <c r="AT34">
        <v>6.1020000000000003</v>
      </c>
      <c r="AU34">
        <v>46.941000000000003</v>
      </c>
      <c r="AV34">
        <v>0.86350000000000005</v>
      </c>
      <c r="AW34" t="s">
        <v>17</v>
      </c>
      <c r="AX34">
        <v>6.69</v>
      </c>
      <c r="AY34">
        <v>6.77</v>
      </c>
      <c r="AZ34">
        <v>6.0010000000000003</v>
      </c>
      <c r="BA34">
        <v>46.158000000000001</v>
      </c>
      <c r="BB34">
        <v>0.88880000000000003</v>
      </c>
      <c r="BC34" t="s">
        <v>17</v>
      </c>
      <c r="BD34">
        <v>6.51</v>
      </c>
      <c r="BE34">
        <v>6.64</v>
      </c>
      <c r="BF34">
        <v>6.1840000000000002</v>
      </c>
      <c r="BG34">
        <v>47.573</v>
      </c>
      <c r="BH34">
        <v>0.83330000000000004</v>
      </c>
      <c r="BI34" t="s">
        <v>17</v>
      </c>
      <c r="BJ34">
        <v>6.51</v>
      </c>
      <c r="BK34">
        <v>6.64</v>
      </c>
      <c r="BL34">
        <v>6.7380000000000004</v>
      </c>
      <c r="BM34">
        <v>51.832000000000001</v>
      </c>
      <c r="BN34">
        <v>0.74429999999999996</v>
      </c>
      <c r="BO34" t="s">
        <v>17</v>
      </c>
      <c r="BP34">
        <v>6.58</v>
      </c>
      <c r="BQ34">
        <v>6.73</v>
      </c>
      <c r="BR34">
        <v>6.3049999999999997</v>
      </c>
      <c r="BS34">
        <v>48.503999999999998</v>
      </c>
      <c r="BT34">
        <v>0.87909999999999999</v>
      </c>
      <c r="BU34" t="s">
        <v>17</v>
      </c>
      <c r="BV34">
        <v>6.51</v>
      </c>
      <c r="BW34">
        <v>6.64</v>
      </c>
      <c r="BX34">
        <v>6.15</v>
      </c>
      <c r="BY34">
        <v>47.31</v>
      </c>
      <c r="BZ34">
        <v>0.80859999999999999</v>
      </c>
      <c r="CA34" t="s">
        <v>17</v>
      </c>
      <c r="CB34">
        <v>6.51</v>
      </c>
      <c r="CC34">
        <v>6.64</v>
      </c>
      <c r="CD34">
        <v>6.5510000000000002</v>
      </c>
      <c r="CE34">
        <v>50.389000000000003</v>
      </c>
      <c r="CF34">
        <v>0.83799999999999997</v>
      </c>
      <c r="CG34" t="s">
        <v>17</v>
      </c>
      <c r="CH34">
        <v>6.51</v>
      </c>
      <c r="CI34">
        <v>6.65</v>
      </c>
      <c r="CJ34">
        <v>6.3390000000000004</v>
      </c>
      <c r="CK34">
        <v>48.759</v>
      </c>
      <c r="CL34">
        <v>0.83560000000000001</v>
      </c>
      <c r="CM34" t="s">
        <v>17</v>
      </c>
      <c r="CN34">
        <v>6.51</v>
      </c>
      <c r="CO34">
        <v>6.64</v>
      </c>
      <c r="CP34">
        <v>6.194</v>
      </c>
      <c r="CQ34">
        <v>47.648000000000003</v>
      </c>
      <c r="CR34">
        <v>0.8569</v>
      </c>
      <c r="CS34" t="s">
        <v>17</v>
      </c>
    </row>
    <row r="35" spans="1:97" x14ac:dyDescent="0.25">
      <c r="A35" t="s">
        <v>86</v>
      </c>
      <c r="B35">
        <v>134</v>
      </c>
      <c r="C35">
        <v>149</v>
      </c>
      <c r="D35" t="s">
        <v>94</v>
      </c>
      <c r="E35">
        <v>6.61</v>
      </c>
      <c r="F35">
        <v>3</v>
      </c>
      <c r="G35">
        <v>13</v>
      </c>
      <c r="H35">
        <v>6.53</v>
      </c>
      <c r="I35">
        <v>6.82</v>
      </c>
      <c r="J35">
        <v>4.9660000000000002</v>
      </c>
      <c r="K35">
        <v>38.201999999999998</v>
      </c>
      <c r="L35">
        <v>0.93240000000000001</v>
      </c>
      <c r="M35" t="s">
        <v>23</v>
      </c>
      <c r="N35">
        <v>6.53</v>
      </c>
      <c r="O35">
        <v>6.82</v>
      </c>
      <c r="P35">
        <v>4.5090000000000003</v>
      </c>
      <c r="Q35">
        <v>34.682000000000002</v>
      </c>
      <c r="R35">
        <v>0.92959999999999998</v>
      </c>
      <c r="S35" t="s">
        <v>17</v>
      </c>
      <c r="T35">
        <v>6.53</v>
      </c>
      <c r="U35">
        <v>6.82</v>
      </c>
      <c r="V35">
        <v>4.532</v>
      </c>
      <c r="W35">
        <v>34.860999999999997</v>
      </c>
      <c r="X35">
        <v>0.90980000000000005</v>
      </c>
      <c r="Y35" t="s">
        <v>17</v>
      </c>
      <c r="Z35">
        <v>6.53</v>
      </c>
      <c r="AA35">
        <v>6.82</v>
      </c>
      <c r="AB35">
        <v>5.5709999999999997</v>
      </c>
      <c r="AC35">
        <v>42.853000000000002</v>
      </c>
      <c r="AD35">
        <v>0.92830000000000001</v>
      </c>
      <c r="AE35" t="s">
        <v>23</v>
      </c>
      <c r="AF35">
        <v>6.52</v>
      </c>
      <c r="AG35">
        <v>6.82</v>
      </c>
      <c r="AH35">
        <v>5.6120000000000001</v>
      </c>
      <c r="AI35">
        <v>43.17</v>
      </c>
      <c r="AJ35">
        <v>0.9204</v>
      </c>
      <c r="AK35" t="s">
        <v>17</v>
      </c>
      <c r="AL35">
        <v>6.52</v>
      </c>
      <c r="AM35">
        <v>6.82</v>
      </c>
      <c r="AN35">
        <v>5.4139999999999997</v>
      </c>
      <c r="AO35">
        <v>41.645000000000003</v>
      </c>
      <c r="AP35">
        <v>0.90339999999999998</v>
      </c>
      <c r="AQ35" t="s">
        <v>17</v>
      </c>
      <c r="AR35">
        <v>6.53</v>
      </c>
      <c r="AS35">
        <v>6.82</v>
      </c>
      <c r="AT35">
        <v>6.0469999999999997</v>
      </c>
      <c r="AU35">
        <v>46.514000000000003</v>
      </c>
      <c r="AV35">
        <v>0.92530000000000001</v>
      </c>
      <c r="AW35" t="s">
        <v>23</v>
      </c>
      <c r="AX35">
        <v>6.53</v>
      </c>
      <c r="AY35">
        <v>6.82</v>
      </c>
      <c r="AZ35">
        <v>6.0709999999999997</v>
      </c>
      <c r="BA35">
        <v>46.701999999999998</v>
      </c>
      <c r="BB35">
        <v>0.91820000000000002</v>
      </c>
      <c r="BC35" t="s">
        <v>17</v>
      </c>
      <c r="BD35">
        <v>6.52</v>
      </c>
      <c r="BE35">
        <v>6.82</v>
      </c>
      <c r="BF35">
        <v>6.06</v>
      </c>
      <c r="BG35">
        <v>46.616999999999997</v>
      </c>
      <c r="BH35">
        <v>0.90510000000000002</v>
      </c>
      <c r="BI35" t="s">
        <v>17</v>
      </c>
      <c r="BJ35">
        <v>6.53</v>
      </c>
      <c r="BK35">
        <v>6.82</v>
      </c>
      <c r="BL35">
        <v>6.5819999999999999</v>
      </c>
      <c r="BM35">
        <v>50.631999999999998</v>
      </c>
      <c r="BN35">
        <v>0.90600000000000003</v>
      </c>
      <c r="BO35" t="s">
        <v>17</v>
      </c>
      <c r="BP35">
        <v>6.53</v>
      </c>
      <c r="BQ35">
        <v>6.82</v>
      </c>
      <c r="BR35">
        <v>6.2320000000000002</v>
      </c>
      <c r="BS35">
        <v>47.941000000000003</v>
      </c>
      <c r="BT35">
        <v>0.92400000000000004</v>
      </c>
      <c r="BU35" t="s">
        <v>17</v>
      </c>
      <c r="BV35">
        <v>6.53</v>
      </c>
      <c r="BW35">
        <v>6.82</v>
      </c>
      <c r="BX35">
        <v>6.0979999999999999</v>
      </c>
      <c r="BY35">
        <v>46.908999999999999</v>
      </c>
      <c r="BZ35">
        <v>0.91590000000000005</v>
      </c>
      <c r="CA35" t="s">
        <v>17</v>
      </c>
      <c r="CB35">
        <v>6.52</v>
      </c>
      <c r="CC35">
        <v>6.82</v>
      </c>
      <c r="CD35">
        <v>6.4260000000000002</v>
      </c>
      <c r="CE35">
        <v>49.432000000000002</v>
      </c>
      <c r="CF35">
        <v>0.92010000000000003</v>
      </c>
      <c r="CG35" t="s">
        <v>17</v>
      </c>
      <c r="CH35">
        <v>6.53</v>
      </c>
      <c r="CI35">
        <v>6.82</v>
      </c>
      <c r="CJ35">
        <v>6.2610000000000001</v>
      </c>
      <c r="CK35">
        <v>48.162999999999997</v>
      </c>
      <c r="CL35">
        <v>0.91620000000000001</v>
      </c>
      <c r="CM35" t="s">
        <v>17</v>
      </c>
      <c r="CN35">
        <v>6.52</v>
      </c>
      <c r="CO35">
        <v>6.82</v>
      </c>
      <c r="CP35">
        <v>6.1340000000000003</v>
      </c>
      <c r="CQ35">
        <v>47.188000000000002</v>
      </c>
      <c r="CR35">
        <v>0.92269999999999996</v>
      </c>
      <c r="CS35" t="s">
        <v>17</v>
      </c>
    </row>
    <row r="36" spans="1:97" x14ac:dyDescent="0.25">
      <c r="A36" t="s">
        <v>86</v>
      </c>
      <c r="B36">
        <v>134</v>
      </c>
      <c r="C36">
        <v>149</v>
      </c>
      <c r="D36" t="s">
        <v>94</v>
      </c>
      <c r="E36">
        <v>6.61</v>
      </c>
      <c r="F36">
        <v>4</v>
      </c>
      <c r="G36">
        <v>13</v>
      </c>
      <c r="H36">
        <v>6.52</v>
      </c>
      <c r="I36">
        <v>6.84</v>
      </c>
      <c r="J36">
        <v>4.9749999999999996</v>
      </c>
      <c r="K36">
        <v>38.273000000000003</v>
      </c>
      <c r="L36">
        <v>0.94240000000000002</v>
      </c>
      <c r="M36" t="s">
        <v>23</v>
      </c>
      <c r="N36">
        <v>6.52</v>
      </c>
      <c r="O36">
        <v>6.84</v>
      </c>
      <c r="P36">
        <v>4.5490000000000004</v>
      </c>
      <c r="Q36">
        <v>34.993000000000002</v>
      </c>
      <c r="R36">
        <v>0.92830000000000001</v>
      </c>
      <c r="S36" t="s">
        <v>23</v>
      </c>
      <c r="T36">
        <v>6.52</v>
      </c>
      <c r="U36">
        <v>6.84</v>
      </c>
      <c r="V36">
        <v>4.4969999999999999</v>
      </c>
      <c r="W36">
        <v>34.590000000000003</v>
      </c>
      <c r="X36">
        <v>0.93579999999999997</v>
      </c>
      <c r="Y36" t="s">
        <v>23</v>
      </c>
      <c r="Z36">
        <v>6.52</v>
      </c>
      <c r="AA36">
        <v>6.84</v>
      </c>
      <c r="AB36">
        <v>5.5780000000000003</v>
      </c>
      <c r="AC36">
        <v>42.906999999999996</v>
      </c>
      <c r="AD36">
        <v>0.91569999999999996</v>
      </c>
      <c r="AE36" t="s">
        <v>23</v>
      </c>
      <c r="AF36">
        <v>6.51</v>
      </c>
      <c r="AG36">
        <v>6.84</v>
      </c>
      <c r="AH36">
        <v>5.6070000000000002</v>
      </c>
      <c r="AI36">
        <v>43.133000000000003</v>
      </c>
      <c r="AJ36">
        <v>0.92969999999999997</v>
      </c>
      <c r="AK36" t="s">
        <v>23</v>
      </c>
      <c r="AL36">
        <v>6.52</v>
      </c>
      <c r="AM36">
        <v>6.83</v>
      </c>
      <c r="AN36">
        <v>5.4290000000000003</v>
      </c>
      <c r="AO36">
        <v>41.765000000000001</v>
      </c>
      <c r="AP36">
        <v>0.92520000000000002</v>
      </c>
      <c r="AQ36" t="s">
        <v>23</v>
      </c>
      <c r="AR36">
        <v>6.52</v>
      </c>
      <c r="AS36">
        <v>6.84</v>
      </c>
      <c r="AT36">
        <v>6.0270000000000001</v>
      </c>
      <c r="AU36">
        <v>46.36</v>
      </c>
      <c r="AV36">
        <v>0.94220000000000004</v>
      </c>
      <c r="AW36" t="s">
        <v>23</v>
      </c>
      <c r="AX36">
        <v>6.52</v>
      </c>
      <c r="AY36">
        <v>6.84</v>
      </c>
      <c r="AZ36">
        <v>6.0519999999999996</v>
      </c>
      <c r="BA36">
        <v>46.55</v>
      </c>
      <c r="BB36">
        <v>0.91720000000000002</v>
      </c>
      <c r="BC36" t="s">
        <v>23</v>
      </c>
      <c r="BD36">
        <v>6.52</v>
      </c>
      <c r="BE36">
        <v>6.83</v>
      </c>
      <c r="BF36">
        <v>6.0090000000000003</v>
      </c>
      <c r="BG36">
        <v>46.225999999999999</v>
      </c>
      <c r="BH36">
        <v>0.90749999999999997</v>
      </c>
      <c r="BI36" t="s">
        <v>23</v>
      </c>
      <c r="BJ36">
        <v>6.52</v>
      </c>
      <c r="BK36">
        <v>6.84</v>
      </c>
      <c r="BL36">
        <v>6.5750000000000002</v>
      </c>
      <c r="BM36">
        <v>50.58</v>
      </c>
      <c r="BN36">
        <v>0.92020000000000002</v>
      </c>
      <c r="BO36" t="s">
        <v>23</v>
      </c>
      <c r="BP36">
        <v>6.52</v>
      </c>
      <c r="BQ36">
        <v>6.84</v>
      </c>
      <c r="BR36">
        <v>6.2229999999999999</v>
      </c>
      <c r="BS36">
        <v>47.866999999999997</v>
      </c>
      <c r="BT36">
        <v>0.92079999999999995</v>
      </c>
      <c r="BU36" t="s">
        <v>23</v>
      </c>
      <c r="BV36">
        <v>6.52</v>
      </c>
      <c r="BW36">
        <v>6.84</v>
      </c>
      <c r="BX36">
        <v>6.1150000000000002</v>
      </c>
      <c r="BY36">
        <v>47.036999999999999</v>
      </c>
      <c r="BZ36">
        <v>0.9224</v>
      </c>
      <c r="CA36" t="s">
        <v>23</v>
      </c>
      <c r="CB36">
        <v>6.52</v>
      </c>
      <c r="CC36">
        <v>6.83</v>
      </c>
      <c r="CD36">
        <v>6.3949999999999996</v>
      </c>
      <c r="CE36">
        <v>49.192</v>
      </c>
      <c r="CF36">
        <v>0.92620000000000002</v>
      </c>
      <c r="CG36" t="s">
        <v>23</v>
      </c>
      <c r="CH36">
        <v>6.52</v>
      </c>
      <c r="CI36">
        <v>6.84</v>
      </c>
      <c r="CJ36">
        <v>6.2649999999999997</v>
      </c>
      <c r="CK36">
        <v>48.19</v>
      </c>
      <c r="CL36">
        <v>0.92669999999999997</v>
      </c>
      <c r="CM36" t="s">
        <v>23</v>
      </c>
      <c r="CN36">
        <v>6.52</v>
      </c>
      <c r="CO36">
        <v>6.84</v>
      </c>
      <c r="CP36">
        <v>6.1520000000000001</v>
      </c>
      <c r="CQ36">
        <v>47.32</v>
      </c>
      <c r="CR36">
        <v>0.92310000000000003</v>
      </c>
      <c r="CS36" t="s">
        <v>23</v>
      </c>
    </row>
    <row r="37" spans="1:97" x14ac:dyDescent="0.25">
      <c r="A37" t="s">
        <v>86</v>
      </c>
      <c r="B37">
        <v>134</v>
      </c>
      <c r="C37">
        <v>151</v>
      </c>
      <c r="D37" t="s">
        <v>95</v>
      </c>
      <c r="E37">
        <v>8.51</v>
      </c>
      <c r="F37">
        <v>4</v>
      </c>
      <c r="G37">
        <v>15</v>
      </c>
      <c r="H37">
        <v>8.39</v>
      </c>
      <c r="I37">
        <v>8.6199999999999992</v>
      </c>
      <c r="J37">
        <v>4.4850000000000003</v>
      </c>
      <c r="K37">
        <v>29.9</v>
      </c>
      <c r="L37">
        <v>0.83720000000000006</v>
      </c>
      <c r="M37" t="s">
        <v>17</v>
      </c>
      <c r="N37">
        <v>8.39</v>
      </c>
      <c r="O37">
        <v>8.6199999999999992</v>
      </c>
      <c r="P37">
        <v>4.2679999999999998</v>
      </c>
      <c r="Q37">
        <v>28.452999999999999</v>
      </c>
      <c r="R37">
        <v>0.79039999999999999</v>
      </c>
      <c r="S37" t="s">
        <v>17</v>
      </c>
      <c r="T37">
        <v>8.39</v>
      </c>
      <c r="U37">
        <v>8.6300000000000008</v>
      </c>
      <c r="V37">
        <v>4.0309999999999997</v>
      </c>
      <c r="W37">
        <v>26.876000000000001</v>
      </c>
      <c r="X37">
        <v>0.81330000000000002</v>
      </c>
      <c r="Y37" t="s">
        <v>17</v>
      </c>
      <c r="Z37">
        <v>8.39</v>
      </c>
      <c r="AA37">
        <v>8.6199999999999992</v>
      </c>
      <c r="AB37">
        <v>5.2759999999999998</v>
      </c>
      <c r="AC37">
        <v>35.173999999999999</v>
      </c>
      <c r="AD37">
        <v>0.8236</v>
      </c>
      <c r="AE37" t="s">
        <v>17</v>
      </c>
      <c r="AF37">
        <v>8.39</v>
      </c>
      <c r="AG37">
        <v>8.6199999999999992</v>
      </c>
      <c r="AH37">
        <v>5.3090000000000002</v>
      </c>
      <c r="AI37">
        <v>35.393000000000001</v>
      </c>
      <c r="AJ37">
        <v>0.7631</v>
      </c>
      <c r="AK37" t="s">
        <v>17</v>
      </c>
      <c r="AL37">
        <v>8.39</v>
      </c>
      <c r="AM37">
        <v>8.6199999999999992</v>
      </c>
      <c r="AN37">
        <v>4.9550000000000001</v>
      </c>
      <c r="AO37">
        <v>33.033000000000001</v>
      </c>
      <c r="AP37">
        <v>0.77270000000000005</v>
      </c>
      <c r="AQ37" t="s">
        <v>17</v>
      </c>
      <c r="AR37">
        <v>8.39</v>
      </c>
      <c r="AS37">
        <v>8.6199999999999992</v>
      </c>
      <c r="AT37">
        <v>5.8339999999999996</v>
      </c>
      <c r="AU37">
        <v>38.890999999999998</v>
      </c>
      <c r="AV37">
        <v>0.82630000000000003</v>
      </c>
      <c r="AW37" t="s">
        <v>17</v>
      </c>
      <c r="AX37">
        <v>8.64</v>
      </c>
      <c r="AY37">
        <v>8.82</v>
      </c>
      <c r="AZ37">
        <v>6.8559999999999999</v>
      </c>
      <c r="BA37">
        <v>45.706000000000003</v>
      </c>
      <c r="BB37">
        <v>0.71130000000000004</v>
      </c>
      <c r="BC37" t="s">
        <v>17</v>
      </c>
      <c r="BD37">
        <v>8.39</v>
      </c>
      <c r="BE37">
        <v>8.6199999999999992</v>
      </c>
      <c r="BF37">
        <v>5.76</v>
      </c>
      <c r="BG37">
        <v>38.401000000000003</v>
      </c>
      <c r="BH37">
        <v>0.77769999999999995</v>
      </c>
      <c r="BI37" t="s">
        <v>17</v>
      </c>
      <c r="BJ37">
        <v>8.39</v>
      </c>
      <c r="BK37">
        <v>8.6199999999999992</v>
      </c>
      <c r="BL37">
        <v>6.3970000000000002</v>
      </c>
      <c r="BM37">
        <v>42.649000000000001</v>
      </c>
      <c r="BN37">
        <v>0.78290000000000004</v>
      </c>
      <c r="BO37" t="s">
        <v>17</v>
      </c>
      <c r="BP37">
        <v>8.5399999999999991</v>
      </c>
      <c r="BQ37">
        <v>8.7899999999999991</v>
      </c>
      <c r="BR37">
        <v>5.9409999999999998</v>
      </c>
      <c r="BS37">
        <v>39.604999999999997</v>
      </c>
      <c r="BT37">
        <v>0.76659999999999995</v>
      </c>
      <c r="BU37" t="s">
        <v>17</v>
      </c>
      <c r="BV37">
        <v>8.39</v>
      </c>
      <c r="BW37">
        <v>8.6300000000000008</v>
      </c>
      <c r="BX37">
        <v>5.79</v>
      </c>
      <c r="BY37">
        <v>38.597000000000001</v>
      </c>
      <c r="BZ37">
        <v>0.79059999999999997</v>
      </c>
      <c r="CA37" t="s">
        <v>17</v>
      </c>
      <c r="CB37">
        <v>8.39</v>
      </c>
      <c r="CC37">
        <v>8.6199999999999992</v>
      </c>
      <c r="CD37">
        <v>6.6429999999999998</v>
      </c>
      <c r="CE37">
        <v>44.29</v>
      </c>
      <c r="CF37">
        <v>0.79190000000000005</v>
      </c>
      <c r="CG37" t="s">
        <v>17</v>
      </c>
      <c r="CH37">
        <v>8.39</v>
      </c>
      <c r="CI37">
        <v>8.6300000000000008</v>
      </c>
      <c r="CJ37">
        <v>6.3639999999999999</v>
      </c>
      <c r="CK37">
        <v>42.43</v>
      </c>
      <c r="CL37">
        <v>0.77090000000000003</v>
      </c>
      <c r="CM37" t="s">
        <v>17</v>
      </c>
      <c r="CN37">
        <v>8.39</v>
      </c>
      <c r="CO37">
        <v>8.6199999999999992</v>
      </c>
      <c r="CP37">
        <v>6.09</v>
      </c>
      <c r="CQ37">
        <v>40.603000000000002</v>
      </c>
      <c r="CR37">
        <v>0.79159999999999997</v>
      </c>
      <c r="CS37" t="s">
        <v>17</v>
      </c>
    </row>
    <row r="38" spans="1:97" x14ac:dyDescent="0.25">
      <c r="A38" t="s">
        <v>86</v>
      </c>
      <c r="B38">
        <v>135</v>
      </c>
      <c r="C38">
        <v>149</v>
      </c>
      <c r="D38" t="s">
        <v>41</v>
      </c>
      <c r="E38">
        <v>5.64</v>
      </c>
      <c r="F38">
        <v>2</v>
      </c>
      <c r="G38">
        <v>12</v>
      </c>
      <c r="H38">
        <v>5.56</v>
      </c>
      <c r="I38">
        <v>5.85</v>
      </c>
      <c r="J38">
        <v>4.4279999999999999</v>
      </c>
      <c r="K38">
        <v>36.899000000000001</v>
      </c>
      <c r="L38">
        <v>0.89980000000000004</v>
      </c>
      <c r="M38" t="s">
        <v>17</v>
      </c>
      <c r="N38">
        <v>5.56</v>
      </c>
      <c r="O38">
        <v>5.86</v>
      </c>
      <c r="P38">
        <v>3.8620000000000001</v>
      </c>
      <c r="Q38">
        <v>32.180999999999997</v>
      </c>
      <c r="R38">
        <v>0.89159999999999995</v>
      </c>
      <c r="S38" t="s">
        <v>17</v>
      </c>
      <c r="T38">
        <v>5.56</v>
      </c>
      <c r="U38">
        <v>5.86</v>
      </c>
      <c r="V38">
        <v>4.0430000000000001</v>
      </c>
      <c r="W38">
        <v>33.691000000000003</v>
      </c>
      <c r="X38">
        <v>0.91059999999999997</v>
      </c>
      <c r="Y38" t="s">
        <v>17</v>
      </c>
      <c r="Z38">
        <v>5.56</v>
      </c>
      <c r="AA38">
        <v>5.85</v>
      </c>
      <c r="AB38">
        <v>4.8760000000000003</v>
      </c>
      <c r="AC38">
        <v>40.631999999999998</v>
      </c>
      <c r="AD38">
        <v>0.91820000000000002</v>
      </c>
      <c r="AE38" t="s">
        <v>17</v>
      </c>
      <c r="AF38">
        <v>5.57</v>
      </c>
      <c r="AG38">
        <v>5.86</v>
      </c>
      <c r="AH38">
        <v>4.9009999999999998</v>
      </c>
      <c r="AI38">
        <v>40.844999999999999</v>
      </c>
      <c r="AJ38">
        <v>0.90290000000000004</v>
      </c>
      <c r="AK38" t="s">
        <v>17</v>
      </c>
      <c r="AL38">
        <v>5.56</v>
      </c>
      <c r="AM38">
        <v>5.85</v>
      </c>
      <c r="AN38">
        <v>4.84</v>
      </c>
      <c r="AO38">
        <v>40.335000000000001</v>
      </c>
      <c r="AP38">
        <v>0.91069999999999995</v>
      </c>
      <c r="AQ38" t="s">
        <v>17</v>
      </c>
      <c r="AR38">
        <v>5.56</v>
      </c>
      <c r="AS38">
        <v>5.85</v>
      </c>
      <c r="AT38">
        <v>5.4720000000000004</v>
      </c>
      <c r="AU38">
        <v>45.597999999999999</v>
      </c>
      <c r="AV38">
        <v>0.9113</v>
      </c>
      <c r="AW38" t="s">
        <v>23</v>
      </c>
      <c r="AX38">
        <v>5.7</v>
      </c>
      <c r="AY38">
        <v>5.95</v>
      </c>
      <c r="AZ38">
        <v>5.3360000000000003</v>
      </c>
      <c r="BA38">
        <v>44.470999999999997</v>
      </c>
      <c r="BB38">
        <v>0.92600000000000005</v>
      </c>
      <c r="BC38" t="s">
        <v>23</v>
      </c>
      <c r="BD38">
        <v>5.56</v>
      </c>
      <c r="BE38">
        <v>5.85</v>
      </c>
      <c r="BF38">
        <v>5.3739999999999997</v>
      </c>
      <c r="BG38">
        <v>44.786999999999999</v>
      </c>
      <c r="BH38">
        <v>0.88049999999999995</v>
      </c>
      <c r="BI38" t="s">
        <v>17</v>
      </c>
      <c r="BJ38">
        <v>5.56</v>
      </c>
      <c r="BK38">
        <v>5.85</v>
      </c>
      <c r="BL38">
        <v>5.9219999999999997</v>
      </c>
      <c r="BM38">
        <v>49.347999999999999</v>
      </c>
      <c r="BN38">
        <v>0.81089999999999995</v>
      </c>
      <c r="BO38" t="s">
        <v>17</v>
      </c>
      <c r="BP38">
        <v>5.67</v>
      </c>
      <c r="BQ38">
        <v>5.95</v>
      </c>
      <c r="BR38">
        <v>5.62</v>
      </c>
      <c r="BS38">
        <v>46.835999999999999</v>
      </c>
      <c r="BT38">
        <v>0.93259999999999998</v>
      </c>
      <c r="BU38" t="s">
        <v>23</v>
      </c>
      <c r="BV38">
        <v>5.56</v>
      </c>
      <c r="BW38">
        <v>5.85</v>
      </c>
      <c r="BX38">
        <v>5.516</v>
      </c>
      <c r="BY38">
        <v>45.966000000000001</v>
      </c>
      <c r="BZ38">
        <v>0.87390000000000001</v>
      </c>
      <c r="CA38" t="s">
        <v>17</v>
      </c>
      <c r="CB38">
        <v>5.56</v>
      </c>
      <c r="CC38">
        <v>5.85</v>
      </c>
      <c r="CD38">
        <v>5.694</v>
      </c>
      <c r="CE38">
        <v>47.454000000000001</v>
      </c>
      <c r="CF38">
        <v>0.80969999999999998</v>
      </c>
      <c r="CG38" t="s">
        <v>17</v>
      </c>
      <c r="CH38">
        <v>5.56</v>
      </c>
      <c r="CI38">
        <v>5.86</v>
      </c>
      <c r="CJ38">
        <v>5.5620000000000003</v>
      </c>
      <c r="CK38">
        <v>46.353000000000002</v>
      </c>
      <c r="CL38">
        <v>0.87029999999999996</v>
      </c>
      <c r="CM38" t="s">
        <v>17</v>
      </c>
      <c r="CN38">
        <v>5.56</v>
      </c>
      <c r="CO38">
        <v>5.85</v>
      </c>
      <c r="CP38">
        <v>5.5149999999999997</v>
      </c>
      <c r="CQ38">
        <v>45.96</v>
      </c>
      <c r="CR38">
        <v>0.90149999999999997</v>
      </c>
      <c r="CS38" t="s">
        <v>17</v>
      </c>
    </row>
    <row r="39" spans="1:97" x14ac:dyDescent="0.25">
      <c r="A39" t="s">
        <v>86</v>
      </c>
      <c r="B39">
        <v>135</v>
      </c>
      <c r="C39">
        <v>149</v>
      </c>
      <c r="D39" t="s">
        <v>41</v>
      </c>
      <c r="E39">
        <v>5.64</v>
      </c>
      <c r="F39">
        <v>3</v>
      </c>
      <c r="G39">
        <v>12</v>
      </c>
      <c r="H39">
        <v>5.53</v>
      </c>
      <c r="I39">
        <v>5.88</v>
      </c>
      <c r="J39">
        <v>4.4790000000000001</v>
      </c>
      <c r="K39">
        <v>37.326000000000001</v>
      </c>
      <c r="L39">
        <v>0.95169999999999999</v>
      </c>
      <c r="M39" t="s">
        <v>23</v>
      </c>
      <c r="N39">
        <v>5.54</v>
      </c>
      <c r="O39">
        <v>5.88</v>
      </c>
      <c r="P39">
        <v>3.9049999999999998</v>
      </c>
      <c r="Q39">
        <v>32.545000000000002</v>
      </c>
      <c r="R39">
        <v>0.95130000000000003</v>
      </c>
      <c r="S39" t="s">
        <v>23</v>
      </c>
      <c r="T39">
        <v>5.54</v>
      </c>
      <c r="U39">
        <v>5.88</v>
      </c>
      <c r="V39">
        <v>4.0970000000000004</v>
      </c>
      <c r="W39">
        <v>34.137999999999998</v>
      </c>
      <c r="X39">
        <v>0.93930000000000002</v>
      </c>
      <c r="Y39" t="s">
        <v>23</v>
      </c>
      <c r="Z39">
        <v>5.54</v>
      </c>
      <c r="AA39">
        <v>5.88</v>
      </c>
      <c r="AB39">
        <v>4.8810000000000002</v>
      </c>
      <c r="AC39">
        <v>40.679000000000002</v>
      </c>
      <c r="AD39">
        <v>0.9446</v>
      </c>
      <c r="AE39" t="s">
        <v>23</v>
      </c>
      <c r="AF39">
        <v>5.54</v>
      </c>
      <c r="AG39">
        <v>5.88</v>
      </c>
      <c r="AH39">
        <v>4.9359999999999999</v>
      </c>
      <c r="AI39">
        <v>41.131999999999998</v>
      </c>
      <c r="AJ39">
        <v>0.94410000000000005</v>
      </c>
      <c r="AK39" t="s">
        <v>23</v>
      </c>
      <c r="AL39">
        <v>5.53</v>
      </c>
      <c r="AM39">
        <v>5.88</v>
      </c>
      <c r="AN39">
        <v>4.8540000000000001</v>
      </c>
      <c r="AO39">
        <v>40.448</v>
      </c>
      <c r="AP39">
        <v>0.93789999999999996</v>
      </c>
      <c r="AQ39" t="s">
        <v>23</v>
      </c>
      <c r="AR39">
        <v>5.54</v>
      </c>
      <c r="AS39">
        <v>5.88</v>
      </c>
      <c r="AT39">
        <v>5.468</v>
      </c>
      <c r="AU39">
        <v>45.564999999999998</v>
      </c>
      <c r="AV39">
        <v>0.94689999999999996</v>
      </c>
      <c r="AW39" t="s">
        <v>23</v>
      </c>
      <c r="AX39">
        <v>5.54</v>
      </c>
      <c r="AY39">
        <v>5.88</v>
      </c>
      <c r="AZ39">
        <v>5.4329999999999998</v>
      </c>
      <c r="BA39">
        <v>45.274999999999999</v>
      </c>
      <c r="BB39">
        <v>0.91579999999999995</v>
      </c>
      <c r="BC39" t="s">
        <v>23</v>
      </c>
      <c r="BD39">
        <v>5.53</v>
      </c>
      <c r="BE39">
        <v>5.88</v>
      </c>
      <c r="BF39">
        <v>5.3390000000000004</v>
      </c>
      <c r="BG39">
        <v>44.494999999999997</v>
      </c>
      <c r="BH39">
        <v>0.92689999999999995</v>
      </c>
      <c r="BI39" t="s">
        <v>23</v>
      </c>
      <c r="BJ39">
        <v>5.54</v>
      </c>
      <c r="BK39">
        <v>5.88</v>
      </c>
      <c r="BL39">
        <v>5.8659999999999997</v>
      </c>
      <c r="BM39">
        <v>48.881</v>
      </c>
      <c r="BN39">
        <v>0.92589999999999995</v>
      </c>
      <c r="BO39" t="s">
        <v>23</v>
      </c>
      <c r="BP39">
        <v>5.53</v>
      </c>
      <c r="BQ39">
        <v>5.88</v>
      </c>
      <c r="BR39">
        <v>5.665</v>
      </c>
      <c r="BS39">
        <v>47.206000000000003</v>
      </c>
      <c r="BT39">
        <v>0.94279999999999997</v>
      </c>
      <c r="BU39" t="s">
        <v>23</v>
      </c>
      <c r="BV39">
        <v>5.54</v>
      </c>
      <c r="BW39">
        <v>5.88</v>
      </c>
      <c r="BX39">
        <v>5.4740000000000002</v>
      </c>
      <c r="BY39">
        <v>45.613</v>
      </c>
      <c r="BZ39">
        <v>0.9365</v>
      </c>
      <c r="CA39" t="s">
        <v>23</v>
      </c>
      <c r="CB39">
        <v>5.53</v>
      </c>
      <c r="CC39">
        <v>5.88</v>
      </c>
      <c r="CD39">
        <v>5.7389999999999999</v>
      </c>
      <c r="CE39">
        <v>47.828000000000003</v>
      </c>
      <c r="CF39">
        <v>0.92869999999999997</v>
      </c>
      <c r="CG39" t="s">
        <v>23</v>
      </c>
      <c r="CH39">
        <v>5.54</v>
      </c>
      <c r="CI39">
        <v>5.88</v>
      </c>
      <c r="CJ39">
        <v>5.5890000000000004</v>
      </c>
      <c r="CK39">
        <v>46.570999999999998</v>
      </c>
      <c r="CL39">
        <v>0.93640000000000001</v>
      </c>
      <c r="CM39" t="s">
        <v>23</v>
      </c>
      <c r="CN39">
        <v>5.53</v>
      </c>
      <c r="CO39">
        <v>5.88</v>
      </c>
      <c r="CP39">
        <v>5.5579999999999998</v>
      </c>
      <c r="CQ39">
        <v>46.314</v>
      </c>
      <c r="CR39">
        <v>0.91900000000000004</v>
      </c>
      <c r="CS39" t="s">
        <v>23</v>
      </c>
    </row>
    <row r="40" spans="1:97" x14ac:dyDescent="0.25">
      <c r="A40" t="s">
        <v>86</v>
      </c>
      <c r="B40">
        <v>135</v>
      </c>
      <c r="C40">
        <v>149</v>
      </c>
      <c r="D40" t="s">
        <v>41</v>
      </c>
      <c r="E40">
        <v>5.64</v>
      </c>
      <c r="F40">
        <v>4</v>
      </c>
      <c r="G40">
        <v>12</v>
      </c>
      <c r="H40">
        <v>5.57</v>
      </c>
      <c r="I40">
        <v>5.85</v>
      </c>
      <c r="J40">
        <v>4.4420000000000002</v>
      </c>
      <c r="K40">
        <v>37.012999999999998</v>
      </c>
      <c r="L40">
        <v>0.94420000000000004</v>
      </c>
      <c r="M40" t="s">
        <v>23</v>
      </c>
      <c r="N40">
        <v>5.57</v>
      </c>
      <c r="O40">
        <v>5.86</v>
      </c>
      <c r="P40">
        <v>3.9620000000000002</v>
      </c>
      <c r="Q40">
        <v>33.015000000000001</v>
      </c>
      <c r="R40">
        <v>0.93310000000000004</v>
      </c>
      <c r="S40" t="s">
        <v>23</v>
      </c>
      <c r="T40">
        <v>5.57</v>
      </c>
      <c r="U40">
        <v>5.86</v>
      </c>
      <c r="V40">
        <v>4.0940000000000003</v>
      </c>
      <c r="W40">
        <v>34.115000000000002</v>
      </c>
      <c r="X40">
        <v>0.93430000000000002</v>
      </c>
      <c r="Y40" t="s">
        <v>23</v>
      </c>
      <c r="Z40">
        <v>5.57</v>
      </c>
      <c r="AA40">
        <v>5.85</v>
      </c>
      <c r="AB40">
        <v>4.8840000000000003</v>
      </c>
      <c r="AC40">
        <v>40.704000000000001</v>
      </c>
      <c r="AD40">
        <v>0.94440000000000002</v>
      </c>
      <c r="AE40" t="s">
        <v>23</v>
      </c>
      <c r="AF40">
        <v>5.57</v>
      </c>
      <c r="AG40">
        <v>5.86</v>
      </c>
      <c r="AH40">
        <v>4.9290000000000003</v>
      </c>
      <c r="AI40">
        <v>41.073999999999998</v>
      </c>
      <c r="AJ40">
        <v>0.91820000000000002</v>
      </c>
      <c r="AK40" t="s">
        <v>23</v>
      </c>
      <c r="AL40">
        <v>5.57</v>
      </c>
      <c r="AM40">
        <v>5.85</v>
      </c>
      <c r="AN40">
        <v>4.8390000000000004</v>
      </c>
      <c r="AO40">
        <v>40.325000000000003</v>
      </c>
      <c r="AP40">
        <v>0.93079999999999996</v>
      </c>
      <c r="AQ40" t="s">
        <v>23</v>
      </c>
      <c r="AR40">
        <v>5.57</v>
      </c>
      <c r="AS40">
        <v>5.85</v>
      </c>
      <c r="AT40">
        <v>5.4779999999999998</v>
      </c>
      <c r="AU40">
        <v>45.652000000000001</v>
      </c>
      <c r="AV40">
        <v>0.92359999999999998</v>
      </c>
      <c r="AW40" t="s">
        <v>23</v>
      </c>
      <c r="AX40">
        <v>5.57</v>
      </c>
      <c r="AY40">
        <v>5.85</v>
      </c>
      <c r="AZ40">
        <v>5.4690000000000003</v>
      </c>
      <c r="BA40">
        <v>45.573999999999998</v>
      </c>
      <c r="BB40">
        <v>0.90849999999999997</v>
      </c>
      <c r="BC40" t="s">
        <v>23</v>
      </c>
      <c r="BD40">
        <v>5.57</v>
      </c>
      <c r="BE40">
        <v>5.85</v>
      </c>
      <c r="BF40">
        <v>5.351</v>
      </c>
      <c r="BG40">
        <v>44.594000000000001</v>
      </c>
      <c r="BH40">
        <v>0.92720000000000002</v>
      </c>
      <c r="BI40" t="s">
        <v>23</v>
      </c>
      <c r="BJ40">
        <v>5.57</v>
      </c>
      <c r="BK40">
        <v>5.85</v>
      </c>
      <c r="BL40">
        <v>5.9050000000000002</v>
      </c>
      <c r="BM40">
        <v>49.204999999999998</v>
      </c>
      <c r="BN40">
        <v>0.91600000000000004</v>
      </c>
      <c r="BO40" t="s">
        <v>23</v>
      </c>
      <c r="BP40">
        <v>5.67</v>
      </c>
      <c r="BQ40">
        <v>6</v>
      </c>
      <c r="BR40">
        <v>5.6230000000000002</v>
      </c>
      <c r="BS40">
        <v>46.862000000000002</v>
      </c>
      <c r="BT40">
        <v>0.92479999999999996</v>
      </c>
      <c r="BU40" t="s">
        <v>23</v>
      </c>
      <c r="BV40">
        <v>5.57</v>
      </c>
      <c r="BW40">
        <v>5.85</v>
      </c>
      <c r="BX40">
        <v>5.516</v>
      </c>
      <c r="BY40">
        <v>45.97</v>
      </c>
      <c r="BZ40">
        <v>0.91700000000000004</v>
      </c>
      <c r="CA40" t="s">
        <v>23</v>
      </c>
      <c r="CB40">
        <v>5.57</v>
      </c>
      <c r="CC40">
        <v>5.85</v>
      </c>
      <c r="CD40">
        <v>5.7770000000000001</v>
      </c>
      <c r="CE40">
        <v>48.14</v>
      </c>
      <c r="CF40">
        <v>0.92049999999999998</v>
      </c>
      <c r="CG40" t="s">
        <v>23</v>
      </c>
      <c r="CH40">
        <v>5.57</v>
      </c>
      <c r="CI40">
        <v>5.86</v>
      </c>
      <c r="CJ40">
        <v>5.585</v>
      </c>
      <c r="CK40">
        <v>46.537999999999997</v>
      </c>
      <c r="CL40">
        <v>0.92400000000000004</v>
      </c>
      <c r="CM40" t="s">
        <v>23</v>
      </c>
      <c r="CN40">
        <v>5.57</v>
      </c>
      <c r="CO40">
        <v>5.85</v>
      </c>
      <c r="CP40">
        <v>5.556</v>
      </c>
      <c r="CQ40">
        <v>46.302</v>
      </c>
      <c r="CR40">
        <v>0.91590000000000005</v>
      </c>
      <c r="CS40" t="s">
        <v>23</v>
      </c>
    </row>
    <row r="41" spans="1:97" x14ac:dyDescent="0.25">
      <c r="A41" t="s">
        <v>86</v>
      </c>
      <c r="B41">
        <v>135</v>
      </c>
      <c r="C41">
        <v>151</v>
      </c>
      <c r="D41" t="s">
        <v>42</v>
      </c>
      <c r="E41">
        <v>7.79</v>
      </c>
      <c r="F41">
        <v>2</v>
      </c>
      <c r="G41">
        <v>14</v>
      </c>
      <c r="H41">
        <v>7.95</v>
      </c>
      <c r="I41">
        <v>7.99</v>
      </c>
      <c r="J41">
        <v>3.823</v>
      </c>
      <c r="K41">
        <v>27.31</v>
      </c>
      <c r="L41">
        <v>0.73229999999999995</v>
      </c>
      <c r="M41" t="s">
        <v>17</v>
      </c>
      <c r="N41">
        <v>7.96</v>
      </c>
      <c r="O41">
        <v>8</v>
      </c>
      <c r="P41">
        <v>3.5569999999999999</v>
      </c>
      <c r="Q41">
        <v>25.407</v>
      </c>
      <c r="R41">
        <v>0.79949999999999999</v>
      </c>
      <c r="S41" t="s">
        <v>17</v>
      </c>
      <c r="T41">
        <v>7.76</v>
      </c>
      <c r="U41">
        <v>8.1199999999999992</v>
      </c>
      <c r="V41">
        <v>3.5640000000000001</v>
      </c>
      <c r="W41">
        <v>25.457999999999998</v>
      </c>
      <c r="X41">
        <v>0.7712</v>
      </c>
      <c r="Y41" t="s">
        <v>17</v>
      </c>
      <c r="Z41">
        <v>7.95</v>
      </c>
      <c r="AA41">
        <v>8</v>
      </c>
      <c r="AB41">
        <v>4.407</v>
      </c>
      <c r="AC41">
        <v>31.481999999999999</v>
      </c>
      <c r="AD41">
        <v>0.71809999999999996</v>
      </c>
      <c r="AE41" t="s">
        <v>17</v>
      </c>
      <c r="AF41">
        <v>7.84</v>
      </c>
      <c r="AG41">
        <v>8.15</v>
      </c>
      <c r="AH41">
        <v>4.2770000000000001</v>
      </c>
      <c r="AI41">
        <v>30.547999999999998</v>
      </c>
      <c r="AJ41">
        <v>0.79930000000000001</v>
      </c>
      <c r="AK41" t="s">
        <v>17</v>
      </c>
      <c r="AL41">
        <v>7.95</v>
      </c>
      <c r="AM41">
        <v>7.99</v>
      </c>
      <c r="AN41">
        <v>4.2670000000000003</v>
      </c>
      <c r="AO41">
        <v>30.481000000000002</v>
      </c>
      <c r="AP41">
        <v>0.75739999999999996</v>
      </c>
      <c r="AQ41" t="s">
        <v>17</v>
      </c>
      <c r="AR41">
        <v>7.95</v>
      </c>
      <c r="AS41">
        <v>7.99</v>
      </c>
      <c r="AT41">
        <v>4.9950000000000001</v>
      </c>
      <c r="AU41">
        <v>35.677999999999997</v>
      </c>
      <c r="AV41">
        <v>0.76139999999999997</v>
      </c>
      <c r="AW41" t="s">
        <v>17</v>
      </c>
      <c r="AX41">
        <v>7.95</v>
      </c>
      <c r="AY41">
        <v>8</v>
      </c>
      <c r="AZ41">
        <v>5.1059999999999999</v>
      </c>
      <c r="BA41">
        <v>36.475000000000001</v>
      </c>
      <c r="BB41">
        <v>0.81640000000000001</v>
      </c>
      <c r="BC41" t="s">
        <v>17</v>
      </c>
      <c r="BD41">
        <v>7.95</v>
      </c>
      <c r="BE41">
        <v>7.99</v>
      </c>
      <c r="BF41">
        <v>5.0830000000000002</v>
      </c>
      <c r="BG41">
        <v>36.308</v>
      </c>
      <c r="BH41">
        <v>0.68359999999999999</v>
      </c>
      <c r="BI41" t="s">
        <v>17</v>
      </c>
      <c r="BJ41">
        <v>7.95</v>
      </c>
      <c r="BK41">
        <v>7.99</v>
      </c>
      <c r="BL41">
        <v>5.2549999999999999</v>
      </c>
      <c r="BM41">
        <v>37.536999999999999</v>
      </c>
      <c r="BN41">
        <v>0.69969999999999999</v>
      </c>
      <c r="BO41" t="s">
        <v>17</v>
      </c>
      <c r="BP41">
        <v>8.09</v>
      </c>
      <c r="BQ41">
        <v>8.15</v>
      </c>
      <c r="BR41">
        <v>5.0919999999999996</v>
      </c>
      <c r="BS41">
        <v>36.372</v>
      </c>
      <c r="BT41">
        <v>0.75160000000000005</v>
      </c>
      <c r="BU41" t="s">
        <v>17</v>
      </c>
      <c r="BV41">
        <v>7.95</v>
      </c>
      <c r="BW41">
        <v>8</v>
      </c>
      <c r="BX41">
        <v>5.0910000000000002</v>
      </c>
      <c r="BY41">
        <v>36.365000000000002</v>
      </c>
      <c r="BZ41">
        <v>0.68600000000000005</v>
      </c>
      <c r="CA41" t="s">
        <v>17</v>
      </c>
      <c r="CB41">
        <v>7.95</v>
      </c>
      <c r="CC41">
        <v>7.99</v>
      </c>
      <c r="CD41">
        <v>5.6369999999999996</v>
      </c>
      <c r="CE41">
        <v>40.262</v>
      </c>
      <c r="CF41">
        <v>0.76719999999999999</v>
      </c>
      <c r="CG41" t="s">
        <v>17</v>
      </c>
      <c r="CH41">
        <v>7.95</v>
      </c>
      <c r="CI41">
        <v>8</v>
      </c>
      <c r="CJ41">
        <v>5.5780000000000003</v>
      </c>
      <c r="CK41">
        <v>39.844999999999999</v>
      </c>
      <c r="CL41">
        <v>0.63029999999999997</v>
      </c>
      <c r="CM41" t="s">
        <v>17</v>
      </c>
      <c r="CN41">
        <v>7.95</v>
      </c>
      <c r="CO41">
        <v>7.99</v>
      </c>
      <c r="CP41">
        <v>5.3019999999999996</v>
      </c>
      <c r="CQ41">
        <v>37.875</v>
      </c>
      <c r="CR41">
        <v>0.74809999999999999</v>
      </c>
      <c r="CS41" t="s">
        <v>17</v>
      </c>
    </row>
    <row r="42" spans="1:97" x14ac:dyDescent="0.25">
      <c r="A42" t="s">
        <v>86</v>
      </c>
      <c r="B42">
        <v>135</v>
      </c>
      <c r="C42">
        <v>151</v>
      </c>
      <c r="D42" t="s">
        <v>42</v>
      </c>
      <c r="E42">
        <v>7.79</v>
      </c>
      <c r="F42">
        <v>4</v>
      </c>
      <c r="G42">
        <v>14</v>
      </c>
      <c r="H42">
        <v>7.87</v>
      </c>
      <c r="I42">
        <v>7.9</v>
      </c>
      <c r="J42">
        <v>4.0190000000000001</v>
      </c>
      <c r="K42">
        <v>28.71</v>
      </c>
      <c r="L42">
        <v>0.88439999999999996</v>
      </c>
      <c r="M42" t="s">
        <v>17</v>
      </c>
      <c r="N42">
        <v>7.87</v>
      </c>
      <c r="O42">
        <v>7.91</v>
      </c>
      <c r="P42">
        <v>3.7970000000000002</v>
      </c>
      <c r="Q42">
        <v>27.117999999999999</v>
      </c>
      <c r="R42">
        <v>0.86050000000000004</v>
      </c>
      <c r="S42" t="s">
        <v>17</v>
      </c>
      <c r="T42">
        <v>7.87</v>
      </c>
      <c r="U42">
        <v>7.9</v>
      </c>
      <c r="V42">
        <v>3.7050000000000001</v>
      </c>
      <c r="W42">
        <v>26.460999999999999</v>
      </c>
      <c r="X42">
        <v>0.86180000000000001</v>
      </c>
      <c r="Y42" t="s">
        <v>17</v>
      </c>
      <c r="Z42">
        <v>7.87</v>
      </c>
      <c r="AA42">
        <v>7.9</v>
      </c>
      <c r="AB42">
        <v>4.4989999999999997</v>
      </c>
      <c r="AC42">
        <v>32.137999999999998</v>
      </c>
      <c r="AD42">
        <v>0.89300000000000002</v>
      </c>
      <c r="AE42" t="s">
        <v>23</v>
      </c>
      <c r="AF42">
        <v>7.87</v>
      </c>
      <c r="AG42">
        <v>7.9</v>
      </c>
      <c r="AH42">
        <v>4.5940000000000003</v>
      </c>
      <c r="AI42">
        <v>32.814999999999998</v>
      </c>
      <c r="AJ42">
        <v>0.81269999999999998</v>
      </c>
      <c r="AK42" t="s">
        <v>17</v>
      </c>
      <c r="AL42">
        <v>7.87</v>
      </c>
      <c r="AM42">
        <v>7.9</v>
      </c>
      <c r="AN42">
        <v>4.4589999999999996</v>
      </c>
      <c r="AO42">
        <v>31.85</v>
      </c>
      <c r="AP42">
        <v>0.83399999999999996</v>
      </c>
      <c r="AQ42" t="s">
        <v>17</v>
      </c>
      <c r="AR42">
        <v>7.87</v>
      </c>
      <c r="AS42">
        <v>7.9</v>
      </c>
      <c r="AT42">
        <v>5.1070000000000002</v>
      </c>
      <c r="AU42">
        <v>36.479999999999997</v>
      </c>
      <c r="AV42">
        <v>0.88719999999999999</v>
      </c>
      <c r="AW42" t="s">
        <v>17</v>
      </c>
      <c r="AX42">
        <v>7.99</v>
      </c>
      <c r="AY42">
        <v>8.0500000000000007</v>
      </c>
      <c r="AZ42">
        <v>4.8099999999999996</v>
      </c>
      <c r="BA42">
        <v>34.357999999999997</v>
      </c>
      <c r="BB42">
        <v>0.81510000000000005</v>
      </c>
      <c r="BC42" t="s">
        <v>17</v>
      </c>
      <c r="BD42">
        <v>7.87</v>
      </c>
      <c r="BE42">
        <v>7.9</v>
      </c>
      <c r="BF42">
        <v>5.1559999999999997</v>
      </c>
      <c r="BG42">
        <v>36.825000000000003</v>
      </c>
      <c r="BH42">
        <v>0.85589999999999999</v>
      </c>
      <c r="BI42" t="s">
        <v>17</v>
      </c>
      <c r="BJ42">
        <v>7.87</v>
      </c>
      <c r="BK42">
        <v>7.9</v>
      </c>
      <c r="BL42">
        <v>5.6989999999999998</v>
      </c>
      <c r="BM42">
        <v>40.704000000000001</v>
      </c>
      <c r="BN42">
        <v>0.84299999999999997</v>
      </c>
      <c r="BO42" t="s">
        <v>17</v>
      </c>
      <c r="BP42">
        <v>8.0299999999999994</v>
      </c>
      <c r="BQ42">
        <v>8.09</v>
      </c>
      <c r="BR42">
        <v>5.1429999999999998</v>
      </c>
      <c r="BS42">
        <v>36.738999999999997</v>
      </c>
      <c r="BT42">
        <v>0.81789999999999996</v>
      </c>
      <c r="BU42" t="s">
        <v>17</v>
      </c>
      <c r="BV42">
        <v>7.87</v>
      </c>
      <c r="BW42">
        <v>7.9</v>
      </c>
      <c r="BX42">
        <v>5.306</v>
      </c>
      <c r="BY42">
        <v>37.896000000000001</v>
      </c>
      <c r="BZ42">
        <v>0.86260000000000003</v>
      </c>
      <c r="CA42" t="s">
        <v>17</v>
      </c>
      <c r="CB42">
        <v>7.87</v>
      </c>
      <c r="CC42">
        <v>7.9</v>
      </c>
      <c r="CD42">
        <v>5.851</v>
      </c>
      <c r="CE42">
        <v>41.795000000000002</v>
      </c>
      <c r="CF42">
        <v>0.85099999999999998</v>
      </c>
      <c r="CG42" t="s">
        <v>17</v>
      </c>
      <c r="CH42">
        <v>7.87</v>
      </c>
      <c r="CI42">
        <v>7.9</v>
      </c>
      <c r="CJ42">
        <v>5.923</v>
      </c>
      <c r="CK42">
        <v>42.308999999999997</v>
      </c>
      <c r="CL42">
        <v>0.84589999999999999</v>
      </c>
      <c r="CM42" t="s">
        <v>17</v>
      </c>
      <c r="CN42">
        <v>7.87</v>
      </c>
      <c r="CO42">
        <v>7.9</v>
      </c>
      <c r="CP42">
        <v>5.6959999999999997</v>
      </c>
      <c r="CQ42">
        <v>40.683</v>
      </c>
      <c r="CR42">
        <v>0.86270000000000002</v>
      </c>
      <c r="CS42" t="s">
        <v>17</v>
      </c>
    </row>
    <row r="43" spans="1:97" x14ac:dyDescent="0.25">
      <c r="A43" t="s">
        <v>86</v>
      </c>
      <c r="B43">
        <v>136</v>
      </c>
      <c r="C43">
        <v>149</v>
      </c>
      <c r="D43" t="s">
        <v>43</v>
      </c>
      <c r="E43">
        <v>5.23</v>
      </c>
      <c r="F43">
        <v>2</v>
      </c>
      <c r="G43">
        <v>11</v>
      </c>
      <c r="H43">
        <v>5.17</v>
      </c>
      <c r="I43">
        <v>5.49</v>
      </c>
      <c r="J43">
        <v>3.8239999999999998</v>
      </c>
      <c r="K43">
        <v>34.765999999999998</v>
      </c>
      <c r="L43">
        <v>0.87260000000000004</v>
      </c>
      <c r="M43" t="s">
        <v>17</v>
      </c>
      <c r="N43">
        <v>5.18</v>
      </c>
      <c r="O43">
        <v>5.5</v>
      </c>
      <c r="P43">
        <v>3.4449999999999998</v>
      </c>
      <c r="Q43">
        <v>31.32</v>
      </c>
      <c r="R43">
        <v>0.89639999999999997</v>
      </c>
      <c r="S43" t="s">
        <v>17</v>
      </c>
      <c r="T43">
        <v>5.18</v>
      </c>
      <c r="U43">
        <v>5.49</v>
      </c>
      <c r="V43">
        <v>3.5259999999999998</v>
      </c>
      <c r="W43">
        <v>32.054000000000002</v>
      </c>
      <c r="X43">
        <v>0.90159999999999996</v>
      </c>
      <c r="Y43" t="s">
        <v>17</v>
      </c>
      <c r="Z43">
        <v>5.18</v>
      </c>
      <c r="AA43">
        <v>5.5</v>
      </c>
      <c r="AB43">
        <v>4.29</v>
      </c>
      <c r="AC43">
        <v>39.002000000000002</v>
      </c>
      <c r="AD43">
        <v>0.88790000000000002</v>
      </c>
      <c r="AE43" t="s">
        <v>17</v>
      </c>
      <c r="AF43">
        <v>5.17</v>
      </c>
      <c r="AG43">
        <v>5.49</v>
      </c>
      <c r="AH43">
        <v>4.3470000000000004</v>
      </c>
      <c r="AI43">
        <v>39.515000000000001</v>
      </c>
      <c r="AJ43">
        <v>0.89</v>
      </c>
      <c r="AK43" t="s">
        <v>17</v>
      </c>
      <c r="AL43">
        <v>5.17</v>
      </c>
      <c r="AM43">
        <v>5.49</v>
      </c>
      <c r="AN43">
        <v>4.2009999999999996</v>
      </c>
      <c r="AO43">
        <v>38.189</v>
      </c>
      <c r="AP43">
        <v>0.90100000000000002</v>
      </c>
      <c r="AQ43" t="s">
        <v>17</v>
      </c>
      <c r="AR43">
        <v>5.17</v>
      </c>
      <c r="AS43">
        <v>5.49</v>
      </c>
      <c r="AT43">
        <v>4.8259999999999996</v>
      </c>
      <c r="AU43">
        <v>43.87</v>
      </c>
      <c r="AV43">
        <v>0.89439999999999997</v>
      </c>
      <c r="AW43" t="s">
        <v>17</v>
      </c>
      <c r="AX43">
        <v>5.31</v>
      </c>
      <c r="AY43">
        <v>5.61</v>
      </c>
      <c r="AZ43">
        <v>4.742</v>
      </c>
      <c r="BA43">
        <v>43.112000000000002</v>
      </c>
      <c r="BB43">
        <v>0.9123</v>
      </c>
      <c r="BC43" t="s">
        <v>17</v>
      </c>
      <c r="BD43">
        <v>5.17</v>
      </c>
      <c r="BE43">
        <v>5.49</v>
      </c>
      <c r="BF43">
        <v>4.694</v>
      </c>
      <c r="BG43">
        <v>42.673000000000002</v>
      </c>
      <c r="BH43">
        <v>0.88770000000000004</v>
      </c>
      <c r="BI43" t="s">
        <v>17</v>
      </c>
      <c r="BJ43">
        <v>5.17</v>
      </c>
      <c r="BK43">
        <v>5.49</v>
      </c>
      <c r="BL43">
        <v>5.2060000000000004</v>
      </c>
      <c r="BM43">
        <v>47.326999999999998</v>
      </c>
      <c r="BN43">
        <v>0.84250000000000003</v>
      </c>
      <c r="BO43" t="s">
        <v>17</v>
      </c>
      <c r="BP43">
        <v>5.3</v>
      </c>
      <c r="BQ43">
        <v>5.6</v>
      </c>
      <c r="BR43">
        <v>4.9800000000000004</v>
      </c>
      <c r="BS43">
        <v>45.271000000000001</v>
      </c>
      <c r="BT43">
        <v>0.90559999999999996</v>
      </c>
      <c r="BU43" t="s">
        <v>17</v>
      </c>
      <c r="BV43">
        <v>5.17</v>
      </c>
      <c r="BW43">
        <v>5.49</v>
      </c>
      <c r="BX43">
        <v>4.9109999999999996</v>
      </c>
      <c r="BY43">
        <v>44.646000000000001</v>
      </c>
      <c r="BZ43">
        <v>0.86619999999999997</v>
      </c>
      <c r="CA43" t="s">
        <v>17</v>
      </c>
      <c r="CB43">
        <v>5.17</v>
      </c>
      <c r="CC43">
        <v>5.49</v>
      </c>
      <c r="CD43">
        <v>5.141</v>
      </c>
      <c r="CE43">
        <v>46.741</v>
      </c>
      <c r="CF43">
        <v>0.88690000000000002</v>
      </c>
      <c r="CG43" t="s">
        <v>17</v>
      </c>
      <c r="CH43">
        <v>5.18</v>
      </c>
      <c r="CI43">
        <v>5.5</v>
      </c>
      <c r="CJ43">
        <v>4.9950000000000001</v>
      </c>
      <c r="CK43">
        <v>45.405999999999999</v>
      </c>
      <c r="CL43">
        <v>0.8871</v>
      </c>
      <c r="CM43" t="s">
        <v>17</v>
      </c>
      <c r="CN43">
        <v>5.17</v>
      </c>
      <c r="CO43">
        <v>5.49</v>
      </c>
      <c r="CP43">
        <v>4.9690000000000003</v>
      </c>
      <c r="CQ43">
        <v>45.171999999999997</v>
      </c>
      <c r="CR43">
        <v>0.90129999999999999</v>
      </c>
      <c r="CS43" t="s">
        <v>17</v>
      </c>
    </row>
    <row r="44" spans="1:97" x14ac:dyDescent="0.25">
      <c r="A44" t="s">
        <v>86</v>
      </c>
      <c r="B44">
        <v>136</v>
      </c>
      <c r="C44">
        <v>149</v>
      </c>
      <c r="D44" t="s">
        <v>43</v>
      </c>
      <c r="E44">
        <v>5.23</v>
      </c>
      <c r="F44">
        <v>3</v>
      </c>
      <c r="G44">
        <v>11</v>
      </c>
      <c r="H44">
        <v>5.21</v>
      </c>
      <c r="I44">
        <v>5.5</v>
      </c>
      <c r="J44">
        <v>3.855</v>
      </c>
      <c r="K44">
        <v>35.045000000000002</v>
      </c>
      <c r="L44">
        <v>0.93540000000000001</v>
      </c>
      <c r="M44" t="s">
        <v>23</v>
      </c>
      <c r="N44">
        <v>5.21</v>
      </c>
      <c r="O44">
        <v>5.5</v>
      </c>
      <c r="P44">
        <v>3.4649999999999999</v>
      </c>
      <c r="Q44">
        <v>31.498000000000001</v>
      </c>
      <c r="R44">
        <v>0.91410000000000002</v>
      </c>
      <c r="S44" t="s">
        <v>23</v>
      </c>
      <c r="T44">
        <v>5.21</v>
      </c>
      <c r="U44">
        <v>5.5</v>
      </c>
      <c r="V44">
        <v>3.5350000000000001</v>
      </c>
      <c r="W44">
        <v>32.134999999999998</v>
      </c>
      <c r="X44">
        <v>0.9355</v>
      </c>
      <c r="Y44" t="s">
        <v>23</v>
      </c>
      <c r="Z44">
        <v>5.21</v>
      </c>
      <c r="AA44">
        <v>5.5</v>
      </c>
      <c r="AB44">
        <v>4.3070000000000004</v>
      </c>
      <c r="AC44">
        <v>39.156999999999996</v>
      </c>
      <c r="AD44">
        <v>0.92630000000000001</v>
      </c>
      <c r="AE44" t="s">
        <v>23</v>
      </c>
      <c r="AF44">
        <v>5.2</v>
      </c>
      <c r="AG44">
        <v>5.5</v>
      </c>
      <c r="AH44">
        <v>4.3920000000000003</v>
      </c>
      <c r="AI44">
        <v>39.923000000000002</v>
      </c>
      <c r="AJ44">
        <v>0.93140000000000001</v>
      </c>
      <c r="AK44" t="s">
        <v>17</v>
      </c>
      <c r="AL44">
        <v>5.21</v>
      </c>
      <c r="AM44">
        <v>5.5</v>
      </c>
      <c r="AN44">
        <v>4.2380000000000004</v>
      </c>
      <c r="AO44">
        <v>38.526000000000003</v>
      </c>
      <c r="AP44">
        <v>0.91420000000000001</v>
      </c>
      <c r="AQ44" t="s">
        <v>23</v>
      </c>
      <c r="AR44">
        <v>5.21</v>
      </c>
      <c r="AS44">
        <v>5.5</v>
      </c>
      <c r="AT44">
        <v>4.9089999999999998</v>
      </c>
      <c r="AU44">
        <v>44.631</v>
      </c>
      <c r="AV44">
        <v>0.93810000000000004</v>
      </c>
      <c r="AW44" t="s">
        <v>23</v>
      </c>
      <c r="AX44">
        <v>5.21</v>
      </c>
      <c r="AY44">
        <v>5.5</v>
      </c>
      <c r="AZ44">
        <v>4.8140000000000001</v>
      </c>
      <c r="BA44">
        <v>43.767000000000003</v>
      </c>
      <c r="BB44">
        <v>0.92969999999999997</v>
      </c>
      <c r="BC44" t="s">
        <v>17</v>
      </c>
      <c r="BD44">
        <v>5.21</v>
      </c>
      <c r="BE44">
        <v>5.5</v>
      </c>
      <c r="BF44">
        <v>4.7359999999999998</v>
      </c>
      <c r="BG44">
        <v>43.054000000000002</v>
      </c>
      <c r="BH44">
        <v>0.92149999999999999</v>
      </c>
      <c r="BI44" t="s">
        <v>17</v>
      </c>
      <c r="BJ44">
        <v>5.21</v>
      </c>
      <c r="BK44">
        <v>5.5</v>
      </c>
      <c r="BL44">
        <v>5.2859999999999996</v>
      </c>
      <c r="BM44">
        <v>48.054000000000002</v>
      </c>
      <c r="BN44">
        <v>0.91120000000000001</v>
      </c>
      <c r="BO44" t="s">
        <v>17</v>
      </c>
      <c r="BP44">
        <v>5.31</v>
      </c>
      <c r="BQ44">
        <v>5.62</v>
      </c>
      <c r="BR44">
        <v>5.0430000000000001</v>
      </c>
      <c r="BS44">
        <v>45.841000000000001</v>
      </c>
      <c r="BT44">
        <v>0.92800000000000005</v>
      </c>
      <c r="BU44" t="s">
        <v>17</v>
      </c>
      <c r="BV44">
        <v>5.21</v>
      </c>
      <c r="BW44">
        <v>5.5</v>
      </c>
      <c r="BX44">
        <v>4.9210000000000003</v>
      </c>
      <c r="BY44">
        <v>44.741</v>
      </c>
      <c r="BZ44">
        <v>0.91820000000000002</v>
      </c>
      <c r="CA44" t="s">
        <v>17</v>
      </c>
      <c r="CB44">
        <v>5.21</v>
      </c>
      <c r="CC44">
        <v>5.5</v>
      </c>
      <c r="CD44">
        <v>5.1779999999999999</v>
      </c>
      <c r="CE44">
        <v>47.075000000000003</v>
      </c>
      <c r="CF44">
        <v>0.92379999999999995</v>
      </c>
      <c r="CG44" t="s">
        <v>17</v>
      </c>
      <c r="CH44">
        <v>5.13</v>
      </c>
      <c r="CI44">
        <v>5.46</v>
      </c>
      <c r="CJ44">
        <v>5.04</v>
      </c>
      <c r="CK44">
        <v>45.819000000000003</v>
      </c>
      <c r="CL44">
        <v>0.92810000000000004</v>
      </c>
      <c r="CM44" t="s">
        <v>17</v>
      </c>
      <c r="CN44">
        <v>5.21</v>
      </c>
      <c r="CO44">
        <v>5.5</v>
      </c>
      <c r="CP44">
        <v>4.968</v>
      </c>
      <c r="CQ44">
        <v>45.16</v>
      </c>
      <c r="CR44">
        <v>0.93320000000000003</v>
      </c>
      <c r="CS44" t="s">
        <v>23</v>
      </c>
    </row>
    <row r="45" spans="1:97" x14ac:dyDescent="0.25">
      <c r="A45" t="s">
        <v>86</v>
      </c>
      <c r="B45">
        <v>136</v>
      </c>
      <c r="C45">
        <v>149</v>
      </c>
      <c r="D45" t="s">
        <v>43</v>
      </c>
      <c r="E45">
        <v>5.23</v>
      </c>
      <c r="F45">
        <v>4</v>
      </c>
      <c r="G45">
        <v>11</v>
      </c>
      <c r="H45">
        <v>5.27</v>
      </c>
      <c r="I45">
        <v>5.38</v>
      </c>
      <c r="J45">
        <v>3.9449999999999998</v>
      </c>
      <c r="K45">
        <v>35.866</v>
      </c>
      <c r="L45">
        <v>0.83689999999999998</v>
      </c>
      <c r="M45" t="s">
        <v>17</v>
      </c>
      <c r="N45">
        <v>5.28</v>
      </c>
      <c r="O45">
        <v>5.39</v>
      </c>
      <c r="P45">
        <v>3.327</v>
      </c>
      <c r="Q45">
        <v>30.245000000000001</v>
      </c>
      <c r="R45">
        <v>0.80189999999999995</v>
      </c>
      <c r="S45" t="s">
        <v>17</v>
      </c>
      <c r="T45">
        <v>5.28</v>
      </c>
      <c r="U45">
        <v>5.39</v>
      </c>
      <c r="V45">
        <v>3.5150000000000001</v>
      </c>
      <c r="W45">
        <v>31.952000000000002</v>
      </c>
      <c r="X45">
        <v>0.83989999999999998</v>
      </c>
      <c r="Y45" t="s">
        <v>17</v>
      </c>
      <c r="Z45">
        <v>5.28</v>
      </c>
      <c r="AA45">
        <v>5.39</v>
      </c>
      <c r="AB45">
        <v>4.3159999999999998</v>
      </c>
      <c r="AC45">
        <v>39.24</v>
      </c>
      <c r="AD45">
        <v>0.60650000000000004</v>
      </c>
      <c r="AE45" t="s">
        <v>17</v>
      </c>
      <c r="AF45">
        <v>5.27</v>
      </c>
      <c r="AG45">
        <v>5.38</v>
      </c>
      <c r="AH45">
        <v>4.282</v>
      </c>
      <c r="AI45">
        <v>38.929000000000002</v>
      </c>
      <c r="AJ45">
        <v>0.64339999999999997</v>
      </c>
      <c r="AK45" t="s">
        <v>17</v>
      </c>
      <c r="AL45">
        <v>5.27</v>
      </c>
      <c r="AM45">
        <v>5.38</v>
      </c>
      <c r="AN45">
        <v>4.2919999999999998</v>
      </c>
      <c r="AO45">
        <v>39.018999999999998</v>
      </c>
      <c r="AP45">
        <v>0.70120000000000005</v>
      </c>
      <c r="AQ45" t="s">
        <v>17</v>
      </c>
      <c r="AR45">
        <v>5.28</v>
      </c>
      <c r="AS45">
        <v>5.38</v>
      </c>
      <c r="AT45">
        <v>4.8490000000000002</v>
      </c>
      <c r="AU45">
        <v>44.081000000000003</v>
      </c>
      <c r="AV45">
        <v>0.76519999999999999</v>
      </c>
      <c r="AW45" t="s">
        <v>17</v>
      </c>
      <c r="AX45">
        <v>5.32</v>
      </c>
      <c r="AY45">
        <v>5.54</v>
      </c>
      <c r="AZ45">
        <v>4.7430000000000003</v>
      </c>
      <c r="BA45">
        <v>43.116999999999997</v>
      </c>
      <c r="BB45">
        <v>0.58940000000000003</v>
      </c>
      <c r="BC45" t="s">
        <v>17</v>
      </c>
      <c r="BD45">
        <v>5.27</v>
      </c>
      <c r="BE45">
        <v>5.38</v>
      </c>
      <c r="BF45">
        <v>4.6219999999999999</v>
      </c>
      <c r="BG45">
        <v>42.021000000000001</v>
      </c>
      <c r="BH45">
        <v>0.69679999999999997</v>
      </c>
      <c r="BI45" t="s">
        <v>17</v>
      </c>
      <c r="BJ45">
        <v>5.28</v>
      </c>
      <c r="BK45">
        <v>5.38</v>
      </c>
      <c r="BL45">
        <v>5.0590000000000002</v>
      </c>
      <c r="BM45">
        <v>45.994</v>
      </c>
      <c r="BN45">
        <v>0.62229999999999996</v>
      </c>
      <c r="BO45" t="s">
        <v>17</v>
      </c>
      <c r="BP45">
        <v>5.27</v>
      </c>
      <c r="BQ45">
        <v>5.57</v>
      </c>
      <c r="BR45">
        <v>5.0369999999999999</v>
      </c>
      <c r="BS45">
        <v>45.787999999999997</v>
      </c>
      <c r="BT45">
        <v>0.76839999999999997</v>
      </c>
      <c r="BU45" t="s">
        <v>17</v>
      </c>
      <c r="BV45">
        <v>5.28</v>
      </c>
      <c r="BW45">
        <v>5.38</v>
      </c>
      <c r="BX45">
        <v>4.9320000000000004</v>
      </c>
      <c r="BY45">
        <v>44.838999999999999</v>
      </c>
      <c r="BZ45">
        <v>0.70740000000000003</v>
      </c>
      <c r="CA45" t="s">
        <v>17</v>
      </c>
      <c r="CB45">
        <v>5.27</v>
      </c>
      <c r="CC45">
        <v>5.38</v>
      </c>
      <c r="CD45">
        <v>4.7889999999999997</v>
      </c>
      <c r="CE45">
        <v>43.534999999999997</v>
      </c>
      <c r="CF45">
        <v>0.64180000000000004</v>
      </c>
      <c r="CG45" t="s">
        <v>17</v>
      </c>
      <c r="CH45">
        <v>5.28</v>
      </c>
      <c r="CI45">
        <v>5.39</v>
      </c>
      <c r="CJ45">
        <v>4.91</v>
      </c>
      <c r="CK45">
        <v>44.637999999999998</v>
      </c>
      <c r="CL45">
        <v>0.67569999999999997</v>
      </c>
      <c r="CM45" t="s">
        <v>17</v>
      </c>
      <c r="CN45">
        <v>5.27</v>
      </c>
      <c r="CO45">
        <v>5.38</v>
      </c>
      <c r="CP45">
        <v>4.8040000000000003</v>
      </c>
      <c r="CQ45">
        <v>43.676000000000002</v>
      </c>
      <c r="CR45">
        <v>0.68530000000000002</v>
      </c>
      <c r="CS45" t="s">
        <v>17</v>
      </c>
    </row>
    <row r="46" spans="1:97" x14ac:dyDescent="0.25">
      <c r="A46" t="s">
        <v>86</v>
      </c>
      <c r="B46">
        <v>138</v>
      </c>
      <c r="C46">
        <v>149</v>
      </c>
      <c r="D46" t="s">
        <v>96</v>
      </c>
      <c r="E46">
        <v>4.47</v>
      </c>
      <c r="F46">
        <v>2</v>
      </c>
      <c r="G46">
        <v>9</v>
      </c>
      <c r="H46">
        <v>4.32</v>
      </c>
      <c r="I46">
        <v>4.5599999999999996</v>
      </c>
      <c r="J46">
        <v>2.774</v>
      </c>
      <c r="K46">
        <v>30.82</v>
      </c>
      <c r="L46">
        <v>0.87270000000000003</v>
      </c>
      <c r="M46" t="s">
        <v>17</v>
      </c>
      <c r="N46">
        <v>4.32</v>
      </c>
      <c r="O46">
        <v>4.5599999999999996</v>
      </c>
      <c r="P46">
        <v>2.4700000000000002</v>
      </c>
      <c r="Q46">
        <v>27.449000000000002</v>
      </c>
      <c r="R46">
        <v>0.89270000000000005</v>
      </c>
      <c r="S46" t="s">
        <v>17</v>
      </c>
      <c r="T46">
        <v>4.32</v>
      </c>
      <c r="U46">
        <v>4.5599999999999996</v>
      </c>
      <c r="V46">
        <v>2.5449999999999999</v>
      </c>
      <c r="W46">
        <v>28.279</v>
      </c>
      <c r="X46">
        <v>0.88380000000000003</v>
      </c>
      <c r="Y46" t="s">
        <v>17</v>
      </c>
      <c r="Z46">
        <v>4.32</v>
      </c>
      <c r="AA46">
        <v>4.5599999999999996</v>
      </c>
      <c r="AB46">
        <v>3.1259999999999999</v>
      </c>
      <c r="AC46">
        <v>34.731999999999999</v>
      </c>
      <c r="AD46">
        <v>0.89180000000000004</v>
      </c>
      <c r="AE46" t="s">
        <v>17</v>
      </c>
      <c r="AF46">
        <v>4.3099999999999996</v>
      </c>
      <c r="AG46">
        <v>4.5599999999999996</v>
      </c>
      <c r="AH46">
        <v>3.2789999999999999</v>
      </c>
      <c r="AI46">
        <v>36.43</v>
      </c>
      <c r="AJ46">
        <v>0.90839999999999999</v>
      </c>
      <c r="AK46" t="s">
        <v>17</v>
      </c>
      <c r="AL46">
        <v>4.32</v>
      </c>
      <c r="AM46">
        <v>4.5599999999999996</v>
      </c>
      <c r="AN46">
        <v>3.0960000000000001</v>
      </c>
      <c r="AO46">
        <v>34.395000000000003</v>
      </c>
      <c r="AP46">
        <v>0.89939999999999998</v>
      </c>
      <c r="AQ46" t="s">
        <v>17</v>
      </c>
      <c r="AR46">
        <v>4.32</v>
      </c>
      <c r="AS46">
        <v>4.5599999999999996</v>
      </c>
      <c r="AT46">
        <v>3.8140000000000001</v>
      </c>
      <c r="AU46">
        <v>42.374000000000002</v>
      </c>
      <c r="AV46">
        <v>0.91169999999999995</v>
      </c>
      <c r="AW46" t="s">
        <v>17</v>
      </c>
      <c r="AX46">
        <v>4.32</v>
      </c>
      <c r="AY46">
        <v>4.5599999999999996</v>
      </c>
      <c r="AZ46">
        <v>3.6230000000000002</v>
      </c>
      <c r="BA46">
        <v>40.253999999999998</v>
      </c>
      <c r="BB46">
        <v>0.92390000000000005</v>
      </c>
      <c r="BC46" t="s">
        <v>17</v>
      </c>
      <c r="BD46">
        <v>4.32</v>
      </c>
      <c r="BE46">
        <v>4.5599999999999996</v>
      </c>
      <c r="BF46">
        <v>3.6040000000000001</v>
      </c>
      <c r="BG46">
        <v>40.042999999999999</v>
      </c>
      <c r="BH46">
        <v>0.90169999999999995</v>
      </c>
      <c r="BI46" t="s">
        <v>17</v>
      </c>
      <c r="BJ46">
        <v>4.32</v>
      </c>
      <c r="BK46">
        <v>4.5599999999999996</v>
      </c>
      <c r="BL46">
        <v>4.1040000000000001</v>
      </c>
      <c r="BM46">
        <v>45.598999999999997</v>
      </c>
      <c r="BN46">
        <v>0.84630000000000005</v>
      </c>
      <c r="BO46" t="s">
        <v>17</v>
      </c>
      <c r="BP46">
        <v>4.32</v>
      </c>
      <c r="BQ46">
        <v>4.5599999999999996</v>
      </c>
      <c r="BR46">
        <v>3.8260000000000001</v>
      </c>
      <c r="BS46">
        <v>42.506999999999998</v>
      </c>
      <c r="BT46">
        <v>0.91569999999999996</v>
      </c>
      <c r="BU46" t="s">
        <v>17</v>
      </c>
      <c r="BV46">
        <v>4.32</v>
      </c>
      <c r="BW46">
        <v>4.5599999999999996</v>
      </c>
      <c r="BX46">
        <v>3.778</v>
      </c>
      <c r="BY46">
        <v>41.978000000000002</v>
      </c>
      <c r="BZ46">
        <v>0.88600000000000001</v>
      </c>
      <c r="CA46" t="s">
        <v>17</v>
      </c>
      <c r="CB46">
        <v>4.32</v>
      </c>
      <c r="CC46">
        <v>4.5599999999999996</v>
      </c>
      <c r="CD46">
        <v>3.9689999999999999</v>
      </c>
      <c r="CE46">
        <v>44.104999999999997</v>
      </c>
      <c r="CF46">
        <v>0.90259999999999996</v>
      </c>
      <c r="CG46" t="s">
        <v>17</v>
      </c>
      <c r="CH46">
        <v>4.32</v>
      </c>
      <c r="CI46">
        <v>4.5599999999999996</v>
      </c>
      <c r="CJ46">
        <v>3.8639999999999999</v>
      </c>
      <c r="CK46">
        <v>42.933</v>
      </c>
      <c r="CL46">
        <v>0.88470000000000004</v>
      </c>
      <c r="CM46" t="s">
        <v>17</v>
      </c>
      <c r="CN46">
        <v>4.32</v>
      </c>
      <c r="CO46">
        <v>4.5599999999999996</v>
      </c>
      <c r="CP46">
        <v>3.7959999999999998</v>
      </c>
      <c r="CQ46">
        <v>42.174999999999997</v>
      </c>
      <c r="CR46">
        <v>0.89610000000000001</v>
      </c>
      <c r="CS46" t="s">
        <v>17</v>
      </c>
    </row>
    <row r="47" spans="1:97" x14ac:dyDescent="0.25">
      <c r="A47" t="s">
        <v>86</v>
      </c>
      <c r="B47">
        <v>138</v>
      </c>
      <c r="C47">
        <v>149</v>
      </c>
      <c r="D47" t="s">
        <v>96</v>
      </c>
      <c r="E47">
        <v>4.47</v>
      </c>
      <c r="F47">
        <v>3</v>
      </c>
      <c r="G47">
        <v>9</v>
      </c>
      <c r="H47">
        <v>4.26</v>
      </c>
      <c r="I47">
        <v>4.5999999999999996</v>
      </c>
      <c r="J47">
        <v>2.7229999999999999</v>
      </c>
      <c r="K47">
        <v>30.254000000000001</v>
      </c>
      <c r="L47">
        <v>0.9073</v>
      </c>
      <c r="M47" t="s">
        <v>17</v>
      </c>
      <c r="N47">
        <v>4.26</v>
      </c>
      <c r="O47">
        <v>4.6100000000000003</v>
      </c>
      <c r="P47">
        <v>2.4569999999999999</v>
      </c>
      <c r="Q47">
        <v>27.303999999999998</v>
      </c>
      <c r="R47">
        <v>0.90129999999999999</v>
      </c>
      <c r="S47" t="s">
        <v>17</v>
      </c>
      <c r="T47">
        <v>4.26</v>
      </c>
      <c r="U47">
        <v>4.5999999999999996</v>
      </c>
      <c r="V47">
        <v>2.5139999999999998</v>
      </c>
      <c r="W47">
        <v>27.939</v>
      </c>
      <c r="X47">
        <v>0.89839999999999998</v>
      </c>
      <c r="Y47" t="s">
        <v>17</v>
      </c>
      <c r="Z47">
        <v>4.26</v>
      </c>
      <c r="AA47">
        <v>4.5999999999999996</v>
      </c>
      <c r="AB47">
        <v>3.1560000000000001</v>
      </c>
      <c r="AC47">
        <v>35.061</v>
      </c>
      <c r="AD47">
        <v>0.90820000000000001</v>
      </c>
      <c r="AE47" t="s">
        <v>17</v>
      </c>
      <c r="AF47">
        <v>4.26</v>
      </c>
      <c r="AG47">
        <v>4.6100000000000003</v>
      </c>
      <c r="AH47">
        <v>3.2629999999999999</v>
      </c>
      <c r="AI47">
        <v>36.258000000000003</v>
      </c>
      <c r="AJ47">
        <v>0.89600000000000002</v>
      </c>
      <c r="AK47" t="s">
        <v>17</v>
      </c>
      <c r="AL47">
        <v>4.26</v>
      </c>
      <c r="AM47">
        <v>4.5999999999999996</v>
      </c>
      <c r="AN47">
        <v>3.1040000000000001</v>
      </c>
      <c r="AO47">
        <v>34.487000000000002</v>
      </c>
      <c r="AP47">
        <v>0.89759999999999995</v>
      </c>
      <c r="AQ47" t="s">
        <v>17</v>
      </c>
      <c r="AR47">
        <v>4.26</v>
      </c>
      <c r="AS47">
        <v>4.5999999999999996</v>
      </c>
      <c r="AT47">
        <v>3.8290000000000002</v>
      </c>
      <c r="AU47">
        <v>42.545000000000002</v>
      </c>
      <c r="AV47">
        <v>0.91149999999999998</v>
      </c>
      <c r="AW47" t="s">
        <v>17</v>
      </c>
      <c r="AX47">
        <v>4.26</v>
      </c>
      <c r="AY47">
        <v>4.5999999999999996</v>
      </c>
      <c r="AZ47">
        <v>3.637</v>
      </c>
      <c r="BA47">
        <v>40.411999999999999</v>
      </c>
      <c r="BB47">
        <v>0.89070000000000005</v>
      </c>
      <c r="BC47" t="s">
        <v>17</v>
      </c>
      <c r="BD47">
        <v>4.26</v>
      </c>
      <c r="BE47">
        <v>4.5999999999999996</v>
      </c>
      <c r="BF47">
        <v>3.5350000000000001</v>
      </c>
      <c r="BG47">
        <v>39.276000000000003</v>
      </c>
      <c r="BH47">
        <v>0.88090000000000002</v>
      </c>
      <c r="BI47" t="s">
        <v>17</v>
      </c>
      <c r="BJ47">
        <v>4.26</v>
      </c>
      <c r="BK47">
        <v>4.5999999999999996</v>
      </c>
      <c r="BL47">
        <v>4.1369999999999996</v>
      </c>
      <c r="BM47">
        <v>45.963000000000001</v>
      </c>
      <c r="BN47">
        <v>0.86680000000000001</v>
      </c>
      <c r="BO47" t="s">
        <v>17</v>
      </c>
      <c r="BP47">
        <v>4.26</v>
      </c>
      <c r="BQ47">
        <v>4.5999999999999996</v>
      </c>
      <c r="BR47">
        <v>3.8639999999999999</v>
      </c>
      <c r="BS47">
        <v>42.939</v>
      </c>
      <c r="BT47">
        <v>0.89449999999999996</v>
      </c>
      <c r="BU47" t="s">
        <v>17</v>
      </c>
      <c r="BV47">
        <v>4.26</v>
      </c>
      <c r="BW47">
        <v>4.5999999999999996</v>
      </c>
      <c r="BX47">
        <v>3.8410000000000002</v>
      </c>
      <c r="BY47">
        <v>42.673000000000002</v>
      </c>
      <c r="BZ47">
        <v>0.86739999999999995</v>
      </c>
      <c r="CA47" t="s">
        <v>17</v>
      </c>
      <c r="CB47">
        <v>4.26</v>
      </c>
      <c r="CC47">
        <v>4.5999999999999996</v>
      </c>
      <c r="CD47">
        <v>4.0090000000000003</v>
      </c>
      <c r="CE47">
        <v>44.543999999999997</v>
      </c>
      <c r="CF47">
        <v>0.88149999999999995</v>
      </c>
      <c r="CG47" t="s">
        <v>17</v>
      </c>
      <c r="CH47">
        <v>4.26</v>
      </c>
      <c r="CI47">
        <v>4.5999999999999996</v>
      </c>
      <c r="CJ47">
        <v>3.871</v>
      </c>
      <c r="CK47">
        <v>43.012</v>
      </c>
      <c r="CL47">
        <v>0.8881</v>
      </c>
      <c r="CM47" t="s">
        <v>17</v>
      </c>
      <c r="CN47">
        <v>4.26</v>
      </c>
      <c r="CO47">
        <v>4.5999999999999996</v>
      </c>
      <c r="CP47">
        <v>3.867</v>
      </c>
      <c r="CQ47">
        <v>42.97</v>
      </c>
      <c r="CR47">
        <v>0.8669</v>
      </c>
      <c r="CS47" t="s">
        <v>17</v>
      </c>
    </row>
    <row r="48" spans="1:97" x14ac:dyDescent="0.25">
      <c r="A48" t="s">
        <v>86</v>
      </c>
      <c r="B48">
        <v>150</v>
      </c>
      <c r="C48">
        <v>155</v>
      </c>
      <c r="D48" t="s">
        <v>44</v>
      </c>
      <c r="E48">
        <v>12.1</v>
      </c>
      <c r="F48">
        <v>1</v>
      </c>
      <c r="G48">
        <v>4</v>
      </c>
      <c r="H48">
        <v>11.9</v>
      </c>
      <c r="I48">
        <v>12.05</v>
      </c>
      <c r="J48">
        <v>0.58399999999999996</v>
      </c>
      <c r="K48">
        <v>14.59</v>
      </c>
      <c r="L48">
        <v>0.75039999999999996</v>
      </c>
      <c r="M48" t="s">
        <v>17</v>
      </c>
      <c r="N48">
        <v>11.89</v>
      </c>
      <c r="O48">
        <v>12.13</v>
      </c>
      <c r="P48">
        <v>0.49399999999999999</v>
      </c>
      <c r="Q48">
        <v>12.36</v>
      </c>
      <c r="R48">
        <v>0.76339999999999997</v>
      </c>
      <c r="S48" t="s">
        <v>17</v>
      </c>
      <c r="T48">
        <v>11.89</v>
      </c>
      <c r="U48">
        <v>12.06</v>
      </c>
      <c r="V48">
        <v>0.55700000000000005</v>
      </c>
      <c r="W48">
        <v>13.929</v>
      </c>
      <c r="X48">
        <v>0.80449999999999999</v>
      </c>
      <c r="Y48" t="s">
        <v>17</v>
      </c>
      <c r="Z48">
        <v>11.9</v>
      </c>
      <c r="AA48">
        <v>12.06</v>
      </c>
      <c r="AB48">
        <v>0.89800000000000002</v>
      </c>
      <c r="AC48">
        <v>22.46</v>
      </c>
      <c r="AD48">
        <v>0.77039999999999997</v>
      </c>
      <c r="AE48" t="s">
        <v>17</v>
      </c>
      <c r="AF48">
        <v>12.01</v>
      </c>
      <c r="AG48">
        <v>12.17</v>
      </c>
      <c r="AH48">
        <v>0.93400000000000005</v>
      </c>
      <c r="AI48">
        <v>23.346</v>
      </c>
      <c r="AJ48">
        <v>0.81910000000000005</v>
      </c>
      <c r="AK48" t="s">
        <v>17</v>
      </c>
      <c r="AL48">
        <v>11.89</v>
      </c>
      <c r="AM48">
        <v>12.05</v>
      </c>
      <c r="AN48">
        <v>0.90300000000000002</v>
      </c>
      <c r="AO48">
        <v>22.571999999999999</v>
      </c>
      <c r="AP48">
        <v>0.77500000000000002</v>
      </c>
      <c r="AQ48" t="s">
        <v>17</v>
      </c>
      <c r="AR48">
        <v>11.9</v>
      </c>
      <c r="AS48">
        <v>12.05</v>
      </c>
      <c r="AT48">
        <v>1.593</v>
      </c>
      <c r="AU48">
        <v>39.817</v>
      </c>
      <c r="AV48">
        <v>0.77239999999999998</v>
      </c>
      <c r="AW48" t="s">
        <v>17</v>
      </c>
      <c r="AX48">
        <v>12.08</v>
      </c>
      <c r="AY48">
        <v>12.28</v>
      </c>
      <c r="AZ48">
        <v>1.593</v>
      </c>
      <c r="BA48">
        <v>39.817999999999998</v>
      </c>
      <c r="BB48">
        <v>0.82079999999999997</v>
      </c>
      <c r="BC48" t="s">
        <v>17</v>
      </c>
      <c r="BD48">
        <v>11.9</v>
      </c>
      <c r="BE48">
        <v>12.06</v>
      </c>
      <c r="BF48">
        <v>1.6279999999999999</v>
      </c>
      <c r="BG48">
        <v>40.709000000000003</v>
      </c>
      <c r="BH48">
        <v>0.80249999999999999</v>
      </c>
      <c r="BI48" t="s">
        <v>17</v>
      </c>
      <c r="BJ48">
        <v>11.9</v>
      </c>
      <c r="BK48">
        <v>12.06</v>
      </c>
      <c r="BL48">
        <v>1.859</v>
      </c>
      <c r="BM48">
        <v>46.466999999999999</v>
      </c>
      <c r="BN48">
        <v>0.68779999999999997</v>
      </c>
      <c r="BO48" t="s">
        <v>17</v>
      </c>
      <c r="BP48">
        <v>12.07</v>
      </c>
      <c r="BQ48">
        <v>12.29</v>
      </c>
      <c r="BR48">
        <v>1.8069999999999999</v>
      </c>
      <c r="BS48">
        <v>45.179000000000002</v>
      </c>
      <c r="BT48">
        <v>0.80620000000000003</v>
      </c>
      <c r="BU48" t="s">
        <v>17</v>
      </c>
      <c r="BV48">
        <v>11.9</v>
      </c>
      <c r="BW48">
        <v>12.06</v>
      </c>
      <c r="BX48">
        <v>1.8049999999999999</v>
      </c>
      <c r="BY48">
        <v>45.115000000000002</v>
      </c>
      <c r="BZ48">
        <v>0.76529999999999998</v>
      </c>
      <c r="CA48" t="s">
        <v>17</v>
      </c>
      <c r="CB48">
        <v>11.9</v>
      </c>
      <c r="CC48">
        <v>12.05</v>
      </c>
      <c r="CD48">
        <v>2.234</v>
      </c>
      <c r="CE48">
        <v>55.841000000000001</v>
      </c>
      <c r="CF48">
        <v>0.76729999999999998</v>
      </c>
      <c r="CG48" t="s">
        <v>17</v>
      </c>
      <c r="CH48">
        <v>11.9</v>
      </c>
      <c r="CI48">
        <v>12.06</v>
      </c>
      <c r="CJ48">
        <v>2.351</v>
      </c>
      <c r="CK48">
        <v>58.779000000000003</v>
      </c>
      <c r="CL48">
        <v>0.75800000000000001</v>
      </c>
      <c r="CM48" t="s">
        <v>17</v>
      </c>
      <c r="CN48">
        <v>11.89</v>
      </c>
      <c r="CO48">
        <v>12.05</v>
      </c>
      <c r="CP48">
        <v>2.2440000000000002</v>
      </c>
      <c r="CQ48">
        <v>56.100999999999999</v>
      </c>
      <c r="CR48">
        <v>0.79569999999999996</v>
      </c>
      <c r="CS48" t="s">
        <v>17</v>
      </c>
    </row>
    <row r="49" spans="1:97" x14ac:dyDescent="0.25">
      <c r="A49" t="s">
        <v>86</v>
      </c>
      <c r="B49">
        <v>150</v>
      </c>
      <c r="C49">
        <v>155</v>
      </c>
      <c r="D49" t="s">
        <v>44</v>
      </c>
      <c r="E49">
        <v>12.1</v>
      </c>
      <c r="F49">
        <v>2</v>
      </c>
      <c r="G49">
        <v>4</v>
      </c>
      <c r="H49">
        <v>11.89</v>
      </c>
      <c r="I49">
        <v>12.14</v>
      </c>
      <c r="J49">
        <v>0.59899999999999998</v>
      </c>
      <c r="K49">
        <v>14.974</v>
      </c>
      <c r="L49">
        <v>0.93799999999999994</v>
      </c>
      <c r="M49" t="s">
        <v>23</v>
      </c>
      <c r="N49">
        <v>11.88</v>
      </c>
      <c r="O49">
        <v>12.13</v>
      </c>
      <c r="P49">
        <v>0.55900000000000005</v>
      </c>
      <c r="Q49">
        <v>13.967000000000001</v>
      </c>
      <c r="R49">
        <v>0.92979999999999996</v>
      </c>
      <c r="S49" t="s">
        <v>23</v>
      </c>
      <c r="T49">
        <v>11.88</v>
      </c>
      <c r="U49">
        <v>12.14</v>
      </c>
      <c r="V49">
        <v>0.55800000000000005</v>
      </c>
      <c r="W49">
        <v>13.939</v>
      </c>
      <c r="X49">
        <v>0.93259999999999998</v>
      </c>
      <c r="Y49" t="s">
        <v>23</v>
      </c>
      <c r="Z49">
        <v>11.89</v>
      </c>
      <c r="AA49">
        <v>12.14</v>
      </c>
      <c r="AB49">
        <v>0.94</v>
      </c>
      <c r="AC49">
        <v>23.503</v>
      </c>
      <c r="AD49">
        <v>0.93740000000000001</v>
      </c>
      <c r="AE49" t="s">
        <v>23</v>
      </c>
      <c r="AF49">
        <v>11.89</v>
      </c>
      <c r="AG49">
        <v>12.14</v>
      </c>
      <c r="AH49">
        <v>0.94899999999999995</v>
      </c>
      <c r="AI49">
        <v>23.718</v>
      </c>
      <c r="AJ49">
        <v>0.9355</v>
      </c>
      <c r="AK49" t="s">
        <v>23</v>
      </c>
      <c r="AL49">
        <v>11.88</v>
      </c>
      <c r="AM49">
        <v>12.13</v>
      </c>
      <c r="AN49">
        <v>0.90900000000000003</v>
      </c>
      <c r="AO49">
        <v>22.725999999999999</v>
      </c>
      <c r="AP49">
        <v>0.94289999999999996</v>
      </c>
      <c r="AQ49" t="s">
        <v>23</v>
      </c>
      <c r="AR49">
        <v>11.89</v>
      </c>
      <c r="AS49">
        <v>12.14</v>
      </c>
      <c r="AT49">
        <v>1.653</v>
      </c>
      <c r="AU49">
        <v>41.314999999999998</v>
      </c>
      <c r="AV49">
        <v>0.93410000000000004</v>
      </c>
      <c r="AW49" t="s">
        <v>23</v>
      </c>
      <c r="AX49">
        <v>12.04</v>
      </c>
      <c r="AY49">
        <v>12.31</v>
      </c>
      <c r="AZ49">
        <v>1.7130000000000001</v>
      </c>
      <c r="BA49">
        <v>42.819000000000003</v>
      </c>
      <c r="BB49">
        <v>0.77480000000000004</v>
      </c>
      <c r="BC49" t="s">
        <v>17</v>
      </c>
      <c r="BD49">
        <v>11.89</v>
      </c>
      <c r="BE49">
        <v>12.14</v>
      </c>
      <c r="BF49">
        <v>1.639</v>
      </c>
      <c r="BG49">
        <v>40.966999999999999</v>
      </c>
      <c r="BH49">
        <v>0.94040000000000001</v>
      </c>
      <c r="BI49" t="s">
        <v>23</v>
      </c>
      <c r="BJ49">
        <v>11.89</v>
      </c>
      <c r="BK49">
        <v>12.14</v>
      </c>
      <c r="BL49">
        <v>1.879</v>
      </c>
      <c r="BM49">
        <v>46.973999999999997</v>
      </c>
      <c r="BN49">
        <v>0.92510000000000003</v>
      </c>
      <c r="BO49" t="s">
        <v>23</v>
      </c>
      <c r="BP49">
        <v>12.08</v>
      </c>
      <c r="BQ49">
        <v>12.31</v>
      </c>
      <c r="BR49">
        <v>1.7070000000000001</v>
      </c>
      <c r="BS49">
        <v>42.665999999999997</v>
      </c>
      <c r="BT49">
        <v>0.76890000000000003</v>
      </c>
      <c r="BU49" t="s">
        <v>17</v>
      </c>
      <c r="BV49">
        <v>11.89</v>
      </c>
      <c r="BW49">
        <v>12.14</v>
      </c>
      <c r="BX49">
        <v>1.756</v>
      </c>
      <c r="BY49">
        <v>43.902999999999999</v>
      </c>
      <c r="BZ49">
        <v>0.93810000000000004</v>
      </c>
      <c r="CA49" t="s">
        <v>23</v>
      </c>
      <c r="CB49">
        <v>11.89</v>
      </c>
      <c r="CC49">
        <v>12.14</v>
      </c>
      <c r="CD49">
        <v>2.3109999999999999</v>
      </c>
      <c r="CE49">
        <v>57.774000000000001</v>
      </c>
      <c r="CF49">
        <v>0.94040000000000001</v>
      </c>
      <c r="CG49" t="s">
        <v>23</v>
      </c>
      <c r="CH49">
        <v>11.89</v>
      </c>
      <c r="CI49">
        <v>12.14</v>
      </c>
      <c r="CJ49">
        <v>2.3370000000000002</v>
      </c>
      <c r="CK49">
        <v>58.43</v>
      </c>
      <c r="CL49">
        <v>0.94259999999999999</v>
      </c>
      <c r="CM49" t="s">
        <v>23</v>
      </c>
      <c r="CN49">
        <v>11.89</v>
      </c>
      <c r="CO49">
        <v>12.14</v>
      </c>
      <c r="CP49">
        <v>2.2850000000000001</v>
      </c>
      <c r="CQ49">
        <v>57.116</v>
      </c>
      <c r="CR49">
        <v>0.94579999999999997</v>
      </c>
      <c r="CS49" t="s">
        <v>23</v>
      </c>
    </row>
    <row r="50" spans="1:97" x14ac:dyDescent="0.25">
      <c r="A50" t="s">
        <v>86</v>
      </c>
      <c r="B50">
        <v>150</v>
      </c>
      <c r="C50">
        <v>166</v>
      </c>
      <c r="D50" t="s">
        <v>45</v>
      </c>
      <c r="E50">
        <v>12.56</v>
      </c>
      <c r="F50">
        <v>4</v>
      </c>
      <c r="G50">
        <v>15</v>
      </c>
      <c r="H50">
        <v>12.5</v>
      </c>
      <c r="I50">
        <v>12.87</v>
      </c>
      <c r="J50">
        <v>2.3250000000000002</v>
      </c>
      <c r="K50">
        <v>15.497999999999999</v>
      </c>
      <c r="L50">
        <v>0.94530000000000003</v>
      </c>
      <c r="M50" t="s">
        <v>23</v>
      </c>
      <c r="N50">
        <v>12.49</v>
      </c>
      <c r="O50">
        <v>12.86</v>
      </c>
      <c r="P50">
        <v>2.0670000000000002</v>
      </c>
      <c r="Q50">
        <v>13.782</v>
      </c>
      <c r="R50">
        <v>0.93679999999999997</v>
      </c>
      <c r="S50" t="s">
        <v>23</v>
      </c>
      <c r="T50">
        <v>12.5</v>
      </c>
      <c r="U50">
        <v>12.87</v>
      </c>
      <c r="V50">
        <v>1.9710000000000001</v>
      </c>
      <c r="W50">
        <v>13.14</v>
      </c>
      <c r="X50">
        <v>0.94210000000000005</v>
      </c>
      <c r="Y50" t="s">
        <v>23</v>
      </c>
      <c r="Z50">
        <v>12.5</v>
      </c>
      <c r="AA50">
        <v>12.86</v>
      </c>
      <c r="AB50">
        <v>2.9780000000000002</v>
      </c>
      <c r="AC50">
        <v>19.850999999999999</v>
      </c>
      <c r="AD50">
        <v>0.93430000000000002</v>
      </c>
      <c r="AE50" t="s">
        <v>23</v>
      </c>
      <c r="AF50">
        <v>12.5</v>
      </c>
      <c r="AG50">
        <v>12.87</v>
      </c>
      <c r="AH50">
        <v>2.95</v>
      </c>
      <c r="AI50">
        <v>19.667000000000002</v>
      </c>
      <c r="AJ50">
        <v>0.91949999999999998</v>
      </c>
      <c r="AK50" t="s">
        <v>23</v>
      </c>
      <c r="AL50">
        <v>12.5</v>
      </c>
      <c r="AM50">
        <v>12.87</v>
      </c>
      <c r="AN50">
        <v>2.6970000000000001</v>
      </c>
      <c r="AO50">
        <v>17.98</v>
      </c>
      <c r="AP50">
        <v>0.93089999999999995</v>
      </c>
      <c r="AQ50" t="s">
        <v>23</v>
      </c>
      <c r="AR50">
        <v>12.5</v>
      </c>
      <c r="AS50">
        <v>12.87</v>
      </c>
      <c r="AT50">
        <v>4.3949999999999996</v>
      </c>
      <c r="AU50">
        <v>29.297000000000001</v>
      </c>
      <c r="AV50">
        <v>0.92510000000000003</v>
      </c>
      <c r="AW50" t="s">
        <v>23</v>
      </c>
      <c r="AX50">
        <v>12.73</v>
      </c>
      <c r="AY50">
        <v>13.04</v>
      </c>
      <c r="AZ50">
        <v>4.2229999999999999</v>
      </c>
      <c r="BA50">
        <v>28.151</v>
      </c>
      <c r="BB50">
        <v>0.92179999999999995</v>
      </c>
      <c r="BC50" t="s">
        <v>23</v>
      </c>
      <c r="BD50">
        <v>12.5</v>
      </c>
      <c r="BE50">
        <v>12.87</v>
      </c>
      <c r="BF50">
        <v>4.0549999999999997</v>
      </c>
      <c r="BG50">
        <v>27.033000000000001</v>
      </c>
      <c r="BH50">
        <v>0.9204</v>
      </c>
      <c r="BI50" t="s">
        <v>23</v>
      </c>
      <c r="BJ50">
        <v>12.5</v>
      </c>
      <c r="BK50">
        <v>12.87</v>
      </c>
      <c r="BL50">
        <v>5.141</v>
      </c>
      <c r="BM50">
        <v>34.276000000000003</v>
      </c>
      <c r="BN50">
        <v>0.90990000000000004</v>
      </c>
      <c r="BO50" t="s">
        <v>23</v>
      </c>
      <c r="BP50">
        <v>12.76</v>
      </c>
      <c r="BQ50">
        <v>13.11</v>
      </c>
      <c r="BR50">
        <v>5.194</v>
      </c>
      <c r="BS50">
        <v>34.628</v>
      </c>
      <c r="BT50">
        <v>0.86899999999999999</v>
      </c>
      <c r="BU50" t="s">
        <v>17</v>
      </c>
      <c r="BV50">
        <v>12.5</v>
      </c>
      <c r="BW50">
        <v>12.87</v>
      </c>
      <c r="BX50">
        <v>4.4649999999999999</v>
      </c>
      <c r="BY50">
        <v>29.765000000000001</v>
      </c>
      <c r="BZ50">
        <v>0.90680000000000005</v>
      </c>
      <c r="CA50" t="s">
        <v>23</v>
      </c>
      <c r="CB50">
        <v>12.5</v>
      </c>
      <c r="CC50">
        <v>12.87</v>
      </c>
      <c r="CD50">
        <v>6.5389999999999997</v>
      </c>
      <c r="CE50">
        <v>43.591000000000001</v>
      </c>
      <c r="CF50">
        <v>0.90910000000000002</v>
      </c>
      <c r="CG50" t="s">
        <v>23</v>
      </c>
      <c r="CH50">
        <v>12.5</v>
      </c>
      <c r="CI50">
        <v>12.87</v>
      </c>
      <c r="CJ50">
        <v>6.2919999999999998</v>
      </c>
      <c r="CK50">
        <v>41.945999999999998</v>
      </c>
      <c r="CL50">
        <v>0.90549999999999997</v>
      </c>
      <c r="CM50" t="s">
        <v>23</v>
      </c>
      <c r="CN50">
        <v>12.5</v>
      </c>
      <c r="CO50">
        <v>12.87</v>
      </c>
      <c r="CP50">
        <v>6.1520000000000001</v>
      </c>
      <c r="CQ50">
        <v>41.012999999999998</v>
      </c>
      <c r="CR50">
        <v>0.92130000000000001</v>
      </c>
      <c r="CS50" t="s">
        <v>23</v>
      </c>
    </row>
    <row r="51" spans="1:97" x14ac:dyDescent="0.25">
      <c r="A51" t="s">
        <v>86</v>
      </c>
      <c r="B51">
        <v>151</v>
      </c>
      <c r="C51">
        <v>166</v>
      </c>
      <c r="D51" t="s">
        <v>46</v>
      </c>
      <c r="E51">
        <v>11.58</v>
      </c>
      <c r="F51">
        <v>4</v>
      </c>
      <c r="G51">
        <v>14</v>
      </c>
      <c r="H51">
        <v>11.39</v>
      </c>
      <c r="I51">
        <v>11.93</v>
      </c>
      <c r="J51">
        <v>2.1419999999999999</v>
      </c>
      <c r="K51">
        <v>15.302</v>
      </c>
      <c r="L51">
        <v>0.80530000000000002</v>
      </c>
      <c r="M51" t="s">
        <v>17</v>
      </c>
      <c r="N51">
        <v>11.39</v>
      </c>
      <c r="O51">
        <v>11.92</v>
      </c>
      <c r="P51">
        <v>1.96</v>
      </c>
      <c r="Q51">
        <v>14</v>
      </c>
      <c r="R51">
        <v>0.747</v>
      </c>
      <c r="S51" t="s">
        <v>17</v>
      </c>
      <c r="T51">
        <v>11.39</v>
      </c>
      <c r="U51">
        <v>11.92</v>
      </c>
      <c r="V51">
        <v>1.7729999999999999</v>
      </c>
      <c r="W51">
        <v>12.664999999999999</v>
      </c>
      <c r="X51">
        <v>0.80059999999999998</v>
      </c>
      <c r="Y51" t="s">
        <v>17</v>
      </c>
      <c r="Z51">
        <v>11.39</v>
      </c>
      <c r="AA51">
        <v>11.93</v>
      </c>
      <c r="AB51">
        <v>2.7309999999999999</v>
      </c>
      <c r="AC51">
        <v>19.507000000000001</v>
      </c>
      <c r="AD51">
        <v>0.7964</v>
      </c>
      <c r="AE51" t="s">
        <v>17</v>
      </c>
      <c r="AF51">
        <v>11.39</v>
      </c>
      <c r="AG51">
        <v>11.93</v>
      </c>
      <c r="AH51">
        <v>2.6720000000000002</v>
      </c>
      <c r="AI51">
        <v>19.085000000000001</v>
      </c>
      <c r="AJ51">
        <v>0.71430000000000005</v>
      </c>
      <c r="AK51" t="s">
        <v>17</v>
      </c>
      <c r="AL51">
        <v>11.39</v>
      </c>
      <c r="AM51">
        <v>11.92</v>
      </c>
      <c r="AN51">
        <v>2.3959999999999999</v>
      </c>
      <c r="AO51">
        <v>17.113</v>
      </c>
      <c r="AP51">
        <v>0.76390000000000002</v>
      </c>
      <c r="AQ51" t="s">
        <v>17</v>
      </c>
      <c r="AR51">
        <v>11.39</v>
      </c>
      <c r="AS51">
        <v>11.93</v>
      </c>
      <c r="AT51">
        <v>3.843</v>
      </c>
      <c r="AU51">
        <v>27.449000000000002</v>
      </c>
      <c r="AV51">
        <v>0.7732</v>
      </c>
      <c r="AW51" t="s">
        <v>17</v>
      </c>
      <c r="AX51">
        <v>11.68</v>
      </c>
      <c r="AY51">
        <v>12.04</v>
      </c>
      <c r="AZ51">
        <v>3.694</v>
      </c>
      <c r="BA51">
        <v>26.387</v>
      </c>
      <c r="BB51">
        <v>0.76029999999999998</v>
      </c>
      <c r="BC51" t="s">
        <v>17</v>
      </c>
      <c r="BD51">
        <v>11.39</v>
      </c>
      <c r="BE51">
        <v>11.93</v>
      </c>
      <c r="BF51">
        <v>3.6240000000000001</v>
      </c>
      <c r="BG51">
        <v>25.884</v>
      </c>
      <c r="BH51">
        <v>0.76470000000000005</v>
      </c>
      <c r="BI51" t="s">
        <v>17</v>
      </c>
      <c r="BJ51">
        <v>11.39</v>
      </c>
      <c r="BK51">
        <v>11.92</v>
      </c>
      <c r="BL51">
        <v>4.4509999999999996</v>
      </c>
      <c r="BM51">
        <v>31.792999999999999</v>
      </c>
      <c r="BN51">
        <v>0.69540000000000002</v>
      </c>
      <c r="BO51" t="s">
        <v>17</v>
      </c>
      <c r="BP51">
        <v>11.59</v>
      </c>
      <c r="BQ51">
        <v>11.93</v>
      </c>
      <c r="BR51">
        <v>4.1289999999999996</v>
      </c>
      <c r="BS51">
        <v>29.49</v>
      </c>
      <c r="BT51">
        <v>0.72589999999999999</v>
      </c>
      <c r="BU51" t="s">
        <v>17</v>
      </c>
      <c r="BV51">
        <v>11.39</v>
      </c>
      <c r="BW51">
        <v>11.93</v>
      </c>
      <c r="BX51">
        <v>3.7370000000000001</v>
      </c>
      <c r="BY51">
        <v>26.695</v>
      </c>
      <c r="BZ51">
        <v>0.752</v>
      </c>
      <c r="CA51" t="s">
        <v>17</v>
      </c>
      <c r="CB51">
        <v>11.39</v>
      </c>
      <c r="CC51">
        <v>11.93</v>
      </c>
      <c r="CD51">
        <v>5.6779999999999999</v>
      </c>
      <c r="CE51">
        <v>40.558999999999997</v>
      </c>
      <c r="CF51">
        <v>0.7278</v>
      </c>
      <c r="CG51" t="s">
        <v>17</v>
      </c>
      <c r="CH51">
        <v>11.39</v>
      </c>
      <c r="CI51">
        <v>11.93</v>
      </c>
      <c r="CJ51">
        <v>5.4269999999999996</v>
      </c>
      <c r="CK51">
        <v>38.765999999999998</v>
      </c>
      <c r="CL51">
        <v>0.76600000000000001</v>
      </c>
      <c r="CM51" t="s">
        <v>17</v>
      </c>
      <c r="CN51">
        <v>11.39</v>
      </c>
      <c r="CO51">
        <v>11.93</v>
      </c>
      <c r="CP51">
        <v>5.2809999999999997</v>
      </c>
      <c r="CQ51">
        <v>37.723999999999997</v>
      </c>
      <c r="CR51">
        <v>0.7641</v>
      </c>
      <c r="CS51" t="s">
        <v>17</v>
      </c>
    </row>
    <row r="52" spans="1:97" x14ac:dyDescent="0.25">
      <c r="A52" t="s">
        <v>86</v>
      </c>
      <c r="B52">
        <v>152</v>
      </c>
      <c r="C52">
        <v>166</v>
      </c>
      <c r="D52" t="s">
        <v>47</v>
      </c>
      <c r="E52">
        <v>11.22</v>
      </c>
      <c r="F52">
        <v>3</v>
      </c>
      <c r="G52">
        <v>13</v>
      </c>
      <c r="H52">
        <v>11.22</v>
      </c>
      <c r="I52">
        <v>11.53</v>
      </c>
      <c r="J52">
        <v>1.927</v>
      </c>
      <c r="K52">
        <v>14.823</v>
      </c>
      <c r="L52">
        <v>0.9143</v>
      </c>
      <c r="M52" t="s">
        <v>17</v>
      </c>
      <c r="N52">
        <v>11.21</v>
      </c>
      <c r="O52">
        <v>11.53</v>
      </c>
      <c r="P52">
        <v>1.7609999999999999</v>
      </c>
      <c r="Q52">
        <v>13.548999999999999</v>
      </c>
      <c r="R52">
        <v>0.91359999999999997</v>
      </c>
      <c r="S52" t="s">
        <v>17</v>
      </c>
      <c r="T52">
        <v>11.21</v>
      </c>
      <c r="U52">
        <v>11.53</v>
      </c>
      <c r="V52">
        <v>1.6419999999999999</v>
      </c>
      <c r="W52">
        <v>12.63</v>
      </c>
      <c r="X52">
        <v>0.92420000000000002</v>
      </c>
      <c r="Y52" t="s">
        <v>17</v>
      </c>
      <c r="Z52">
        <v>11.21</v>
      </c>
      <c r="AA52">
        <v>11.53</v>
      </c>
      <c r="AB52">
        <v>2.456</v>
      </c>
      <c r="AC52">
        <v>18.89</v>
      </c>
      <c r="AD52">
        <v>0.90529999999999999</v>
      </c>
      <c r="AE52" t="s">
        <v>17</v>
      </c>
      <c r="AF52">
        <v>11.22</v>
      </c>
      <c r="AG52">
        <v>11.54</v>
      </c>
      <c r="AH52">
        <v>2.4140000000000001</v>
      </c>
      <c r="AI52">
        <v>18.571999999999999</v>
      </c>
      <c r="AJ52">
        <v>0.90610000000000002</v>
      </c>
      <c r="AK52" t="s">
        <v>17</v>
      </c>
      <c r="AL52">
        <v>11.22</v>
      </c>
      <c r="AM52">
        <v>11.53</v>
      </c>
      <c r="AN52">
        <v>2.13</v>
      </c>
      <c r="AO52">
        <v>16.385000000000002</v>
      </c>
      <c r="AP52">
        <v>0.92410000000000003</v>
      </c>
      <c r="AQ52" t="s">
        <v>17</v>
      </c>
      <c r="AR52">
        <v>11.22</v>
      </c>
      <c r="AS52">
        <v>11.53</v>
      </c>
      <c r="AT52">
        <v>3.4420000000000002</v>
      </c>
      <c r="AU52">
        <v>26.475999999999999</v>
      </c>
      <c r="AV52">
        <v>0.90069999999999995</v>
      </c>
      <c r="AW52" t="s">
        <v>17</v>
      </c>
      <c r="AX52">
        <v>11.37</v>
      </c>
      <c r="AY52">
        <v>11.77</v>
      </c>
      <c r="AZ52">
        <v>3.31</v>
      </c>
      <c r="BA52">
        <v>25.46</v>
      </c>
      <c r="BB52">
        <v>0.89539999999999997</v>
      </c>
      <c r="BC52" t="s">
        <v>17</v>
      </c>
      <c r="BD52">
        <v>11.22</v>
      </c>
      <c r="BE52">
        <v>11.53</v>
      </c>
      <c r="BF52">
        <v>3.1160000000000001</v>
      </c>
      <c r="BG52">
        <v>23.97</v>
      </c>
      <c r="BH52">
        <v>0.90649999999999997</v>
      </c>
      <c r="BI52" t="s">
        <v>17</v>
      </c>
      <c r="BJ52">
        <v>11.21</v>
      </c>
      <c r="BK52">
        <v>11.54</v>
      </c>
      <c r="BL52">
        <v>3.9249999999999998</v>
      </c>
      <c r="BM52">
        <v>30.190999999999999</v>
      </c>
      <c r="BN52">
        <v>0.87190000000000001</v>
      </c>
      <c r="BO52" t="s">
        <v>17</v>
      </c>
      <c r="BP52">
        <v>11.43</v>
      </c>
      <c r="BQ52">
        <v>11.79</v>
      </c>
      <c r="BR52">
        <v>4.3680000000000003</v>
      </c>
      <c r="BS52">
        <v>33.598999999999997</v>
      </c>
      <c r="BT52">
        <v>0.84370000000000001</v>
      </c>
      <c r="BU52" t="s">
        <v>17</v>
      </c>
      <c r="BV52">
        <v>11.21</v>
      </c>
      <c r="BW52">
        <v>11.54</v>
      </c>
      <c r="BX52">
        <v>3.3220000000000001</v>
      </c>
      <c r="BY52">
        <v>25.552</v>
      </c>
      <c r="BZ52">
        <v>0.9042</v>
      </c>
      <c r="CA52" t="s">
        <v>17</v>
      </c>
      <c r="CB52">
        <v>11.22</v>
      </c>
      <c r="CC52">
        <v>11.53</v>
      </c>
      <c r="CD52">
        <v>5.0949999999999998</v>
      </c>
      <c r="CE52">
        <v>39.19</v>
      </c>
      <c r="CF52">
        <v>0.88880000000000003</v>
      </c>
      <c r="CG52" t="s">
        <v>17</v>
      </c>
      <c r="CH52">
        <v>11.22</v>
      </c>
      <c r="CI52">
        <v>11.54</v>
      </c>
      <c r="CJ52">
        <v>4.7530000000000001</v>
      </c>
      <c r="CK52">
        <v>36.558</v>
      </c>
      <c r="CL52">
        <v>0.89539999999999997</v>
      </c>
      <c r="CM52" t="s">
        <v>17</v>
      </c>
      <c r="CN52">
        <v>11.22</v>
      </c>
      <c r="CO52">
        <v>11.53</v>
      </c>
      <c r="CP52">
        <v>4.6669999999999998</v>
      </c>
      <c r="CQ52">
        <v>35.898000000000003</v>
      </c>
      <c r="CR52">
        <v>0.91149999999999998</v>
      </c>
      <c r="CS52" t="s">
        <v>17</v>
      </c>
    </row>
    <row r="53" spans="1:97" x14ac:dyDescent="0.25">
      <c r="A53" t="s">
        <v>86</v>
      </c>
      <c r="B53">
        <v>152</v>
      </c>
      <c r="C53">
        <v>166</v>
      </c>
      <c r="D53" t="s">
        <v>47</v>
      </c>
      <c r="E53">
        <v>11.22</v>
      </c>
      <c r="F53">
        <v>4</v>
      </c>
      <c r="G53">
        <v>13</v>
      </c>
      <c r="H53">
        <v>11.21</v>
      </c>
      <c r="I53">
        <v>11.58</v>
      </c>
      <c r="J53">
        <v>1.948</v>
      </c>
      <c r="K53">
        <v>14.987</v>
      </c>
      <c r="L53">
        <v>0.95640000000000003</v>
      </c>
      <c r="M53" t="s">
        <v>23</v>
      </c>
      <c r="N53">
        <v>11.2</v>
      </c>
      <c r="O53">
        <v>11.57</v>
      </c>
      <c r="P53">
        <v>1.75</v>
      </c>
      <c r="Q53">
        <v>13.459</v>
      </c>
      <c r="R53">
        <v>0.94850000000000001</v>
      </c>
      <c r="S53" t="s">
        <v>23</v>
      </c>
      <c r="T53">
        <v>11.2</v>
      </c>
      <c r="U53">
        <v>11.57</v>
      </c>
      <c r="V53">
        <v>1.643</v>
      </c>
      <c r="W53">
        <v>12.64</v>
      </c>
      <c r="X53">
        <v>0.95940000000000003</v>
      </c>
      <c r="Y53" t="s">
        <v>23</v>
      </c>
      <c r="Z53">
        <v>11.21</v>
      </c>
      <c r="AA53">
        <v>11.57</v>
      </c>
      <c r="AB53">
        <v>2.4620000000000002</v>
      </c>
      <c r="AC53">
        <v>18.937999999999999</v>
      </c>
      <c r="AD53">
        <v>0.95140000000000002</v>
      </c>
      <c r="AE53" t="s">
        <v>23</v>
      </c>
      <c r="AF53">
        <v>11.21</v>
      </c>
      <c r="AG53">
        <v>11.58</v>
      </c>
      <c r="AH53">
        <v>2.42</v>
      </c>
      <c r="AI53">
        <v>18.617999999999999</v>
      </c>
      <c r="AJ53">
        <v>0.95179999999999998</v>
      </c>
      <c r="AK53" t="s">
        <v>23</v>
      </c>
      <c r="AL53">
        <v>11.21</v>
      </c>
      <c r="AM53">
        <v>11.57</v>
      </c>
      <c r="AN53">
        <v>2.1440000000000001</v>
      </c>
      <c r="AO53">
        <v>16.491</v>
      </c>
      <c r="AP53">
        <v>0.9496</v>
      </c>
      <c r="AQ53" t="s">
        <v>23</v>
      </c>
      <c r="AR53">
        <v>11.21</v>
      </c>
      <c r="AS53">
        <v>11.58</v>
      </c>
      <c r="AT53">
        <v>3.452</v>
      </c>
      <c r="AU53">
        <v>26.556999999999999</v>
      </c>
      <c r="AV53">
        <v>0.94330000000000003</v>
      </c>
      <c r="AW53" t="s">
        <v>23</v>
      </c>
      <c r="AX53">
        <v>11.53</v>
      </c>
      <c r="AY53">
        <v>11.92</v>
      </c>
      <c r="AZ53">
        <v>3.2650000000000001</v>
      </c>
      <c r="BA53">
        <v>25.119</v>
      </c>
      <c r="BB53">
        <v>0.93510000000000004</v>
      </c>
      <c r="BC53" t="s">
        <v>17</v>
      </c>
      <c r="BD53">
        <v>11.21</v>
      </c>
      <c r="BE53">
        <v>11.58</v>
      </c>
      <c r="BF53">
        <v>3.0859999999999999</v>
      </c>
      <c r="BG53">
        <v>23.736000000000001</v>
      </c>
      <c r="BH53">
        <v>0.94569999999999999</v>
      </c>
      <c r="BI53" t="s">
        <v>23</v>
      </c>
      <c r="BJ53">
        <v>11.2</v>
      </c>
      <c r="BK53">
        <v>11.58</v>
      </c>
      <c r="BL53">
        <v>3.9820000000000002</v>
      </c>
      <c r="BM53">
        <v>30.63</v>
      </c>
      <c r="BN53">
        <v>0.93259999999999998</v>
      </c>
      <c r="BO53" t="s">
        <v>17</v>
      </c>
      <c r="BP53">
        <v>11.4</v>
      </c>
      <c r="BQ53">
        <v>11.86</v>
      </c>
      <c r="BR53">
        <v>4.45</v>
      </c>
      <c r="BS53">
        <v>34.234000000000002</v>
      </c>
      <c r="BT53">
        <v>0.80930000000000002</v>
      </c>
      <c r="BU53" t="s">
        <v>17</v>
      </c>
      <c r="BV53">
        <v>11.2</v>
      </c>
      <c r="BW53">
        <v>11.58</v>
      </c>
      <c r="BX53">
        <v>3.2919999999999998</v>
      </c>
      <c r="BY53">
        <v>25.323</v>
      </c>
      <c r="BZ53">
        <v>0.94230000000000003</v>
      </c>
      <c r="CA53" t="s">
        <v>23</v>
      </c>
      <c r="CB53">
        <v>11.21</v>
      </c>
      <c r="CC53">
        <v>11.58</v>
      </c>
      <c r="CD53">
        <v>5.1710000000000003</v>
      </c>
      <c r="CE53">
        <v>39.777000000000001</v>
      </c>
      <c r="CF53">
        <v>0.93969999999999998</v>
      </c>
      <c r="CG53" t="s">
        <v>23</v>
      </c>
      <c r="CH53">
        <v>11.21</v>
      </c>
      <c r="CI53">
        <v>11.58</v>
      </c>
      <c r="CJ53">
        <v>4.8680000000000003</v>
      </c>
      <c r="CK53">
        <v>37.448</v>
      </c>
      <c r="CL53">
        <v>0.92779999999999996</v>
      </c>
      <c r="CM53" t="s">
        <v>23</v>
      </c>
      <c r="CN53">
        <v>11.21</v>
      </c>
      <c r="CO53">
        <v>11.58</v>
      </c>
      <c r="CP53">
        <v>4.6849999999999996</v>
      </c>
      <c r="CQ53">
        <v>36.036000000000001</v>
      </c>
      <c r="CR53">
        <v>0.94820000000000004</v>
      </c>
      <c r="CS53" t="s">
        <v>23</v>
      </c>
    </row>
    <row r="54" spans="1:97" x14ac:dyDescent="0.25">
      <c r="A54" t="s">
        <v>86</v>
      </c>
      <c r="B54">
        <v>156</v>
      </c>
      <c r="C54">
        <v>166</v>
      </c>
      <c r="D54" t="s">
        <v>48</v>
      </c>
      <c r="E54">
        <v>10.050000000000001</v>
      </c>
      <c r="F54">
        <v>1</v>
      </c>
      <c r="G54">
        <v>9</v>
      </c>
      <c r="H54">
        <v>10.050000000000001</v>
      </c>
      <c r="I54">
        <v>10.23</v>
      </c>
      <c r="J54">
        <v>1.39</v>
      </c>
      <c r="K54">
        <v>15.445</v>
      </c>
      <c r="L54">
        <v>0.88980000000000004</v>
      </c>
      <c r="M54" t="s">
        <v>17</v>
      </c>
      <c r="N54">
        <v>10.039999999999999</v>
      </c>
      <c r="O54">
        <v>10.220000000000001</v>
      </c>
      <c r="P54">
        <v>1.3140000000000001</v>
      </c>
      <c r="Q54">
        <v>14.601000000000001</v>
      </c>
      <c r="R54">
        <v>0.90480000000000005</v>
      </c>
      <c r="S54" t="s">
        <v>17</v>
      </c>
      <c r="T54">
        <v>10.039999999999999</v>
      </c>
      <c r="U54">
        <v>10.220000000000001</v>
      </c>
      <c r="V54">
        <v>1.31</v>
      </c>
      <c r="W54">
        <v>14.558999999999999</v>
      </c>
      <c r="X54">
        <v>0.90649999999999997</v>
      </c>
      <c r="Y54" t="s">
        <v>17</v>
      </c>
      <c r="Z54">
        <v>10.050000000000001</v>
      </c>
      <c r="AA54">
        <v>10.220000000000001</v>
      </c>
      <c r="AB54">
        <v>1.7310000000000001</v>
      </c>
      <c r="AC54">
        <v>19.231999999999999</v>
      </c>
      <c r="AD54">
        <v>0.87880000000000003</v>
      </c>
      <c r="AE54" t="s">
        <v>17</v>
      </c>
      <c r="AF54">
        <v>10.039999999999999</v>
      </c>
      <c r="AG54">
        <v>10.34</v>
      </c>
      <c r="AH54">
        <v>1.659</v>
      </c>
      <c r="AI54">
        <v>18.434999999999999</v>
      </c>
      <c r="AJ54">
        <v>0.88529999999999998</v>
      </c>
      <c r="AK54" t="s">
        <v>17</v>
      </c>
      <c r="AL54">
        <v>10.050000000000001</v>
      </c>
      <c r="AM54">
        <v>10.23</v>
      </c>
      <c r="AN54">
        <v>1.647</v>
      </c>
      <c r="AO54">
        <v>18.295000000000002</v>
      </c>
      <c r="AP54">
        <v>0.9133</v>
      </c>
      <c r="AQ54" t="s">
        <v>17</v>
      </c>
      <c r="AR54">
        <v>10.050000000000001</v>
      </c>
      <c r="AS54">
        <v>10.23</v>
      </c>
      <c r="AT54">
        <v>2.2130000000000001</v>
      </c>
      <c r="AU54">
        <v>24.59</v>
      </c>
      <c r="AV54">
        <v>0.89729999999999999</v>
      </c>
      <c r="AW54" t="s">
        <v>17</v>
      </c>
      <c r="AX54">
        <v>10.19</v>
      </c>
      <c r="AY54">
        <v>10.49</v>
      </c>
      <c r="AZ54">
        <v>2.0790000000000002</v>
      </c>
      <c r="BA54">
        <v>23.099</v>
      </c>
      <c r="BB54">
        <v>0.85729999999999995</v>
      </c>
      <c r="BC54" t="s">
        <v>17</v>
      </c>
      <c r="BD54">
        <v>10.050000000000001</v>
      </c>
      <c r="BE54">
        <v>10.23</v>
      </c>
      <c r="BF54">
        <v>2.2120000000000002</v>
      </c>
      <c r="BG54">
        <v>24.582999999999998</v>
      </c>
      <c r="BH54">
        <v>0.89480000000000004</v>
      </c>
      <c r="BI54" t="s">
        <v>17</v>
      </c>
      <c r="BJ54">
        <v>10.039999999999999</v>
      </c>
      <c r="BK54">
        <v>10.23</v>
      </c>
      <c r="BL54">
        <v>2.504</v>
      </c>
      <c r="BM54">
        <v>27.821000000000002</v>
      </c>
      <c r="BN54">
        <v>0.80400000000000005</v>
      </c>
      <c r="BO54" t="s">
        <v>17</v>
      </c>
      <c r="BP54">
        <v>10.19</v>
      </c>
      <c r="BQ54">
        <v>10.41</v>
      </c>
      <c r="BR54">
        <v>2.351</v>
      </c>
      <c r="BS54">
        <v>26.128</v>
      </c>
      <c r="BT54">
        <v>0.89759999999999995</v>
      </c>
      <c r="BU54" t="s">
        <v>17</v>
      </c>
      <c r="BV54">
        <v>10.050000000000001</v>
      </c>
      <c r="BW54">
        <v>10.23</v>
      </c>
      <c r="BX54">
        <v>2.3540000000000001</v>
      </c>
      <c r="BY54">
        <v>26.157</v>
      </c>
      <c r="BZ54">
        <v>0.8881</v>
      </c>
      <c r="CA54" t="s">
        <v>17</v>
      </c>
      <c r="CB54">
        <v>10.050000000000001</v>
      </c>
      <c r="CC54">
        <v>10.23</v>
      </c>
      <c r="CD54">
        <v>3.3260000000000001</v>
      </c>
      <c r="CE54">
        <v>36.96</v>
      </c>
      <c r="CF54">
        <v>0.85829999999999995</v>
      </c>
      <c r="CG54" t="s">
        <v>17</v>
      </c>
      <c r="CH54">
        <v>10.050000000000001</v>
      </c>
      <c r="CI54">
        <v>10.23</v>
      </c>
      <c r="CJ54">
        <v>3.327</v>
      </c>
      <c r="CK54">
        <v>36.966999999999999</v>
      </c>
      <c r="CL54">
        <v>0.85060000000000002</v>
      </c>
      <c r="CM54" t="s">
        <v>17</v>
      </c>
      <c r="CN54">
        <v>10.050000000000001</v>
      </c>
      <c r="CO54">
        <v>10.23</v>
      </c>
      <c r="CP54">
        <v>3.2330000000000001</v>
      </c>
      <c r="CQ54">
        <v>35.92</v>
      </c>
      <c r="CR54">
        <v>0.89200000000000002</v>
      </c>
      <c r="CS54" t="s">
        <v>17</v>
      </c>
    </row>
    <row r="55" spans="1:97" x14ac:dyDescent="0.25">
      <c r="A55" t="s">
        <v>86</v>
      </c>
      <c r="B55">
        <v>156</v>
      </c>
      <c r="C55">
        <v>166</v>
      </c>
      <c r="D55" t="s">
        <v>48</v>
      </c>
      <c r="E55">
        <v>10.050000000000001</v>
      </c>
      <c r="F55">
        <v>2</v>
      </c>
      <c r="G55">
        <v>9</v>
      </c>
      <c r="H55">
        <v>10.02</v>
      </c>
      <c r="I55">
        <v>10.220000000000001</v>
      </c>
      <c r="J55">
        <v>1.385</v>
      </c>
      <c r="K55">
        <v>15.388999999999999</v>
      </c>
      <c r="L55">
        <v>0.91190000000000004</v>
      </c>
      <c r="M55" t="s">
        <v>17</v>
      </c>
      <c r="N55">
        <v>10.02</v>
      </c>
      <c r="O55">
        <v>10.210000000000001</v>
      </c>
      <c r="P55">
        <v>1.3</v>
      </c>
      <c r="Q55">
        <v>14.448</v>
      </c>
      <c r="R55">
        <v>0.92549999999999999</v>
      </c>
      <c r="S55" t="s">
        <v>17</v>
      </c>
      <c r="T55">
        <v>10.02</v>
      </c>
      <c r="U55">
        <v>10.210000000000001</v>
      </c>
      <c r="V55">
        <v>1.3109999999999999</v>
      </c>
      <c r="W55">
        <v>14.568</v>
      </c>
      <c r="X55">
        <v>0.9234</v>
      </c>
      <c r="Y55" t="s">
        <v>17</v>
      </c>
      <c r="Z55">
        <v>10.02</v>
      </c>
      <c r="AA55">
        <v>10.210000000000001</v>
      </c>
      <c r="AB55">
        <v>1.6930000000000001</v>
      </c>
      <c r="AC55">
        <v>18.815000000000001</v>
      </c>
      <c r="AD55">
        <v>0.90069999999999995</v>
      </c>
      <c r="AE55" t="s">
        <v>17</v>
      </c>
      <c r="AF55">
        <v>10.1</v>
      </c>
      <c r="AG55">
        <v>10.31</v>
      </c>
      <c r="AH55">
        <v>1.6579999999999999</v>
      </c>
      <c r="AI55">
        <v>18.423999999999999</v>
      </c>
      <c r="AJ55">
        <v>0.91190000000000004</v>
      </c>
      <c r="AK55" t="s">
        <v>17</v>
      </c>
      <c r="AL55">
        <v>10.02</v>
      </c>
      <c r="AM55">
        <v>10.220000000000001</v>
      </c>
      <c r="AN55">
        <v>1.679</v>
      </c>
      <c r="AO55">
        <v>18.655000000000001</v>
      </c>
      <c r="AP55">
        <v>0.92659999999999998</v>
      </c>
      <c r="AQ55" t="s">
        <v>17</v>
      </c>
      <c r="AR55">
        <v>10.029999999999999</v>
      </c>
      <c r="AS55">
        <v>10.220000000000001</v>
      </c>
      <c r="AT55">
        <v>2.254</v>
      </c>
      <c r="AU55">
        <v>25.047999999999998</v>
      </c>
      <c r="AV55">
        <v>0.90459999999999996</v>
      </c>
      <c r="AW55" t="s">
        <v>17</v>
      </c>
      <c r="AX55">
        <v>10.02</v>
      </c>
      <c r="AY55">
        <v>10.220000000000001</v>
      </c>
      <c r="AZ55">
        <v>2.222</v>
      </c>
      <c r="BA55">
        <v>24.684999999999999</v>
      </c>
      <c r="BB55">
        <v>0.88239999999999996</v>
      </c>
      <c r="BC55" t="s">
        <v>17</v>
      </c>
      <c r="BD55">
        <v>10.02</v>
      </c>
      <c r="BE55">
        <v>10.220000000000001</v>
      </c>
      <c r="BF55">
        <v>2.2000000000000002</v>
      </c>
      <c r="BG55">
        <v>24.442</v>
      </c>
      <c r="BH55">
        <v>0.90380000000000005</v>
      </c>
      <c r="BI55" t="s">
        <v>17</v>
      </c>
      <c r="BJ55">
        <v>10.02</v>
      </c>
      <c r="BK55">
        <v>10.220000000000001</v>
      </c>
      <c r="BL55">
        <v>2.4700000000000002</v>
      </c>
      <c r="BM55">
        <v>27.443000000000001</v>
      </c>
      <c r="BN55">
        <v>0.89839999999999998</v>
      </c>
      <c r="BO55" t="s">
        <v>17</v>
      </c>
      <c r="BP55">
        <v>10.18</v>
      </c>
      <c r="BQ55">
        <v>10.46</v>
      </c>
      <c r="BR55">
        <v>2.9460000000000002</v>
      </c>
      <c r="BS55">
        <v>32.737000000000002</v>
      </c>
      <c r="BT55">
        <v>0.83830000000000005</v>
      </c>
      <c r="BU55" t="s">
        <v>17</v>
      </c>
      <c r="BV55">
        <v>10.029999999999999</v>
      </c>
      <c r="BW55">
        <v>10.210000000000001</v>
      </c>
      <c r="BX55">
        <v>2.3450000000000002</v>
      </c>
      <c r="BY55">
        <v>26.052</v>
      </c>
      <c r="BZ55">
        <v>0.9123</v>
      </c>
      <c r="CA55" t="s">
        <v>17</v>
      </c>
      <c r="CB55">
        <v>10.02</v>
      </c>
      <c r="CC55">
        <v>10.220000000000001</v>
      </c>
      <c r="CD55">
        <v>3.3180000000000001</v>
      </c>
      <c r="CE55">
        <v>36.868000000000002</v>
      </c>
      <c r="CF55">
        <v>0.90620000000000001</v>
      </c>
      <c r="CG55" t="s">
        <v>17</v>
      </c>
      <c r="CH55">
        <v>10.029999999999999</v>
      </c>
      <c r="CI55">
        <v>10.220000000000001</v>
      </c>
      <c r="CJ55">
        <v>3.3479999999999999</v>
      </c>
      <c r="CK55">
        <v>37.200000000000003</v>
      </c>
      <c r="CL55">
        <v>0.89410000000000001</v>
      </c>
      <c r="CM55" t="s">
        <v>17</v>
      </c>
      <c r="CN55">
        <v>10.02</v>
      </c>
      <c r="CO55">
        <v>10.220000000000001</v>
      </c>
      <c r="CP55">
        <v>3.2450000000000001</v>
      </c>
      <c r="CQ55">
        <v>36.055</v>
      </c>
      <c r="CR55">
        <v>0.90739999999999998</v>
      </c>
      <c r="CS55" t="s">
        <v>17</v>
      </c>
    </row>
    <row r="56" spans="1:97" x14ac:dyDescent="0.25">
      <c r="A56" t="s">
        <v>86</v>
      </c>
      <c r="B56">
        <v>156</v>
      </c>
      <c r="C56">
        <v>166</v>
      </c>
      <c r="D56" t="s">
        <v>48</v>
      </c>
      <c r="E56">
        <v>10.050000000000001</v>
      </c>
      <c r="F56">
        <v>3</v>
      </c>
      <c r="G56">
        <v>9</v>
      </c>
      <c r="H56">
        <v>10.01</v>
      </c>
      <c r="I56">
        <v>10.28</v>
      </c>
      <c r="J56">
        <v>1.385</v>
      </c>
      <c r="K56">
        <v>15.391999999999999</v>
      </c>
      <c r="L56">
        <v>0.94810000000000005</v>
      </c>
      <c r="M56" t="s">
        <v>23</v>
      </c>
      <c r="N56">
        <v>10</v>
      </c>
      <c r="O56">
        <v>10.28</v>
      </c>
      <c r="P56">
        <v>1.284</v>
      </c>
      <c r="Q56">
        <v>14.266999999999999</v>
      </c>
      <c r="R56">
        <v>0.94399999999999995</v>
      </c>
      <c r="S56" t="s">
        <v>23</v>
      </c>
      <c r="T56">
        <v>10</v>
      </c>
      <c r="U56">
        <v>10.28</v>
      </c>
      <c r="V56">
        <v>1.32</v>
      </c>
      <c r="W56">
        <v>14.670999999999999</v>
      </c>
      <c r="X56">
        <v>0.94579999999999997</v>
      </c>
      <c r="Y56" t="s">
        <v>23</v>
      </c>
      <c r="Z56">
        <v>10.01</v>
      </c>
      <c r="AA56">
        <v>10.28</v>
      </c>
      <c r="AB56">
        <v>1.6870000000000001</v>
      </c>
      <c r="AC56">
        <v>18.748999999999999</v>
      </c>
      <c r="AD56">
        <v>0.94359999999999999</v>
      </c>
      <c r="AE56" t="s">
        <v>23</v>
      </c>
      <c r="AF56">
        <v>10.01</v>
      </c>
      <c r="AG56">
        <v>10.29</v>
      </c>
      <c r="AH56">
        <v>1.675</v>
      </c>
      <c r="AI56">
        <v>18.611000000000001</v>
      </c>
      <c r="AJ56">
        <v>0.94669999999999999</v>
      </c>
      <c r="AK56" t="s">
        <v>23</v>
      </c>
      <c r="AL56">
        <v>10.01</v>
      </c>
      <c r="AM56">
        <v>10.28</v>
      </c>
      <c r="AN56">
        <v>1.661</v>
      </c>
      <c r="AO56">
        <v>18.457999999999998</v>
      </c>
      <c r="AP56">
        <v>0.94740000000000002</v>
      </c>
      <c r="AQ56" t="s">
        <v>23</v>
      </c>
      <c r="AR56">
        <v>10.01</v>
      </c>
      <c r="AS56">
        <v>10.28</v>
      </c>
      <c r="AT56">
        <v>2.2330000000000001</v>
      </c>
      <c r="AU56">
        <v>24.806999999999999</v>
      </c>
      <c r="AV56">
        <v>0.94159999999999999</v>
      </c>
      <c r="AW56" t="s">
        <v>23</v>
      </c>
      <c r="AX56">
        <v>10.220000000000001</v>
      </c>
      <c r="AY56">
        <v>10.49</v>
      </c>
      <c r="AZ56">
        <v>2.581</v>
      </c>
      <c r="BA56">
        <v>28.672000000000001</v>
      </c>
      <c r="BB56">
        <v>0.87460000000000004</v>
      </c>
      <c r="BC56" t="s">
        <v>23</v>
      </c>
      <c r="BD56">
        <v>10.01</v>
      </c>
      <c r="BE56">
        <v>10.28</v>
      </c>
      <c r="BF56">
        <v>2.222</v>
      </c>
      <c r="BG56">
        <v>24.684000000000001</v>
      </c>
      <c r="BH56">
        <v>0.94289999999999996</v>
      </c>
      <c r="BI56" t="s">
        <v>23</v>
      </c>
      <c r="BJ56">
        <v>10</v>
      </c>
      <c r="BK56">
        <v>10.29</v>
      </c>
      <c r="BL56">
        <v>2.4830000000000001</v>
      </c>
      <c r="BM56">
        <v>27.588999999999999</v>
      </c>
      <c r="BN56">
        <v>0.94410000000000005</v>
      </c>
      <c r="BO56" t="s">
        <v>23</v>
      </c>
      <c r="BP56">
        <v>10.199999999999999</v>
      </c>
      <c r="BQ56">
        <v>10.39</v>
      </c>
      <c r="BR56">
        <v>2.3929999999999998</v>
      </c>
      <c r="BS56">
        <v>26.591000000000001</v>
      </c>
      <c r="BT56">
        <v>0.90329999999999999</v>
      </c>
      <c r="BU56" t="s">
        <v>23</v>
      </c>
      <c r="BV56">
        <v>10.01</v>
      </c>
      <c r="BW56">
        <v>10.29</v>
      </c>
      <c r="BX56">
        <v>2.3359999999999999</v>
      </c>
      <c r="BY56">
        <v>25.954000000000001</v>
      </c>
      <c r="BZ56">
        <v>0.94969999999999999</v>
      </c>
      <c r="CA56" t="s">
        <v>23</v>
      </c>
      <c r="CB56">
        <v>10.01</v>
      </c>
      <c r="CC56">
        <v>10.28</v>
      </c>
      <c r="CD56">
        <v>3.3279999999999998</v>
      </c>
      <c r="CE56">
        <v>36.976999999999997</v>
      </c>
      <c r="CF56">
        <v>0.94059999999999999</v>
      </c>
      <c r="CG56" t="s">
        <v>23</v>
      </c>
      <c r="CH56">
        <v>10.01</v>
      </c>
      <c r="CI56">
        <v>10.29</v>
      </c>
      <c r="CJ56">
        <v>3.351</v>
      </c>
      <c r="CK56">
        <v>37.231000000000002</v>
      </c>
      <c r="CL56">
        <v>0.94730000000000003</v>
      </c>
      <c r="CM56" t="s">
        <v>23</v>
      </c>
      <c r="CN56">
        <v>10.01</v>
      </c>
      <c r="CO56">
        <v>10.28</v>
      </c>
      <c r="CP56">
        <v>3.2530000000000001</v>
      </c>
      <c r="CQ56">
        <v>36.140999999999998</v>
      </c>
      <c r="CR56">
        <v>0.9496</v>
      </c>
      <c r="CS56" t="s">
        <v>23</v>
      </c>
    </row>
    <row r="57" spans="1:97" x14ac:dyDescent="0.25">
      <c r="A57" t="s">
        <v>86</v>
      </c>
      <c r="B57">
        <v>167</v>
      </c>
      <c r="C57">
        <v>175</v>
      </c>
      <c r="D57" t="s">
        <v>49</v>
      </c>
      <c r="E57">
        <v>3.99</v>
      </c>
      <c r="F57">
        <v>2</v>
      </c>
      <c r="G57">
        <v>7</v>
      </c>
      <c r="H57">
        <v>4.0599999999999996</v>
      </c>
      <c r="I57">
        <v>4.3</v>
      </c>
      <c r="J57">
        <v>0.92300000000000004</v>
      </c>
      <c r="K57">
        <v>13.183999999999999</v>
      </c>
      <c r="L57">
        <v>0.94359999999999999</v>
      </c>
      <c r="M57" t="s">
        <v>23</v>
      </c>
      <c r="N57">
        <v>4.0599999999999996</v>
      </c>
      <c r="O57">
        <v>4.3</v>
      </c>
      <c r="P57">
        <v>0.78900000000000003</v>
      </c>
      <c r="Q57">
        <v>11.266999999999999</v>
      </c>
      <c r="R57">
        <v>0.93830000000000002</v>
      </c>
      <c r="S57" t="s">
        <v>23</v>
      </c>
      <c r="T57">
        <v>4.0599999999999996</v>
      </c>
      <c r="U57">
        <v>4.3</v>
      </c>
      <c r="V57">
        <v>0.82699999999999996</v>
      </c>
      <c r="W57">
        <v>11.811</v>
      </c>
      <c r="X57">
        <v>0.93889999999999996</v>
      </c>
      <c r="Y57" t="s">
        <v>23</v>
      </c>
      <c r="Z57">
        <v>4.0599999999999996</v>
      </c>
      <c r="AA57">
        <v>4.3</v>
      </c>
      <c r="AB57">
        <v>1.214</v>
      </c>
      <c r="AC57">
        <v>17.337</v>
      </c>
      <c r="AD57">
        <v>0.93069999999999997</v>
      </c>
      <c r="AE57" t="s">
        <v>23</v>
      </c>
      <c r="AF57">
        <v>4.05</v>
      </c>
      <c r="AG57">
        <v>4.3</v>
      </c>
      <c r="AH57">
        <v>1.2629999999999999</v>
      </c>
      <c r="AI57">
        <v>18.036000000000001</v>
      </c>
      <c r="AJ57">
        <v>0.92869999999999997</v>
      </c>
      <c r="AK57" t="s">
        <v>23</v>
      </c>
      <c r="AL57">
        <v>4.0599999999999996</v>
      </c>
      <c r="AM57">
        <v>4.3</v>
      </c>
      <c r="AN57">
        <v>1.151</v>
      </c>
      <c r="AO57">
        <v>16.437999999999999</v>
      </c>
      <c r="AP57">
        <v>0.9355</v>
      </c>
      <c r="AQ57" t="s">
        <v>23</v>
      </c>
      <c r="AR57">
        <v>4.0599999999999996</v>
      </c>
      <c r="AS57">
        <v>4.3</v>
      </c>
      <c r="AT57">
        <v>2.044</v>
      </c>
      <c r="AU57">
        <v>29.199000000000002</v>
      </c>
      <c r="AV57">
        <v>0.9385</v>
      </c>
      <c r="AW57" t="s">
        <v>23</v>
      </c>
      <c r="AX57">
        <v>4.0599999999999996</v>
      </c>
      <c r="AY57">
        <v>4.3</v>
      </c>
      <c r="AZ57">
        <v>1.9119999999999999</v>
      </c>
      <c r="BA57">
        <v>27.312999999999999</v>
      </c>
      <c r="BB57">
        <v>0.93669999999999998</v>
      </c>
      <c r="BC57" t="s">
        <v>23</v>
      </c>
      <c r="BD57">
        <v>4.0599999999999996</v>
      </c>
      <c r="BE57">
        <v>4.3</v>
      </c>
      <c r="BF57">
        <v>1.8280000000000001</v>
      </c>
      <c r="BG57">
        <v>26.114000000000001</v>
      </c>
      <c r="BH57">
        <v>0.9133</v>
      </c>
      <c r="BI57" t="s">
        <v>17</v>
      </c>
      <c r="BJ57">
        <v>4.0599999999999996</v>
      </c>
      <c r="BK57">
        <v>4.3</v>
      </c>
      <c r="BL57">
        <v>2.339</v>
      </c>
      <c r="BM57">
        <v>33.415999999999997</v>
      </c>
      <c r="BN57">
        <v>0.9032</v>
      </c>
      <c r="BO57" t="s">
        <v>17</v>
      </c>
      <c r="BP57">
        <v>4.0599999999999996</v>
      </c>
      <c r="BQ57">
        <v>4.3</v>
      </c>
      <c r="BR57">
        <v>2.2450000000000001</v>
      </c>
      <c r="BS57">
        <v>32.067999999999998</v>
      </c>
      <c r="BT57">
        <v>0.93620000000000003</v>
      </c>
      <c r="BU57" t="s">
        <v>23</v>
      </c>
      <c r="BV57">
        <v>4.0599999999999996</v>
      </c>
      <c r="BW57">
        <v>4.3</v>
      </c>
      <c r="BX57">
        <v>2.1659999999999999</v>
      </c>
      <c r="BY57">
        <v>30.943000000000001</v>
      </c>
      <c r="BZ57">
        <v>0.91690000000000005</v>
      </c>
      <c r="CA57" t="s">
        <v>17</v>
      </c>
      <c r="CB57">
        <v>4.0599999999999996</v>
      </c>
      <c r="CC57">
        <v>4.3</v>
      </c>
      <c r="CD57">
        <v>3.3319999999999999</v>
      </c>
      <c r="CE57">
        <v>47.597999999999999</v>
      </c>
      <c r="CF57">
        <v>0.92549999999999999</v>
      </c>
      <c r="CG57" t="s">
        <v>23</v>
      </c>
      <c r="CH57">
        <v>4.0599999999999996</v>
      </c>
      <c r="CI57">
        <v>4.3</v>
      </c>
      <c r="CJ57">
        <v>3.2570000000000001</v>
      </c>
      <c r="CK57">
        <v>46.533000000000001</v>
      </c>
      <c r="CL57">
        <v>0.92569999999999997</v>
      </c>
      <c r="CM57" t="s">
        <v>17</v>
      </c>
      <c r="CN57">
        <v>4.0599999999999996</v>
      </c>
      <c r="CO57">
        <v>4.3</v>
      </c>
      <c r="CP57">
        <v>3.19</v>
      </c>
      <c r="CQ57">
        <v>45.567</v>
      </c>
      <c r="CR57">
        <v>0.93489999999999995</v>
      </c>
      <c r="CS57" t="s">
        <v>23</v>
      </c>
    </row>
    <row r="58" spans="1:97" x14ac:dyDescent="0.25">
      <c r="A58" t="s">
        <v>86</v>
      </c>
      <c r="B58">
        <v>167</v>
      </c>
      <c r="C58">
        <v>175</v>
      </c>
      <c r="D58" t="s">
        <v>49</v>
      </c>
      <c r="E58">
        <v>3.99</v>
      </c>
      <c r="F58">
        <v>3</v>
      </c>
      <c r="G58">
        <v>7</v>
      </c>
      <c r="H58">
        <v>4.0199999999999996</v>
      </c>
      <c r="I58">
        <v>4.3099999999999996</v>
      </c>
      <c r="J58">
        <v>0.82199999999999995</v>
      </c>
      <c r="K58">
        <v>11.743</v>
      </c>
      <c r="L58">
        <v>0.94110000000000005</v>
      </c>
      <c r="M58" t="s">
        <v>23</v>
      </c>
      <c r="N58">
        <v>4.03</v>
      </c>
      <c r="O58">
        <v>4.3099999999999996</v>
      </c>
      <c r="P58">
        <v>0.71899999999999997</v>
      </c>
      <c r="Q58">
        <v>10.27</v>
      </c>
      <c r="R58">
        <v>0.93889999999999996</v>
      </c>
      <c r="S58" t="s">
        <v>23</v>
      </c>
      <c r="T58">
        <v>4.03</v>
      </c>
      <c r="U58">
        <v>4.3099999999999996</v>
      </c>
      <c r="V58">
        <v>0.79900000000000004</v>
      </c>
      <c r="W58">
        <v>11.407999999999999</v>
      </c>
      <c r="X58">
        <v>0.93369999999999997</v>
      </c>
      <c r="Y58" t="s">
        <v>23</v>
      </c>
      <c r="Z58">
        <v>4.0199999999999996</v>
      </c>
      <c r="AA58">
        <v>4.3099999999999996</v>
      </c>
      <c r="AB58">
        <v>1.103</v>
      </c>
      <c r="AC58">
        <v>15.76</v>
      </c>
      <c r="AD58">
        <v>0.92949999999999999</v>
      </c>
      <c r="AE58" t="s">
        <v>23</v>
      </c>
      <c r="AF58">
        <v>4.0199999999999996</v>
      </c>
      <c r="AG58">
        <v>4.3099999999999996</v>
      </c>
      <c r="AH58">
        <v>1.1200000000000001</v>
      </c>
      <c r="AI58">
        <v>15.996</v>
      </c>
      <c r="AJ58">
        <v>0.92689999999999995</v>
      </c>
      <c r="AK58" t="s">
        <v>23</v>
      </c>
      <c r="AL58">
        <v>4.0199999999999996</v>
      </c>
      <c r="AM58">
        <v>4.3099999999999996</v>
      </c>
      <c r="AN58">
        <v>1.044</v>
      </c>
      <c r="AO58">
        <v>14.913</v>
      </c>
      <c r="AP58">
        <v>0.93589999999999995</v>
      </c>
      <c r="AQ58" t="s">
        <v>23</v>
      </c>
      <c r="AR58">
        <v>4.0199999999999996</v>
      </c>
      <c r="AS58">
        <v>4.3099999999999996</v>
      </c>
      <c r="AT58">
        <v>1.8520000000000001</v>
      </c>
      <c r="AU58">
        <v>26.456</v>
      </c>
      <c r="AV58">
        <v>0.93330000000000002</v>
      </c>
      <c r="AW58" t="s">
        <v>23</v>
      </c>
      <c r="AX58">
        <v>4.0199999999999996</v>
      </c>
      <c r="AY58">
        <v>4.3099999999999996</v>
      </c>
      <c r="AZ58">
        <v>1.625</v>
      </c>
      <c r="BA58">
        <v>23.22</v>
      </c>
      <c r="BB58">
        <v>0.93759999999999999</v>
      </c>
      <c r="BC58" t="s">
        <v>23</v>
      </c>
      <c r="BD58">
        <v>4.0199999999999996</v>
      </c>
      <c r="BE58">
        <v>4.3099999999999996</v>
      </c>
      <c r="BF58">
        <v>1.78</v>
      </c>
      <c r="BG58">
        <v>25.425000000000001</v>
      </c>
      <c r="BH58">
        <v>0.92910000000000004</v>
      </c>
      <c r="BI58" t="s">
        <v>23</v>
      </c>
      <c r="BJ58">
        <v>4.03</v>
      </c>
      <c r="BK58">
        <v>4.3099999999999996</v>
      </c>
      <c r="BL58">
        <v>1.998</v>
      </c>
      <c r="BM58">
        <v>28.539000000000001</v>
      </c>
      <c r="BN58">
        <v>0.93</v>
      </c>
      <c r="BO58" t="s">
        <v>23</v>
      </c>
      <c r="BP58">
        <v>4.0199999999999996</v>
      </c>
      <c r="BQ58">
        <v>4.3099999999999996</v>
      </c>
      <c r="BR58">
        <v>1.7150000000000001</v>
      </c>
      <c r="BS58">
        <v>24.503</v>
      </c>
      <c r="BT58">
        <v>0.94069999999999998</v>
      </c>
      <c r="BU58" t="s">
        <v>23</v>
      </c>
      <c r="BV58">
        <v>4.0199999999999996</v>
      </c>
      <c r="BW58">
        <v>4.3099999999999996</v>
      </c>
      <c r="BX58">
        <v>1.9650000000000001</v>
      </c>
      <c r="BY58">
        <v>28.071000000000002</v>
      </c>
      <c r="BZ58">
        <v>0.92859999999999998</v>
      </c>
      <c r="CA58" t="s">
        <v>23</v>
      </c>
      <c r="CB58">
        <v>4.0199999999999996</v>
      </c>
      <c r="CC58">
        <v>4.3099999999999996</v>
      </c>
      <c r="CD58">
        <v>3.0550000000000002</v>
      </c>
      <c r="CE58">
        <v>43.642000000000003</v>
      </c>
      <c r="CF58">
        <v>0.92730000000000001</v>
      </c>
      <c r="CG58" t="s">
        <v>23</v>
      </c>
      <c r="CH58">
        <v>4.03</v>
      </c>
      <c r="CI58">
        <v>4.3099999999999996</v>
      </c>
      <c r="CJ58">
        <v>2.996</v>
      </c>
      <c r="CK58">
        <v>42.807000000000002</v>
      </c>
      <c r="CL58">
        <v>0.93169999999999997</v>
      </c>
      <c r="CM58" t="s">
        <v>23</v>
      </c>
      <c r="CN58">
        <v>4.0199999999999996</v>
      </c>
      <c r="CO58">
        <v>4.3099999999999996</v>
      </c>
      <c r="CP58">
        <v>2.9809999999999999</v>
      </c>
      <c r="CQ58">
        <v>42.591999999999999</v>
      </c>
      <c r="CR58">
        <v>0.94220000000000004</v>
      </c>
      <c r="CS58" t="s">
        <v>23</v>
      </c>
    </row>
    <row r="59" spans="1:97" x14ac:dyDescent="0.25">
      <c r="A59" t="s">
        <v>86</v>
      </c>
      <c r="B59">
        <v>167</v>
      </c>
      <c r="C59">
        <v>178</v>
      </c>
      <c r="D59" t="s">
        <v>97</v>
      </c>
      <c r="E59">
        <v>6.82</v>
      </c>
      <c r="F59">
        <v>3</v>
      </c>
      <c r="G59">
        <v>10</v>
      </c>
      <c r="H59">
        <v>6.88</v>
      </c>
      <c r="I59">
        <v>6.95</v>
      </c>
      <c r="J59">
        <v>0.746</v>
      </c>
      <c r="K59">
        <v>7.4619999999999997</v>
      </c>
      <c r="L59">
        <v>0.6905</v>
      </c>
      <c r="M59" t="s">
        <v>17</v>
      </c>
      <c r="N59">
        <v>6.88</v>
      </c>
      <c r="O59">
        <v>6.96</v>
      </c>
      <c r="P59">
        <v>0.625</v>
      </c>
      <c r="Q59">
        <v>6.2450000000000001</v>
      </c>
      <c r="R59">
        <v>0.67210000000000003</v>
      </c>
      <c r="S59" t="s">
        <v>17</v>
      </c>
      <c r="T59">
        <v>6.88</v>
      </c>
      <c r="U59">
        <v>6.96</v>
      </c>
      <c r="V59">
        <v>0.57199999999999995</v>
      </c>
      <c r="W59">
        <v>5.7249999999999996</v>
      </c>
      <c r="X59">
        <v>0.69069999999999998</v>
      </c>
      <c r="Y59" t="s">
        <v>17</v>
      </c>
      <c r="Z59">
        <v>6.88</v>
      </c>
      <c r="AA59">
        <v>6.95</v>
      </c>
      <c r="AB59">
        <v>1.175</v>
      </c>
      <c r="AC59">
        <v>11.754</v>
      </c>
      <c r="AD59">
        <v>0.67420000000000002</v>
      </c>
      <c r="AE59" t="s">
        <v>17</v>
      </c>
      <c r="AF59">
        <v>6.88</v>
      </c>
      <c r="AG59">
        <v>6.96</v>
      </c>
      <c r="AH59">
        <v>0.81499999999999995</v>
      </c>
      <c r="AI59">
        <v>8.15</v>
      </c>
      <c r="AJ59">
        <v>0.63400000000000001</v>
      </c>
      <c r="AK59" t="s">
        <v>17</v>
      </c>
      <c r="AL59">
        <v>6.88</v>
      </c>
      <c r="AM59">
        <v>6.95</v>
      </c>
      <c r="AN59">
        <v>1.032</v>
      </c>
      <c r="AO59">
        <v>10.324999999999999</v>
      </c>
      <c r="AP59">
        <v>0.64549999999999996</v>
      </c>
      <c r="AQ59" t="s">
        <v>17</v>
      </c>
      <c r="AR59">
        <v>6.88</v>
      </c>
      <c r="AS59">
        <v>6.95</v>
      </c>
      <c r="AT59">
        <v>1.899</v>
      </c>
      <c r="AU59">
        <v>18.986999999999998</v>
      </c>
      <c r="AV59">
        <v>0.67479999999999996</v>
      </c>
      <c r="AW59" t="s">
        <v>17</v>
      </c>
      <c r="AX59">
        <v>6.88</v>
      </c>
      <c r="AY59">
        <v>6.95</v>
      </c>
      <c r="AZ59">
        <v>1.7689999999999999</v>
      </c>
      <c r="BA59">
        <v>17.686</v>
      </c>
      <c r="BB59">
        <v>0.52580000000000005</v>
      </c>
      <c r="BC59" t="s">
        <v>17</v>
      </c>
      <c r="BD59">
        <v>6.88</v>
      </c>
      <c r="BE59">
        <v>6.95</v>
      </c>
      <c r="BF59">
        <v>1.931</v>
      </c>
      <c r="BG59">
        <v>19.311</v>
      </c>
      <c r="BH59">
        <v>0.64680000000000004</v>
      </c>
      <c r="BI59" t="s">
        <v>17</v>
      </c>
      <c r="BJ59">
        <v>6.9</v>
      </c>
      <c r="BK59">
        <v>6.95</v>
      </c>
      <c r="BL59">
        <v>2.863</v>
      </c>
      <c r="BM59">
        <v>28.632999999999999</v>
      </c>
      <c r="BN59">
        <v>0.6</v>
      </c>
      <c r="BO59" t="s">
        <v>17</v>
      </c>
      <c r="BP59">
        <v>6.93</v>
      </c>
      <c r="BQ59">
        <v>7.09</v>
      </c>
      <c r="BR59">
        <v>1.6839999999999999</v>
      </c>
      <c r="BS59">
        <v>16.841999999999999</v>
      </c>
      <c r="BT59">
        <v>0.61739999999999995</v>
      </c>
      <c r="BU59" t="s">
        <v>17</v>
      </c>
      <c r="BV59">
        <v>6.88</v>
      </c>
      <c r="BW59">
        <v>6.95</v>
      </c>
      <c r="BX59">
        <v>2.06</v>
      </c>
      <c r="BY59">
        <v>20.6</v>
      </c>
      <c r="BZ59">
        <v>0.62729999999999997</v>
      </c>
      <c r="CA59" t="s">
        <v>17</v>
      </c>
      <c r="CB59">
        <v>6.88</v>
      </c>
      <c r="CC59">
        <v>6.95</v>
      </c>
      <c r="CD59">
        <v>3.5070000000000001</v>
      </c>
      <c r="CE59">
        <v>35.07</v>
      </c>
      <c r="CF59">
        <v>0.63349999999999995</v>
      </c>
      <c r="CG59" t="s">
        <v>17</v>
      </c>
      <c r="CH59">
        <v>6.88</v>
      </c>
      <c r="CI59">
        <v>6.96</v>
      </c>
      <c r="CJ59">
        <v>3.6459999999999999</v>
      </c>
      <c r="CK59">
        <v>36.462000000000003</v>
      </c>
      <c r="CL59">
        <v>0.60540000000000005</v>
      </c>
      <c r="CM59" t="s">
        <v>17</v>
      </c>
      <c r="CN59">
        <v>6.88</v>
      </c>
      <c r="CO59">
        <v>6.95</v>
      </c>
      <c r="CP59">
        <v>3.629</v>
      </c>
      <c r="CQ59">
        <v>36.292999999999999</v>
      </c>
      <c r="CR59">
        <v>0.61729999999999996</v>
      </c>
      <c r="CS59" t="s">
        <v>17</v>
      </c>
    </row>
    <row r="60" spans="1:97" x14ac:dyDescent="0.25">
      <c r="A60" t="s">
        <v>86</v>
      </c>
      <c r="B60">
        <v>176</v>
      </c>
      <c r="C60">
        <v>210</v>
      </c>
      <c r="D60" t="s">
        <v>50</v>
      </c>
      <c r="E60">
        <v>11.37</v>
      </c>
      <c r="F60">
        <v>5</v>
      </c>
      <c r="G60">
        <v>32</v>
      </c>
      <c r="H60">
        <v>11.24</v>
      </c>
      <c r="I60">
        <v>11.53</v>
      </c>
      <c r="J60">
        <v>8.2360000000000007</v>
      </c>
      <c r="K60">
        <v>25.736999999999998</v>
      </c>
      <c r="L60">
        <v>0.77959999999999996</v>
      </c>
      <c r="M60" t="s">
        <v>17</v>
      </c>
      <c r="N60">
        <v>11.24</v>
      </c>
      <c r="O60">
        <v>11.81</v>
      </c>
      <c r="P60">
        <v>7.3579999999999997</v>
      </c>
      <c r="Q60">
        <v>22.995000000000001</v>
      </c>
      <c r="R60">
        <v>0.78810000000000002</v>
      </c>
      <c r="S60" t="s">
        <v>17</v>
      </c>
      <c r="T60">
        <v>11.06</v>
      </c>
      <c r="U60">
        <v>11.46</v>
      </c>
      <c r="V60">
        <v>8.532</v>
      </c>
      <c r="W60">
        <v>26.661000000000001</v>
      </c>
      <c r="X60">
        <v>0.72689999999999999</v>
      </c>
      <c r="Y60" t="s">
        <v>17</v>
      </c>
      <c r="Z60">
        <v>11.19</v>
      </c>
      <c r="AA60">
        <v>11.69</v>
      </c>
      <c r="AB60">
        <v>10.016</v>
      </c>
      <c r="AC60">
        <v>31.300999999999998</v>
      </c>
      <c r="AD60">
        <v>0.75860000000000005</v>
      </c>
      <c r="AE60" t="s">
        <v>17</v>
      </c>
      <c r="AF60">
        <v>11.26</v>
      </c>
      <c r="AG60">
        <v>11.6</v>
      </c>
      <c r="AH60">
        <v>9.577</v>
      </c>
      <c r="AI60">
        <v>29.928000000000001</v>
      </c>
      <c r="AJ60">
        <v>0.78500000000000003</v>
      </c>
      <c r="AK60" t="s">
        <v>17</v>
      </c>
      <c r="AL60">
        <v>11.23</v>
      </c>
      <c r="AM60">
        <v>11.52</v>
      </c>
      <c r="AN60">
        <v>9.6959999999999997</v>
      </c>
      <c r="AO60">
        <v>30.3</v>
      </c>
      <c r="AP60">
        <v>0.73219999999999996</v>
      </c>
      <c r="AQ60" t="s">
        <v>17</v>
      </c>
      <c r="AR60">
        <v>11.19</v>
      </c>
      <c r="AS60">
        <v>11.45</v>
      </c>
      <c r="AT60">
        <v>12.763999999999999</v>
      </c>
      <c r="AU60">
        <v>39.886000000000003</v>
      </c>
      <c r="AV60">
        <v>0.78290000000000004</v>
      </c>
      <c r="AW60" t="s">
        <v>17</v>
      </c>
      <c r="AX60">
        <v>11.31</v>
      </c>
      <c r="AY60">
        <v>11.59</v>
      </c>
      <c r="AZ60">
        <v>12.478</v>
      </c>
      <c r="BA60">
        <v>38.994999999999997</v>
      </c>
      <c r="BB60">
        <v>0.78779999999999994</v>
      </c>
      <c r="BC60" t="s">
        <v>17</v>
      </c>
      <c r="BD60">
        <v>11.17</v>
      </c>
      <c r="BE60">
        <v>11.38</v>
      </c>
      <c r="BF60">
        <v>12.226000000000001</v>
      </c>
      <c r="BG60">
        <v>38.206000000000003</v>
      </c>
      <c r="BH60">
        <v>0.7571</v>
      </c>
      <c r="BI60" t="s">
        <v>17</v>
      </c>
      <c r="BJ60">
        <v>11.3</v>
      </c>
      <c r="BK60">
        <v>11.6</v>
      </c>
      <c r="BL60">
        <v>13.667999999999999</v>
      </c>
      <c r="BM60">
        <v>42.713999999999999</v>
      </c>
      <c r="BN60">
        <v>0.75049999999999994</v>
      </c>
      <c r="BO60" t="s">
        <v>17</v>
      </c>
      <c r="BP60">
        <v>11.31</v>
      </c>
      <c r="BQ60">
        <v>11.59</v>
      </c>
      <c r="BR60">
        <v>14.019</v>
      </c>
      <c r="BS60">
        <v>43.81</v>
      </c>
      <c r="BT60">
        <v>0.73250000000000004</v>
      </c>
      <c r="BU60" t="s">
        <v>17</v>
      </c>
      <c r="BV60">
        <v>11.18</v>
      </c>
      <c r="BW60">
        <v>11.49</v>
      </c>
      <c r="BX60">
        <v>12.646000000000001</v>
      </c>
      <c r="BY60">
        <v>39.518999999999998</v>
      </c>
      <c r="BZ60">
        <v>0.77370000000000005</v>
      </c>
      <c r="CA60" t="s">
        <v>17</v>
      </c>
      <c r="CB60">
        <v>11.2</v>
      </c>
      <c r="CC60">
        <v>11.56</v>
      </c>
      <c r="CD60">
        <v>15.590999999999999</v>
      </c>
      <c r="CE60">
        <v>48.722999999999999</v>
      </c>
      <c r="CF60">
        <v>0.77729999999999999</v>
      </c>
      <c r="CG60" t="s">
        <v>17</v>
      </c>
      <c r="CH60">
        <v>11.13</v>
      </c>
      <c r="CI60">
        <v>11.48</v>
      </c>
      <c r="CJ60">
        <v>15.452999999999999</v>
      </c>
      <c r="CK60">
        <v>48.29</v>
      </c>
      <c r="CL60">
        <v>0.78390000000000004</v>
      </c>
      <c r="CM60" t="s">
        <v>17</v>
      </c>
      <c r="CN60">
        <v>11.12</v>
      </c>
      <c r="CO60">
        <v>11.52</v>
      </c>
      <c r="CP60">
        <v>14.832000000000001</v>
      </c>
      <c r="CQ60">
        <v>46.35</v>
      </c>
      <c r="CR60">
        <v>0.79779999999999995</v>
      </c>
      <c r="CS60" t="s">
        <v>17</v>
      </c>
    </row>
    <row r="61" spans="1:97" x14ac:dyDescent="0.25">
      <c r="A61" t="s">
        <v>86</v>
      </c>
      <c r="B61">
        <v>199</v>
      </c>
      <c r="C61">
        <v>210</v>
      </c>
      <c r="D61" t="s">
        <v>51</v>
      </c>
      <c r="E61">
        <v>8.35</v>
      </c>
      <c r="F61">
        <v>3</v>
      </c>
      <c r="G61">
        <v>9</v>
      </c>
      <c r="H61">
        <v>8.32</v>
      </c>
      <c r="I61">
        <v>8.59</v>
      </c>
      <c r="J61">
        <v>2.1669999999999998</v>
      </c>
      <c r="K61">
        <v>24.081</v>
      </c>
      <c r="L61">
        <v>0.83450000000000002</v>
      </c>
      <c r="M61" t="s">
        <v>17</v>
      </c>
      <c r="N61">
        <v>8.33</v>
      </c>
      <c r="O61">
        <v>8.59</v>
      </c>
      <c r="P61">
        <v>1.944</v>
      </c>
      <c r="Q61">
        <v>21.594999999999999</v>
      </c>
      <c r="R61">
        <v>0.83430000000000004</v>
      </c>
      <c r="S61" t="s">
        <v>17</v>
      </c>
      <c r="T61">
        <v>8.32</v>
      </c>
      <c r="U61">
        <v>8.59</v>
      </c>
      <c r="V61">
        <v>2.016</v>
      </c>
      <c r="W61">
        <v>22.395</v>
      </c>
      <c r="X61">
        <v>0.85029999999999994</v>
      </c>
      <c r="Y61" t="s">
        <v>17</v>
      </c>
      <c r="Z61">
        <v>8.32</v>
      </c>
      <c r="AA61">
        <v>8.59</v>
      </c>
      <c r="AB61">
        <v>2.6219999999999999</v>
      </c>
      <c r="AC61">
        <v>29.138000000000002</v>
      </c>
      <c r="AD61">
        <v>0.82210000000000005</v>
      </c>
      <c r="AE61" t="s">
        <v>17</v>
      </c>
      <c r="AF61">
        <v>8.32</v>
      </c>
      <c r="AG61">
        <v>8.59</v>
      </c>
      <c r="AH61">
        <v>2.7040000000000002</v>
      </c>
      <c r="AI61">
        <v>30.044</v>
      </c>
      <c r="AJ61">
        <v>0.80369999999999997</v>
      </c>
      <c r="AK61" t="s">
        <v>17</v>
      </c>
      <c r="AL61">
        <v>8.32</v>
      </c>
      <c r="AM61">
        <v>8.59</v>
      </c>
      <c r="AN61">
        <v>2.6480000000000001</v>
      </c>
      <c r="AO61">
        <v>29.422999999999998</v>
      </c>
      <c r="AP61">
        <v>0.84050000000000002</v>
      </c>
      <c r="AQ61" t="s">
        <v>17</v>
      </c>
      <c r="AR61">
        <v>8.32</v>
      </c>
      <c r="AS61">
        <v>8.59</v>
      </c>
      <c r="AT61">
        <v>3.1509999999999998</v>
      </c>
      <c r="AU61">
        <v>35.006999999999998</v>
      </c>
      <c r="AV61">
        <v>0.84909999999999997</v>
      </c>
      <c r="AW61" t="s">
        <v>17</v>
      </c>
      <c r="AX61">
        <v>8.39</v>
      </c>
      <c r="AY61">
        <v>8.77</v>
      </c>
      <c r="AZ61">
        <v>3.214</v>
      </c>
      <c r="BA61">
        <v>35.716000000000001</v>
      </c>
      <c r="BB61">
        <v>0.82130000000000003</v>
      </c>
      <c r="BC61" t="s">
        <v>17</v>
      </c>
      <c r="BD61">
        <v>8.32</v>
      </c>
      <c r="BE61">
        <v>8.59</v>
      </c>
      <c r="BF61">
        <v>3.2749999999999999</v>
      </c>
      <c r="BG61">
        <v>36.390999999999998</v>
      </c>
      <c r="BH61">
        <v>0.84570000000000001</v>
      </c>
      <c r="BI61" t="s">
        <v>17</v>
      </c>
      <c r="BJ61">
        <v>8.32</v>
      </c>
      <c r="BK61">
        <v>8.59</v>
      </c>
      <c r="BL61">
        <v>3.5329999999999999</v>
      </c>
      <c r="BM61">
        <v>39.253</v>
      </c>
      <c r="BN61">
        <v>0.80479999999999996</v>
      </c>
      <c r="BO61" t="s">
        <v>17</v>
      </c>
      <c r="BP61">
        <v>8.44</v>
      </c>
      <c r="BQ61">
        <v>8.7200000000000006</v>
      </c>
      <c r="BR61">
        <v>3.2909999999999999</v>
      </c>
      <c r="BS61">
        <v>36.570999999999998</v>
      </c>
      <c r="BT61">
        <v>0.84330000000000005</v>
      </c>
      <c r="BU61" t="s">
        <v>17</v>
      </c>
      <c r="BV61">
        <v>8.32</v>
      </c>
      <c r="BW61">
        <v>8.59</v>
      </c>
      <c r="BX61">
        <v>3.2589999999999999</v>
      </c>
      <c r="BY61">
        <v>36.213000000000001</v>
      </c>
      <c r="BZ61">
        <v>0.84799999999999998</v>
      </c>
      <c r="CA61" t="s">
        <v>17</v>
      </c>
      <c r="CB61">
        <v>8.32</v>
      </c>
      <c r="CC61">
        <v>8.59</v>
      </c>
      <c r="CD61">
        <v>3.9590000000000001</v>
      </c>
      <c r="CE61">
        <v>43.993000000000002</v>
      </c>
      <c r="CF61">
        <v>0.8528</v>
      </c>
      <c r="CG61" t="s">
        <v>17</v>
      </c>
      <c r="CH61">
        <v>8.32</v>
      </c>
      <c r="CI61">
        <v>8.59</v>
      </c>
      <c r="CJ61">
        <v>3.8690000000000002</v>
      </c>
      <c r="CK61">
        <v>42.991</v>
      </c>
      <c r="CL61">
        <v>0.85950000000000004</v>
      </c>
      <c r="CM61" t="s">
        <v>17</v>
      </c>
      <c r="CN61">
        <v>8.32</v>
      </c>
      <c r="CO61">
        <v>8.59</v>
      </c>
      <c r="CP61">
        <v>3.7709999999999999</v>
      </c>
      <c r="CQ61">
        <v>41.896000000000001</v>
      </c>
      <c r="CR61">
        <v>0.86709999999999998</v>
      </c>
      <c r="CS61" t="s">
        <v>17</v>
      </c>
    </row>
    <row r="62" spans="1:97" x14ac:dyDescent="0.25">
      <c r="A62" t="s">
        <v>86</v>
      </c>
      <c r="B62">
        <v>199</v>
      </c>
      <c r="C62">
        <v>212</v>
      </c>
      <c r="D62" t="s">
        <v>52</v>
      </c>
      <c r="E62">
        <v>8.18</v>
      </c>
      <c r="F62">
        <v>3</v>
      </c>
      <c r="G62">
        <v>11</v>
      </c>
      <c r="H62">
        <v>8.07</v>
      </c>
      <c r="I62">
        <v>8.25</v>
      </c>
      <c r="J62">
        <v>2.569</v>
      </c>
      <c r="K62">
        <v>23.356000000000002</v>
      </c>
      <c r="L62">
        <v>0.73170000000000002</v>
      </c>
      <c r="M62" t="s">
        <v>17</v>
      </c>
      <c r="N62">
        <v>8.07</v>
      </c>
      <c r="O62">
        <v>8.25</v>
      </c>
      <c r="P62">
        <v>2.5630000000000002</v>
      </c>
      <c r="Q62">
        <v>23.302</v>
      </c>
      <c r="R62">
        <v>0.76719999999999999</v>
      </c>
      <c r="S62" t="s">
        <v>17</v>
      </c>
      <c r="T62">
        <v>8.07</v>
      </c>
      <c r="U62">
        <v>8.25</v>
      </c>
      <c r="V62">
        <v>2.6150000000000002</v>
      </c>
      <c r="W62">
        <v>23.777000000000001</v>
      </c>
      <c r="X62">
        <v>0.76390000000000002</v>
      </c>
      <c r="Y62" t="s">
        <v>17</v>
      </c>
      <c r="Z62">
        <v>8.07</v>
      </c>
      <c r="AA62">
        <v>8.25</v>
      </c>
      <c r="AB62">
        <v>3.3839999999999999</v>
      </c>
      <c r="AC62">
        <v>30.760999999999999</v>
      </c>
      <c r="AD62">
        <v>0.73280000000000001</v>
      </c>
      <c r="AE62" t="s">
        <v>17</v>
      </c>
      <c r="AF62">
        <v>8.1</v>
      </c>
      <c r="AG62">
        <v>8.36</v>
      </c>
      <c r="AH62">
        <v>3.4740000000000002</v>
      </c>
      <c r="AI62">
        <v>31.579000000000001</v>
      </c>
      <c r="AJ62">
        <v>0.72350000000000003</v>
      </c>
      <c r="AK62" t="s">
        <v>17</v>
      </c>
      <c r="AL62">
        <v>8.07</v>
      </c>
      <c r="AM62">
        <v>8.24</v>
      </c>
      <c r="AN62">
        <v>3.2789999999999999</v>
      </c>
      <c r="AO62">
        <v>29.81</v>
      </c>
      <c r="AP62">
        <v>0.77290000000000003</v>
      </c>
      <c r="AQ62" t="s">
        <v>17</v>
      </c>
      <c r="AR62">
        <v>8.07</v>
      </c>
      <c r="AS62">
        <v>8.25</v>
      </c>
      <c r="AT62">
        <v>4.9820000000000002</v>
      </c>
      <c r="AU62">
        <v>45.286999999999999</v>
      </c>
      <c r="AV62">
        <v>0.75009999999999999</v>
      </c>
      <c r="AW62" t="s">
        <v>17</v>
      </c>
      <c r="AX62">
        <v>8.2100000000000009</v>
      </c>
      <c r="AY62">
        <v>8.32</v>
      </c>
      <c r="AZ62">
        <v>4.1630000000000003</v>
      </c>
      <c r="BA62">
        <v>37.845999999999997</v>
      </c>
      <c r="BB62">
        <v>0.80189999999999995</v>
      </c>
      <c r="BC62" t="s">
        <v>17</v>
      </c>
      <c r="BD62">
        <v>8.07</v>
      </c>
      <c r="BE62">
        <v>8.24</v>
      </c>
      <c r="BF62">
        <v>4.71</v>
      </c>
      <c r="BG62">
        <v>42.817</v>
      </c>
      <c r="BH62">
        <v>0.75049999999999994</v>
      </c>
      <c r="BI62" t="s">
        <v>17</v>
      </c>
      <c r="BJ62">
        <v>8.07</v>
      </c>
      <c r="BK62">
        <v>8.25</v>
      </c>
      <c r="BL62">
        <v>4.7709999999999999</v>
      </c>
      <c r="BM62">
        <v>43.372999999999998</v>
      </c>
      <c r="BN62">
        <v>0.71050000000000002</v>
      </c>
      <c r="BO62" t="s">
        <v>17</v>
      </c>
      <c r="BP62">
        <v>8.26</v>
      </c>
      <c r="BQ62">
        <v>8.41</v>
      </c>
      <c r="BR62">
        <v>4.3499999999999996</v>
      </c>
      <c r="BS62">
        <v>39.543999999999997</v>
      </c>
      <c r="BT62">
        <v>0.77929999999999999</v>
      </c>
      <c r="BU62" t="s">
        <v>17</v>
      </c>
      <c r="BV62">
        <v>8.07</v>
      </c>
      <c r="BW62">
        <v>8.25</v>
      </c>
      <c r="BX62">
        <v>4.6509999999999998</v>
      </c>
      <c r="BY62">
        <v>42.284999999999997</v>
      </c>
      <c r="BZ62">
        <v>0.745</v>
      </c>
      <c r="CA62" t="s">
        <v>17</v>
      </c>
      <c r="CB62">
        <v>8.07</v>
      </c>
      <c r="CC62">
        <v>8.24</v>
      </c>
      <c r="CD62">
        <v>5.2759999999999998</v>
      </c>
      <c r="CE62">
        <v>47.963999999999999</v>
      </c>
      <c r="CF62">
        <v>0.74990000000000001</v>
      </c>
      <c r="CG62" t="s">
        <v>17</v>
      </c>
      <c r="CH62">
        <v>8.07</v>
      </c>
      <c r="CI62">
        <v>8.25</v>
      </c>
      <c r="CJ62">
        <v>5.2779999999999996</v>
      </c>
      <c r="CK62">
        <v>47.98</v>
      </c>
      <c r="CL62">
        <v>0.73680000000000001</v>
      </c>
      <c r="CM62" t="s">
        <v>17</v>
      </c>
      <c r="CN62">
        <v>8.07</v>
      </c>
      <c r="CO62">
        <v>8.25</v>
      </c>
      <c r="CP62">
        <v>5.577</v>
      </c>
      <c r="CQ62">
        <v>50.697000000000003</v>
      </c>
      <c r="CR62">
        <v>0.7671</v>
      </c>
      <c r="CS62" t="s">
        <v>17</v>
      </c>
    </row>
    <row r="63" spans="1:97" x14ac:dyDescent="0.25">
      <c r="A63" t="s">
        <v>86</v>
      </c>
      <c r="B63">
        <v>211</v>
      </c>
      <c r="C63">
        <v>223</v>
      </c>
      <c r="D63" t="s">
        <v>53</v>
      </c>
      <c r="E63">
        <v>8.82</v>
      </c>
      <c r="F63">
        <v>4</v>
      </c>
      <c r="G63">
        <v>11</v>
      </c>
      <c r="H63">
        <v>8.7100000000000009</v>
      </c>
      <c r="I63">
        <v>8.9</v>
      </c>
      <c r="J63">
        <v>2.1859999999999999</v>
      </c>
      <c r="K63">
        <v>19.867999999999999</v>
      </c>
      <c r="L63">
        <v>0.74139999999999995</v>
      </c>
      <c r="M63" t="s">
        <v>17</v>
      </c>
      <c r="N63">
        <v>8.77</v>
      </c>
      <c r="O63">
        <v>8.9600000000000009</v>
      </c>
      <c r="P63">
        <v>0.56000000000000005</v>
      </c>
      <c r="Q63">
        <v>5.0890000000000004</v>
      </c>
      <c r="R63">
        <v>0.8337</v>
      </c>
      <c r="S63" t="s">
        <v>17</v>
      </c>
      <c r="T63">
        <v>8.68</v>
      </c>
      <c r="U63">
        <v>8.94</v>
      </c>
      <c r="V63">
        <v>0.51300000000000001</v>
      </c>
      <c r="W63">
        <v>4.6660000000000004</v>
      </c>
      <c r="X63">
        <v>0.85429999999999995</v>
      </c>
      <c r="Y63" t="s">
        <v>17</v>
      </c>
      <c r="Z63">
        <v>8.6999999999999993</v>
      </c>
      <c r="AA63">
        <v>8.9</v>
      </c>
      <c r="AB63">
        <v>0.95199999999999996</v>
      </c>
      <c r="AC63">
        <v>8.657</v>
      </c>
      <c r="AD63">
        <v>0.7772</v>
      </c>
      <c r="AE63" t="s">
        <v>17</v>
      </c>
      <c r="AF63">
        <v>8.74</v>
      </c>
      <c r="AG63">
        <v>8.99</v>
      </c>
      <c r="AH63">
        <v>0.68200000000000005</v>
      </c>
      <c r="AI63">
        <v>6.1989999999999998</v>
      </c>
      <c r="AJ63">
        <v>0.77029999999999998</v>
      </c>
      <c r="AK63" t="s">
        <v>17</v>
      </c>
      <c r="AL63">
        <v>8.75</v>
      </c>
      <c r="AM63">
        <v>8.92</v>
      </c>
      <c r="AN63">
        <v>0.63</v>
      </c>
      <c r="AO63">
        <v>5.7279999999999998</v>
      </c>
      <c r="AP63">
        <v>0.81910000000000005</v>
      </c>
      <c r="AQ63" t="s">
        <v>17</v>
      </c>
      <c r="AR63">
        <v>8.6999999999999993</v>
      </c>
      <c r="AS63">
        <v>8.93</v>
      </c>
      <c r="AT63">
        <v>1.7310000000000001</v>
      </c>
      <c r="AU63">
        <v>15.738</v>
      </c>
      <c r="AV63">
        <v>0.76849999999999996</v>
      </c>
      <c r="AW63" t="s">
        <v>17</v>
      </c>
      <c r="AX63">
        <v>8.85</v>
      </c>
      <c r="AY63">
        <v>9.06</v>
      </c>
      <c r="AZ63">
        <v>2.952</v>
      </c>
      <c r="BA63">
        <v>26.832000000000001</v>
      </c>
      <c r="BB63">
        <v>0.7157</v>
      </c>
      <c r="BC63" t="s">
        <v>17</v>
      </c>
      <c r="BD63">
        <v>8.66</v>
      </c>
      <c r="BE63">
        <v>8.8699999999999992</v>
      </c>
      <c r="BF63">
        <v>1.7949999999999999</v>
      </c>
      <c r="BG63">
        <v>16.315999999999999</v>
      </c>
      <c r="BH63">
        <v>0.81520000000000004</v>
      </c>
      <c r="BI63" t="s">
        <v>17</v>
      </c>
      <c r="BJ63">
        <v>8.69</v>
      </c>
      <c r="BK63">
        <v>8.98</v>
      </c>
      <c r="BL63">
        <v>3.3719999999999999</v>
      </c>
      <c r="BM63">
        <v>30.654</v>
      </c>
      <c r="BN63">
        <v>0.70620000000000005</v>
      </c>
      <c r="BO63" t="s">
        <v>17</v>
      </c>
      <c r="BP63">
        <v>8.85</v>
      </c>
      <c r="BQ63">
        <v>9.08</v>
      </c>
      <c r="BR63">
        <v>2.012</v>
      </c>
      <c r="BS63">
        <v>18.286999999999999</v>
      </c>
      <c r="BT63">
        <v>0.72629999999999995</v>
      </c>
      <c r="BU63" t="s">
        <v>17</v>
      </c>
      <c r="BV63">
        <v>8.6999999999999993</v>
      </c>
      <c r="BW63">
        <v>8.92</v>
      </c>
      <c r="BX63">
        <v>1.839</v>
      </c>
      <c r="BY63">
        <v>16.718</v>
      </c>
      <c r="BZ63">
        <v>0.80659999999999998</v>
      </c>
      <c r="CA63" t="s">
        <v>17</v>
      </c>
      <c r="CB63">
        <v>8.67</v>
      </c>
      <c r="CC63">
        <v>8.9600000000000009</v>
      </c>
      <c r="CD63">
        <v>3.8140000000000001</v>
      </c>
      <c r="CE63">
        <v>34.677</v>
      </c>
      <c r="CF63">
        <v>0.70279999999999998</v>
      </c>
      <c r="CG63" t="s">
        <v>17</v>
      </c>
      <c r="CH63">
        <v>8.67</v>
      </c>
      <c r="CI63">
        <v>8.8800000000000008</v>
      </c>
      <c r="CJ63">
        <v>3.5419999999999998</v>
      </c>
      <c r="CK63">
        <v>32.204000000000001</v>
      </c>
      <c r="CL63">
        <v>0.8115</v>
      </c>
      <c r="CM63" t="s">
        <v>17</v>
      </c>
      <c r="CN63">
        <v>8.69</v>
      </c>
      <c r="CO63">
        <v>8.92</v>
      </c>
      <c r="CP63">
        <v>3.7970000000000002</v>
      </c>
      <c r="CQ63">
        <v>34.523000000000003</v>
      </c>
      <c r="CR63">
        <v>0.79479999999999995</v>
      </c>
      <c r="CS63" t="s">
        <v>17</v>
      </c>
    </row>
    <row r="64" spans="1:97" x14ac:dyDescent="0.25">
      <c r="A64" t="s">
        <v>86</v>
      </c>
      <c r="B64">
        <v>211</v>
      </c>
      <c r="C64">
        <v>225</v>
      </c>
      <c r="D64" t="s">
        <v>54</v>
      </c>
      <c r="E64">
        <v>10.7</v>
      </c>
      <c r="F64">
        <v>3</v>
      </c>
      <c r="G64">
        <v>13</v>
      </c>
      <c r="H64">
        <v>10.65</v>
      </c>
      <c r="I64">
        <v>10.91</v>
      </c>
      <c r="J64">
        <v>0.53900000000000003</v>
      </c>
      <c r="K64">
        <v>4.1459999999999999</v>
      </c>
      <c r="L64">
        <v>0.77359999999999995</v>
      </c>
      <c r="M64" t="s">
        <v>17</v>
      </c>
      <c r="N64">
        <v>10.64</v>
      </c>
      <c r="O64">
        <v>10.91</v>
      </c>
      <c r="P64">
        <v>0.74099999999999999</v>
      </c>
      <c r="Q64">
        <v>5.7009999999999996</v>
      </c>
      <c r="R64">
        <v>0.82110000000000005</v>
      </c>
      <c r="S64" t="s">
        <v>17</v>
      </c>
      <c r="T64">
        <v>10.64</v>
      </c>
      <c r="U64">
        <v>10.91</v>
      </c>
      <c r="V64">
        <v>0.73799999999999999</v>
      </c>
      <c r="W64">
        <v>5.673</v>
      </c>
      <c r="X64">
        <v>0.8851</v>
      </c>
      <c r="Y64" t="s">
        <v>17</v>
      </c>
      <c r="Z64">
        <v>10.64</v>
      </c>
      <c r="AA64">
        <v>10.91</v>
      </c>
      <c r="AB64">
        <v>1.087</v>
      </c>
      <c r="AC64">
        <v>8.3650000000000002</v>
      </c>
      <c r="AD64">
        <v>0.78249999999999997</v>
      </c>
      <c r="AE64" t="s">
        <v>17</v>
      </c>
      <c r="AF64">
        <v>10.65</v>
      </c>
      <c r="AG64">
        <v>10.92</v>
      </c>
      <c r="AH64">
        <v>1.034</v>
      </c>
      <c r="AI64">
        <v>7.9550000000000001</v>
      </c>
      <c r="AJ64">
        <v>0.79490000000000005</v>
      </c>
      <c r="AK64" t="s">
        <v>17</v>
      </c>
      <c r="AL64">
        <v>10.64</v>
      </c>
      <c r="AM64">
        <v>10.91</v>
      </c>
      <c r="AN64">
        <v>0.92700000000000005</v>
      </c>
      <c r="AO64">
        <v>7.1289999999999996</v>
      </c>
      <c r="AP64">
        <v>0.84560000000000002</v>
      </c>
      <c r="AQ64" t="s">
        <v>17</v>
      </c>
      <c r="AR64">
        <v>10.65</v>
      </c>
      <c r="AS64">
        <v>10.91</v>
      </c>
      <c r="AT64">
        <v>1.849</v>
      </c>
      <c r="AU64">
        <v>14.224</v>
      </c>
      <c r="AV64">
        <v>0.7863</v>
      </c>
      <c r="AW64" t="s">
        <v>17</v>
      </c>
      <c r="AX64">
        <v>10.75</v>
      </c>
      <c r="AY64">
        <v>11.13</v>
      </c>
      <c r="AZ64">
        <v>1.8029999999999999</v>
      </c>
      <c r="BA64">
        <v>13.872</v>
      </c>
      <c r="BB64">
        <v>0.78080000000000005</v>
      </c>
      <c r="BC64" t="s">
        <v>17</v>
      </c>
      <c r="BD64">
        <v>10.64</v>
      </c>
      <c r="BE64">
        <v>10.91</v>
      </c>
      <c r="BF64">
        <v>1.8140000000000001</v>
      </c>
      <c r="BG64">
        <v>13.954000000000001</v>
      </c>
      <c r="BH64">
        <v>0.81230000000000002</v>
      </c>
      <c r="BI64" t="s">
        <v>17</v>
      </c>
      <c r="BJ64">
        <v>10.64</v>
      </c>
      <c r="BK64">
        <v>10.91</v>
      </c>
      <c r="BL64">
        <v>2.0950000000000002</v>
      </c>
      <c r="BM64">
        <v>16.117000000000001</v>
      </c>
      <c r="BN64">
        <v>0.7661</v>
      </c>
      <c r="BO64" t="s">
        <v>17</v>
      </c>
      <c r="BP64">
        <v>10.84</v>
      </c>
      <c r="BQ64">
        <v>11.1</v>
      </c>
      <c r="BR64">
        <v>2.069</v>
      </c>
      <c r="BS64">
        <v>15.912000000000001</v>
      </c>
      <c r="BT64">
        <v>0.80089999999999995</v>
      </c>
      <c r="BU64" t="s">
        <v>17</v>
      </c>
      <c r="BV64">
        <v>10.64</v>
      </c>
      <c r="BW64">
        <v>10.92</v>
      </c>
      <c r="BX64">
        <v>2.371</v>
      </c>
      <c r="BY64">
        <v>18.234999999999999</v>
      </c>
      <c r="BZ64">
        <v>0.81799999999999995</v>
      </c>
      <c r="CA64" t="s">
        <v>17</v>
      </c>
      <c r="CB64">
        <v>10.65</v>
      </c>
      <c r="CC64">
        <v>10.91</v>
      </c>
      <c r="CD64">
        <v>3.847</v>
      </c>
      <c r="CE64">
        <v>29.594999999999999</v>
      </c>
      <c r="CF64">
        <v>0.76629999999999998</v>
      </c>
      <c r="CG64" t="s">
        <v>17</v>
      </c>
      <c r="CH64">
        <v>10.65</v>
      </c>
      <c r="CI64">
        <v>10.91</v>
      </c>
      <c r="CJ64">
        <v>3.875</v>
      </c>
      <c r="CK64">
        <v>29.806999999999999</v>
      </c>
      <c r="CL64">
        <v>0.82730000000000004</v>
      </c>
      <c r="CM64" t="s">
        <v>17</v>
      </c>
      <c r="CN64">
        <v>10.64</v>
      </c>
      <c r="CO64">
        <v>10.91</v>
      </c>
      <c r="CP64">
        <v>3.665</v>
      </c>
      <c r="CQ64">
        <v>28.192</v>
      </c>
      <c r="CR64">
        <v>0.84540000000000004</v>
      </c>
      <c r="CS64" t="s">
        <v>17</v>
      </c>
    </row>
    <row r="65" spans="1:97" x14ac:dyDescent="0.25">
      <c r="A65" t="s">
        <v>86</v>
      </c>
      <c r="B65">
        <v>211</v>
      </c>
      <c r="C65">
        <v>225</v>
      </c>
      <c r="D65" t="s">
        <v>54</v>
      </c>
      <c r="E65">
        <v>10.7</v>
      </c>
      <c r="F65">
        <v>4</v>
      </c>
      <c r="G65">
        <v>13</v>
      </c>
      <c r="H65">
        <v>10.62</v>
      </c>
      <c r="I65">
        <v>10.9</v>
      </c>
      <c r="J65">
        <v>0.76</v>
      </c>
      <c r="K65">
        <v>5.8419999999999996</v>
      </c>
      <c r="L65">
        <v>0.92420000000000002</v>
      </c>
      <c r="M65" t="s">
        <v>17</v>
      </c>
      <c r="N65">
        <v>10.62</v>
      </c>
      <c r="O65">
        <v>10.89</v>
      </c>
      <c r="P65">
        <v>0.76400000000000001</v>
      </c>
      <c r="Q65">
        <v>5.8739999999999997</v>
      </c>
      <c r="R65">
        <v>0.93289999999999995</v>
      </c>
      <c r="S65" t="s">
        <v>17</v>
      </c>
      <c r="T65">
        <v>10.61</v>
      </c>
      <c r="U65">
        <v>10.89</v>
      </c>
      <c r="V65">
        <v>0.73899999999999999</v>
      </c>
      <c r="W65">
        <v>5.6879999999999997</v>
      </c>
      <c r="X65">
        <v>0.93610000000000004</v>
      </c>
      <c r="Y65" t="s">
        <v>23</v>
      </c>
      <c r="Z65">
        <v>10.61</v>
      </c>
      <c r="AA65">
        <v>10.9</v>
      </c>
      <c r="AB65">
        <v>1.1399999999999999</v>
      </c>
      <c r="AC65">
        <v>8.7720000000000002</v>
      </c>
      <c r="AD65">
        <v>0.91890000000000005</v>
      </c>
      <c r="AE65" t="s">
        <v>17</v>
      </c>
      <c r="AF65">
        <v>10.62</v>
      </c>
      <c r="AG65">
        <v>10.9</v>
      </c>
      <c r="AH65">
        <v>0.99399999999999999</v>
      </c>
      <c r="AI65">
        <v>7.6429999999999998</v>
      </c>
      <c r="AJ65">
        <v>0.88829999999999998</v>
      </c>
      <c r="AK65" t="s">
        <v>17</v>
      </c>
      <c r="AL65">
        <v>10.62</v>
      </c>
      <c r="AM65">
        <v>10.9</v>
      </c>
      <c r="AN65">
        <v>1.0680000000000001</v>
      </c>
      <c r="AO65">
        <v>8.2170000000000005</v>
      </c>
      <c r="AP65">
        <v>0.94120000000000004</v>
      </c>
      <c r="AQ65" t="s">
        <v>23</v>
      </c>
      <c r="AR65">
        <v>10.62</v>
      </c>
      <c r="AS65">
        <v>10.9</v>
      </c>
      <c r="AT65">
        <v>1.9770000000000001</v>
      </c>
      <c r="AU65">
        <v>15.204000000000001</v>
      </c>
      <c r="AV65">
        <v>0.90569999999999995</v>
      </c>
      <c r="AW65" t="s">
        <v>17</v>
      </c>
      <c r="AX65">
        <v>10.75</v>
      </c>
      <c r="AY65">
        <v>11.09</v>
      </c>
      <c r="AZ65">
        <v>1.8660000000000001</v>
      </c>
      <c r="BA65">
        <v>14.353</v>
      </c>
      <c r="BB65">
        <v>0.90700000000000003</v>
      </c>
      <c r="BC65" t="s">
        <v>17</v>
      </c>
      <c r="BD65">
        <v>10.62</v>
      </c>
      <c r="BE65">
        <v>10.9</v>
      </c>
      <c r="BF65">
        <v>1.9</v>
      </c>
      <c r="BG65">
        <v>14.617000000000001</v>
      </c>
      <c r="BH65">
        <v>0.92359999999999998</v>
      </c>
      <c r="BI65" t="s">
        <v>23</v>
      </c>
      <c r="BJ65">
        <v>10.61</v>
      </c>
      <c r="BK65">
        <v>10.89</v>
      </c>
      <c r="BL65">
        <v>2.0659999999999998</v>
      </c>
      <c r="BM65">
        <v>15.891999999999999</v>
      </c>
      <c r="BN65">
        <v>0.90439999999999998</v>
      </c>
      <c r="BO65" t="s">
        <v>17</v>
      </c>
      <c r="BP65">
        <v>10.77</v>
      </c>
      <c r="BQ65">
        <v>11.1</v>
      </c>
      <c r="BR65">
        <v>2.153</v>
      </c>
      <c r="BS65">
        <v>16.565000000000001</v>
      </c>
      <c r="BT65">
        <v>0.91510000000000002</v>
      </c>
      <c r="BU65" t="s">
        <v>17</v>
      </c>
      <c r="BV65">
        <v>10.61</v>
      </c>
      <c r="BW65">
        <v>10.9</v>
      </c>
      <c r="BX65">
        <v>2.0150000000000001</v>
      </c>
      <c r="BY65">
        <v>15.497</v>
      </c>
      <c r="BZ65">
        <v>0.9325</v>
      </c>
      <c r="CA65" t="s">
        <v>23</v>
      </c>
      <c r="CB65">
        <v>10.62</v>
      </c>
      <c r="CC65">
        <v>10.9</v>
      </c>
      <c r="CD65">
        <v>3.823</v>
      </c>
      <c r="CE65">
        <v>29.405000000000001</v>
      </c>
      <c r="CF65">
        <v>0.91039999999999999</v>
      </c>
      <c r="CG65" t="s">
        <v>17</v>
      </c>
      <c r="CH65">
        <v>10.62</v>
      </c>
      <c r="CI65">
        <v>10.9</v>
      </c>
      <c r="CJ65">
        <v>3.871</v>
      </c>
      <c r="CK65">
        <v>29.774999999999999</v>
      </c>
      <c r="CL65">
        <v>0.93359999999999999</v>
      </c>
      <c r="CM65" t="s">
        <v>23</v>
      </c>
      <c r="CN65">
        <v>10.62</v>
      </c>
      <c r="CO65">
        <v>10.9</v>
      </c>
      <c r="CP65">
        <v>3.6589999999999998</v>
      </c>
      <c r="CQ65">
        <v>28.148</v>
      </c>
      <c r="CR65">
        <v>0.93669999999999998</v>
      </c>
      <c r="CS65" t="s">
        <v>23</v>
      </c>
    </row>
    <row r="66" spans="1:97" x14ac:dyDescent="0.25">
      <c r="A66" t="s">
        <v>86</v>
      </c>
      <c r="B66">
        <v>213</v>
      </c>
      <c r="C66">
        <v>225</v>
      </c>
      <c r="D66" t="s">
        <v>55</v>
      </c>
      <c r="E66">
        <v>10.59</v>
      </c>
      <c r="F66">
        <v>3</v>
      </c>
      <c r="G66">
        <v>11</v>
      </c>
      <c r="H66">
        <v>10.59</v>
      </c>
      <c r="I66">
        <v>10.75</v>
      </c>
      <c r="J66">
        <v>0.39</v>
      </c>
      <c r="K66">
        <v>3.5449999999999999</v>
      </c>
      <c r="L66">
        <v>0.71830000000000005</v>
      </c>
      <c r="M66" t="s">
        <v>17</v>
      </c>
      <c r="N66">
        <v>10.58</v>
      </c>
      <c r="O66">
        <v>10.74</v>
      </c>
      <c r="P66">
        <v>0.58199999999999996</v>
      </c>
      <c r="Q66">
        <v>5.29</v>
      </c>
      <c r="R66">
        <v>0.78059999999999996</v>
      </c>
      <c r="S66" t="s">
        <v>17</v>
      </c>
      <c r="T66">
        <v>10.58</v>
      </c>
      <c r="U66">
        <v>10.74</v>
      </c>
      <c r="V66">
        <v>0.59499999999999997</v>
      </c>
      <c r="W66">
        <v>5.4059999999999997</v>
      </c>
      <c r="X66">
        <v>0.85199999999999998</v>
      </c>
      <c r="Y66" t="s">
        <v>17</v>
      </c>
      <c r="Z66">
        <v>10.58</v>
      </c>
      <c r="AA66">
        <v>10.75</v>
      </c>
      <c r="AB66">
        <v>0.81100000000000005</v>
      </c>
      <c r="AC66">
        <v>7.37</v>
      </c>
      <c r="AD66">
        <v>0.70199999999999996</v>
      </c>
      <c r="AE66" t="s">
        <v>17</v>
      </c>
      <c r="AF66">
        <v>10.59</v>
      </c>
      <c r="AG66">
        <v>10.75</v>
      </c>
      <c r="AH66">
        <v>0.752</v>
      </c>
      <c r="AI66">
        <v>6.8360000000000003</v>
      </c>
      <c r="AJ66">
        <v>0.7399</v>
      </c>
      <c r="AK66" t="s">
        <v>17</v>
      </c>
      <c r="AL66">
        <v>10.59</v>
      </c>
      <c r="AM66">
        <v>10.75</v>
      </c>
      <c r="AN66">
        <v>0.80500000000000005</v>
      </c>
      <c r="AO66">
        <v>7.319</v>
      </c>
      <c r="AP66">
        <v>0.83389999999999997</v>
      </c>
      <c r="AQ66" t="s">
        <v>17</v>
      </c>
      <c r="AR66">
        <v>10.59</v>
      </c>
      <c r="AS66">
        <v>10.75</v>
      </c>
      <c r="AT66">
        <v>1.4239999999999999</v>
      </c>
      <c r="AU66">
        <v>12.949</v>
      </c>
      <c r="AV66">
        <v>0.72829999999999995</v>
      </c>
      <c r="AW66" t="s">
        <v>17</v>
      </c>
      <c r="AX66">
        <v>10.59</v>
      </c>
      <c r="AY66">
        <v>10.74</v>
      </c>
      <c r="AZ66">
        <v>1.0449999999999999</v>
      </c>
      <c r="BA66">
        <v>9.5020000000000007</v>
      </c>
      <c r="BB66">
        <v>0.64470000000000005</v>
      </c>
      <c r="BC66" t="s">
        <v>17</v>
      </c>
      <c r="BD66">
        <v>10.59</v>
      </c>
      <c r="BE66">
        <v>10.75</v>
      </c>
      <c r="BF66">
        <v>1.228</v>
      </c>
      <c r="BG66">
        <v>11.164</v>
      </c>
      <c r="BH66">
        <v>0.80579999999999996</v>
      </c>
      <c r="BI66" t="s">
        <v>17</v>
      </c>
      <c r="BJ66">
        <v>10.58</v>
      </c>
      <c r="BK66">
        <v>10.74</v>
      </c>
      <c r="BL66">
        <v>1.2110000000000001</v>
      </c>
      <c r="BM66">
        <v>11.009</v>
      </c>
      <c r="BN66">
        <v>0.64810000000000001</v>
      </c>
      <c r="BO66" t="s">
        <v>17</v>
      </c>
      <c r="BP66">
        <v>10.59</v>
      </c>
      <c r="BQ66">
        <v>10.75</v>
      </c>
      <c r="BR66">
        <v>1.1160000000000001</v>
      </c>
      <c r="BS66">
        <v>10.144</v>
      </c>
      <c r="BT66">
        <v>0.62370000000000003</v>
      </c>
      <c r="BU66" t="s">
        <v>17</v>
      </c>
      <c r="BV66">
        <v>10.58</v>
      </c>
      <c r="BW66">
        <v>10.74</v>
      </c>
      <c r="BX66">
        <v>1.4750000000000001</v>
      </c>
      <c r="BY66">
        <v>13.404999999999999</v>
      </c>
      <c r="BZ66">
        <v>0.80569999999999997</v>
      </c>
      <c r="CA66" t="s">
        <v>17</v>
      </c>
      <c r="CB66">
        <v>10.59</v>
      </c>
      <c r="CC66">
        <v>10.75</v>
      </c>
      <c r="CD66">
        <v>2.702</v>
      </c>
      <c r="CE66">
        <v>24.565999999999999</v>
      </c>
      <c r="CF66">
        <v>0.70579999999999998</v>
      </c>
      <c r="CG66" t="s">
        <v>17</v>
      </c>
      <c r="CH66">
        <v>10.59</v>
      </c>
      <c r="CI66">
        <v>10.75</v>
      </c>
      <c r="CJ66">
        <v>2.7109999999999999</v>
      </c>
      <c r="CK66">
        <v>24.646000000000001</v>
      </c>
      <c r="CL66">
        <v>0.80010000000000003</v>
      </c>
      <c r="CM66" t="s">
        <v>17</v>
      </c>
      <c r="CN66">
        <v>10.59</v>
      </c>
      <c r="CO66">
        <v>10.75</v>
      </c>
      <c r="CP66">
        <v>2.5259999999999998</v>
      </c>
      <c r="CQ66">
        <v>22.966000000000001</v>
      </c>
      <c r="CR66">
        <v>0.81799999999999995</v>
      </c>
      <c r="CS66" t="s">
        <v>17</v>
      </c>
    </row>
    <row r="67" spans="1:97" x14ac:dyDescent="0.25">
      <c r="A67" t="s">
        <v>86</v>
      </c>
      <c r="B67">
        <v>213</v>
      </c>
      <c r="C67">
        <v>225</v>
      </c>
      <c r="D67" t="s">
        <v>55</v>
      </c>
      <c r="E67">
        <v>10.59</v>
      </c>
      <c r="F67">
        <v>4</v>
      </c>
      <c r="G67">
        <v>11</v>
      </c>
      <c r="H67">
        <v>10.49</v>
      </c>
      <c r="I67">
        <v>10.8</v>
      </c>
      <c r="J67">
        <v>0.36099999999999999</v>
      </c>
      <c r="K67">
        <v>3.2839999999999998</v>
      </c>
      <c r="L67">
        <v>0.87719999999999998</v>
      </c>
      <c r="M67" t="s">
        <v>17</v>
      </c>
      <c r="N67">
        <v>10.49</v>
      </c>
      <c r="O67">
        <v>10.79</v>
      </c>
      <c r="P67">
        <v>0.53700000000000003</v>
      </c>
      <c r="Q67">
        <v>4.8849999999999998</v>
      </c>
      <c r="R67">
        <v>0.90390000000000004</v>
      </c>
      <c r="S67" t="s">
        <v>17</v>
      </c>
      <c r="T67">
        <v>10.49</v>
      </c>
      <c r="U67">
        <v>10.79</v>
      </c>
      <c r="V67">
        <v>0.41399999999999998</v>
      </c>
      <c r="W67">
        <v>3.7669999999999999</v>
      </c>
      <c r="X67">
        <v>0.91049999999999998</v>
      </c>
      <c r="Y67" t="s">
        <v>17</v>
      </c>
      <c r="Z67">
        <v>10.49</v>
      </c>
      <c r="AA67">
        <v>10.8</v>
      </c>
      <c r="AB67">
        <v>0.76100000000000001</v>
      </c>
      <c r="AC67">
        <v>6.9189999999999996</v>
      </c>
      <c r="AD67">
        <v>0.87219999999999998</v>
      </c>
      <c r="AE67" t="s">
        <v>17</v>
      </c>
      <c r="AF67">
        <v>10.5</v>
      </c>
      <c r="AG67">
        <v>10.8</v>
      </c>
      <c r="AH67">
        <v>0.79800000000000004</v>
      </c>
      <c r="AI67">
        <v>7.2539999999999996</v>
      </c>
      <c r="AJ67">
        <v>0.86680000000000001</v>
      </c>
      <c r="AK67" t="s">
        <v>17</v>
      </c>
      <c r="AL67">
        <v>10.49</v>
      </c>
      <c r="AM67">
        <v>10.8</v>
      </c>
      <c r="AN67">
        <v>0.58899999999999997</v>
      </c>
      <c r="AO67">
        <v>5.3529999999999998</v>
      </c>
      <c r="AP67">
        <v>0.88649999999999995</v>
      </c>
      <c r="AQ67" t="s">
        <v>17</v>
      </c>
      <c r="AR67">
        <v>10.49</v>
      </c>
      <c r="AS67">
        <v>10.8</v>
      </c>
      <c r="AT67">
        <v>1.2110000000000001</v>
      </c>
      <c r="AU67">
        <v>11.009</v>
      </c>
      <c r="AV67">
        <v>0.89280000000000004</v>
      </c>
      <c r="AW67" t="s">
        <v>17</v>
      </c>
      <c r="AX67">
        <v>10.71</v>
      </c>
      <c r="AY67">
        <v>10.86</v>
      </c>
      <c r="AZ67">
        <v>1.179</v>
      </c>
      <c r="BA67">
        <v>10.718</v>
      </c>
      <c r="BB67">
        <v>0.87839999999999996</v>
      </c>
      <c r="BC67" t="s">
        <v>17</v>
      </c>
      <c r="BD67">
        <v>10.49</v>
      </c>
      <c r="BE67">
        <v>10.8</v>
      </c>
      <c r="BF67">
        <v>1.224</v>
      </c>
      <c r="BG67">
        <v>11.125</v>
      </c>
      <c r="BH67">
        <v>0.92649999999999999</v>
      </c>
      <c r="BI67" t="s">
        <v>17</v>
      </c>
      <c r="BJ67">
        <v>10.49</v>
      </c>
      <c r="BK67">
        <v>10.79</v>
      </c>
      <c r="BL67">
        <v>1.256</v>
      </c>
      <c r="BM67">
        <v>11.414999999999999</v>
      </c>
      <c r="BN67">
        <v>0.82889999999999997</v>
      </c>
      <c r="BO67" t="s">
        <v>17</v>
      </c>
      <c r="BP67">
        <v>10.74</v>
      </c>
      <c r="BQ67">
        <v>10.9</v>
      </c>
      <c r="BR67">
        <v>1.3939999999999999</v>
      </c>
      <c r="BS67">
        <v>12.676</v>
      </c>
      <c r="BT67">
        <v>0.88959999999999995</v>
      </c>
      <c r="BU67" t="s">
        <v>17</v>
      </c>
      <c r="BV67">
        <v>10.5</v>
      </c>
      <c r="BW67">
        <v>10.79</v>
      </c>
      <c r="BX67">
        <v>1.2689999999999999</v>
      </c>
      <c r="BY67">
        <v>11.536</v>
      </c>
      <c r="BZ67">
        <v>0.90980000000000005</v>
      </c>
      <c r="CA67" t="s">
        <v>17</v>
      </c>
      <c r="CB67">
        <v>10.49</v>
      </c>
      <c r="CC67">
        <v>10.8</v>
      </c>
      <c r="CD67">
        <v>2.6070000000000002</v>
      </c>
      <c r="CE67">
        <v>23.699000000000002</v>
      </c>
      <c r="CF67">
        <v>0.87260000000000004</v>
      </c>
      <c r="CG67" t="s">
        <v>17</v>
      </c>
      <c r="CH67">
        <v>10.5</v>
      </c>
      <c r="CI67">
        <v>10.8</v>
      </c>
      <c r="CJ67">
        <v>2.6019999999999999</v>
      </c>
      <c r="CK67">
        <v>23.651</v>
      </c>
      <c r="CL67">
        <v>0.92210000000000003</v>
      </c>
      <c r="CM67" t="s">
        <v>17</v>
      </c>
      <c r="CN67">
        <v>10.49</v>
      </c>
      <c r="CO67">
        <v>10.8</v>
      </c>
      <c r="CP67">
        <v>2.468</v>
      </c>
      <c r="CQ67">
        <v>22.434000000000001</v>
      </c>
      <c r="CR67">
        <v>0.92079999999999995</v>
      </c>
      <c r="CS67" t="s">
        <v>17</v>
      </c>
    </row>
    <row r="68" spans="1:97" x14ac:dyDescent="0.25">
      <c r="A68" t="s">
        <v>86</v>
      </c>
      <c r="B68">
        <v>226</v>
      </c>
      <c r="C68">
        <v>235</v>
      </c>
      <c r="D68" t="s">
        <v>56</v>
      </c>
      <c r="E68">
        <v>10.02</v>
      </c>
      <c r="F68">
        <v>1</v>
      </c>
      <c r="G68">
        <v>8</v>
      </c>
      <c r="H68">
        <v>10.029999999999999</v>
      </c>
      <c r="I68">
        <v>10.25</v>
      </c>
      <c r="J68">
        <v>0.96499999999999997</v>
      </c>
      <c r="K68">
        <v>12.065</v>
      </c>
      <c r="L68">
        <v>0.91269999999999996</v>
      </c>
      <c r="M68" t="s">
        <v>17</v>
      </c>
      <c r="N68">
        <v>10.029999999999999</v>
      </c>
      <c r="O68">
        <v>10.25</v>
      </c>
      <c r="P68">
        <v>0.86</v>
      </c>
      <c r="Q68">
        <v>10.746</v>
      </c>
      <c r="R68">
        <v>0.88929999999999998</v>
      </c>
      <c r="S68" t="s">
        <v>17</v>
      </c>
      <c r="T68">
        <v>10.029999999999999</v>
      </c>
      <c r="U68">
        <v>10.25</v>
      </c>
      <c r="V68">
        <v>0.92500000000000004</v>
      </c>
      <c r="W68">
        <v>11.564</v>
      </c>
      <c r="X68">
        <v>0.89370000000000005</v>
      </c>
      <c r="Y68" t="s">
        <v>17</v>
      </c>
      <c r="Z68">
        <v>10.029999999999999</v>
      </c>
      <c r="AA68">
        <v>10.25</v>
      </c>
      <c r="AB68">
        <v>1.3380000000000001</v>
      </c>
      <c r="AC68">
        <v>16.724</v>
      </c>
      <c r="AD68">
        <v>0.90969999999999995</v>
      </c>
      <c r="AE68" t="s">
        <v>17</v>
      </c>
      <c r="AF68">
        <v>10.029999999999999</v>
      </c>
      <c r="AG68">
        <v>10.25</v>
      </c>
      <c r="AH68">
        <v>1.3480000000000001</v>
      </c>
      <c r="AI68">
        <v>16.850999999999999</v>
      </c>
      <c r="AJ68">
        <v>0.88900000000000001</v>
      </c>
      <c r="AK68" t="s">
        <v>17</v>
      </c>
      <c r="AL68">
        <v>10.029999999999999</v>
      </c>
      <c r="AM68">
        <v>10.25</v>
      </c>
      <c r="AN68">
        <v>1.3069999999999999</v>
      </c>
      <c r="AO68">
        <v>16.343</v>
      </c>
      <c r="AP68">
        <v>0.88980000000000004</v>
      </c>
      <c r="AQ68" t="s">
        <v>17</v>
      </c>
      <c r="AR68">
        <v>10.029999999999999</v>
      </c>
      <c r="AS68">
        <v>10.25</v>
      </c>
      <c r="AT68">
        <v>2.218</v>
      </c>
      <c r="AU68">
        <v>27.73</v>
      </c>
      <c r="AV68">
        <v>0.90110000000000001</v>
      </c>
      <c r="AW68" t="s">
        <v>17</v>
      </c>
      <c r="AX68">
        <v>10.15</v>
      </c>
      <c r="AY68">
        <v>10.43</v>
      </c>
      <c r="AZ68">
        <v>2.0920000000000001</v>
      </c>
      <c r="BA68">
        <v>26.148</v>
      </c>
      <c r="BB68">
        <v>0.86370000000000002</v>
      </c>
      <c r="BC68" t="s">
        <v>17</v>
      </c>
      <c r="BD68">
        <v>10.029999999999999</v>
      </c>
      <c r="BE68">
        <v>10.25</v>
      </c>
      <c r="BF68">
        <v>2.13</v>
      </c>
      <c r="BG68">
        <v>26.62</v>
      </c>
      <c r="BH68">
        <v>0.86560000000000004</v>
      </c>
      <c r="BI68" t="s">
        <v>17</v>
      </c>
      <c r="BJ68">
        <v>10.029999999999999</v>
      </c>
      <c r="BK68">
        <v>10.25</v>
      </c>
      <c r="BL68">
        <v>2.5609999999999999</v>
      </c>
      <c r="BM68">
        <v>32.015000000000001</v>
      </c>
      <c r="BN68">
        <v>0.85770000000000002</v>
      </c>
      <c r="BO68" t="s">
        <v>17</v>
      </c>
      <c r="BP68">
        <v>10.14</v>
      </c>
      <c r="BQ68">
        <v>10.46</v>
      </c>
      <c r="BR68">
        <v>3.1720000000000002</v>
      </c>
      <c r="BS68">
        <v>39.646000000000001</v>
      </c>
      <c r="BT68">
        <v>0.78839999999999999</v>
      </c>
      <c r="BU68" t="s">
        <v>17</v>
      </c>
      <c r="BV68">
        <v>10.029999999999999</v>
      </c>
      <c r="BW68">
        <v>10.25</v>
      </c>
      <c r="BX68">
        <v>2.3919999999999999</v>
      </c>
      <c r="BY68">
        <v>29.899000000000001</v>
      </c>
      <c r="BZ68">
        <v>0.86709999999999998</v>
      </c>
      <c r="CA68" t="s">
        <v>17</v>
      </c>
      <c r="CB68">
        <v>10.029999999999999</v>
      </c>
      <c r="CC68">
        <v>10.25</v>
      </c>
      <c r="CD68">
        <v>4.0309999999999997</v>
      </c>
      <c r="CE68">
        <v>50.39</v>
      </c>
      <c r="CF68">
        <v>0.88639999999999997</v>
      </c>
      <c r="CG68" t="s">
        <v>17</v>
      </c>
      <c r="CH68">
        <v>10.029999999999999</v>
      </c>
      <c r="CI68">
        <v>10.25</v>
      </c>
      <c r="CJ68">
        <v>4.0330000000000004</v>
      </c>
      <c r="CK68">
        <v>50.417999999999999</v>
      </c>
      <c r="CL68">
        <v>0.87439999999999996</v>
      </c>
      <c r="CM68" t="s">
        <v>17</v>
      </c>
      <c r="CN68">
        <v>10.029999999999999</v>
      </c>
      <c r="CO68">
        <v>10.25</v>
      </c>
      <c r="CP68">
        <v>3.907</v>
      </c>
      <c r="CQ68">
        <v>48.843000000000004</v>
      </c>
      <c r="CR68">
        <v>0.88049999999999995</v>
      </c>
      <c r="CS68" t="s">
        <v>17</v>
      </c>
    </row>
    <row r="69" spans="1:97" x14ac:dyDescent="0.25">
      <c r="A69" t="s">
        <v>86</v>
      </c>
      <c r="B69">
        <v>226</v>
      </c>
      <c r="C69">
        <v>235</v>
      </c>
      <c r="D69" t="s">
        <v>56</v>
      </c>
      <c r="E69">
        <v>10.02</v>
      </c>
      <c r="F69">
        <v>2</v>
      </c>
      <c r="G69">
        <v>8</v>
      </c>
      <c r="H69">
        <v>10.050000000000001</v>
      </c>
      <c r="I69">
        <v>10.25</v>
      </c>
      <c r="J69">
        <v>0.92900000000000005</v>
      </c>
      <c r="K69">
        <v>11.608000000000001</v>
      </c>
      <c r="L69">
        <v>0.8952</v>
      </c>
      <c r="M69" t="s">
        <v>17</v>
      </c>
      <c r="N69">
        <v>10.039999999999999</v>
      </c>
      <c r="O69">
        <v>10.25</v>
      </c>
      <c r="P69">
        <v>0.88300000000000001</v>
      </c>
      <c r="Q69">
        <v>11.035</v>
      </c>
      <c r="R69">
        <v>0.85870000000000002</v>
      </c>
      <c r="S69" t="s">
        <v>17</v>
      </c>
      <c r="T69">
        <v>10.039999999999999</v>
      </c>
      <c r="U69">
        <v>10.25</v>
      </c>
      <c r="V69">
        <v>0.91500000000000004</v>
      </c>
      <c r="W69">
        <v>11.442</v>
      </c>
      <c r="X69">
        <v>0.874</v>
      </c>
      <c r="Y69" t="s">
        <v>17</v>
      </c>
      <c r="Z69">
        <v>10.050000000000001</v>
      </c>
      <c r="AA69">
        <v>10.25</v>
      </c>
      <c r="AB69">
        <v>1.2569999999999999</v>
      </c>
      <c r="AC69">
        <v>15.718999999999999</v>
      </c>
      <c r="AD69">
        <v>0.8901</v>
      </c>
      <c r="AE69" t="s">
        <v>17</v>
      </c>
      <c r="AF69">
        <v>10.050000000000001</v>
      </c>
      <c r="AG69">
        <v>10.25</v>
      </c>
      <c r="AH69">
        <v>1.278</v>
      </c>
      <c r="AI69">
        <v>15.973000000000001</v>
      </c>
      <c r="AJ69">
        <v>0.81440000000000001</v>
      </c>
      <c r="AK69" t="s">
        <v>17</v>
      </c>
      <c r="AL69">
        <v>10.050000000000001</v>
      </c>
      <c r="AM69">
        <v>10.25</v>
      </c>
      <c r="AN69">
        <v>1.2370000000000001</v>
      </c>
      <c r="AO69">
        <v>15.465999999999999</v>
      </c>
      <c r="AP69">
        <v>0.83889999999999998</v>
      </c>
      <c r="AQ69" t="s">
        <v>17</v>
      </c>
      <c r="AR69">
        <v>10.050000000000001</v>
      </c>
      <c r="AS69">
        <v>10.25</v>
      </c>
      <c r="AT69">
        <v>2.1469999999999998</v>
      </c>
      <c r="AU69">
        <v>26.837</v>
      </c>
      <c r="AV69">
        <v>0.86550000000000005</v>
      </c>
      <c r="AW69" t="s">
        <v>17</v>
      </c>
      <c r="AX69">
        <v>10.14</v>
      </c>
      <c r="AY69">
        <v>10.42</v>
      </c>
      <c r="AZ69">
        <v>2.012</v>
      </c>
      <c r="BA69">
        <v>25.148</v>
      </c>
      <c r="BB69">
        <v>0.79730000000000001</v>
      </c>
      <c r="BC69" t="s">
        <v>17</v>
      </c>
      <c r="BD69">
        <v>10.050000000000001</v>
      </c>
      <c r="BE69">
        <v>10.25</v>
      </c>
      <c r="BF69">
        <v>2.101</v>
      </c>
      <c r="BG69">
        <v>26.259</v>
      </c>
      <c r="BH69">
        <v>0.83399999999999996</v>
      </c>
      <c r="BI69" t="s">
        <v>17</v>
      </c>
      <c r="BJ69">
        <v>10.039999999999999</v>
      </c>
      <c r="BK69">
        <v>10.25</v>
      </c>
      <c r="BL69">
        <v>2.5219999999999998</v>
      </c>
      <c r="BM69">
        <v>31.521000000000001</v>
      </c>
      <c r="BN69">
        <v>0.83909999999999996</v>
      </c>
      <c r="BO69" t="s">
        <v>17</v>
      </c>
      <c r="BP69">
        <v>10.17</v>
      </c>
      <c r="BQ69">
        <v>10.42</v>
      </c>
      <c r="BR69">
        <v>2.4900000000000002</v>
      </c>
      <c r="BS69">
        <v>31.126999999999999</v>
      </c>
      <c r="BT69">
        <v>0.80600000000000005</v>
      </c>
      <c r="BU69" t="s">
        <v>17</v>
      </c>
      <c r="BV69">
        <v>10.050000000000001</v>
      </c>
      <c r="BW69">
        <v>10.25</v>
      </c>
      <c r="BX69">
        <v>2.3250000000000002</v>
      </c>
      <c r="BY69">
        <v>29.062000000000001</v>
      </c>
      <c r="BZ69">
        <v>0.8256</v>
      </c>
      <c r="CA69" t="s">
        <v>17</v>
      </c>
      <c r="CB69">
        <v>10.050000000000001</v>
      </c>
      <c r="CC69">
        <v>10.25</v>
      </c>
      <c r="CD69">
        <v>3.99</v>
      </c>
      <c r="CE69">
        <v>49.878</v>
      </c>
      <c r="CF69">
        <v>0.85399999999999998</v>
      </c>
      <c r="CG69" t="s">
        <v>17</v>
      </c>
      <c r="CH69">
        <v>9.9700000000000006</v>
      </c>
      <c r="CI69">
        <v>10.18</v>
      </c>
      <c r="CJ69">
        <v>4.01</v>
      </c>
      <c r="CK69">
        <v>50.128</v>
      </c>
      <c r="CL69">
        <v>0.80889999999999995</v>
      </c>
      <c r="CM69" t="s">
        <v>17</v>
      </c>
      <c r="CN69">
        <v>10.050000000000001</v>
      </c>
      <c r="CO69">
        <v>10.25</v>
      </c>
      <c r="CP69">
        <v>3.7949999999999999</v>
      </c>
      <c r="CQ69">
        <v>47.44</v>
      </c>
      <c r="CR69">
        <v>0.83430000000000004</v>
      </c>
      <c r="CS69" t="s">
        <v>17</v>
      </c>
    </row>
    <row r="70" spans="1:97" x14ac:dyDescent="0.25">
      <c r="A70" t="s">
        <v>86</v>
      </c>
      <c r="B70">
        <v>229</v>
      </c>
      <c r="C70">
        <v>235</v>
      </c>
      <c r="D70" t="s">
        <v>57</v>
      </c>
      <c r="E70">
        <v>8.09</v>
      </c>
      <c r="F70">
        <v>1</v>
      </c>
      <c r="G70">
        <v>5</v>
      </c>
      <c r="H70">
        <v>8.14</v>
      </c>
      <c r="I70">
        <v>8.35</v>
      </c>
      <c r="J70">
        <v>0.71199999999999997</v>
      </c>
      <c r="K70">
        <v>14.239000000000001</v>
      </c>
      <c r="L70">
        <v>0.88639999999999997</v>
      </c>
      <c r="M70" t="s">
        <v>17</v>
      </c>
      <c r="N70">
        <v>8.14</v>
      </c>
      <c r="O70">
        <v>8.35</v>
      </c>
      <c r="P70">
        <v>0.69599999999999995</v>
      </c>
      <c r="Q70">
        <v>13.928000000000001</v>
      </c>
      <c r="R70">
        <v>0.89910000000000001</v>
      </c>
      <c r="S70" t="s">
        <v>17</v>
      </c>
      <c r="T70">
        <v>8.14</v>
      </c>
      <c r="U70">
        <v>8.35</v>
      </c>
      <c r="V70">
        <v>0.69399999999999995</v>
      </c>
      <c r="W70">
        <v>13.881</v>
      </c>
      <c r="X70">
        <v>0.89659999999999995</v>
      </c>
      <c r="Y70" t="s">
        <v>17</v>
      </c>
      <c r="Z70">
        <v>8.14</v>
      </c>
      <c r="AA70">
        <v>8.35</v>
      </c>
      <c r="AB70">
        <v>0.97499999999999998</v>
      </c>
      <c r="AC70">
        <v>19.498999999999999</v>
      </c>
      <c r="AD70">
        <v>0.88429999999999997</v>
      </c>
      <c r="AE70" t="s">
        <v>17</v>
      </c>
      <c r="AF70">
        <v>8.14</v>
      </c>
      <c r="AG70">
        <v>8.35</v>
      </c>
      <c r="AH70">
        <v>1.012</v>
      </c>
      <c r="AI70">
        <v>20.233000000000001</v>
      </c>
      <c r="AJ70">
        <v>0.88360000000000005</v>
      </c>
      <c r="AK70" t="s">
        <v>17</v>
      </c>
      <c r="AL70">
        <v>8.14</v>
      </c>
      <c r="AM70">
        <v>8.35</v>
      </c>
      <c r="AN70">
        <v>0.95799999999999996</v>
      </c>
      <c r="AO70">
        <v>19.167000000000002</v>
      </c>
      <c r="AP70">
        <v>0.89249999999999996</v>
      </c>
      <c r="AQ70" t="s">
        <v>17</v>
      </c>
      <c r="AR70">
        <v>8.14</v>
      </c>
      <c r="AS70">
        <v>8.35</v>
      </c>
      <c r="AT70">
        <v>1.4790000000000001</v>
      </c>
      <c r="AU70">
        <v>29.577000000000002</v>
      </c>
      <c r="AV70">
        <v>0.89259999999999995</v>
      </c>
      <c r="AW70" t="s">
        <v>17</v>
      </c>
      <c r="AX70">
        <v>8.26</v>
      </c>
      <c r="AY70">
        <v>8.4700000000000006</v>
      </c>
      <c r="AZ70">
        <v>1.4279999999999999</v>
      </c>
      <c r="BA70">
        <v>28.559000000000001</v>
      </c>
      <c r="BB70">
        <v>0.90080000000000005</v>
      </c>
      <c r="BC70" t="s">
        <v>17</v>
      </c>
      <c r="BD70">
        <v>8.14</v>
      </c>
      <c r="BE70">
        <v>8.35</v>
      </c>
      <c r="BF70">
        <v>1.5009999999999999</v>
      </c>
      <c r="BG70">
        <v>30.021000000000001</v>
      </c>
      <c r="BH70">
        <v>0.89590000000000003</v>
      </c>
      <c r="BI70" t="s">
        <v>17</v>
      </c>
      <c r="BJ70">
        <v>8.14</v>
      </c>
      <c r="BK70">
        <v>8.35</v>
      </c>
      <c r="BL70">
        <v>1.6910000000000001</v>
      </c>
      <c r="BM70">
        <v>33.829000000000001</v>
      </c>
      <c r="BN70">
        <v>0.88200000000000001</v>
      </c>
      <c r="BO70" t="s">
        <v>17</v>
      </c>
      <c r="BP70">
        <v>8.35</v>
      </c>
      <c r="BQ70">
        <v>8.4700000000000006</v>
      </c>
      <c r="BR70">
        <v>1.621</v>
      </c>
      <c r="BS70">
        <v>32.414999999999999</v>
      </c>
      <c r="BT70">
        <v>0.90449999999999997</v>
      </c>
      <c r="BU70" t="s">
        <v>17</v>
      </c>
      <c r="BV70">
        <v>8.14</v>
      </c>
      <c r="BW70">
        <v>8.35</v>
      </c>
      <c r="BX70">
        <v>1.5740000000000001</v>
      </c>
      <c r="BY70">
        <v>31.481000000000002</v>
      </c>
      <c r="BZ70">
        <v>0.89300000000000002</v>
      </c>
      <c r="CA70" t="s">
        <v>17</v>
      </c>
      <c r="CB70">
        <v>8.14</v>
      </c>
      <c r="CC70">
        <v>8.35</v>
      </c>
      <c r="CD70">
        <v>2.431</v>
      </c>
      <c r="CE70">
        <v>48.618000000000002</v>
      </c>
      <c r="CF70">
        <v>0.88780000000000003</v>
      </c>
      <c r="CG70" t="s">
        <v>17</v>
      </c>
      <c r="CH70">
        <v>8.14</v>
      </c>
      <c r="CI70">
        <v>8.35</v>
      </c>
      <c r="CJ70">
        <v>2.4</v>
      </c>
      <c r="CK70">
        <v>48.003</v>
      </c>
      <c r="CL70">
        <v>0.89349999999999996</v>
      </c>
      <c r="CM70" t="s">
        <v>17</v>
      </c>
      <c r="CN70">
        <v>8.14</v>
      </c>
      <c r="CO70">
        <v>8.35</v>
      </c>
      <c r="CP70">
        <v>2.3180000000000001</v>
      </c>
      <c r="CQ70">
        <v>46.353999999999999</v>
      </c>
      <c r="CR70">
        <v>0.8911</v>
      </c>
      <c r="CS70" t="s">
        <v>17</v>
      </c>
    </row>
    <row r="71" spans="1:97" x14ac:dyDescent="0.25">
      <c r="A71" t="s">
        <v>86</v>
      </c>
      <c r="B71">
        <v>229</v>
      </c>
      <c r="C71">
        <v>236</v>
      </c>
      <c r="D71" t="s">
        <v>98</v>
      </c>
      <c r="E71">
        <v>11.84</v>
      </c>
      <c r="F71">
        <v>2</v>
      </c>
      <c r="G71">
        <v>6</v>
      </c>
      <c r="H71">
        <v>11.74</v>
      </c>
      <c r="I71">
        <v>12.02</v>
      </c>
      <c r="J71">
        <v>0.42799999999999999</v>
      </c>
      <c r="K71">
        <v>7.1310000000000002</v>
      </c>
      <c r="L71">
        <v>0.72289999999999999</v>
      </c>
      <c r="M71" t="s">
        <v>17</v>
      </c>
      <c r="N71">
        <v>11.74</v>
      </c>
      <c r="O71">
        <v>12.02</v>
      </c>
      <c r="P71">
        <v>0.67600000000000005</v>
      </c>
      <c r="Q71">
        <v>11.27</v>
      </c>
      <c r="R71">
        <v>0.68500000000000005</v>
      </c>
      <c r="S71" t="s">
        <v>17</v>
      </c>
      <c r="T71">
        <v>11.74</v>
      </c>
      <c r="U71">
        <v>12.02</v>
      </c>
      <c r="V71">
        <v>0.49</v>
      </c>
      <c r="W71">
        <v>8.1630000000000003</v>
      </c>
      <c r="X71">
        <v>0.7319</v>
      </c>
      <c r="Y71" t="s">
        <v>17</v>
      </c>
      <c r="Z71">
        <v>11.74</v>
      </c>
      <c r="AA71">
        <v>12.02</v>
      </c>
      <c r="AB71">
        <v>0.77100000000000002</v>
      </c>
      <c r="AC71">
        <v>12.847</v>
      </c>
      <c r="AD71">
        <v>0.69820000000000004</v>
      </c>
      <c r="AE71" t="s">
        <v>17</v>
      </c>
      <c r="AF71">
        <v>11.75</v>
      </c>
      <c r="AG71">
        <v>12.02</v>
      </c>
      <c r="AH71">
        <v>0.83099999999999996</v>
      </c>
      <c r="AI71">
        <v>13.843</v>
      </c>
      <c r="AJ71">
        <v>0.64949999999999997</v>
      </c>
      <c r="AK71" t="s">
        <v>17</v>
      </c>
      <c r="AL71">
        <v>11.74</v>
      </c>
      <c r="AM71">
        <v>12.02</v>
      </c>
      <c r="AN71">
        <v>0.754</v>
      </c>
      <c r="AO71">
        <v>12.574999999999999</v>
      </c>
      <c r="AP71">
        <v>0.70120000000000005</v>
      </c>
      <c r="AQ71" t="s">
        <v>17</v>
      </c>
      <c r="AR71">
        <v>11.74</v>
      </c>
      <c r="AS71">
        <v>12.02</v>
      </c>
      <c r="AT71">
        <v>1.2549999999999999</v>
      </c>
      <c r="AU71">
        <v>20.913</v>
      </c>
      <c r="AV71">
        <v>0.7137</v>
      </c>
      <c r="AW71" t="s">
        <v>17</v>
      </c>
      <c r="AX71">
        <v>11.95</v>
      </c>
      <c r="AY71">
        <v>12.16</v>
      </c>
      <c r="AZ71">
        <v>1.226</v>
      </c>
      <c r="BA71">
        <v>20.433</v>
      </c>
      <c r="BB71">
        <v>0.76390000000000002</v>
      </c>
      <c r="BC71" t="s">
        <v>17</v>
      </c>
      <c r="BD71">
        <v>11.74</v>
      </c>
      <c r="BE71">
        <v>12.02</v>
      </c>
      <c r="BF71">
        <v>1.2669999999999999</v>
      </c>
      <c r="BG71">
        <v>21.122</v>
      </c>
      <c r="BH71">
        <v>0.68510000000000004</v>
      </c>
      <c r="BI71" t="s">
        <v>17</v>
      </c>
      <c r="BJ71">
        <v>11.75</v>
      </c>
      <c r="BK71">
        <v>12.02</v>
      </c>
      <c r="BL71">
        <v>1.4219999999999999</v>
      </c>
      <c r="BM71">
        <v>23.693999999999999</v>
      </c>
      <c r="BN71">
        <v>0.6028</v>
      </c>
      <c r="BO71" t="s">
        <v>17</v>
      </c>
      <c r="BP71">
        <v>11.98</v>
      </c>
      <c r="BQ71">
        <v>12.21</v>
      </c>
      <c r="BR71">
        <v>1.391</v>
      </c>
      <c r="BS71">
        <v>23.175999999999998</v>
      </c>
      <c r="BT71">
        <v>0.77129999999999999</v>
      </c>
      <c r="BU71" t="s">
        <v>17</v>
      </c>
      <c r="BV71">
        <v>11.75</v>
      </c>
      <c r="BW71">
        <v>12.02</v>
      </c>
      <c r="BX71">
        <v>1.373</v>
      </c>
      <c r="BY71">
        <v>22.881</v>
      </c>
      <c r="BZ71">
        <v>0.67969999999999997</v>
      </c>
      <c r="CA71" t="s">
        <v>17</v>
      </c>
      <c r="CB71">
        <v>11.83</v>
      </c>
      <c r="CC71">
        <v>12</v>
      </c>
      <c r="CD71">
        <v>2.2450000000000001</v>
      </c>
      <c r="CE71">
        <v>37.412999999999997</v>
      </c>
      <c r="CF71">
        <v>0.7046</v>
      </c>
      <c r="CG71" t="s">
        <v>17</v>
      </c>
      <c r="CH71">
        <v>11.75</v>
      </c>
      <c r="CI71">
        <v>12.02</v>
      </c>
      <c r="CJ71">
        <v>2.1629999999999998</v>
      </c>
      <c r="CK71">
        <v>36.048999999999999</v>
      </c>
      <c r="CL71">
        <v>0.60799999999999998</v>
      </c>
      <c r="CM71" t="s">
        <v>17</v>
      </c>
      <c r="CN71">
        <v>11.74</v>
      </c>
      <c r="CO71">
        <v>12.02</v>
      </c>
      <c r="CP71">
        <v>2.3029999999999999</v>
      </c>
      <c r="CQ71">
        <v>38.375999999999998</v>
      </c>
      <c r="CR71">
        <v>0.70009999999999994</v>
      </c>
      <c r="CS71" t="s">
        <v>17</v>
      </c>
    </row>
    <row r="72" spans="1:97" x14ac:dyDescent="0.25">
      <c r="A72" t="s">
        <v>86</v>
      </c>
      <c r="B72">
        <v>236</v>
      </c>
      <c r="C72">
        <v>252</v>
      </c>
      <c r="D72" t="s">
        <v>58</v>
      </c>
      <c r="E72">
        <v>9.6</v>
      </c>
      <c r="F72">
        <v>4</v>
      </c>
      <c r="G72">
        <v>15</v>
      </c>
      <c r="H72">
        <v>9.57</v>
      </c>
      <c r="I72">
        <v>9.92</v>
      </c>
      <c r="J72">
        <v>1.46</v>
      </c>
      <c r="K72">
        <v>9.7360000000000007</v>
      </c>
      <c r="L72">
        <v>0.90469999999999995</v>
      </c>
      <c r="M72" t="s">
        <v>23</v>
      </c>
      <c r="N72">
        <v>9.57</v>
      </c>
      <c r="O72">
        <v>9.92</v>
      </c>
      <c r="P72">
        <v>1.2450000000000001</v>
      </c>
      <c r="Q72">
        <v>8.3000000000000007</v>
      </c>
      <c r="R72">
        <v>0.89990000000000003</v>
      </c>
      <c r="S72" t="s">
        <v>23</v>
      </c>
      <c r="T72">
        <v>9.57</v>
      </c>
      <c r="U72">
        <v>9.92</v>
      </c>
      <c r="V72">
        <v>1.3089999999999999</v>
      </c>
      <c r="W72">
        <v>8.7240000000000002</v>
      </c>
      <c r="X72">
        <v>0.88870000000000005</v>
      </c>
      <c r="Y72" t="s">
        <v>17</v>
      </c>
      <c r="Z72">
        <v>9.57</v>
      </c>
      <c r="AA72">
        <v>9.92</v>
      </c>
      <c r="AB72">
        <v>1.9019999999999999</v>
      </c>
      <c r="AC72">
        <v>12.677</v>
      </c>
      <c r="AD72">
        <v>0.90759999999999996</v>
      </c>
      <c r="AE72" t="s">
        <v>23</v>
      </c>
      <c r="AF72">
        <v>9.66</v>
      </c>
      <c r="AG72">
        <v>9.9499999999999993</v>
      </c>
      <c r="AH72">
        <v>1.8660000000000001</v>
      </c>
      <c r="AI72">
        <v>12.439</v>
      </c>
      <c r="AJ72">
        <v>0.91290000000000004</v>
      </c>
      <c r="AK72" t="s">
        <v>23</v>
      </c>
      <c r="AL72">
        <v>9.57</v>
      </c>
      <c r="AM72">
        <v>9.92</v>
      </c>
      <c r="AN72">
        <v>1.75</v>
      </c>
      <c r="AO72">
        <v>11.666</v>
      </c>
      <c r="AP72">
        <v>0.90849999999999997</v>
      </c>
      <c r="AQ72" t="s">
        <v>23</v>
      </c>
      <c r="AR72">
        <v>9.57</v>
      </c>
      <c r="AS72">
        <v>9.92</v>
      </c>
      <c r="AT72">
        <v>2.6930000000000001</v>
      </c>
      <c r="AU72">
        <v>17.952000000000002</v>
      </c>
      <c r="AV72">
        <v>0.90980000000000005</v>
      </c>
      <c r="AW72" t="s">
        <v>23</v>
      </c>
      <c r="AX72">
        <v>9.7100000000000009</v>
      </c>
      <c r="AY72">
        <v>9.99</v>
      </c>
      <c r="AZ72">
        <v>2.5720000000000001</v>
      </c>
      <c r="BA72">
        <v>17.145</v>
      </c>
      <c r="BB72">
        <v>0.90980000000000005</v>
      </c>
      <c r="BC72" t="s">
        <v>23</v>
      </c>
      <c r="BD72">
        <v>9.5299999999999994</v>
      </c>
      <c r="BE72">
        <v>9.8000000000000007</v>
      </c>
      <c r="BF72">
        <v>2.6160000000000001</v>
      </c>
      <c r="BG72">
        <v>17.437999999999999</v>
      </c>
      <c r="BH72">
        <v>0.91610000000000003</v>
      </c>
      <c r="BI72" t="s">
        <v>23</v>
      </c>
      <c r="BJ72">
        <v>9.57</v>
      </c>
      <c r="BK72">
        <v>9.92</v>
      </c>
      <c r="BL72">
        <v>3.0430000000000001</v>
      </c>
      <c r="BM72">
        <v>20.283999999999999</v>
      </c>
      <c r="BN72">
        <v>0.89380000000000004</v>
      </c>
      <c r="BO72" t="s">
        <v>17</v>
      </c>
      <c r="BP72">
        <v>9.73</v>
      </c>
      <c r="BQ72">
        <v>10.029999999999999</v>
      </c>
      <c r="BR72">
        <v>2.887</v>
      </c>
      <c r="BS72">
        <v>19.247</v>
      </c>
      <c r="BT72">
        <v>0.91010000000000002</v>
      </c>
      <c r="BU72" t="s">
        <v>23</v>
      </c>
      <c r="BV72">
        <v>9.57</v>
      </c>
      <c r="BW72">
        <v>9.93</v>
      </c>
      <c r="BX72">
        <v>2.6760000000000002</v>
      </c>
      <c r="BY72">
        <v>17.837</v>
      </c>
      <c r="BZ72">
        <v>0.90110000000000001</v>
      </c>
      <c r="CA72" t="s">
        <v>23</v>
      </c>
      <c r="CB72">
        <v>9.57</v>
      </c>
      <c r="CC72">
        <v>9.92</v>
      </c>
      <c r="CD72">
        <v>3.7109999999999999</v>
      </c>
      <c r="CE72">
        <v>24.742999999999999</v>
      </c>
      <c r="CF72">
        <v>0.9042</v>
      </c>
      <c r="CG72" t="s">
        <v>23</v>
      </c>
      <c r="CH72">
        <v>9.5</v>
      </c>
      <c r="CI72">
        <v>9.83</v>
      </c>
      <c r="CJ72">
        <v>3.669</v>
      </c>
      <c r="CK72">
        <v>24.460999999999999</v>
      </c>
      <c r="CL72">
        <v>0.89449999999999996</v>
      </c>
      <c r="CM72" t="s">
        <v>17</v>
      </c>
      <c r="CN72">
        <v>9.57</v>
      </c>
      <c r="CO72">
        <v>9.92</v>
      </c>
      <c r="CP72">
        <v>3.411</v>
      </c>
      <c r="CQ72">
        <v>22.742000000000001</v>
      </c>
      <c r="CR72">
        <v>0.90400000000000003</v>
      </c>
      <c r="CS72" t="s">
        <v>23</v>
      </c>
    </row>
    <row r="73" spans="1:97" x14ac:dyDescent="0.25">
      <c r="A73" t="s">
        <v>86</v>
      </c>
      <c r="B73">
        <v>236</v>
      </c>
      <c r="C73">
        <v>252</v>
      </c>
      <c r="D73" t="s">
        <v>58</v>
      </c>
      <c r="E73">
        <v>9.6</v>
      </c>
      <c r="F73">
        <v>5</v>
      </c>
      <c r="G73">
        <v>15</v>
      </c>
      <c r="H73">
        <v>9.56</v>
      </c>
      <c r="I73">
        <v>9.9499999999999993</v>
      </c>
      <c r="J73">
        <v>1.393</v>
      </c>
      <c r="K73">
        <v>9.2889999999999997</v>
      </c>
      <c r="L73">
        <v>0.93310000000000004</v>
      </c>
      <c r="M73" t="s">
        <v>23</v>
      </c>
      <c r="N73">
        <v>9.56</v>
      </c>
      <c r="O73">
        <v>9.94</v>
      </c>
      <c r="P73">
        <v>1.2270000000000001</v>
      </c>
      <c r="Q73">
        <v>8.1820000000000004</v>
      </c>
      <c r="R73">
        <v>0.93479999999999996</v>
      </c>
      <c r="S73" t="s">
        <v>23</v>
      </c>
      <c r="T73">
        <v>9.56</v>
      </c>
      <c r="U73">
        <v>9.94</v>
      </c>
      <c r="V73">
        <v>1.2030000000000001</v>
      </c>
      <c r="W73">
        <v>8.0229999999999997</v>
      </c>
      <c r="X73">
        <v>0.93340000000000001</v>
      </c>
      <c r="Y73" t="s">
        <v>23</v>
      </c>
      <c r="Z73">
        <v>9.56</v>
      </c>
      <c r="AA73">
        <v>9.9499999999999993</v>
      </c>
      <c r="AB73">
        <v>1.895</v>
      </c>
      <c r="AC73">
        <v>12.632999999999999</v>
      </c>
      <c r="AD73">
        <v>0.93820000000000003</v>
      </c>
      <c r="AE73" t="s">
        <v>23</v>
      </c>
      <c r="AF73">
        <v>9.56</v>
      </c>
      <c r="AG73">
        <v>9.9499999999999993</v>
      </c>
      <c r="AH73">
        <v>1.909</v>
      </c>
      <c r="AI73">
        <v>12.728999999999999</v>
      </c>
      <c r="AJ73">
        <v>0.93720000000000003</v>
      </c>
      <c r="AK73" t="s">
        <v>23</v>
      </c>
      <c r="AL73">
        <v>9.56</v>
      </c>
      <c r="AM73">
        <v>9.9499999999999993</v>
      </c>
      <c r="AN73">
        <v>1.7310000000000001</v>
      </c>
      <c r="AO73">
        <v>11.542</v>
      </c>
      <c r="AP73">
        <v>0.94520000000000004</v>
      </c>
      <c r="AQ73" t="s">
        <v>23</v>
      </c>
      <c r="AR73">
        <v>9.56</v>
      </c>
      <c r="AS73">
        <v>9.9499999999999993</v>
      </c>
      <c r="AT73">
        <v>2.657</v>
      </c>
      <c r="AU73">
        <v>17.713999999999999</v>
      </c>
      <c r="AV73">
        <v>0.94840000000000002</v>
      </c>
      <c r="AW73" t="s">
        <v>23</v>
      </c>
      <c r="AX73">
        <v>9.73</v>
      </c>
      <c r="AY73">
        <v>9.99</v>
      </c>
      <c r="AZ73">
        <v>2.5329999999999999</v>
      </c>
      <c r="BA73">
        <v>16.885999999999999</v>
      </c>
      <c r="BB73">
        <v>0.94899999999999995</v>
      </c>
      <c r="BC73" t="s">
        <v>23</v>
      </c>
      <c r="BD73">
        <v>9.56</v>
      </c>
      <c r="BE73">
        <v>9.9499999999999993</v>
      </c>
      <c r="BF73">
        <v>2.5510000000000002</v>
      </c>
      <c r="BG73">
        <v>17.010000000000002</v>
      </c>
      <c r="BH73">
        <v>0.94789999999999996</v>
      </c>
      <c r="BI73" t="s">
        <v>23</v>
      </c>
      <c r="BJ73">
        <v>9.56</v>
      </c>
      <c r="BK73">
        <v>9.94</v>
      </c>
      <c r="BL73">
        <v>2.9969999999999999</v>
      </c>
      <c r="BM73">
        <v>19.981999999999999</v>
      </c>
      <c r="BN73">
        <v>0.94069999999999998</v>
      </c>
      <c r="BO73" t="s">
        <v>23</v>
      </c>
      <c r="BP73">
        <v>9.75</v>
      </c>
      <c r="BQ73">
        <v>10</v>
      </c>
      <c r="BR73">
        <v>3.8239999999999998</v>
      </c>
      <c r="BS73">
        <v>25.495000000000001</v>
      </c>
      <c r="BT73">
        <v>0.88190000000000002</v>
      </c>
      <c r="BU73" t="s">
        <v>23</v>
      </c>
      <c r="BV73">
        <v>9.56</v>
      </c>
      <c r="BW73">
        <v>9.94</v>
      </c>
      <c r="BX73">
        <v>2.6259999999999999</v>
      </c>
      <c r="BY73">
        <v>17.504999999999999</v>
      </c>
      <c r="BZ73">
        <v>0.94720000000000004</v>
      </c>
      <c r="CA73" t="s">
        <v>23</v>
      </c>
      <c r="CB73">
        <v>9.56</v>
      </c>
      <c r="CC73">
        <v>9.9499999999999993</v>
      </c>
      <c r="CD73">
        <v>3.6850000000000001</v>
      </c>
      <c r="CE73">
        <v>24.564</v>
      </c>
      <c r="CF73">
        <v>0.94640000000000002</v>
      </c>
      <c r="CG73" t="s">
        <v>23</v>
      </c>
      <c r="CH73">
        <v>9.56</v>
      </c>
      <c r="CI73">
        <v>9.9499999999999993</v>
      </c>
      <c r="CJ73">
        <v>3.5640000000000001</v>
      </c>
      <c r="CK73">
        <v>23.757999999999999</v>
      </c>
      <c r="CL73">
        <v>0.94059999999999999</v>
      </c>
      <c r="CM73" t="s">
        <v>23</v>
      </c>
      <c r="CN73">
        <v>9.56</v>
      </c>
      <c r="CO73">
        <v>9.9499999999999993</v>
      </c>
      <c r="CP73">
        <v>3.4180000000000001</v>
      </c>
      <c r="CQ73">
        <v>22.789000000000001</v>
      </c>
      <c r="CR73">
        <v>0.94679999999999997</v>
      </c>
      <c r="CS73" t="s">
        <v>23</v>
      </c>
    </row>
    <row r="74" spans="1:97" x14ac:dyDescent="0.25">
      <c r="A74" t="s">
        <v>86</v>
      </c>
      <c r="B74">
        <v>236</v>
      </c>
      <c r="C74">
        <v>252</v>
      </c>
      <c r="D74" t="s">
        <v>58</v>
      </c>
      <c r="E74">
        <v>9.6</v>
      </c>
      <c r="F74">
        <v>6</v>
      </c>
      <c r="G74">
        <v>15</v>
      </c>
      <c r="H74">
        <v>9.5500000000000007</v>
      </c>
      <c r="I74">
        <v>9.94</v>
      </c>
      <c r="J74">
        <v>1.38</v>
      </c>
      <c r="K74">
        <v>9.2010000000000005</v>
      </c>
      <c r="L74">
        <v>0.90480000000000005</v>
      </c>
      <c r="M74" t="s">
        <v>23</v>
      </c>
      <c r="N74">
        <v>9.5399999999999991</v>
      </c>
      <c r="O74">
        <v>9.94</v>
      </c>
      <c r="P74">
        <v>1.2609999999999999</v>
      </c>
      <c r="Q74">
        <v>8.407</v>
      </c>
      <c r="R74">
        <v>0.88619999999999999</v>
      </c>
      <c r="S74" t="s">
        <v>23</v>
      </c>
      <c r="T74">
        <v>9.5399999999999991</v>
      </c>
      <c r="U74">
        <v>9.94</v>
      </c>
      <c r="V74">
        <v>1.3460000000000001</v>
      </c>
      <c r="W74">
        <v>8.9719999999999995</v>
      </c>
      <c r="X74">
        <v>0.86919999999999997</v>
      </c>
      <c r="Y74" t="s">
        <v>23</v>
      </c>
      <c r="Z74">
        <v>9.5500000000000007</v>
      </c>
      <c r="AA74">
        <v>9.94</v>
      </c>
      <c r="AB74">
        <v>1.867</v>
      </c>
      <c r="AC74">
        <v>12.444000000000001</v>
      </c>
      <c r="AD74">
        <v>0.90680000000000005</v>
      </c>
      <c r="AE74" t="s">
        <v>23</v>
      </c>
      <c r="AF74">
        <v>9.5500000000000007</v>
      </c>
      <c r="AG74">
        <v>9.94</v>
      </c>
      <c r="AH74">
        <v>1.85</v>
      </c>
      <c r="AI74">
        <v>12.331</v>
      </c>
      <c r="AJ74">
        <v>0.89949999999999997</v>
      </c>
      <c r="AK74" t="s">
        <v>23</v>
      </c>
      <c r="AL74">
        <v>9.5500000000000007</v>
      </c>
      <c r="AM74">
        <v>9.94</v>
      </c>
      <c r="AN74">
        <v>1.714</v>
      </c>
      <c r="AO74">
        <v>11.423999999999999</v>
      </c>
      <c r="AP74">
        <v>0.90529999999999999</v>
      </c>
      <c r="AQ74" t="s">
        <v>23</v>
      </c>
      <c r="AR74">
        <v>9.5500000000000007</v>
      </c>
      <c r="AS74">
        <v>9.94</v>
      </c>
      <c r="AT74">
        <v>2.7160000000000002</v>
      </c>
      <c r="AU74">
        <v>18.11</v>
      </c>
      <c r="AV74">
        <v>0.91020000000000001</v>
      </c>
      <c r="AW74" t="s">
        <v>23</v>
      </c>
      <c r="AX74">
        <v>9.7100000000000009</v>
      </c>
      <c r="AY74">
        <v>10.039999999999999</v>
      </c>
      <c r="AZ74">
        <v>2.5539999999999998</v>
      </c>
      <c r="BA74">
        <v>17.026</v>
      </c>
      <c r="BB74">
        <v>0.91080000000000005</v>
      </c>
      <c r="BC74" t="s">
        <v>23</v>
      </c>
      <c r="BD74">
        <v>9.5500000000000007</v>
      </c>
      <c r="BE74">
        <v>9.94</v>
      </c>
      <c r="BF74">
        <v>2.59</v>
      </c>
      <c r="BG74">
        <v>17.266999999999999</v>
      </c>
      <c r="BH74">
        <v>0.90280000000000005</v>
      </c>
      <c r="BI74" t="s">
        <v>23</v>
      </c>
      <c r="BJ74">
        <v>9.5399999999999991</v>
      </c>
      <c r="BK74">
        <v>9.93</v>
      </c>
      <c r="BL74">
        <v>3.03</v>
      </c>
      <c r="BM74">
        <v>20.201000000000001</v>
      </c>
      <c r="BN74">
        <v>0.88529999999999998</v>
      </c>
      <c r="BO74" t="s">
        <v>23</v>
      </c>
      <c r="BP74">
        <v>9.76</v>
      </c>
      <c r="BQ74">
        <v>10.039999999999999</v>
      </c>
      <c r="BR74">
        <v>4.085</v>
      </c>
      <c r="BS74">
        <v>27.23</v>
      </c>
      <c r="BT74">
        <v>0.82809999999999995</v>
      </c>
      <c r="BU74" t="s">
        <v>17</v>
      </c>
      <c r="BV74">
        <v>9.5399999999999991</v>
      </c>
      <c r="BW74">
        <v>9.93</v>
      </c>
      <c r="BX74">
        <v>2.6589999999999998</v>
      </c>
      <c r="BY74">
        <v>17.727</v>
      </c>
      <c r="BZ74">
        <v>0.90629999999999999</v>
      </c>
      <c r="CA74" t="s">
        <v>23</v>
      </c>
      <c r="CB74">
        <v>9.5500000000000007</v>
      </c>
      <c r="CC74">
        <v>9.94</v>
      </c>
      <c r="CD74">
        <v>3.7109999999999999</v>
      </c>
      <c r="CE74">
        <v>24.736999999999998</v>
      </c>
      <c r="CF74">
        <v>0.9073</v>
      </c>
      <c r="CG74" t="s">
        <v>23</v>
      </c>
      <c r="CH74">
        <v>9.5500000000000007</v>
      </c>
      <c r="CI74">
        <v>9.94</v>
      </c>
      <c r="CJ74">
        <v>3.5569999999999999</v>
      </c>
      <c r="CK74">
        <v>23.712</v>
      </c>
      <c r="CL74">
        <v>0.9042</v>
      </c>
      <c r="CM74" t="s">
        <v>23</v>
      </c>
      <c r="CN74">
        <v>9.5500000000000007</v>
      </c>
      <c r="CO74">
        <v>9.94</v>
      </c>
      <c r="CP74">
        <v>3.4129999999999998</v>
      </c>
      <c r="CQ74">
        <v>22.751000000000001</v>
      </c>
      <c r="CR74">
        <v>0.91210000000000002</v>
      </c>
      <c r="CS74" t="s">
        <v>23</v>
      </c>
    </row>
    <row r="75" spans="1:97" x14ac:dyDescent="0.25">
      <c r="A75" t="s">
        <v>86</v>
      </c>
      <c r="B75">
        <v>257</v>
      </c>
      <c r="C75">
        <v>261</v>
      </c>
      <c r="D75" t="s">
        <v>59</v>
      </c>
      <c r="E75">
        <v>8.92</v>
      </c>
      <c r="F75">
        <v>1</v>
      </c>
      <c r="G75">
        <v>3</v>
      </c>
      <c r="H75">
        <v>8.93</v>
      </c>
      <c r="I75">
        <v>9.11</v>
      </c>
      <c r="J75">
        <v>0.49399999999999999</v>
      </c>
      <c r="K75">
        <v>16.477</v>
      </c>
      <c r="L75">
        <v>0.90129999999999999</v>
      </c>
      <c r="M75" t="s">
        <v>17</v>
      </c>
      <c r="N75">
        <v>8.93</v>
      </c>
      <c r="O75">
        <v>9.11</v>
      </c>
      <c r="P75">
        <v>0.48</v>
      </c>
      <c r="Q75">
        <v>15.996</v>
      </c>
      <c r="R75">
        <v>0.91390000000000005</v>
      </c>
      <c r="S75" t="s">
        <v>17</v>
      </c>
      <c r="T75">
        <v>8.93</v>
      </c>
      <c r="U75">
        <v>9.1</v>
      </c>
      <c r="V75">
        <v>0.47099999999999997</v>
      </c>
      <c r="W75">
        <v>15.7</v>
      </c>
      <c r="X75">
        <v>0.90949999999999998</v>
      </c>
      <c r="Y75" t="s">
        <v>17</v>
      </c>
      <c r="Z75">
        <v>8.93</v>
      </c>
      <c r="AA75">
        <v>9.11</v>
      </c>
      <c r="AB75">
        <v>0.68200000000000005</v>
      </c>
      <c r="AC75">
        <v>22.745999999999999</v>
      </c>
      <c r="AD75">
        <v>0.89510000000000001</v>
      </c>
      <c r="AE75" t="s">
        <v>17</v>
      </c>
      <c r="AF75">
        <v>8.94</v>
      </c>
      <c r="AG75">
        <v>9.11</v>
      </c>
      <c r="AH75">
        <v>0.70599999999999996</v>
      </c>
      <c r="AI75">
        <v>23.544</v>
      </c>
      <c r="AJ75">
        <v>0.9042</v>
      </c>
      <c r="AK75" t="s">
        <v>17</v>
      </c>
      <c r="AL75">
        <v>8.93</v>
      </c>
      <c r="AM75">
        <v>9.11</v>
      </c>
      <c r="AN75">
        <v>0.65700000000000003</v>
      </c>
      <c r="AO75">
        <v>21.888000000000002</v>
      </c>
      <c r="AP75">
        <v>0.91010000000000002</v>
      </c>
      <c r="AQ75" t="s">
        <v>17</v>
      </c>
      <c r="AR75">
        <v>8.93</v>
      </c>
      <c r="AS75">
        <v>9.11</v>
      </c>
      <c r="AT75">
        <v>0.91600000000000004</v>
      </c>
      <c r="AU75">
        <v>30.548999999999999</v>
      </c>
      <c r="AV75">
        <v>0.83320000000000005</v>
      </c>
      <c r="AW75" t="s">
        <v>17</v>
      </c>
      <c r="AX75">
        <v>9.0299999999999994</v>
      </c>
      <c r="AY75">
        <v>9.2100000000000009</v>
      </c>
      <c r="AZ75">
        <v>0.94</v>
      </c>
      <c r="BA75">
        <v>31.335000000000001</v>
      </c>
      <c r="BB75">
        <v>0.87780000000000002</v>
      </c>
      <c r="BC75" t="s">
        <v>17</v>
      </c>
      <c r="BD75">
        <v>8.93</v>
      </c>
      <c r="BE75">
        <v>9.11</v>
      </c>
      <c r="BF75">
        <v>0.92700000000000005</v>
      </c>
      <c r="BG75">
        <v>30.898</v>
      </c>
      <c r="BH75">
        <v>0.83299999999999996</v>
      </c>
      <c r="BI75" t="s">
        <v>17</v>
      </c>
      <c r="BJ75">
        <v>8.94</v>
      </c>
      <c r="BK75">
        <v>9.11</v>
      </c>
      <c r="BL75">
        <v>1.0549999999999999</v>
      </c>
      <c r="BM75">
        <v>35.152999999999999</v>
      </c>
      <c r="BN75">
        <v>0.83299999999999996</v>
      </c>
      <c r="BO75" t="s">
        <v>17</v>
      </c>
      <c r="BP75">
        <v>9.07</v>
      </c>
      <c r="BQ75">
        <v>9.2799999999999994</v>
      </c>
      <c r="BR75">
        <v>1.0289999999999999</v>
      </c>
      <c r="BS75">
        <v>34.302</v>
      </c>
      <c r="BT75">
        <v>0.85060000000000002</v>
      </c>
      <c r="BU75" t="s">
        <v>17</v>
      </c>
      <c r="BV75">
        <v>8.93</v>
      </c>
      <c r="BW75">
        <v>9.1</v>
      </c>
      <c r="BX75">
        <v>0.996</v>
      </c>
      <c r="BY75">
        <v>33.192999999999998</v>
      </c>
      <c r="BZ75">
        <v>0.89300000000000002</v>
      </c>
      <c r="CA75" t="s">
        <v>17</v>
      </c>
      <c r="CB75">
        <v>8.93</v>
      </c>
      <c r="CC75">
        <v>9.11</v>
      </c>
      <c r="CD75">
        <v>1.218</v>
      </c>
      <c r="CE75">
        <v>40.606999999999999</v>
      </c>
      <c r="CF75">
        <v>0.88590000000000002</v>
      </c>
      <c r="CG75" t="s">
        <v>17</v>
      </c>
      <c r="CH75">
        <v>8.94</v>
      </c>
      <c r="CI75">
        <v>9.11</v>
      </c>
      <c r="CJ75">
        <v>1.17</v>
      </c>
      <c r="CK75">
        <v>38.988999999999997</v>
      </c>
      <c r="CL75">
        <v>0.87609999999999999</v>
      </c>
      <c r="CM75" t="s">
        <v>17</v>
      </c>
      <c r="CN75">
        <v>8.93</v>
      </c>
      <c r="CO75">
        <v>9.11</v>
      </c>
      <c r="CP75">
        <v>1.1579999999999999</v>
      </c>
      <c r="CQ75">
        <v>38.587000000000003</v>
      </c>
      <c r="CR75">
        <v>0.88300000000000001</v>
      </c>
      <c r="CS75" t="s">
        <v>17</v>
      </c>
    </row>
    <row r="76" spans="1:97" x14ac:dyDescent="0.25">
      <c r="A76" t="s">
        <v>86</v>
      </c>
      <c r="B76">
        <v>257</v>
      </c>
      <c r="C76">
        <v>262</v>
      </c>
      <c r="D76" t="s">
        <v>60</v>
      </c>
      <c r="E76">
        <v>7.99</v>
      </c>
      <c r="F76">
        <v>1</v>
      </c>
      <c r="G76">
        <v>4</v>
      </c>
      <c r="H76">
        <v>7.98</v>
      </c>
      <c r="I76">
        <v>8.14</v>
      </c>
      <c r="J76">
        <v>0.60599999999999998</v>
      </c>
      <c r="K76">
        <v>15.14</v>
      </c>
      <c r="L76">
        <v>0.84530000000000005</v>
      </c>
      <c r="M76" t="s">
        <v>17</v>
      </c>
      <c r="N76">
        <v>8</v>
      </c>
      <c r="O76">
        <v>8.18</v>
      </c>
      <c r="P76">
        <v>0.58099999999999996</v>
      </c>
      <c r="Q76">
        <v>14.513999999999999</v>
      </c>
      <c r="R76">
        <v>0.83899999999999997</v>
      </c>
      <c r="S76" t="s">
        <v>17</v>
      </c>
      <c r="T76">
        <v>7.97</v>
      </c>
      <c r="U76">
        <v>8.15</v>
      </c>
      <c r="V76">
        <v>0.67100000000000004</v>
      </c>
      <c r="W76">
        <v>16.77</v>
      </c>
      <c r="X76">
        <v>0.80520000000000003</v>
      </c>
      <c r="Y76" t="s">
        <v>17</v>
      </c>
      <c r="Z76">
        <v>7.95</v>
      </c>
      <c r="AA76">
        <v>8.14</v>
      </c>
      <c r="AB76">
        <v>0.84399999999999997</v>
      </c>
      <c r="AC76">
        <v>21.111000000000001</v>
      </c>
      <c r="AD76">
        <v>0.76780000000000004</v>
      </c>
      <c r="AE76" t="s">
        <v>17</v>
      </c>
      <c r="AF76">
        <v>8.02</v>
      </c>
      <c r="AG76">
        <v>8.18</v>
      </c>
      <c r="AH76">
        <v>0.754</v>
      </c>
      <c r="AI76">
        <v>18.846</v>
      </c>
      <c r="AJ76">
        <v>0.82620000000000005</v>
      </c>
      <c r="AK76" t="s">
        <v>17</v>
      </c>
      <c r="AL76">
        <v>7.98</v>
      </c>
      <c r="AM76">
        <v>8.16</v>
      </c>
      <c r="AN76">
        <v>0.84</v>
      </c>
      <c r="AO76">
        <v>21</v>
      </c>
      <c r="AP76">
        <v>0.82310000000000005</v>
      </c>
      <c r="AQ76" t="s">
        <v>17</v>
      </c>
      <c r="AR76">
        <v>7.95</v>
      </c>
      <c r="AS76">
        <v>8.14</v>
      </c>
      <c r="AT76">
        <v>1.123</v>
      </c>
      <c r="AU76">
        <v>28.062999999999999</v>
      </c>
      <c r="AV76">
        <v>0.73850000000000005</v>
      </c>
      <c r="AW76" t="s">
        <v>17</v>
      </c>
      <c r="AX76">
        <v>8.0500000000000007</v>
      </c>
      <c r="AY76">
        <v>8.26</v>
      </c>
      <c r="AZ76">
        <v>1.101</v>
      </c>
      <c r="BA76">
        <v>27.523</v>
      </c>
      <c r="BB76">
        <v>0.73199999999999998</v>
      </c>
      <c r="BC76" t="s">
        <v>17</v>
      </c>
      <c r="BD76">
        <v>7.83</v>
      </c>
      <c r="BE76">
        <v>8.1199999999999992</v>
      </c>
      <c r="BF76">
        <v>1.117</v>
      </c>
      <c r="BG76">
        <v>27.934000000000001</v>
      </c>
      <c r="BH76">
        <v>0.70269999999999999</v>
      </c>
      <c r="BI76" t="s">
        <v>17</v>
      </c>
      <c r="BJ76">
        <v>7.98</v>
      </c>
      <c r="BK76">
        <v>8.18</v>
      </c>
      <c r="BL76">
        <v>1.226</v>
      </c>
      <c r="BM76">
        <v>30.661000000000001</v>
      </c>
      <c r="BN76">
        <v>0.71940000000000004</v>
      </c>
      <c r="BO76" t="s">
        <v>17</v>
      </c>
      <c r="BP76">
        <v>8.09</v>
      </c>
      <c r="BQ76">
        <v>8.3000000000000007</v>
      </c>
      <c r="BR76">
        <v>1.39</v>
      </c>
      <c r="BS76">
        <v>34.753999999999998</v>
      </c>
      <c r="BT76">
        <v>0.73650000000000004</v>
      </c>
      <c r="BU76" t="s">
        <v>17</v>
      </c>
      <c r="BV76">
        <v>7.96</v>
      </c>
      <c r="BW76">
        <v>8.16</v>
      </c>
      <c r="BX76">
        <v>1.1619999999999999</v>
      </c>
      <c r="BY76">
        <v>29.047000000000001</v>
      </c>
      <c r="BZ76">
        <v>0.72919999999999996</v>
      </c>
      <c r="CA76" t="s">
        <v>17</v>
      </c>
      <c r="CB76">
        <v>7.98</v>
      </c>
      <c r="CC76">
        <v>8.16</v>
      </c>
      <c r="CD76">
        <v>1.4650000000000001</v>
      </c>
      <c r="CE76">
        <v>36.621000000000002</v>
      </c>
      <c r="CF76">
        <v>0.76300000000000001</v>
      </c>
      <c r="CG76" t="s">
        <v>17</v>
      </c>
      <c r="CH76">
        <v>7.84</v>
      </c>
      <c r="CI76">
        <v>8.1199999999999992</v>
      </c>
      <c r="CJ76">
        <v>1.393</v>
      </c>
      <c r="CK76">
        <v>34.823999999999998</v>
      </c>
      <c r="CL76">
        <v>0.75219999999999998</v>
      </c>
      <c r="CM76" t="s">
        <v>17</v>
      </c>
      <c r="CN76">
        <v>7.83</v>
      </c>
      <c r="CO76">
        <v>8.1199999999999992</v>
      </c>
      <c r="CP76">
        <v>1.42</v>
      </c>
      <c r="CQ76">
        <v>35.491999999999997</v>
      </c>
      <c r="CR76">
        <v>0.73750000000000004</v>
      </c>
      <c r="CS76" t="s">
        <v>17</v>
      </c>
    </row>
    <row r="77" spans="1:97" x14ac:dyDescent="0.25">
      <c r="A77" t="s">
        <v>86</v>
      </c>
      <c r="B77">
        <v>262</v>
      </c>
      <c r="C77">
        <v>274</v>
      </c>
      <c r="D77" t="s">
        <v>61</v>
      </c>
      <c r="E77">
        <v>7.9</v>
      </c>
      <c r="F77">
        <v>4</v>
      </c>
      <c r="G77">
        <v>11</v>
      </c>
      <c r="H77">
        <v>7.82</v>
      </c>
      <c r="I77">
        <v>8.01</v>
      </c>
      <c r="J77">
        <v>2.1269999999999998</v>
      </c>
      <c r="K77">
        <v>19.337</v>
      </c>
      <c r="L77">
        <v>0.75409999999999999</v>
      </c>
      <c r="M77" t="s">
        <v>17</v>
      </c>
      <c r="N77">
        <v>7.92</v>
      </c>
      <c r="O77">
        <v>8.02</v>
      </c>
      <c r="P77">
        <v>1.823</v>
      </c>
      <c r="Q77">
        <v>16.571999999999999</v>
      </c>
      <c r="R77">
        <v>0.79490000000000005</v>
      </c>
      <c r="S77" t="s">
        <v>17</v>
      </c>
      <c r="T77">
        <v>7.82</v>
      </c>
      <c r="U77">
        <v>8.01</v>
      </c>
      <c r="V77">
        <v>1.9590000000000001</v>
      </c>
      <c r="W77">
        <v>17.808</v>
      </c>
      <c r="X77">
        <v>0.77739999999999998</v>
      </c>
      <c r="Y77" t="s">
        <v>17</v>
      </c>
      <c r="Z77">
        <v>7.82</v>
      </c>
      <c r="AA77">
        <v>8.01</v>
      </c>
      <c r="AB77">
        <v>2.8039999999999998</v>
      </c>
      <c r="AC77">
        <v>25.489000000000001</v>
      </c>
      <c r="AD77">
        <v>0.70930000000000004</v>
      </c>
      <c r="AE77" t="s">
        <v>17</v>
      </c>
      <c r="AF77">
        <v>7.82</v>
      </c>
      <c r="AG77">
        <v>8.09</v>
      </c>
      <c r="AH77">
        <v>2.9</v>
      </c>
      <c r="AI77">
        <v>26.361000000000001</v>
      </c>
      <c r="AJ77">
        <v>0.70799999999999996</v>
      </c>
      <c r="AK77" t="s">
        <v>17</v>
      </c>
      <c r="AL77">
        <v>7.82</v>
      </c>
      <c r="AM77">
        <v>8.01</v>
      </c>
      <c r="AN77">
        <v>2.718</v>
      </c>
      <c r="AO77">
        <v>24.71</v>
      </c>
      <c r="AP77">
        <v>0.76990000000000003</v>
      </c>
      <c r="AQ77" t="s">
        <v>17</v>
      </c>
      <c r="AR77">
        <v>7.82</v>
      </c>
      <c r="AS77">
        <v>8.01</v>
      </c>
      <c r="AT77">
        <v>3.3580000000000001</v>
      </c>
      <c r="AU77">
        <v>30.527999999999999</v>
      </c>
      <c r="AV77">
        <v>0.75470000000000004</v>
      </c>
      <c r="AW77" t="s">
        <v>17</v>
      </c>
      <c r="AX77">
        <v>8</v>
      </c>
      <c r="AY77">
        <v>8.1300000000000008</v>
      </c>
      <c r="AZ77">
        <v>3.3719999999999999</v>
      </c>
      <c r="BA77">
        <v>30.652000000000001</v>
      </c>
      <c r="BB77">
        <v>0.74060000000000004</v>
      </c>
      <c r="BC77" t="s">
        <v>17</v>
      </c>
      <c r="BD77">
        <v>7.82</v>
      </c>
      <c r="BE77">
        <v>8.01</v>
      </c>
      <c r="BF77">
        <v>3.431</v>
      </c>
      <c r="BG77">
        <v>31.187000000000001</v>
      </c>
      <c r="BH77">
        <v>0.71450000000000002</v>
      </c>
      <c r="BI77" t="s">
        <v>17</v>
      </c>
      <c r="BJ77">
        <v>7.89</v>
      </c>
      <c r="BK77">
        <v>8.0500000000000007</v>
      </c>
      <c r="BL77">
        <v>4.085</v>
      </c>
      <c r="BM77">
        <v>37.131999999999998</v>
      </c>
      <c r="BN77">
        <v>0.63570000000000004</v>
      </c>
      <c r="BO77" t="s">
        <v>17</v>
      </c>
      <c r="BP77">
        <v>7.98</v>
      </c>
      <c r="BQ77">
        <v>8.16</v>
      </c>
      <c r="BR77">
        <v>3.8540000000000001</v>
      </c>
      <c r="BS77">
        <v>35.039000000000001</v>
      </c>
      <c r="BT77">
        <v>0.747</v>
      </c>
      <c r="BU77" t="s">
        <v>17</v>
      </c>
      <c r="BV77">
        <v>7.82</v>
      </c>
      <c r="BW77">
        <v>8.01</v>
      </c>
      <c r="BX77">
        <v>3.85</v>
      </c>
      <c r="BY77">
        <v>34.997999999999998</v>
      </c>
      <c r="BZ77">
        <v>0.74070000000000003</v>
      </c>
      <c r="CA77" t="s">
        <v>17</v>
      </c>
      <c r="CB77">
        <v>7.82</v>
      </c>
      <c r="CC77">
        <v>8.01</v>
      </c>
      <c r="CD77">
        <v>4.875</v>
      </c>
      <c r="CE77">
        <v>44.320999999999998</v>
      </c>
      <c r="CF77">
        <v>0.71289999999999998</v>
      </c>
      <c r="CG77" t="s">
        <v>17</v>
      </c>
      <c r="CH77">
        <v>7.82</v>
      </c>
      <c r="CI77">
        <v>8.01</v>
      </c>
      <c r="CJ77">
        <v>4.9779999999999998</v>
      </c>
      <c r="CK77">
        <v>45.252000000000002</v>
      </c>
      <c r="CL77">
        <v>0.67290000000000005</v>
      </c>
      <c r="CM77" t="s">
        <v>17</v>
      </c>
      <c r="CN77">
        <v>7.82</v>
      </c>
      <c r="CO77">
        <v>8.01</v>
      </c>
      <c r="CP77">
        <v>4.8600000000000003</v>
      </c>
      <c r="CQ77">
        <v>44.180999999999997</v>
      </c>
      <c r="CR77">
        <v>0.75129999999999997</v>
      </c>
      <c r="CS77" t="s">
        <v>17</v>
      </c>
    </row>
    <row r="78" spans="1:97" x14ac:dyDescent="0.25">
      <c r="A78" t="s">
        <v>86</v>
      </c>
      <c r="B78">
        <v>262</v>
      </c>
      <c r="C78">
        <v>279</v>
      </c>
      <c r="D78" t="s">
        <v>62</v>
      </c>
      <c r="E78">
        <v>10.029999999999999</v>
      </c>
      <c r="F78">
        <v>5</v>
      </c>
      <c r="G78">
        <v>16</v>
      </c>
      <c r="H78">
        <v>10</v>
      </c>
      <c r="I78">
        <v>10.25</v>
      </c>
      <c r="J78">
        <v>3.0139999999999998</v>
      </c>
      <c r="K78">
        <v>18.837</v>
      </c>
      <c r="L78">
        <v>0.8</v>
      </c>
      <c r="M78" t="s">
        <v>17</v>
      </c>
      <c r="N78">
        <v>9.99</v>
      </c>
      <c r="O78">
        <v>10.25</v>
      </c>
      <c r="P78">
        <v>2.9119999999999999</v>
      </c>
      <c r="Q78">
        <v>18.2</v>
      </c>
      <c r="R78">
        <v>0.79800000000000004</v>
      </c>
      <c r="S78" t="s">
        <v>17</v>
      </c>
      <c r="T78">
        <v>9.92</v>
      </c>
      <c r="U78">
        <v>10.199999999999999</v>
      </c>
      <c r="V78">
        <v>3.1179999999999999</v>
      </c>
      <c r="W78">
        <v>19.486999999999998</v>
      </c>
      <c r="X78">
        <v>0.69320000000000004</v>
      </c>
      <c r="Y78" t="s">
        <v>17</v>
      </c>
      <c r="Z78">
        <v>9.9600000000000009</v>
      </c>
      <c r="AA78">
        <v>10.08</v>
      </c>
      <c r="AB78">
        <v>5.1059999999999999</v>
      </c>
      <c r="AC78">
        <v>31.913</v>
      </c>
      <c r="AD78">
        <v>0.66100000000000003</v>
      </c>
      <c r="AE78" t="s">
        <v>17</v>
      </c>
      <c r="AF78">
        <v>10</v>
      </c>
      <c r="AG78">
        <v>10.25</v>
      </c>
      <c r="AH78">
        <v>4.6070000000000002</v>
      </c>
      <c r="AI78">
        <v>28.795999999999999</v>
      </c>
      <c r="AJ78">
        <v>0.74490000000000001</v>
      </c>
      <c r="AK78" t="s">
        <v>17</v>
      </c>
      <c r="AL78">
        <v>9.9600000000000009</v>
      </c>
      <c r="AM78">
        <v>10.210000000000001</v>
      </c>
      <c r="AN78">
        <v>4.8970000000000002</v>
      </c>
      <c r="AO78">
        <v>30.606000000000002</v>
      </c>
      <c r="AP78">
        <v>0.67530000000000001</v>
      </c>
      <c r="AQ78" t="s">
        <v>17</v>
      </c>
      <c r="AR78">
        <v>9.93</v>
      </c>
      <c r="AS78">
        <v>10.18</v>
      </c>
      <c r="AT78">
        <v>5.6180000000000003</v>
      </c>
      <c r="AU78">
        <v>35.112000000000002</v>
      </c>
      <c r="AV78">
        <v>0.79600000000000004</v>
      </c>
      <c r="AW78" t="s">
        <v>17</v>
      </c>
      <c r="AX78">
        <v>10.09</v>
      </c>
      <c r="AY78">
        <v>10.33</v>
      </c>
      <c r="AZ78">
        <v>5.516</v>
      </c>
      <c r="BA78">
        <v>34.475000000000001</v>
      </c>
      <c r="BB78">
        <v>0.79520000000000002</v>
      </c>
      <c r="BC78" t="s">
        <v>17</v>
      </c>
      <c r="BD78">
        <v>9.8800000000000008</v>
      </c>
      <c r="BE78">
        <v>10.11</v>
      </c>
      <c r="BF78">
        <v>6.2830000000000004</v>
      </c>
      <c r="BG78">
        <v>39.267000000000003</v>
      </c>
      <c r="BH78">
        <v>0.69689999999999996</v>
      </c>
      <c r="BI78" t="s">
        <v>17</v>
      </c>
      <c r="BJ78">
        <v>9.93</v>
      </c>
      <c r="BK78">
        <v>10.19</v>
      </c>
      <c r="BL78">
        <v>6.1159999999999997</v>
      </c>
      <c r="BM78">
        <v>38.222999999999999</v>
      </c>
      <c r="BN78">
        <v>0.75160000000000005</v>
      </c>
      <c r="BO78" t="s">
        <v>17</v>
      </c>
      <c r="BP78">
        <v>10.08</v>
      </c>
      <c r="BQ78">
        <v>10.34</v>
      </c>
      <c r="BR78">
        <v>5.9690000000000003</v>
      </c>
      <c r="BS78">
        <v>37.305</v>
      </c>
      <c r="BT78">
        <v>0.71540000000000004</v>
      </c>
      <c r="BU78" t="s">
        <v>17</v>
      </c>
      <c r="BV78">
        <v>9.92</v>
      </c>
      <c r="BW78">
        <v>10.17</v>
      </c>
      <c r="BX78">
        <v>7.125</v>
      </c>
      <c r="BY78">
        <v>44.53</v>
      </c>
      <c r="BZ78">
        <v>0.69220000000000004</v>
      </c>
      <c r="CA78" t="s">
        <v>17</v>
      </c>
      <c r="CB78">
        <v>9.92</v>
      </c>
      <c r="CC78">
        <v>10.18</v>
      </c>
      <c r="CD78">
        <v>7.306</v>
      </c>
      <c r="CE78">
        <v>45.658999999999999</v>
      </c>
      <c r="CF78">
        <v>0.75439999999999996</v>
      </c>
      <c r="CG78" t="s">
        <v>17</v>
      </c>
      <c r="CH78">
        <v>9.86</v>
      </c>
      <c r="CI78">
        <v>10.119999999999999</v>
      </c>
      <c r="CJ78">
        <v>7.9610000000000003</v>
      </c>
      <c r="CK78">
        <v>49.756999999999998</v>
      </c>
      <c r="CL78">
        <v>0.74790000000000001</v>
      </c>
      <c r="CM78" t="s">
        <v>17</v>
      </c>
      <c r="CN78">
        <v>9.91</v>
      </c>
      <c r="CO78">
        <v>10.119999999999999</v>
      </c>
      <c r="CP78">
        <v>7.69</v>
      </c>
      <c r="CQ78">
        <v>48.061999999999998</v>
      </c>
      <c r="CR78">
        <v>0.78339999999999999</v>
      </c>
      <c r="CS78" t="s">
        <v>17</v>
      </c>
    </row>
    <row r="79" spans="1:97" x14ac:dyDescent="0.25">
      <c r="A79" t="s">
        <v>86</v>
      </c>
      <c r="B79">
        <v>262</v>
      </c>
      <c r="C79">
        <v>280</v>
      </c>
      <c r="D79" t="s">
        <v>63</v>
      </c>
      <c r="E79">
        <v>11.22</v>
      </c>
      <c r="F79">
        <v>3</v>
      </c>
      <c r="G79">
        <v>17</v>
      </c>
      <c r="H79">
        <v>11.07</v>
      </c>
      <c r="I79">
        <v>11.3</v>
      </c>
      <c r="J79">
        <v>3.468</v>
      </c>
      <c r="K79">
        <v>20.401</v>
      </c>
      <c r="L79">
        <v>0.83440000000000003</v>
      </c>
      <c r="M79" t="s">
        <v>17</v>
      </c>
      <c r="N79">
        <v>11.07</v>
      </c>
      <c r="O79">
        <v>11.29</v>
      </c>
      <c r="P79">
        <v>3.4329999999999998</v>
      </c>
      <c r="Q79">
        <v>20.193000000000001</v>
      </c>
      <c r="R79">
        <v>0.82769999999999999</v>
      </c>
      <c r="S79" t="s">
        <v>17</v>
      </c>
      <c r="T79">
        <v>11.07</v>
      </c>
      <c r="U79">
        <v>11.29</v>
      </c>
      <c r="V79">
        <v>3.2090000000000001</v>
      </c>
      <c r="W79">
        <v>18.873999999999999</v>
      </c>
      <c r="X79">
        <v>0.87529999999999997</v>
      </c>
      <c r="Y79" t="s">
        <v>17</v>
      </c>
      <c r="Z79">
        <v>11.07</v>
      </c>
      <c r="AA79">
        <v>11.3</v>
      </c>
      <c r="AB79">
        <v>5.0270000000000001</v>
      </c>
      <c r="AC79">
        <v>29.571999999999999</v>
      </c>
      <c r="AD79">
        <v>0.78239999999999998</v>
      </c>
      <c r="AE79" t="s">
        <v>17</v>
      </c>
      <c r="AF79">
        <v>11.08</v>
      </c>
      <c r="AG79">
        <v>11.3</v>
      </c>
      <c r="AH79">
        <v>5.069</v>
      </c>
      <c r="AI79">
        <v>29.818000000000001</v>
      </c>
      <c r="AJ79">
        <v>0.78890000000000005</v>
      </c>
      <c r="AK79" t="s">
        <v>17</v>
      </c>
      <c r="AL79">
        <v>11.07</v>
      </c>
      <c r="AM79">
        <v>11.3</v>
      </c>
      <c r="AN79">
        <v>4.5270000000000001</v>
      </c>
      <c r="AO79">
        <v>26.629000000000001</v>
      </c>
      <c r="AP79">
        <v>0.82840000000000003</v>
      </c>
      <c r="AQ79" t="s">
        <v>17</v>
      </c>
      <c r="AR79">
        <v>11.1</v>
      </c>
      <c r="AS79">
        <v>11.22</v>
      </c>
      <c r="AT79">
        <v>6.4619999999999997</v>
      </c>
      <c r="AU79">
        <v>38.01</v>
      </c>
      <c r="AV79">
        <v>0.73029999999999995</v>
      </c>
      <c r="AW79" t="s">
        <v>17</v>
      </c>
      <c r="AX79">
        <v>11.27</v>
      </c>
      <c r="AY79">
        <v>11.38</v>
      </c>
      <c r="AZ79">
        <v>5.9749999999999996</v>
      </c>
      <c r="BA79">
        <v>35.148000000000003</v>
      </c>
      <c r="BB79">
        <v>0.8821</v>
      </c>
      <c r="BC79" t="s">
        <v>17</v>
      </c>
      <c r="BD79">
        <v>11.07</v>
      </c>
      <c r="BE79">
        <v>11.3</v>
      </c>
      <c r="BF79">
        <v>5.67</v>
      </c>
      <c r="BG79">
        <v>33.351999999999997</v>
      </c>
      <c r="BH79">
        <v>0.84470000000000001</v>
      </c>
      <c r="BI79" t="s">
        <v>17</v>
      </c>
      <c r="BJ79">
        <v>11.08</v>
      </c>
      <c r="BK79">
        <v>11.29</v>
      </c>
      <c r="BL79">
        <v>6.8410000000000002</v>
      </c>
      <c r="BM79">
        <v>40.241999999999997</v>
      </c>
      <c r="BN79">
        <v>0.76090000000000002</v>
      </c>
      <c r="BO79" t="s">
        <v>17</v>
      </c>
      <c r="BP79">
        <v>11.29</v>
      </c>
      <c r="BQ79">
        <v>11.41</v>
      </c>
      <c r="BR79">
        <v>6.8940000000000001</v>
      </c>
      <c r="BS79">
        <v>40.552999999999997</v>
      </c>
      <c r="BT79">
        <v>0.81920000000000004</v>
      </c>
      <c r="BU79" t="s">
        <v>17</v>
      </c>
      <c r="BV79">
        <v>11.08</v>
      </c>
      <c r="BW79">
        <v>11.29</v>
      </c>
      <c r="BX79">
        <v>6.1459999999999999</v>
      </c>
      <c r="BY79">
        <v>36.155999999999999</v>
      </c>
      <c r="BZ79">
        <v>0.8397</v>
      </c>
      <c r="CA79" t="s">
        <v>17</v>
      </c>
      <c r="CB79">
        <v>11.07</v>
      </c>
      <c r="CC79">
        <v>11.3</v>
      </c>
      <c r="CD79">
        <v>8.1929999999999996</v>
      </c>
      <c r="CE79">
        <v>48.195</v>
      </c>
      <c r="CF79">
        <v>0.81510000000000005</v>
      </c>
      <c r="CG79" t="s">
        <v>17</v>
      </c>
      <c r="CH79">
        <v>11.07</v>
      </c>
      <c r="CI79">
        <v>11.3</v>
      </c>
      <c r="CJ79">
        <v>7.9939999999999998</v>
      </c>
      <c r="CK79">
        <v>47.026000000000003</v>
      </c>
      <c r="CL79">
        <v>0.80610000000000004</v>
      </c>
      <c r="CM79" t="s">
        <v>17</v>
      </c>
      <c r="CN79">
        <v>11.07</v>
      </c>
      <c r="CO79">
        <v>11.3</v>
      </c>
      <c r="CP79">
        <v>7.843</v>
      </c>
      <c r="CQ79">
        <v>46.133000000000003</v>
      </c>
      <c r="CR79">
        <v>0.84089999999999998</v>
      </c>
      <c r="CS79" t="s">
        <v>17</v>
      </c>
    </row>
    <row r="80" spans="1:97" x14ac:dyDescent="0.25">
      <c r="A80" t="s">
        <v>86</v>
      </c>
      <c r="B80">
        <v>262</v>
      </c>
      <c r="C80">
        <v>280</v>
      </c>
      <c r="D80" t="s">
        <v>63</v>
      </c>
      <c r="E80">
        <v>11.22</v>
      </c>
      <c r="F80">
        <v>4</v>
      </c>
      <c r="G80">
        <v>17</v>
      </c>
      <c r="H80">
        <v>11.05</v>
      </c>
      <c r="I80">
        <v>11.29</v>
      </c>
      <c r="J80">
        <v>3.4470000000000001</v>
      </c>
      <c r="K80">
        <v>20.276</v>
      </c>
      <c r="L80">
        <v>0.91379999999999995</v>
      </c>
      <c r="M80" t="s">
        <v>23</v>
      </c>
      <c r="N80">
        <v>11.15</v>
      </c>
      <c r="O80">
        <v>11.37</v>
      </c>
      <c r="P80">
        <v>2.9940000000000002</v>
      </c>
      <c r="Q80">
        <v>17.611999999999998</v>
      </c>
      <c r="R80">
        <v>0.91420000000000001</v>
      </c>
      <c r="S80" t="s">
        <v>23</v>
      </c>
      <c r="T80">
        <v>11.04</v>
      </c>
      <c r="U80">
        <v>11.29</v>
      </c>
      <c r="V80">
        <v>3.214</v>
      </c>
      <c r="W80">
        <v>18.908000000000001</v>
      </c>
      <c r="X80">
        <v>0.90390000000000004</v>
      </c>
      <c r="Y80" t="s">
        <v>23</v>
      </c>
      <c r="Z80">
        <v>11.05</v>
      </c>
      <c r="AA80">
        <v>11.29</v>
      </c>
      <c r="AB80">
        <v>4.5540000000000003</v>
      </c>
      <c r="AC80">
        <v>26.791</v>
      </c>
      <c r="AD80">
        <v>0.87760000000000005</v>
      </c>
      <c r="AE80" t="s">
        <v>17</v>
      </c>
      <c r="AF80">
        <v>11.05</v>
      </c>
      <c r="AG80">
        <v>11.29</v>
      </c>
      <c r="AH80">
        <v>4.8140000000000001</v>
      </c>
      <c r="AI80">
        <v>28.318999999999999</v>
      </c>
      <c r="AJ80">
        <v>0.79049999999999998</v>
      </c>
      <c r="AK80" t="s">
        <v>17</v>
      </c>
      <c r="AL80">
        <v>11.05</v>
      </c>
      <c r="AM80">
        <v>11.29</v>
      </c>
      <c r="AN80">
        <v>4.415</v>
      </c>
      <c r="AO80">
        <v>25.972999999999999</v>
      </c>
      <c r="AP80">
        <v>0.82420000000000004</v>
      </c>
      <c r="AQ80" t="s">
        <v>17</v>
      </c>
      <c r="AR80">
        <v>11.05</v>
      </c>
      <c r="AS80">
        <v>11.29</v>
      </c>
      <c r="AT80">
        <v>6.1970000000000001</v>
      </c>
      <c r="AU80">
        <v>36.451999999999998</v>
      </c>
      <c r="AV80">
        <v>0.87960000000000005</v>
      </c>
      <c r="AW80" t="s">
        <v>17</v>
      </c>
      <c r="AX80">
        <v>11.31</v>
      </c>
      <c r="AY80">
        <v>11.4</v>
      </c>
      <c r="AZ80">
        <v>5.5549999999999997</v>
      </c>
      <c r="BA80">
        <v>32.676000000000002</v>
      </c>
      <c r="BB80">
        <v>0.8145</v>
      </c>
      <c r="BC80" t="s">
        <v>17</v>
      </c>
      <c r="BD80">
        <v>11.05</v>
      </c>
      <c r="BE80">
        <v>11.29</v>
      </c>
      <c r="BF80">
        <v>5.9630000000000001</v>
      </c>
      <c r="BG80">
        <v>35.073999999999998</v>
      </c>
      <c r="BH80">
        <v>0.82830000000000004</v>
      </c>
      <c r="BI80" t="s">
        <v>17</v>
      </c>
      <c r="BJ80">
        <v>11.05</v>
      </c>
      <c r="BK80">
        <v>11.29</v>
      </c>
      <c r="BL80">
        <v>6.9429999999999996</v>
      </c>
      <c r="BM80">
        <v>40.841000000000001</v>
      </c>
      <c r="BN80">
        <v>0.86619999999999997</v>
      </c>
      <c r="BO80" t="s">
        <v>17</v>
      </c>
      <c r="BP80">
        <v>11.27</v>
      </c>
      <c r="BQ80">
        <v>11.5</v>
      </c>
      <c r="BR80">
        <v>7.3680000000000003</v>
      </c>
      <c r="BS80">
        <v>43.344000000000001</v>
      </c>
      <c r="BT80">
        <v>0.68220000000000003</v>
      </c>
      <c r="BU80" t="s">
        <v>17</v>
      </c>
      <c r="BV80">
        <v>11.05</v>
      </c>
      <c r="BW80">
        <v>11.29</v>
      </c>
      <c r="BX80">
        <v>6.2329999999999997</v>
      </c>
      <c r="BY80">
        <v>36.664000000000001</v>
      </c>
      <c r="BZ80">
        <v>0.86839999999999995</v>
      </c>
      <c r="CA80" t="s">
        <v>17</v>
      </c>
      <c r="CB80">
        <v>11.05</v>
      </c>
      <c r="CC80">
        <v>11.29</v>
      </c>
      <c r="CD80">
        <v>8.0950000000000006</v>
      </c>
      <c r="CE80">
        <v>47.62</v>
      </c>
      <c r="CF80">
        <v>0.85260000000000002</v>
      </c>
      <c r="CG80" t="s">
        <v>17</v>
      </c>
      <c r="CH80">
        <v>11.05</v>
      </c>
      <c r="CI80">
        <v>11.29</v>
      </c>
      <c r="CJ80">
        <v>7.923</v>
      </c>
      <c r="CK80">
        <v>46.606000000000002</v>
      </c>
      <c r="CL80">
        <v>0.83299999999999996</v>
      </c>
      <c r="CM80" t="s">
        <v>17</v>
      </c>
      <c r="CN80">
        <v>11.05</v>
      </c>
      <c r="CO80">
        <v>11.29</v>
      </c>
      <c r="CP80">
        <v>7.5529999999999999</v>
      </c>
      <c r="CQ80">
        <v>44.429000000000002</v>
      </c>
      <c r="CR80">
        <v>0.85189999999999999</v>
      </c>
      <c r="CS80" t="s">
        <v>17</v>
      </c>
    </row>
    <row r="81" spans="1:97" x14ac:dyDescent="0.25">
      <c r="A81" t="s">
        <v>86</v>
      </c>
      <c r="B81">
        <v>262</v>
      </c>
      <c r="C81">
        <v>280</v>
      </c>
      <c r="D81" t="s">
        <v>63</v>
      </c>
      <c r="E81">
        <v>11.22</v>
      </c>
      <c r="F81">
        <v>5</v>
      </c>
      <c r="G81">
        <v>17</v>
      </c>
      <c r="H81">
        <v>11.06</v>
      </c>
      <c r="I81">
        <v>11.3</v>
      </c>
      <c r="J81">
        <v>3.2970000000000002</v>
      </c>
      <c r="K81">
        <v>19.393000000000001</v>
      </c>
      <c r="L81">
        <v>0.85360000000000003</v>
      </c>
      <c r="M81" t="s">
        <v>23</v>
      </c>
      <c r="N81">
        <v>11.17</v>
      </c>
      <c r="O81">
        <v>11.37</v>
      </c>
      <c r="P81">
        <v>3.1110000000000002</v>
      </c>
      <c r="Q81">
        <v>18.298999999999999</v>
      </c>
      <c r="R81">
        <v>0.76029999999999998</v>
      </c>
      <c r="S81" t="s">
        <v>17</v>
      </c>
      <c r="T81">
        <v>11.06</v>
      </c>
      <c r="U81">
        <v>11.29</v>
      </c>
      <c r="V81">
        <v>2.9849999999999999</v>
      </c>
      <c r="W81">
        <v>17.556000000000001</v>
      </c>
      <c r="X81">
        <v>0.83720000000000006</v>
      </c>
      <c r="Y81" t="s">
        <v>17</v>
      </c>
      <c r="Z81">
        <v>11.06</v>
      </c>
      <c r="AA81">
        <v>11.3</v>
      </c>
      <c r="AB81">
        <v>4.5670000000000002</v>
      </c>
      <c r="AC81">
        <v>26.861999999999998</v>
      </c>
      <c r="AD81">
        <v>0.82140000000000002</v>
      </c>
      <c r="AE81" t="s">
        <v>17</v>
      </c>
      <c r="AF81">
        <v>11.07</v>
      </c>
      <c r="AG81">
        <v>11.3</v>
      </c>
      <c r="AH81">
        <v>4.7830000000000004</v>
      </c>
      <c r="AI81">
        <v>28.132999999999999</v>
      </c>
      <c r="AJ81">
        <v>0.80069999999999997</v>
      </c>
      <c r="AK81" t="s">
        <v>17</v>
      </c>
      <c r="AL81">
        <v>11.06</v>
      </c>
      <c r="AM81">
        <v>11.3</v>
      </c>
      <c r="AN81">
        <v>4.157</v>
      </c>
      <c r="AO81">
        <v>24.452000000000002</v>
      </c>
      <c r="AP81">
        <v>0.79220000000000002</v>
      </c>
      <c r="AQ81" t="s">
        <v>17</v>
      </c>
      <c r="AR81">
        <v>11.07</v>
      </c>
      <c r="AS81">
        <v>11.3</v>
      </c>
      <c r="AT81">
        <v>6.0119999999999996</v>
      </c>
      <c r="AU81">
        <v>35.362000000000002</v>
      </c>
      <c r="AV81">
        <v>0.83830000000000005</v>
      </c>
      <c r="AW81" t="s">
        <v>17</v>
      </c>
      <c r="AX81">
        <v>11.23</v>
      </c>
      <c r="AY81">
        <v>11.49</v>
      </c>
      <c r="AZ81">
        <v>5.8570000000000002</v>
      </c>
      <c r="BA81">
        <v>34.454000000000001</v>
      </c>
      <c r="BB81">
        <v>0.83109999999999995</v>
      </c>
      <c r="BC81" t="s">
        <v>17</v>
      </c>
      <c r="BD81">
        <v>11.06</v>
      </c>
      <c r="BE81">
        <v>11.3</v>
      </c>
      <c r="BF81">
        <v>5.6760000000000002</v>
      </c>
      <c r="BG81">
        <v>33.387999999999998</v>
      </c>
      <c r="BH81">
        <v>0.82179999999999997</v>
      </c>
      <c r="BI81" t="s">
        <v>17</v>
      </c>
      <c r="BJ81">
        <v>11.07</v>
      </c>
      <c r="BK81">
        <v>11.29</v>
      </c>
      <c r="BL81">
        <v>6.73</v>
      </c>
      <c r="BM81">
        <v>39.588999999999999</v>
      </c>
      <c r="BN81">
        <v>0.75649999999999995</v>
      </c>
      <c r="BO81" t="s">
        <v>17</v>
      </c>
      <c r="BP81">
        <v>11.25</v>
      </c>
      <c r="BQ81">
        <v>11.47</v>
      </c>
      <c r="BR81">
        <v>6.4</v>
      </c>
      <c r="BS81">
        <v>37.646000000000001</v>
      </c>
      <c r="BT81">
        <v>0.82530000000000003</v>
      </c>
      <c r="BU81" t="s">
        <v>17</v>
      </c>
      <c r="BV81">
        <v>11.07</v>
      </c>
      <c r="BW81">
        <v>11.29</v>
      </c>
      <c r="BX81">
        <v>6.1820000000000004</v>
      </c>
      <c r="BY81">
        <v>36.363999999999997</v>
      </c>
      <c r="BZ81">
        <v>0.83430000000000004</v>
      </c>
      <c r="CA81" t="s">
        <v>17</v>
      </c>
      <c r="CB81">
        <v>11.06</v>
      </c>
      <c r="CC81">
        <v>11.3</v>
      </c>
      <c r="CD81">
        <v>8.2750000000000004</v>
      </c>
      <c r="CE81">
        <v>48.677999999999997</v>
      </c>
      <c r="CF81">
        <v>0.82399999999999995</v>
      </c>
      <c r="CG81" t="s">
        <v>17</v>
      </c>
      <c r="CH81">
        <v>11.07</v>
      </c>
      <c r="CI81">
        <v>11.3</v>
      </c>
      <c r="CJ81">
        <v>7.9809999999999999</v>
      </c>
      <c r="CK81">
        <v>46.945</v>
      </c>
      <c r="CL81">
        <v>0.80879999999999996</v>
      </c>
      <c r="CM81" t="s">
        <v>17</v>
      </c>
      <c r="CN81">
        <v>11.06</v>
      </c>
      <c r="CO81">
        <v>11.3</v>
      </c>
      <c r="CP81">
        <v>7.9</v>
      </c>
      <c r="CQ81">
        <v>46.47</v>
      </c>
      <c r="CR81">
        <v>0.81479999999999997</v>
      </c>
      <c r="CS81" t="s">
        <v>17</v>
      </c>
    </row>
    <row r="82" spans="1:97" x14ac:dyDescent="0.25">
      <c r="A82" t="s">
        <v>86</v>
      </c>
      <c r="B82">
        <v>280</v>
      </c>
      <c r="C82">
        <v>295</v>
      </c>
      <c r="D82" t="s">
        <v>64</v>
      </c>
      <c r="E82">
        <v>12.15</v>
      </c>
      <c r="F82">
        <v>3</v>
      </c>
      <c r="G82">
        <v>14</v>
      </c>
      <c r="H82">
        <v>12.05</v>
      </c>
      <c r="I82">
        <v>12.35</v>
      </c>
      <c r="J82">
        <v>2.2669999999999999</v>
      </c>
      <c r="K82">
        <v>16.190999999999999</v>
      </c>
      <c r="L82">
        <v>0.87160000000000004</v>
      </c>
      <c r="M82" t="s">
        <v>17</v>
      </c>
      <c r="N82">
        <v>12.05</v>
      </c>
      <c r="O82">
        <v>12.34</v>
      </c>
      <c r="P82">
        <v>2.0489999999999999</v>
      </c>
      <c r="Q82">
        <v>14.638</v>
      </c>
      <c r="R82">
        <v>0.87229999999999996</v>
      </c>
      <c r="S82" t="s">
        <v>17</v>
      </c>
      <c r="T82">
        <v>12.06</v>
      </c>
      <c r="U82">
        <v>12.35</v>
      </c>
      <c r="V82">
        <v>2.0299999999999998</v>
      </c>
      <c r="W82">
        <v>14.5</v>
      </c>
      <c r="X82">
        <v>0.89100000000000001</v>
      </c>
      <c r="Y82" t="s">
        <v>17</v>
      </c>
      <c r="Z82">
        <v>12.06</v>
      </c>
      <c r="AA82">
        <v>12.35</v>
      </c>
      <c r="AB82">
        <v>2.72</v>
      </c>
      <c r="AC82">
        <v>19.425999999999998</v>
      </c>
      <c r="AD82">
        <v>0.89590000000000003</v>
      </c>
      <c r="AE82" t="s">
        <v>17</v>
      </c>
      <c r="AF82">
        <v>12.06</v>
      </c>
      <c r="AG82">
        <v>12.35</v>
      </c>
      <c r="AH82">
        <v>2.9140000000000001</v>
      </c>
      <c r="AI82">
        <v>20.811</v>
      </c>
      <c r="AJ82">
        <v>0.86480000000000001</v>
      </c>
      <c r="AK82" t="s">
        <v>17</v>
      </c>
      <c r="AL82">
        <v>12.05</v>
      </c>
      <c r="AM82">
        <v>12.35</v>
      </c>
      <c r="AN82">
        <v>2.589</v>
      </c>
      <c r="AO82">
        <v>18.495999999999999</v>
      </c>
      <c r="AP82">
        <v>0.8962</v>
      </c>
      <c r="AQ82" t="s">
        <v>17</v>
      </c>
      <c r="AR82">
        <v>12.05</v>
      </c>
      <c r="AS82">
        <v>12.35</v>
      </c>
      <c r="AT82">
        <v>3.4489999999999998</v>
      </c>
      <c r="AU82">
        <v>24.632000000000001</v>
      </c>
      <c r="AV82">
        <v>0.9042</v>
      </c>
      <c r="AW82" t="s">
        <v>17</v>
      </c>
      <c r="AX82">
        <v>12.26</v>
      </c>
      <c r="AY82">
        <v>12.52</v>
      </c>
      <c r="AZ82">
        <v>3.5089999999999999</v>
      </c>
      <c r="BA82">
        <v>25.061</v>
      </c>
      <c r="BB82">
        <v>0.89829999999999999</v>
      </c>
      <c r="BC82" t="s">
        <v>17</v>
      </c>
      <c r="BD82">
        <v>12.06</v>
      </c>
      <c r="BE82">
        <v>12.35</v>
      </c>
      <c r="BF82">
        <v>3.2810000000000001</v>
      </c>
      <c r="BG82">
        <v>23.439</v>
      </c>
      <c r="BH82">
        <v>0.90710000000000002</v>
      </c>
      <c r="BI82" t="s">
        <v>17</v>
      </c>
      <c r="BJ82">
        <v>12.06</v>
      </c>
      <c r="BK82">
        <v>12.35</v>
      </c>
      <c r="BL82">
        <v>3.9790000000000001</v>
      </c>
      <c r="BM82">
        <v>28.42</v>
      </c>
      <c r="BN82">
        <v>0.88239999999999996</v>
      </c>
      <c r="BO82" t="s">
        <v>17</v>
      </c>
      <c r="BP82">
        <v>12.25</v>
      </c>
      <c r="BQ82">
        <v>12.52</v>
      </c>
      <c r="BR82">
        <v>3.7530000000000001</v>
      </c>
      <c r="BS82">
        <v>26.803999999999998</v>
      </c>
      <c r="BT82">
        <v>0.90500000000000003</v>
      </c>
      <c r="BU82" t="s">
        <v>17</v>
      </c>
      <c r="BV82">
        <v>12.06</v>
      </c>
      <c r="BW82">
        <v>12.35</v>
      </c>
      <c r="BX82">
        <v>3.5249999999999999</v>
      </c>
      <c r="BY82">
        <v>25.175999999999998</v>
      </c>
      <c r="BZ82">
        <v>0.90149999999999997</v>
      </c>
      <c r="CA82" t="s">
        <v>17</v>
      </c>
      <c r="CB82">
        <v>12.05</v>
      </c>
      <c r="CC82">
        <v>12.35</v>
      </c>
      <c r="CD82">
        <v>4.0060000000000002</v>
      </c>
      <c r="CE82">
        <v>28.611999999999998</v>
      </c>
      <c r="CF82">
        <v>0.9</v>
      </c>
      <c r="CG82" t="s">
        <v>17</v>
      </c>
      <c r="CH82">
        <v>12.06</v>
      </c>
      <c r="CI82">
        <v>12.35</v>
      </c>
      <c r="CJ82">
        <v>3.8610000000000002</v>
      </c>
      <c r="CK82">
        <v>27.58</v>
      </c>
      <c r="CL82">
        <v>0.88859999999999995</v>
      </c>
      <c r="CM82" t="s">
        <v>17</v>
      </c>
      <c r="CN82">
        <v>12.05</v>
      </c>
      <c r="CO82">
        <v>12.35</v>
      </c>
      <c r="CP82">
        <v>3.7120000000000002</v>
      </c>
      <c r="CQ82">
        <v>26.510999999999999</v>
      </c>
      <c r="CR82">
        <v>0.90310000000000001</v>
      </c>
      <c r="CS82" t="s">
        <v>17</v>
      </c>
    </row>
    <row r="83" spans="1:97" x14ac:dyDescent="0.25">
      <c r="A83" t="s">
        <v>86</v>
      </c>
      <c r="B83">
        <v>280</v>
      </c>
      <c r="C83">
        <v>295</v>
      </c>
      <c r="D83" t="s">
        <v>64</v>
      </c>
      <c r="E83">
        <v>12.15</v>
      </c>
      <c r="F83">
        <v>4</v>
      </c>
      <c r="G83">
        <v>14</v>
      </c>
      <c r="H83">
        <v>12.04</v>
      </c>
      <c r="I83">
        <v>12.38</v>
      </c>
      <c r="J83">
        <v>2.254</v>
      </c>
      <c r="K83">
        <v>16.097000000000001</v>
      </c>
      <c r="L83">
        <v>0.90380000000000005</v>
      </c>
      <c r="M83" t="s">
        <v>17</v>
      </c>
      <c r="N83">
        <v>12.03</v>
      </c>
      <c r="O83">
        <v>12.38</v>
      </c>
      <c r="P83">
        <v>2.0190000000000001</v>
      </c>
      <c r="Q83">
        <v>14.423</v>
      </c>
      <c r="R83">
        <v>0.91720000000000002</v>
      </c>
      <c r="S83" t="s">
        <v>17</v>
      </c>
      <c r="T83">
        <v>12.04</v>
      </c>
      <c r="U83">
        <v>12.38</v>
      </c>
      <c r="V83">
        <v>2.0209999999999999</v>
      </c>
      <c r="W83">
        <v>14.435</v>
      </c>
      <c r="X83">
        <v>0.91400000000000003</v>
      </c>
      <c r="Y83" t="s">
        <v>23</v>
      </c>
      <c r="Z83">
        <v>12.04</v>
      </c>
      <c r="AA83">
        <v>12.38</v>
      </c>
      <c r="AB83">
        <v>2.8069999999999999</v>
      </c>
      <c r="AC83">
        <v>20.052</v>
      </c>
      <c r="AD83">
        <v>0.88859999999999995</v>
      </c>
      <c r="AE83" t="s">
        <v>17</v>
      </c>
      <c r="AF83">
        <v>12.04</v>
      </c>
      <c r="AG83">
        <v>12.38</v>
      </c>
      <c r="AH83">
        <v>2.95</v>
      </c>
      <c r="AI83">
        <v>21.07</v>
      </c>
      <c r="AJ83">
        <v>0.89019999999999999</v>
      </c>
      <c r="AK83" t="s">
        <v>17</v>
      </c>
      <c r="AL83">
        <v>12.03</v>
      </c>
      <c r="AM83">
        <v>12.38</v>
      </c>
      <c r="AN83">
        <v>2.718</v>
      </c>
      <c r="AO83">
        <v>19.416</v>
      </c>
      <c r="AP83">
        <v>0.89500000000000002</v>
      </c>
      <c r="AQ83" t="s">
        <v>17</v>
      </c>
      <c r="AR83">
        <v>12.04</v>
      </c>
      <c r="AS83">
        <v>12.38</v>
      </c>
      <c r="AT83">
        <v>3.4510000000000001</v>
      </c>
      <c r="AU83">
        <v>24.651</v>
      </c>
      <c r="AV83">
        <v>0.91949999999999998</v>
      </c>
      <c r="AW83" t="s">
        <v>17</v>
      </c>
      <c r="AX83">
        <v>12.26</v>
      </c>
      <c r="AY83">
        <v>12.52</v>
      </c>
      <c r="AZ83">
        <v>3.45</v>
      </c>
      <c r="BA83">
        <v>24.640999999999998</v>
      </c>
      <c r="BB83">
        <v>0.91869999999999996</v>
      </c>
      <c r="BC83" t="s">
        <v>17</v>
      </c>
      <c r="BD83">
        <v>12.04</v>
      </c>
      <c r="BE83">
        <v>12.38</v>
      </c>
      <c r="BF83">
        <v>3.36</v>
      </c>
      <c r="BG83">
        <v>24.001999999999999</v>
      </c>
      <c r="BH83">
        <v>0.91849999999999998</v>
      </c>
      <c r="BI83" t="s">
        <v>17</v>
      </c>
      <c r="BJ83">
        <v>12.03</v>
      </c>
      <c r="BK83">
        <v>12.38</v>
      </c>
      <c r="BL83">
        <v>3.9390000000000001</v>
      </c>
      <c r="BM83">
        <v>28.137</v>
      </c>
      <c r="BN83">
        <v>0.90680000000000005</v>
      </c>
      <c r="BO83" t="s">
        <v>17</v>
      </c>
      <c r="BP83">
        <v>12.27</v>
      </c>
      <c r="BQ83">
        <v>12.48</v>
      </c>
      <c r="BR83">
        <v>3.7559999999999998</v>
      </c>
      <c r="BS83">
        <v>26.827999999999999</v>
      </c>
      <c r="BT83">
        <v>0.93669999999999998</v>
      </c>
      <c r="BU83" t="s">
        <v>17</v>
      </c>
      <c r="BV83">
        <v>12.04</v>
      </c>
      <c r="BW83">
        <v>12.38</v>
      </c>
      <c r="BX83">
        <v>3.4870000000000001</v>
      </c>
      <c r="BY83">
        <v>24.904</v>
      </c>
      <c r="BZ83">
        <v>0.92620000000000002</v>
      </c>
      <c r="CA83" t="s">
        <v>17</v>
      </c>
      <c r="CB83">
        <v>12.04</v>
      </c>
      <c r="CC83">
        <v>12.38</v>
      </c>
      <c r="CD83">
        <v>3.9380000000000002</v>
      </c>
      <c r="CE83">
        <v>28.126999999999999</v>
      </c>
      <c r="CF83">
        <v>0.92230000000000001</v>
      </c>
      <c r="CG83" t="s">
        <v>17</v>
      </c>
      <c r="CH83">
        <v>12.04</v>
      </c>
      <c r="CI83">
        <v>12.38</v>
      </c>
      <c r="CJ83">
        <v>3.8540000000000001</v>
      </c>
      <c r="CK83">
        <v>27.530999999999999</v>
      </c>
      <c r="CL83">
        <v>0.91239999999999999</v>
      </c>
      <c r="CM83" t="s">
        <v>17</v>
      </c>
      <c r="CN83">
        <v>12.04</v>
      </c>
      <c r="CO83">
        <v>12.38</v>
      </c>
      <c r="CP83">
        <v>3.7829999999999999</v>
      </c>
      <c r="CQ83">
        <v>27.02</v>
      </c>
      <c r="CR83">
        <v>0.91890000000000005</v>
      </c>
      <c r="CS83" t="s">
        <v>23</v>
      </c>
    </row>
    <row r="84" spans="1:97" x14ac:dyDescent="0.25">
      <c r="A84" t="s">
        <v>86</v>
      </c>
      <c r="B84">
        <v>283</v>
      </c>
      <c r="C84">
        <v>295</v>
      </c>
      <c r="D84" t="s">
        <v>99</v>
      </c>
      <c r="E84">
        <v>11.22</v>
      </c>
      <c r="F84">
        <v>3</v>
      </c>
      <c r="G84">
        <v>11</v>
      </c>
      <c r="H84">
        <v>11.11</v>
      </c>
      <c r="I84">
        <v>11.32</v>
      </c>
      <c r="J84">
        <v>2.2530000000000001</v>
      </c>
      <c r="K84">
        <v>20.48</v>
      </c>
      <c r="L84">
        <v>0.90920000000000001</v>
      </c>
      <c r="M84" t="s">
        <v>23</v>
      </c>
      <c r="N84">
        <v>11.23</v>
      </c>
      <c r="O84">
        <v>11.4</v>
      </c>
      <c r="P84">
        <v>2.073</v>
      </c>
      <c r="Q84">
        <v>18.843</v>
      </c>
      <c r="R84">
        <v>0.90429999999999999</v>
      </c>
      <c r="S84" t="s">
        <v>23</v>
      </c>
      <c r="T84">
        <v>11.1</v>
      </c>
      <c r="U84">
        <v>11.32</v>
      </c>
      <c r="V84">
        <v>2.0960000000000001</v>
      </c>
      <c r="W84">
        <v>19.058</v>
      </c>
      <c r="X84">
        <v>0.90559999999999996</v>
      </c>
      <c r="Y84" t="s">
        <v>23</v>
      </c>
      <c r="Z84">
        <v>11.11</v>
      </c>
      <c r="AA84">
        <v>11.32</v>
      </c>
      <c r="AB84">
        <v>2.63</v>
      </c>
      <c r="AC84">
        <v>23.908999999999999</v>
      </c>
      <c r="AD84">
        <v>0.90639999999999998</v>
      </c>
      <c r="AE84" t="s">
        <v>23</v>
      </c>
      <c r="AF84">
        <v>11.22</v>
      </c>
      <c r="AG84">
        <v>11.41</v>
      </c>
      <c r="AH84">
        <v>2.6150000000000002</v>
      </c>
      <c r="AI84">
        <v>23.768000000000001</v>
      </c>
      <c r="AJ84">
        <v>0.91539999999999999</v>
      </c>
      <c r="AK84" t="s">
        <v>23</v>
      </c>
      <c r="AL84">
        <v>11.11</v>
      </c>
      <c r="AM84">
        <v>11.32</v>
      </c>
      <c r="AN84">
        <v>2.5870000000000002</v>
      </c>
      <c r="AO84">
        <v>23.521000000000001</v>
      </c>
      <c r="AP84">
        <v>0.90959999999999996</v>
      </c>
      <c r="AQ84" t="s">
        <v>23</v>
      </c>
      <c r="AR84">
        <v>11.11</v>
      </c>
      <c r="AS84">
        <v>11.33</v>
      </c>
      <c r="AT84">
        <v>3.33</v>
      </c>
      <c r="AU84">
        <v>30.271999999999998</v>
      </c>
      <c r="AV84">
        <v>0.9173</v>
      </c>
      <c r="AW84" t="s">
        <v>23</v>
      </c>
      <c r="AX84">
        <v>11.3</v>
      </c>
      <c r="AY84">
        <v>11.52</v>
      </c>
      <c r="AZ84">
        <v>3.1970000000000001</v>
      </c>
      <c r="BA84">
        <v>29.062000000000001</v>
      </c>
      <c r="BB84">
        <v>0.92759999999999998</v>
      </c>
      <c r="BC84" t="s">
        <v>23</v>
      </c>
      <c r="BD84">
        <v>11.11</v>
      </c>
      <c r="BE84">
        <v>11.32</v>
      </c>
      <c r="BF84">
        <v>3.2029999999999998</v>
      </c>
      <c r="BG84">
        <v>29.117000000000001</v>
      </c>
      <c r="BH84">
        <v>0.91290000000000004</v>
      </c>
      <c r="BI84" t="s">
        <v>23</v>
      </c>
      <c r="BJ84">
        <v>11.14</v>
      </c>
      <c r="BK84">
        <v>11.37</v>
      </c>
      <c r="BL84">
        <v>3.653</v>
      </c>
      <c r="BM84">
        <v>33.21</v>
      </c>
      <c r="BN84">
        <v>0.86650000000000005</v>
      </c>
      <c r="BO84" t="s">
        <v>17</v>
      </c>
      <c r="BP84">
        <v>11.33</v>
      </c>
      <c r="BQ84">
        <v>11.53</v>
      </c>
      <c r="BR84">
        <v>3.548</v>
      </c>
      <c r="BS84">
        <v>32.253</v>
      </c>
      <c r="BT84">
        <v>0.91469999999999996</v>
      </c>
      <c r="BU84" t="s">
        <v>23</v>
      </c>
      <c r="BV84">
        <v>11.1</v>
      </c>
      <c r="BW84">
        <v>11.32</v>
      </c>
      <c r="BX84">
        <v>3.3919999999999999</v>
      </c>
      <c r="BY84">
        <v>30.84</v>
      </c>
      <c r="BZ84">
        <v>0.90690000000000004</v>
      </c>
      <c r="CA84" t="s">
        <v>23</v>
      </c>
      <c r="CB84">
        <v>11.11</v>
      </c>
      <c r="CC84">
        <v>11.33</v>
      </c>
      <c r="CD84">
        <v>4.0529999999999999</v>
      </c>
      <c r="CE84">
        <v>36.845999999999997</v>
      </c>
      <c r="CF84">
        <v>0.88859999999999995</v>
      </c>
      <c r="CG84" t="s">
        <v>17</v>
      </c>
      <c r="CH84">
        <v>11.11</v>
      </c>
      <c r="CI84">
        <v>11.33</v>
      </c>
      <c r="CJ84">
        <v>3.984</v>
      </c>
      <c r="CK84">
        <v>36.220999999999997</v>
      </c>
      <c r="CL84">
        <v>0.88849999999999996</v>
      </c>
      <c r="CM84" t="s">
        <v>17</v>
      </c>
      <c r="CN84">
        <v>11.11</v>
      </c>
      <c r="CO84">
        <v>11.32</v>
      </c>
      <c r="CP84">
        <v>3.8969999999999998</v>
      </c>
      <c r="CQ84">
        <v>35.430999999999997</v>
      </c>
      <c r="CR84">
        <v>0.91120000000000001</v>
      </c>
      <c r="CS84" t="s">
        <v>23</v>
      </c>
    </row>
    <row r="85" spans="1:97" x14ac:dyDescent="0.25">
      <c r="A85" t="s">
        <v>86</v>
      </c>
      <c r="B85">
        <v>296</v>
      </c>
      <c r="C85">
        <v>321</v>
      </c>
      <c r="D85" t="s">
        <v>65</v>
      </c>
      <c r="E85">
        <v>11.58</v>
      </c>
      <c r="F85">
        <v>3</v>
      </c>
      <c r="G85">
        <v>22</v>
      </c>
      <c r="H85">
        <v>11.34</v>
      </c>
      <c r="I85">
        <v>11.63</v>
      </c>
      <c r="J85">
        <v>8.2330000000000005</v>
      </c>
      <c r="K85">
        <v>37.420999999999999</v>
      </c>
      <c r="L85">
        <v>0.84189999999999998</v>
      </c>
      <c r="M85" t="s">
        <v>17</v>
      </c>
      <c r="N85">
        <v>11.44</v>
      </c>
      <c r="O85">
        <v>11.68</v>
      </c>
      <c r="P85">
        <v>7.4509999999999996</v>
      </c>
      <c r="Q85">
        <v>33.868000000000002</v>
      </c>
      <c r="R85">
        <v>0.86809999999999998</v>
      </c>
      <c r="S85" t="s">
        <v>17</v>
      </c>
      <c r="T85">
        <v>11.47</v>
      </c>
      <c r="U85">
        <v>11.54</v>
      </c>
      <c r="V85">
        <v>7.3869999999999996</v>
      </c>
      <c r="W85">
        <v>33.578000000000003</v>
      </c>
      <c r="X85">
        <v>0.89200000000000002</v>
      </c>
      <c r="Y85" t="s">
        <v>17</v>
      </c>
      <c r="Z85">
        <v>11.37</v>
      </c>
      <c r="AA85">
        <v>11.66</v>
      </c>
      <c r="AB85">
        <v>9.3919999999999995</v>
      </c>
      <c r="AC85">
        <v>42.69</v>
      </c>
      <c r="AD85">
        <v>0.83109999999999995</v>
      </c>
      <c r="AE85" t="s">
        <v>17</v>
      </c>
      <c r="AF85">
        <v>11.38</v>
      </c>
      <c r="AG85">
        <v>11.66</v>
      </c>
      <c r="AH85">
        <v>9.4320000000000004</v>
      </c>
      <c r="AI85">
        <v>42.875</v>
      </c>
      <c r="AJ85">
        <v>0.84789999999999999</v>
      </c>
      <c r="AK85" t="s">
        <v>17</v>
      </c>
      <c r="AL85">
        <v>11.37</v>
      </c>
      <c r="AM85">
        <v>11.66</v>
      </c>
      <c r="AN85">
        <v>9.0009999999999994</v>
      </c>
      <c r="AO85">
        <v>40.912999999999997</v>
      </c>
      <c r="AP85">
        <v>0.87019999999999997</v>
      </c>
      <c r="AQ85" t="s">
        <v>17</v>
      </c>
      <c r="AR85">
        <v>11.38</v>
      </c>
      <c r="AS85">
        <v>11.66</v>
      </c>
      <c r="AT85">
        <v>10.896000000000001</v>
      </c>
      <c r="AU85">
        <v>49.527999999999999</v>
      </c>
      <c r="AV85">
        <v>0.83779999999999999</v>
      </c>
      <c r="AW85" t="s">
        <v>17</v>
      </c>
      <c r="AX85">
        <v>11.55</v>
      </c>
      <c r="AY85">
        <v>11.81</v>
      </c>
      <c r="AZ85">
        <v>10.513</v>
      </c>
      <c r="BA85">
        <v>47.784999999999997</v>
      </c>
      <c r="BB85">
        <v>0.84989999999999999</v>
      </c>
      <c r="BC85" t="s">
        <v>17</v>
      </c>
      <c r="BD85">
        <v>11.38</v>
      </c>
      <c r="BE85">
        <v>11.66</v>
      </c>
      <c r="BF85">
        <v>10.413</v>
      </c>
      <c r="BG85">
        <v>47.331000000000003</v>
      </c>
      <c r="BH85">
        <v>0.84379999999999999</v>
      </c>
      <c r="BI85" t="s">
        <v>17</v>
      </c>
      <c r="BJ85">
        <v>11.37</v>
      </c>
      <c r="BK85">
        <v>11.62</v>
      </c>
      <c r="BL85">
        <v>12.257</v>
      </c>
      <c r="BM85">
        <v>55.712000000000003</v>
      </c>
      <c r="BN85">
        <v>0.78700000000000003</v>
      </c>
      <c r="BO85" t="s">
        <v>17</v>
      </c>
      <c r="BP85">
        <v>11.56</v>
      </c>
      <c r="BQ85">
        <v>11.81</v>
      </c>
      <c r="BR85">
        <v>11.226000000000001</v>
      </c>
      <c r="BS85">
        <v>51.026000000000003</v>
      </c>
      <c r="BT85">
        <v>0.85719999999999996</v>
      </c>
      <c r="BU85" t="s">
        <v>17</v>
      </c>
      <c r="BV85">
        <v>11.38</v>
      </c>
      <c r="BW85">
        <v>11.62</v>
      </c>
      <c r="BX85">
        <v>10.96</v>
      </c>
      <c r="BY85">
        <v>49.817999999999998</v>
      </c>
      <c r="BZ85">
        <v>0.85240000000000005</v>
      </c>
      <c r="CA85" t="s">
        <v>17</v>
      </c>
      <c r="CB85">
        <v>11.4</v>
      </c>
      <c r="CC85">
        <v>11.67</v>
      </c>
      <c r="CD85">
        <v>11.771000000000001</v>
      </c>
      <c r="CE85">
        <v>53.503999999999998</v>
      </c>
      <c r="CF85">
        <v>0.79459999999999997</v>
      </c>
      <c r="CG85" t="s">
        <v>17</v>
      </c>
      <c r="CH85">
        <v>11.38</v>
      </c>
      <c r="CI85">
        <v>11.66</v>
      </c>
      <c r="CJ85">
        <v>11.394</v>
      </c>
      <c r="CK85">
        <v>51.792999999999999</v>
      </c>
      <c r="CL85">
        <v>0.8175</v>
      </c>
      <c r="CM85" t="s">
        <v>17</v>
      </c>
      <c r="CN85">
        <v>11.38</v>
      </c>
      <c r="CO85">
        <v>11.66</v>
      </c>
      <c r="CP85">
        <v>11.103999999999999</v>
      </c>
      <c r="CQ85">
        <v>50.472999999999999</v>
      </c>
      <c r="CR85">
        <v>0.82240000000000002</v>
      </c>
      <c r="CS85" t="s">
        <v>17</v>
      </c>
    </row>
    <row r="86" spans="1:97" x14ac:dyDescent="0.25">
      <c r="A86" t="s">
        <v>86</v>
      </c>
      <c r="B86">
        <v>296</v>
      </c>
      <c r="C86">
        <v>321</v>
      </c>
      <c r="D86" t="s">
        <v>65</v>
      </c>
      <c r="E86">
        <v>11.58</v>
      </c>
      <c r="F86">
        <v>4</v>
      </c>
      <c r="G86">
        <v>22</v>
      </c>
      <c r="H86">
        <v>11.36</v>
      </c>
      <c r="I86">
        <v>11.69</v>
      </c>
      <c r="J86">
        <v>8.2870000000000008</v>
      </c>
      <c r="K86">
        <v>37.667999999999999</v>
      </c>
      <c r="L86">
        <v>0.89829999999999999</v>
      </c>
      <c r="M86" t="s">
        <v>17</v>
      </c>
      <c r="N86">
        <v>11.35</v>
      </c>
      <c r="O86">
        <v>11.69</v>
      </c>
      <c r="P86">
        <v>7.5149999999999997</v>
      </c>
      <c r="Q86">
        <v>34.159999999999997</v>
      </c>
      <c r="R86">
        <v>0.89900000000000002</v>
      </c>
      <c r="S86" t="s">
        <v>17</v>
      </c>
      <c r="T86">
        <v>11.35</v>
      </c>
      <c r="U86">
        <v>11.69</v>
      </c>
      <c r="V86">
        <v>7.343</v>
      </c>
      <c r="W86">
        <v>33.375</v>
      </c>
      <c r="X86">
        <v>0.90649999999999997</v>
      </c>
      <c r="Y86" t="s">
        <v>17</v>
      </c>
      <c r="Z86">
        <v>11.36</v>
      </c>
      <c r="AA86">
        <v>11.69</v>
      </c>
      <c r="AB86">
        <v>9.4250000000000007</v>
      </c>
      <c r="AC86">
        <v>42.838999999999999</v>
      </c>
      <c r="AD86">
        <v>0.88500000000000001</v>
      </c>
      <c r="AE86" t="s">
        <v>17</v>
      </c>
      <c r="AF86">
        <v>11.36</v>
      </c>
      <c r="AG86">
        <v>11.69</v>
      </c>
      <c r="AH86">
        <v>9.3390000000000004</v>
      </c>
      <c r="AI86">
        <v>42.451999999999998</v>
      </c>
      <c r="AJ86">
        <v>0.88590000000000002</v>
      </c>
      <c r="AK86" t="s">
        <v>17</v>
      </c>
      <c r="AL86">
        <v>11.36</v>
      </c>
      <c r="AM86">
        <v>11.69</v>
      </c>
      <c r="AN86">
        <v>9.0359999999999996</v>
      </c>
      <c r="AO86">
        <v>41.070999999999998</v>
      </c>
      <c r="AP86">
        <v>0.89849999999999997</v>
      </c>
      <c r="AQ86" t="s">
        <v>17</v>
      </c>
      <c r="AR86">
        <v>11.36</v>
      </c>
      <c r="AS86">
        <v>11.69</v>
      </c>
      <c r="AT86">
        <v>10.763999999999999</v>
      </c>
      <c r="AU86">
        <v>48.927999999999997</v>
      </c>
      <c r="AV86">
        <v>0.89090000000000003</v>
      </c>
      <c r="AW86" t="s">
        <v>17</v>
      </c>
      <c r="AX86">
        <v>11.53</v>
      </c>
      <c r="AY86">
        <v>11.85</v>
      </c>
      <c r="AZ86">
        <v>10.324</v>
      </c>
      <c r="BA86">
        <v>46.927</v>
      </c>
      <c r="BB86">
        <v>0.88480000000000003</v>
      </c>
      <c r="BC86" t="s">
        <v>17</v>
      </c>
      <c r="BD86">
        <v>11.36</v>
      </c>
      <c r="BE86">
        <v>11.69</v>
      </c>
      <c r="BF86">
        <v>10.316000000000001</v>
      </c>
      <c r="BG86">
        <v>46.89</v>
      </c>
      <c r="BH86">
        <v>0.8831</v>
      </c>
      <c r="BI86" t="s">
        <v>17</v>
      </c>
      <c r="BJ86">
        <v>11.36</v>
      </c>
      <c r="BK86">
        <v>11.7</v>
      </c>
      <c r="BL86">
        <v>11.987</v>
      </c>
      <c r="BM86">
        <v>54.484000000000002</v>
      </c>
      <c r="BN86">
        <v>0.84430000000000005</v>
      </c>
      <c r="BO86" t="s">
        <v>17</v>
      </c>
      <c r="BP86">
        <v>11.54</v>
      </c>
      <c r="BQ86">
        <v>11.82</v>
      </c>
      <c r="BR86">
        <v>11.103999999999999</v>
      </c>
      <c r="BS86">
        <v>50.475000000000001</v>
      </c>
      <c r="BT86">
        <v>0.89190000000000003</v>
      </c>
      <c r="BU86" t="s">
        <v>17</v>
      </c>
      <c r="BV86">
        <v>11.35</v>
      </c>
      <c r="BW86">
        <v>11.7</v>
      </c>
      <c r="BX86">
        <v>10.746</v>
      </c>
      <c r="BY86">
        <v>48.844000000000001</v>
      </c>
      <c r="BZ86">
        <v>0.87849999999999995</v>
      </c>
      <c r="CA86" t="s">
        <v>17</v>
      </c>
      <c r="CB86">
        <v>11.36</v>
      </c>
      <c r="CC86">
        <v>11.69</v>
      </c>
      <c r="CD86">
        <v>11.722</v>
      </c>
      <c r="CE86">
        <v>53.283000000000001</v>
      </c>
      <c r="CF86">
        <v>0.86280000000000001</v>
      </c>
      <c r="CG86" t="s">
        <v>17</v>
      </c>
      <c r="CH86">
        <v>11.36</v>
      </c>
      <c r="CI86">
        <v>11.69</v>
      </c>
      <c r="CJ86">
        <v>11.366</v>
      </c>
      <c r="CK86">
        <v>51.664000000000001</v>
      </c>
      <c r="CL86">
        <v>0.88639999999999997</v>
      </c>
      <c r="CM86" t="s">
        <v>17</v>
      </c>
      <c r="CN86">
        <v>11.36</v>
      </c>
      <c r="CO86">
        <v>11.69</v>
      </c>
      <c r="CP86">
        <v>10.997999999999999</v>
      </c>
      <c r="CQ86">
        <v>49.988999999999997</v>
      </c>
      <c r="CR86">
        <v>0.88460000000000005</v>
      </c>
      <c r="CS86" t="s">
        <v>17</v>
      </c>
    </row>
    <row r="87" spans="1:97" x14ac:dyDescent="0.25">
      <c r="A87" t="s">
        <v>86</v>
      </c>
      <c r="B87">
        <v>307</v>
      </c>
      <c r="C87">
        <v>321</v>
      </c>
      <c r="D87" t="s">
        <v>66</v>
      </c>
      <c r="E87">
        <v>12.05</v>
      </c>
      <c r="F87">
        <v>2</v>
      </c>
      <c r="G87">
        <v>11</v>
      </c>
      <c r="H87">
        <v>11.97</v>
      </c>
      <c r="I87">
        <v>12.16</v>
      </c>
      <c r="J87">
        <v>3.609</v>
      </c>
      <c r="K87">
        <v>32.808</v>
      </c>
      <c r="L87">
        <v>0.89419999999999999</v>
      </c>
      <c r="M87" t="s">
        <v>17</v>
      </c>
      <c r="N87">
        <v>12.09</v>
      </c>
      <c r="O87">
        <v>12.17</v>
      </c>
      <c r="P87">
        <v>3.2429999999999999</v>
      </c>
      <c r="Q87">
        <v>29.484000000000002</v>
      </c>
      <c r="R87">
        <v>0.91359999999999997</v>
      </c>
      <c r="S87" t="s">
        <v>17</v>
      </c>
      <c r="T87">
        <v>11.96</v>
      </c>
      <c r="U87">
        <v>12.17</v>
      </c>
      <c r="V87">
        <v>3.6709999999999998</v>
      </c>
      <c r="W87">
        <v>33.375999999999998</v>
      </c>
      <c r="X87">
        <v>0.84079999999999999</v>
      </c>
      <c r="Y87" t="s">
        <v>17</v>
      </c>
      <c r="Z87">
        <v>11.96</v>
      </c>
      <c r="AA87">
        <v>12.16</v>
      </c>
      <c r="AB87">
        <v>4.8120000000000003</v>
      </c>
      <c r="AC87">
        <v>43.747999999999998</v>
      </c>
      <c r="AD87">
        <v>0.80569999999999997</v>
      </c>
      <c r="AE87" t="s">
        <v>17</v>
      </c>
      <c r="AF87">
        <v>12.1</v>
      </c>
      <c r="AG87">
        <v>12.17</v>
      </c>
      <c r="AH87">
        <v>4.3789999999999996</v>
      </c>
      <c r="AI87">
        <v>39.81</v>
      </c>
      <c r="AJ87">
        <v>0.90669999999999995</v>
      </c>
      <c r="AK87" t="s">
        <v>17</v>
      </c>
      <c r="AL87">
        <v>11.97</v>
      </c>
      <c r="AM87">
        <v>12.17</v>
      </c>
      <c r="AN87">
        <v>4.2629999999999999</v>
      </c>
      <c r="AO87">
        <v>38.753</v>
      </c>
      <c r="AP87">
        <v>0.90580000000000005</v>
      </c>
      <c r="AQ87" t="s">
        <v>17</v>
      </c>
      <c r="AR87">
        <v>11.97</v>
      </c>
      <c r="AS87">
        <v>12.17</v>
      </c>
      <c r="AT87">
        <v>5.3250000000000002</v>
      </c>
      <c r="AU87">
        <v>48.411000000000001</v>
      </c>
      <c r="AV87">
        <v>0.89670000000000005</v>
      </c>
      <c r="AW87" t="s">
        <v>17</v>
      </c>
      <c r="AX87">
        <v>12.15</v>
      </c>
      <c r="AY87">
        <v>12.34</v>
      </c>
      <c r="AZ87">
        <v>5.2560000000000002</v>
      </c>
      <c r="BA87">
        <v>47.777999999999999</v>
      </c>
      <c r="BB87">
        <v>0.90239999999999998</v>
      </c>
      <c r="BC87" t="s">
        <v>17</v>
      </c>
      <c r="BD87">
        <v>11.95</v>
      </c>
      <c r="BE87">
        <v>12.13</v>
      </c>
      <c r="BF87">
        <v>5.1849999999999996</v>
      </c>
      <c r="BG87">
        <v>47.133000000000003</v>
      </c>
      <c r="BH87">
        <v>0.9012</v>
      </c>
      <c r="BI87" t="s">
        <v>17</v>
      </c>
      <c r="BJ87">
        <v>11.98</v>
      </c>
      <c r="BK87">
        <v>12.17</v>
      </c>
      <c r="BL87">
        <v>6.0590000000000002</v>
      </c>
      <c r="BM87">
        <v>55.08</v>
      </c>
      <c r="BN87">
        <v>0.8669</v>
      </c>
      <c r="BO87" t="s">
        <v>17</v>
      </c>
      <c r="BP87">
        <v>12.16</v>
      </c>
      <c r="BQ87">
        <v>12.36</v>
      </c>
      <c r="BR87">
        <v>5.7119999999999997</v>
      </c>
      <c r="BS87">
        <v>51.927</v>
      </c>
      <c r="BT87">
        <v>0.90620000000000001</v>
      </c>
      <c r="BU87" t="s">
        <v>17</v>
      </c>
      <c r="BV87">
        <v>11.98</v>
      </c>
      <c r="BW87">
        <v>12.12</v>
      </c>
      <c r="BX87">
        <v>5.9809999999999999</v>
      </c>
      <c r="BY87">
        <v>54.371000000000002</v>
      </c>
      <c r="BZ87">
        <v>0.81850000000000001</v>
      </c>
      <c r="CA87" t="s">
        <v>17</v>
      </c>
      <c r="CB87">
        <v>12.01</v>
      </c>
      <c r="CC87">
        <v>12.2</v>
      </c>
      <c r="CD87">
        <v>5.8860000000000001</v>
      </c>
      <c r="CE87">
        <v>53.506999999999998</v>
      </c>
      <c r="CF87">
        <v>0.88180000000000003</v>
      </c>
      <c r="CG87" t="s">
        <v>17</v>
      </c>
      <c r="CH87">
        <v>11.94</v>
      </c>
      <c r="CI87">
        <v>12.16</v>
      </c>
      <c r="CJ87">
        <v>6.0750000000000002</v>
      </c>
      <c r="CK87">
        <v>55.226999999999997</v>
      </c>
      <c r="CL87">
        <v>0.87509999999999999</v>
      </c>
      <c r="CM87" t="s">
        <v>17</v>
      </c>
      <c r="CN87">
        <v>11.99</v>
      </c>
      <c r="CO87">
        <v>12.11</v>
      </c>
      <c r="CP87">
        <v>5.665</v>
      </c>
      <c r="CQ87">
        <v>51.497</v>
      </c>
      <c r="CR87">
        <v>0.88859999999999995</v>
      </c>
      <c r="CS87" t="s">
        <v>17</v>
      </c>
    </row>
    <row r="88" spans="1:97" x14ac:dyDescent="0.25">
      <c r="A88" t="s">
        <v>86</v>
      </c>
      <c r="B88">
        <v>309</v>
      </c>
      <c r="C88">
        <v>321</v>
      </c>
      <c r="D88" t="s">
        <v>67</v>
      </c>
      <c r="E88">
        <v>13.15</v>
      </c>
      <c r="F88">
        <v>2</v>
      </c>
      <c r="G88">
        <v>9</v>
      </c>
      <c r="H88">
        <v>13.05</v>
      </c>
      <c r="I88">
        <v>13.31</v>
      </c>
      <c r="J88">
        <v>3.0779999999999998</v>
      </c>
      <c r="K88">
        <v>34.197000000000003</v>
      </c>
      <c r="L88">
        <v>0.80479999999999996</v>
      </c>
      <c r="M88" t="s">
        <v>17</v>
      </c>
      <c r="N88">
        <v>13.08</v>
      </c>
      <c r="O88">
        <v>13.38</v>
      </c>
      <c r="P88">
        <v>2.8079999999999998</v>
      </c>
      <c r="Q88">
        <v>31.196000000000002</v>
      </c>
      <c r="R88">
        <v>0.83350000000000002</v>
      </c>
      <c r="S88" t="s">
        <v>17</v>
      </c>
      <c r="T88">
        <v>13.06</v>
      </c>
      <c r="U88">
        <v>13.32</v>
      </c>
      <c r="V88">
        <v>2.7530000000000001</v>
      </c>
      <c r="W88">
        <v>30.584</v>
      </c>
      <c r="X88">
        <v>0.83730000000000004</v>
      </c>
      <c r="Y88" t="s">
        <v>17</v>
      </c>
      <c r="Z88">
        <v>13.05</v>
      </c>
      <c r="AA88">
        <v>13.31</v>
      </c>
      <c r="AB88">
        <v>3.802</v>
      </c>
      <c r="AC88">
        <v>42.238999999999997</v>
      </c>
      <c r="AD88">
        <v>0.79910000000000003</v>
      </c>
      <c r="AE88" t="s">
        <v>17</v>
      </c>
      <c r="AF88">
        <v>13.09</v>
      </c>
      <c r="AG88">
        <v>13.42</v>
      </c>
      <c r="AH88">
        <v>3.8849999999999998</v>
      </c>
      <c r="AI88">
        <v>43.164000000000001</v>
      </c>
      <c r="AJ88">
        <v>0.81620000000000004</v>
      </c>
      <c r="AK88" t="s">
        <v>17</v>
      </c>
      <c r="AL88">
        <v>13.05</v>
      </c>
      <c r="AM88">
        <v>13.31</v>
      </c>
      <c r="AN88">
        <v>3.7280000000000002</v>
      </c>
      <c r="AO88">
        <v>41.42</v>
      </c>
      <c r="AP88">
        <v>0.82669999999999999</v>
      </c>
      <c r="AQ88" t="s">
        <v>17</v>
      </c>
      <c r="AR88">
        <v>13.05</v>
      </c>
      <c r="AS88">
        <v>13.31</v>
      </c>
      <c r="AT88">
        <v>4.7539999999999996</v>
      </c>
      <c r="AU88">
        <v>52.823999999999998</v>
      </c>
      <c r="AV88">
        <v>0.83350000000000002</v>
      </c>
      <c r="AW88" t="s">
        <v>17</v>
      </c>
      <c r="AX88">
        <v>13.22</v>
      </c>
      <c r="AY88">
        <v>13.52</v>
      </c>
      <c r="AZ88">
        <v>4.7859999999999996</v>
      </c>
      <c r="BA88">
        <v>53.176000000000002</v>
      </c>
      <c r="BB88">
        <v>0.82769999999999999</v>
      </c>
      <c r="BC88" t="s">
        <v>17</v>
      </c>
      <c r="BD88">
        <v>12.98</v>
      </c>
      <c r="BE88">
        <v>13.3</v>
      </c>
      <c r="BF88">
        <v>4.7060000000000004</v>
      </c>
      <c r="BG88">
        <v>52.289000000000001</v>
      </c>
      <c r="BH88">
        <v>0.80669999999999997</v>
      </c>
      <c r="BI88" t="s">
        <v>17</v>
      </c>
      <c r="BJ88">
        <v>13.04</v>
      </c>
      <c r="BK88">
        <v>13.3</v>
      </c>
      <c r="BL88">
        <v>5.3890000000000002</v>
      </c>
      <c r="BM88">
        <v>59.881999999999998</v>
      </c>
      <c r="BN88">
        <v>0.77539999999999998</v>
      </c>
      <c r="BO88" t="s">
        <v>17</v>
      </c>
      <c r="BP88">
        <v>13.22</v>
      </c>
      <c r="BQ88">
        <v>13.53</v>
      </c>
      <c r="BR88">
        <v>5.1719999999999997</v>
      </c>
      <c r="BS88">
        <v>57.463999999999999</v>
      </c>
      <c r="BT88">
        <v>0.85360000000000003</v>
      </c>
      <c r="BU88" t="s">
        <v>17</v>
      </c>
      <c r="BV88">
        <v>13.06</v>
      </c>
      <c r="BW88">
        <v>13.32</v>
      </c>
      <c r="BX88">
        <v>5.03</v>
      </c>
      <c r="BY88">
        <v>55.893000000000001</v>
      </c>
      <c r="BZ88">
        <v>0.82240000000000002</v>
      </c>
      <c r="CA88" t="s">
        <v>17</v>
      </c>
      <c r="CB88">
        <v>13.05</v>
      </c>
      <c r="CC88">
        <v>13.31</v>
      </c>
      <c r="CD88">
        <v>5.3330000000000002</v>
      </c>
      <c r="CE88">
        <v>59.253999999999998</v>
      </c>
      <c r="CF88">
        <v>0.81059999999999999</v>
      </c>
      <c r="CG88" t="s">
        <v>17</v>
      </c>
      <c r="CH88">
        <v>12.97</v>
      </c>
      <c r="CI88">
        <v>13.25</v>
      </c>
      <c r="CJ88">
        <v>5.3230000000000004</v>
      </c>
      <c r="CK88">
        <v>59.145000000000003</v>
      </c>
      <c r="CL88">
        <v>0.79100000000000004</v>
      </c>
      <c r="CM88" t="s">
        <v>17</v>
      </c>
      <c r="CN88">
        <v>13</v>
      </c>
      <c r="CO88">
        <v>13.25</v>
      </c>
      <c r="CP88">
        <v>5.3220000000000001</v>
      </c>
      <c r="CQ88">
        <v>59.133000000000003</v>
      </c>
      <c r="CR88">
        <v>0.8024</v>
      </c>
      <c r="CS88" t="s">
        <v>17</v>
      </c>
    </row>
    <row r="89" spans="1:97" x14ac:dyDescent="0.25">
      <c r="A89" t="s">
        <v>86</v>
      </c>
      <c r="B89">
        <v>322</v>
      </c>
      <c r="C89">
        <v>339</v>
      </c>
      <c r="D89" t="s">
        <v>100</v>
      </c>
      <c r="E89">
        <v>14.4</v>
      </c>
      <c r="F89">
        <v>2</v>
      </c>
      <c r="G89">
        <v>16</v>
      </c>
      <c r="H89">
        <v>14.28</v>
      </c>
      <c r="I89">
        <v>14.62</v>
      </c>
      <c r="J89">
        <v>1.1619999999999999</v>
      </c>
      <c r="K89">
        <v>7.2619999999999996</v>
      </c>
      <c r="L89">
        <v>0.73160000000000003</v>
      </c>
      <c r="M89" t="s">
        <v>17</v>
      </c>
      <c r="N89">
        <v>14.34</v>
      </c>
      <c r="O89">
        <v>14.62</v>
      </c>
      <c r="P89">
        <v>1.0549999999999999</v>
      </c>
      <c r="Q89">
        <v>6.5940000000000003</v>
      </c>
      <c r="R89">
        <v>0.72099999999999997</v>
      </c>
      <c r="S89" t="s">
        <v>17</v>
      </c>
      <c r="T89">
        <v>14.25</v>
      </c>
      <c r="U89">
        <v>14.61</v>
      </c>
      <c r="V89">
        <v>1.2150000000000001</v>
      </c>
      <c r="W89">
        <v>7.5910000000000002</v>
      </c>
      <c r="X89">
        <v>0.75649999999999995</v>
      </c>
      <c r="Y89" t="s">
        <v>17</v>
      </c>
      <c r="Z89">
        <v>14.3</v>
      </c>
      <c r="AA89">
        <v>14.63</v>
      </c>
      <c r="AB89">
        <v>3.1480000000000001</v>
      </c>
      <c r="AC89">
        <v>19.675999999999998</v>
      </c>
      <c r="AD89">
        <v>0.57889999999999997</v>
      </c>
      <c r="AE89" t="s">
        <v>17</v>
      </c>
      <c r="AF89">
        <v>14.37</v>
      </c>
      <c r="AG89">
        <v>14.58</v>
      </c>
      <c r="AH89">
        <v>2.0470000000000002</v>
      </c>
      <c r="AI89">
        <v>12.794</v>
      </c>
      <c r="AJ89">
        <v>0.69889999999999997</v>
      </c>
      <c r="AK89" t="s">
        <v>17</v>
      </c>
      <c r="AL89">
        <v>14.28</v>
      </c>
      <c r="AM89">
        <v>14.59</v>
      </c>
      <c r="AN89">
        <v>2.024</v>
      </c>
      <c r="AO89">
        <v>12.65</v>
      </c>
      <c r="AP89">
        <v>0.7298</v>
      </c>
      <c r="AQ89" t="s">
        <v>17</v>
      </c>
      <c r="AR89">
        <v>14.31</v>
      </c>
      <c r="AS89">
        <v>14.61</v>
      </c>
      <c r="AT89">
        <v>3.8620000000000001</v>
      </c>
      <c r="AU89">
        <v>24.138000000000002</v>
      </c>
      <c r="AV89">
        <v>0.61909999999999998</v>
      </c>
      <c r="AW89" t="s">
        <v>17</v>
      </c>
      <c r="AX89">
        <v>14.37</v>
      </c>
      <c r="AY89">
        <v>14.64</v>
      </c>
      <c r="AZ89">
        <v>2.2530000000000001</v>
      </c>
      <c r="BA89">
        <v>14.082000000000001</v>
      </c>
      <c r="BB89">
        <v>0.62119999999999997</v>
      </c>
      <c r="BC89" t="s">
        <v>17</v>
      </c>
      <c r="BD89">
        <v>14.29</v>
      </c>
      <c r="BE89">
        <v>14.56</v>
      </c>
      <c r="BF89">
        <v>4.3730000000000002</v>
      </c>
      <c r="BG89">
        <v>27.327999999999999</v>
      </c>
      <c r="BH89">
        <v>0.63160000000000005</v>
      </c>
      <c r="BI89" t="s">
        <v>17</v>
      </c>
      <c r="BJ89">
        <v>14.34</v>
      </c>
      <c r="BK89">
        <v>14.6</v>
      </c>
      <c r="BL89">
        <v>3.3250000000000002</v>
      </c>
      <c r="BM89">
        <v>20.783000000000001</v>
      </c>
      <c r="BN89">
        <v>0.60540000000000005</v>
      </c>
      <c r="BO89" t="s">
        <v>17</v>
      </c>
      <c r="BP89">
        <v>14.4</v>
      </c>
      <c r="BQ89">
        <v>14.66</v>
      </c>
      <c r="BR89">
        <v>3.1160000000000001</v>
      </c>
      <c r="BS89">
        <v>19.474</v>
      </c>
      <c r="BT89">
        <v>0.58720000000000006</v>
      </c>
      <c r="BU89" t="s">
        <v>17</v>
      </c>
      <c r="BV89">
        <v>14.27</v>
      </c>
      <c r="BW89">
        <v>14.57</v>
      </c>
      <c r="BX89">
        <v>3.3069999999999999</v>
      </c>
      <c r="BY89">
        <v>20.67</v>
      </c>
      <c r="BZ89">
        <v>0.68700000000000006</v>
      </c>
      <c r="CA89" t="s">
        <v>17</v>
      </c>
      <c r="CB89">
        <v>14.33</v>
      </c>
      <c r="CC89">
        <v>14.57</v>
      </c>
      <c r="CD89">
        <v>5.0220000000000002</v>
      </c>
      <c r="CE89">
        <v>31.387</v>
      </c>
      <c r="CF89">
        <v>0.65980000000000005</v>
      </c>
      <c r="CG89" t="s">
        <v>17</v>
      </c>
      <c r="CH89">
        <v>14.28</v>
      </c>
      <c r="CI89">
        <v>14.55</v>
      </c>
      <c r="CJ89">
        <v>5.1100000000000003</v>
      </c>
      <c r="CK89">
        <v>31.934999999999999</v>
      </c>
      <c r="CL89">
        <v>0.65459999999999996</v>
      </c>
      <c r="CM89" t="s">
        <v>17</v>
      </c>
      <c r="CN89">
        <v>14.3</v>
      </c>
      <c r="CO89">
        <v>14.54</v>
      </c>
      <c r="CP89">
        <v>5.7039999999999997</v>
      </c>
      <c r="CQ89">
        <v>35.652999999999999</v>
      </c>
      <c r="CR89">
        <v>0.64149999999999996</v>
      </c>
      <c r="CS89" t="s">
        <v>17</v>
      </c>
    </row>
    <row r="90" spans="1:97" x14ac:dyDescent="0.25">
      <c r="A90" t="s">
        <v>86</v>
      </c>
      <c r="B90">
        <v>322</v>
      </c>
      <c r="C90">
        <v>339</v>
      </c>
      <c r="D90" t="s">
        <v>100</v>
      </c>
      <c r="E90">
        <v>14.4</v>
      </c>
      <c r="F90">
        <v>3</v>
      </c>
      <c r="G90">
        <v>16</v>
      </c>
      <c r="H90">
        <v>14.32</v>
      </c>
      <c r="I90">
        <v>14.57</v>
      </c>
      <c r="J90">
        <v>1.6080000000000001</v>
      </c>
      <c r="K90">
        <v>10.047000000000001</v>
      </c>
      <c r="L90">
        <v>0.7631</v>
      </c>
      <c r="M90" t="s">
        <v>17</v>
      </c>
      <c r="N90">
        <v>14.31</v>
      </c>
      <c r="O90">
        <v>14.57</v>
      </c>
      <c r="P90">
        <v>1.399</v>
      </c>
      <c r="Q90">
        <v>8.7430000000000003</v>
      </c>
      <c r="R90">
        <v>0.70289999999999997</v>
      </c>
      <c r="S90" t="s">
        <v>17</v>
      </c>
      <c r="T90">
        <v>14.32</v>
      </c>
      <c r="U90">
        <v>14.57</v>
      </c>
      <c r="V90">
        <v>1.8520000000000001</v>
      </c>
      <c r="W90">
        <v>11.571999999999999</v>
      </c>
      <c r="X90">
        <v>0.78169999999999995</v>
      </c>
      <c r="Y90" t="s">
        <v>17</v>
      </c>
      <c r="Z90">
        <v>14.32</v>
      </c>
      <c r="AA90">
        <v>14.57</v>
      </c>
      <c r="AB90">
        <v>2.1019999999999999</v>
      </c>
      <c r="AC90">
        <v>13.138999999999999</v>
      </c>
      <c r="AD90">
        <v>0.73560000000000003</v>
      </c>
      <c r="AE90" t="s">
        <v>17</v>
      </c>
      <c r="AF90">
        <v>14.32</v>
      </c>
      <c r="AG90">
        <v>14.57</v>
      </c>
      <c r="AH90">
        <v>2.012</v>
      </c>
      <c r="AI90">
        <v>12.574</v>
      </c>
      <c r="AJ90">
        <v>0.66830000000000001</v>
      </c>
      <c r="AK90" t="s">
        <v>17</v>
      </c>
      <c r="AL90">
        <v>14.32</v>
      </c>
      <c r="AM90">
        <v>14.57</v>
      </c>
      <c r="AN90">
        <v>2.3740000000000001</v>
      </c>
      <c r="AO90">
        <v>14.84</v>
      </c>
      <c r="AP90">
        <v>0.748</v>
      </c>
      <c r="AQ90" t="s">
        <v>17</v>
      </c>
      <c r="AR90">
        <v>14.32</v>
      </c>
      <c r="AS90">
        <v>14.57</v>
      </c>
      <c r="AT90">
        <v>3.4830000000000001</v>
      </c>
      <c r="AU90">
        <v>21.765999999999998</v>
      </c>
      <c r="AV90">
        <v>0.72699999999999998</v>
      </c>
      <c r="AW90" t="s">
        <v>17</v>
      </c>
      <c r="AX90">
        <v>14.32</v>
      </c>
      <c r="AY90">
        <v>14.57</v>
      </c>
      <c r="AZ90">
        <v>3.15</v>
      </c>
      <c r="BA90">
        <v>19.687000000000001</v>
      </c>
      <c r="BB90">
        <v>0.54700000000000004</v>
      </c>
      <c r="BC90" t="s">
        <v>17</v>
      </c>
      <c r="BD90">
        <v>14.32</v>
      </c>
      <c r="BE90">
        <v>14.57</v>
      </c>
      <c r="BF90">
        <v>3.5059999999999998</v>
      </c>
      <c r="BG90">
        <v>21.91</v>
      </c>
      <c r="BH90">
        <v>0.7248</v>
      </c>
      <c r="BI90" t="s">
        <v>17</v>
      </c>
      <c r="BJ90">
        <v>14.32</v>
      </c>
      <c r="BK90">
        <v>14.57</v>
      </c>
      <c r="BL90">
        <v>3.9350000000000001</v>
      </c>
      <c r="BM90">
        <v>24.591000000000001</v>
      </c>
      <c r="BN90">
        <v>0.61939999999999995</v>
      </c>
      <c r="BO90" t="s">
        <v>17</v>
      </c>
      <c r="BP90">
        <v>14.44</v>
      </c>
      <c r="BQ90">
        <v>14.48</v>
      </c>
      <c r="BR90">
        <v>4.7030000000000003</v>
      </c>
      <c r="BS90">
        <v>29.391999999999999</v>
      </c>
      <c r="BT90">
        <v>0.51680000000000004</v>
      </c>
      <c r="BU90" t="s">
        <v>17</v>
      </c>
      <c r="BV90">
        <v>14.32</v>
      </c>
      <c r="BW90">
        <v>14.57</v>
      </c>
      <c r="BX90">
        <v>3.9529999999999998</v>
      </c>
      <c r="BY90">
        <v>24.702999999999999</v>
      </c>
      <c r="BZ90">
        <v>0.70389999999999997</v>
      </c>
      <c r="CA90" t="s">
        <v>17</v>
      </c>
      <c r="CB90">
        <v>14.32</v>
      </c>
      <c r="CC90">
        <v>14.57</v>
      </c>
      <c r="CD90">
        <v>5.7510000000000003</v>
      </c>
      <c r="CE90">
        <v>35.947000000000003</v>
      </c>
      <c r="CF90">
        <v>0.63619999999999999</v>
      </c>
      <c r="CG90" t="s">
        <v>17</v>
      </c>
      <c r="CH90">
        <v>14.32</v>
      </c>
      <c r="CI90">
        <v>14.57</v>
      </c>
      <c r="CJ90">
        <v>5.8230000000000004</v>
      </c>
      <c r="CK90">
        <v>36.393999999999998</v>
      </c>
      <c r="CL90">
        <v>0.67330000000000001</v>
      </c>
      <c r="CM90" t="s">
        <v>17</v>
      </c>
      <c r="CN90">
        <v>14.32</v>
      </c>
      <c r="CO90">
        <v>14.57</v>
      </c>
      <c r="CP90">
        <v>5.8620000000000001</v>
      </c>
      <c r="CQ90">
        <v>36.637</v>
      </c>
      <c r="CR90">
        <v>0.70409999999999995</v>
      </c>
      <c r="CS90" t="s">
        <v>17</v>
      </c>
    </row>
    <row r="91" spans="1:97" x14ac:dyDescent="0.25">
      <c r="A91" t="s">
        <v>86</v>
      </c>
      <c r="B91">
        <v>340</v>
      </c>
      <c r="C91">
        <v>344</v>
      </c>
      <c r="D91" t="s">
        <v>68</v>
      </c>
      <c r="E91">
        <v>10.65</v>
      </c>
      <c r="F91">
        <v>1</v>
      </c>
      <c r="G91">
        <v>3</v>
      </c>
      <c r="H91">
        <v>10.7</v>
      </c>
      <c r="I91">
        <v>10.82</v>
      </c>
      <c r="J91">
        <v>0.108</v>
      </c>
      <c r="K91">
        <v>3.5960000000000001</v>
      </c>
      <c r="L91">
        <v>0.88460000000000005</v>
      </c>
      <c r="M91" t="s">
        <v>17</v>
      </c>
      <c r="N91">
        <v>10.69</v>
      </c>
      <c r="O91">
        <v>10.82</v>
      </c>
      <c r="P91">
        <v>0.112</v>
      </c>
      <c r="Q91">
        <v>3.7210000000000001</v>
      </c>
      <c r="R91">
        <v>0.86939999999999995</v>
      </c>
      <c r="S91" t="s">
        <v>17</v>
      </c>
      <c r="T91">
        <v>10.69</v>
      </c>
      <c r="U91">
        <v>10.82</v>
      </c>
      <c r="V91">
        <v>0.193</v>
      </c>
      <c r="W91">
        <v>6.4320000000000004</v>
      </c>
      <c r="X91">
        <v>0.88980000000000004</v>
      </c>
      <c r="Y91" t="s">
        <v>17</v>
      </c>
      <c r="Z91">
        <v>10.69</v>
      </c>
      <c r="AA91">
        <v>10.82</v>
      </c>
      <c r="AB91">
        <v>0.13700000000000001</v>
      </c>
      <c r="AC91">
        <v>4.5620000000000003</v>
      </c>
      <c r="AD91">
        <v>0.86460000000000004</v>
      </c>
      <c r="AE91" t="s">
        <v>17</v>
      </c>
      <c r="AF91">
        <v>10.78</v>
      </c>
      <c r="AG91">
        <v>10.89</v>
      </c>
      <c r="AH91">
        <v>0.125</v>
      </c>
      <c r="AI91">
        <v>4.1719999999999997</v>
      </c>
      <c r="AJ91">
        <v>0.88619999999999999</v>
      </c>
      <c r="AK91" t="s">
        <v>17</v>
      </c>
      <c r="AL91">
        <v>10.7</v>
      </c>
      <c r="AM91">
        <v>10.82</v>
      </c>
      <c r="AN91">
        <v>0.17799999999999999</v>
      </c>
      <c r="AO91">
        <v>5.9260000000000002</v>
      </c>
      <c r="AP91">
        <v>0.89129999999999998</v>
      </c>
      <c r="AQ91" t="s">
        <v>17</v>
      </c>
      <c r="AR91">
        <v>10.7</v>
      </c>
      <c r="AS91">
        <v>10.82</v>
      </c>
      <c r="AT91">
        <v>0.30099999999999999</v>
      </c>
      <c r="AU91">
        <v>10.045999999999999</v>
      </c>
      <c r="AV91">
        <v>0.89370000000000005</v>
      </c>
      <c r="AW91" t="s">
        <v>17</v>
      </c>
      <c r="AX91">
        <v>10.87</v>
      </c>
      <c r="AY91">
        <v>10.96</v>
      </c>
      <c r="AZ91">
        <v>0.28299999999999997</v>
      </c>
      <c r="BA91">
        <v>9.4329999999999998</v>
      </c>
      <c r="BB91">
        <v>0.89170000000000005</v>
      </c>
      <c r="BC91" t="s">
        <v>17</v>
      </c>
      <c r="BD91">
        <v>10.7</v>
      </c>
      <c r="BE91">
        <v>10.82</v>
      </c>
      <c r="BF91">
        <v>0.30399999999999999</v>
      </c>
      <c r="BG91">
        <v>10.144</v>
      </c>
      <c r="BH91">
        <v>0.88580000000000003</v>
      </c>
      <c r="BI91" t="s">
        <v>17</v>
      </c>
      <c r="BJ91">
        <v>10.66</v>
      </c>
      <c r="BK91">
        <v>10.94</v>
      </c>
      <c r="BL91">
        <v>0.44700000000000001</v>
      </c>
      <c r="BM91">
        <v>14.885999999999999</v>
      </c>
      <c r="BN91">
        <v>0.66039999999999999</v>
      </c>
      <c r="BO91" t="s">
        <v>17</v>
      </c>
      <c r="BP91">
        <v>10.85</v>
      </c>
      <c r="BQ91">
        <v>11.01</v>
      </c>
      <c r="BR91">
        <v>0.42099999999999999</v>
      </c>
      <c r="BS91">
        <v>14.039</v>
      </c>
      <c r="BT91">
        <v>0.89700000000000002</v>
      </c>
      <c r="BU91" t="s">
        <v>17</v>
      </c>
      <c r="BV91">
        <v>10.69</v>
      </c>
      <c r="BW91">
        <v>10.82</v>
      </c>
      <c r="BX91">
        <v>0.39900000000000002</v>
      </c>
      <c r="BY91">
        <v>13.316000000000001</v>
      </c>
      <c r="BZ91">
        <v>0.88549999999999995</v>
      </c>
      <c r="CA91" t="s">
        <v>17</v>
      </c>
      <c r="CB91">
        <v>10.7</v>
      </c>
      <c r="CC91">
        <v>10.82</v>
      </c>
      <c r="CD91">
        <v>0.82399999999999995</v>
      </c>
      <c r="CE91">
        <v>27.459</v>
      </c>
      <c r="CF91">
        <v>0.80910000000000004</v>
      </c>
      <c r="CG91" t="s">
        <v>17</v>
      </c>
      <c r="CH91">
        <v>10.7</v>
      </c>
      <c r="CI91">
        <v>10.82</v>
      </c>
      <c r="CJ91">
        <v>0.92700000000000005</v>
      </c>
      <c r="CK91">
        <v>30.907</v>
      </c>
      <c r="CL91">
        <v>0.82189999999999996</v>
      </c>
      <c r="CM91" t="s">
        <v>17</v>
      </c>
      <c r="CN91">
        <v>10.7</v>
      </c>
      <c r="CO91">
        <v>10.82</v>
      </c>
      <c r="CP91">
        <v>0.86299999999999999</v>
      </c>
      <c r="CQ91">
        <v>28.757000000000001</v>
      </c>
      <c r="CR91">
        <v>0.84</v>
      </c>
      <c r="CS91" t="s">
        <v>17</v>
      </c>
    </row>
    <row r="92" spans="1:97" x14ac:dyDescent="0.25">
      <c r="A92" t="s">
        <v>86</v>
      </c>
      <c r="B92">
        <v>344</v>
      </c>
      <c r="C92">
        <v>357</v>
      </c>
      <c r="D92" t="s">
        <v>69</v>
      </c>
      <c r="E92">
        <v>9.19</v>
      </c>
      <c r="F92">
        <v>4</v>
      </c>
      <c r="G92">
        <v>11</v>
      </c>
      <c r="H92">
        <v>9.1300000000000008</v>
      </c>
      <c r="I92">
        <v>9.42</v>
      </c>
      <c r="J92">
        <v>1.611</v>
      </c>
      <c r="K92">
        <v>14.643000000000001</v>
      </c>
      <c r="L92">
        <v>0.89259999999999995</v>
      </c>
      <c r="M92" t="s">
        <v>17</v>
      </c>
      <c r="N92">
        <v>9.1199999999999992</v>
      </c>
      <c r="O92">
        <v>9.42</v>
      </c>
      <c r="P92">
        <v>1.48</v>
      </c>
      <c r="Q92">
        <v>13.455</v>
      </c>
      <c r="R92">
        <v>0.87280000000000002</v>
      </c>
      <c r="S92" t="s">
        <v>17</v>
      </c>
      <c r="T92">
        <v>9.1199999999999992</v>
      </c>
      <c r="U92">
        <v>9.41</v>
      </c>
      <c r="V92">
        <v>1.476</v>
      </c>
      <c r="W92">
        <v>13.416</v>
      </c>
      <c r="X92">
        <v>0.88419999999999999</v>
      </c>
      <c r="Y92" t="s">
        <v>17</v>
      </c>
      <c r="Z92">
        <v>9.1199999999999992</v>
      </c>
      <c r="AA92">
        <v>9.42</v>
      </c>
      <c r="AB92">
        <v>2.1789999999999998</v>
      </c>
      <c r="AC92">
        <v>19.809999999999999</v>
      </c>
      <c r="AD92">
        <v>0.87329999999999997</v>
      </c>
      <c r="AE92" t="s">
        <v>17</v>
      </c>
      <c r="AF92">
        <v>9.1999999999999993</v>
      </c>
      <c r="AG92">
        <v>9.43</v>
      </c>
      <c r="AH92">
        <v>2.1920000000000002</v>
      </c>
      <c r="AI92">
        <v>19.927</v>
      </c>
      <c r="AJ92">
        <v>0.87119999999999997</v>
      </c>
      <c r="AK92" t="s">
        <v>17</v>
      </c>
      <c r="AL92">
        <v>9.1300000000000008</v>
      </c>
      <c r="AM92">
        <v>9.42</v>
      </c>
      <c r="AN92">
        <v>2.1779999999999999</v>
      </c>
      <c r="AO92">
        <v>19.797000000000001</v>
      </c>
      <c r="AP92">
        <v>0.85550000000000004</v>
      </c>
      <c r="AQ92" t="s">
        <v>17</v>
      </c>
      <c r="AR92">
        <v>9.1300000000000008</v>
      </c>
      <c r="AS92">
        <v>9.42</v>
      </c>
      <c r="AT92">
        <v>3.5129999999999999</v>
      </c>
      <c r="AU92">
        <v>31.936</v>
      </c>
      <c r="AV92">
        <v>0.86809999999999998</v>
      </c>
      <c r="AW92" t="s">
        <v>17</v>
      </c>
      <c r="AX92">
        <v>9.3000000000000007</v>
      </c>
      <c r="AY92">
        <v>9.5</v>
      </c>
      <c r="AZ92">
        <v>3.3580000000000001</v>
      </c>
      <c r="BA92">
        <v>30.524999999999999</v>
      </c>
      <c r="BB92">
        <v>0.87919999999999998</v>
      </c>
      <c r="BC92" t="s">
        <v>17</v>
      </c>
      <c r="BD92">
        <v>9.1300000000000008</v>
      </c>
      <c r="BE92">
        <v>9.42</v>
      </c>
      <c r="BF92">
        <v>3.5470000000000002</v>
      </c>
      <c r="BG92">
        <v>32.243000000000002</v>
      </c>
      <c r="BH92">
        <v>0.84599999999999997</v>
      </c>
      <c r="BI92" t="s">
        <v>17</v>
      </c>
      <c r="BJ92">
        <v>9.1300000000000008</v>
      </c>
      <c r="BK92">
        <v>9.42</v>
      </c>
      <c r="BL92">
        <v>3.944</v>
      </c>
      <c r="BM92">
        <v>35.85</v>
      </c>
      <c r="BN92">
        <v>0.82410000000000005</v>
      </c>
      <c r="BO92" t="s">
        <v>17</v>
      </c>
      <c r="BP92">
        <v>9.2799999999999994</v>
      </c>
      <c r="BQ92">
        <v>9.5299999999999994</v>
      </c>
      <c r="BR92">
        <v>3.871</v>
      </c>
      <c r="BS92">
        <v>35.186999999999998</v>
      </c>
      <c r="BT92">
        <v>0.87119999999999997</v>
      </c>
      <c r="BU92" t="s">
        <v>17</v>
      </c>
      <c r="BV92">
        <v>9.1199999999999992</v>
      </c>
      <c r="BW92">
        <v>9.41</v>
      </c>
      <c r="BX92">
        <v>3.7519999999999998</v>
      </c>
      <c r="BY92">
        <v>34.109000000000002</v>
      </c>
      <c r="BZ92">
        <v>0.85129999999999995</v>
      </c>
      <c r="CA92" t="s">
        <v>17</v>
      </c>
      <c r="CB92">
        <v>9.1300000000000008</v>
      </c>
      <c r="CC92">
        <v>9.42</v>
      </c>
      <c r="CD92">
        <v>4.492</v>
      </c>
      <c r="CE92">
        <v>40.835000000000001</v>
      </c>
      <c r="CF92">
        <v>0.84760000000000002</v>
      </c>
      <c r="CG92" t="s">
        <v>17</v>
      </c>
      <c r="CH92">
        <v>9.1300000000000008</v>
      </c>
      <c r="CI92">
        <v>9.42</v>
      </c>
      <c r="CJ92">
        <v>4.7050000000000001</v>
      </c>
      <c r="CK92">
        <v>42.774999999999999</v>
      </c>
      <c r="CL92">
        <v>0.83050000000000002</v>
      </c>
      <c r="CM92" t="s">
        <v>17</v>
      </c>
      <c r="CN92">
        <v>9.1300000000000008</v>
      </c>
      <c r="CO92">
        <v>9.42</v>
      </c>
      <c r="CP92">
        <v>4.484</v>
      </c>
      <c r="CQ92">
        <v>40.76</v>
      </c>
      <c r="CR92">
        <v>0.84509999999999996</v>
      </c>
      <c r="CS92" t="s">
        <v>17</v>
      </c>
    </row>
    <row r="93" spans="1:97" x14ac:dyDescent="0.25">
      <c r="A93" t="s">
        <v>86</v>
      </c>
      <c r="B93">
        <v>345</v>
      </c>
      <c r="C93">
        <v>357</v>
      </c>
      <c r="D93" t="s">
        <v>70</v>
      </c>
      <c r="E93">
        <v>8.92</v>
      </c>
      <c r="F93">
        <v>3</v>
      </c>
      <c r="G93">
        <v>10</v>
      </c>
      <c r="H93">
        <v>8.86</v>
      </c>
      <c r="I93">
        <v>9.07</v>
      </c>
      <c r="J93">
        <v>1.575</v>
      </c>
      <c r="K93">
        <v>15.75</v>
      </c>
      <c r="L93">
        <v>0.81769999999999998</v>
      </c>
      <c r="M93" t="s">
        <v>17</v>
      </c>
      <c r="N93">
        <v>8.9</v>
      </c>
      <c r="O93">
        <v>9.1300000000000008</v>
      </c>
      <c r="P93">
        <v>1.3220000000000001</v>
      </c>
      <c r="Q93">
        <v>13.217000000000001</v>
      </c>
      <c r="R93">
        <v>0.82540000000000002</v>
      </c>
      <c r="S93" t="s">
        <v>17</v>
      </c>
      <c r="T93">
        <v>8.89</v>
      </c>
      <c r="U93">
        <v>9.1300000000000008</v>
      </c>
      <c r="V93">
        <v>1.4330000000000001</v>
      </c>
      <c r="W93">
        <v>14.33</v>
      </c>
      <c r="X93">
        <v>0.81840000000000002</v>
      </c>
      <c r="Y93" t="s">
        <v>17</v>
      </c>
      <c r="Z93">
        <v>8.9</v>
      </c>
      <c r="AA93">
        <v>9.1300000000000008</v>
      </c>
      <c r="AB93">
        <v>2.0710000000000002</v>
      </c>
      <c r="AC93">
        <v>20.709</v>
      </c>
      <c r="AD93">
        <v>0.7621</v>
      </c>
      <c r="AE93" t="s">
        <v>17</v>
      </c>
      <c r="AF93">
        <v>8.9</v>
      </c>
      <c r="AG93">
        <v>9.14</v>
      </c>
      <c r="AH93">
        <v>2.0369999999999999</v>
      </c>
      <c r="AI93">
        <v>20.37</v>
      </c>
      <c r="AJ93">
        <v>0.79090000000000005</v>
      </c>
      <c r="AK93" t="s">
        <v>17</v>
      </c>
      <c r="AL93">
        <v>8.9</v>
      </c>
      <c r="AM93">
        <v>9.1300000000000008</v>
      </c>
      <c r="AN93">
        <v>2.004</v>
      </c>
      <c r="AO93">
        <v>20.04</v>
      </c>
      <c r="AP93">
        <v>0.79820000000000002</v>
      </c>
      <c r="AQ93" t="s">
        <v>17</v>
      </c>
      <c r="AR93">
        <v>8.9</v>
      </c>
      <c r="AS93">
        <v>9.14</v>
      </c>
      <c r="AT93">
        <v>3.08</v>
      </c>
      <c r="AU93">
        <v>30.797999999999998</v>
      </c>
      <c r="AV93">
        <v>0.79420000000000002</v>
      </c>
      <c r="AW93" t="s">
        <v>17</v>
      </c>
      <c r="AX93">
        <v>9.01</v>
      </c>
      <c r="AY93">
        <v>9.25</v>
      </c>
      <c r="AZ93">
        <v>3.339</v>
      </c>
      <c r="BA93">
        <v>33.387999999999998</v>
      </c>
      <c r="BB93">
        <v>0.71009999999999995</v>
      </c>
      <c r="BC93" t="s">
        <v>17</v>
      </c>
      <c r="BD93">
        <v>8.81</v>
      </c>
      <c r="BE93">
        <v>9.08</v>
      </c>
      <c r="BF93">
        <v>3.2570000000000001</v>
      </c>
      <c r="BG93">
        <v>32.566000000000003</v>
      </c>
      <c r="BH93">
        <v>0.75470000000000004</v>
      </c>
      <c r="BI93" t="s">
        <v>17</v>
      </c>
      <c r="BJ93">
        <v>8.9</v>
      </c>
      <c r="BK93">
        <v>9.14</v>
      </c>
      <c r="BL93">
        <v>3.3759999999999999</v>
      </c>
      <c r="BM93">
        <v>33.762999999999998</v>
      </c>
      <c r="BN93">
        <v>0.69350000000000001</v>
      </c>
      <c r="BO93" t="s">
        <v>17</v>
      </c>
      <c r="BP93">
        <v>9.0399999999999991</v>
      </c>
      <c r="BQ93">
        <v>9.24</v>
      </c>
      <c r="BR93">
        <v>3.5459999999999998</v>
      </c>
      <c r="BS93">
        <v>35.462000000000003</v>
      </c>
      <c r="BT93">
        <v>0.77549999999999997</v>
      </c>
      <c r="BU93" t="s">
        <v>17</v>
      </c>
      <c r="BV93">
        <v>8.9</v>
      </c>
      <c r="BW93">
        <v>9.1300000000000008</v>
      </c>
      <c r="BX93">
        <v>3.3290000000000002</v>
      </c>
      <c r="BY93">
        <v>33.287999999999997</v>
      </c>
      <c r="BZ93">
        <v>0.75700000000000001</v>
      </c>
      <c r="CA93" t="s">
        <v>17</v>
      </c>
      <c r="CB93">
        <v>8.9</v>
      </c>
      <c r="CC93">
        <v>9.1300000000000008</v>
      </c>
      <c r="CD93">
        <v>3.944</v>
      </c>
      <c r="CE93">
        <v>39.445</v>
      </c>
      <c r="CF93">
        <v>0.76639999999999997</v>
      </c>
      <c r="CG93" t="s">
        <v>17</v>
      </c>
      <c r="CH93">
        <v>8.9</v>
      </c>
      <c r="CI93">
        <v>9.14</v>
      </c>
      <c r="CJ93">
        <v>4.1779999999999999</v>
      </c>
      <c r="CK93">
        <v>41.783000000000001</v>
      </c>
      <c r="CL93">
        <v>0.75349999999999995</v>
      </c>
      <c r="CM93" t="s">
        <v>17</v>
      </c>
      <c r="CN93">
        <v>8.9</v>
      </c>
      <c r="CO93">
        <v>9.1300000000000008</v>
      </c>
      <c r="CP93">
        <v>4.0039999999999996</v>
      </c>
      <c r="CQ93">
        <v>40.04</v>
      </c>
      <c r="CR93">
        <v>0.7923</v>
      </c>
      <c r="CS93" t="s">
        <v>17</v>
      </c>
    </row>
    <row r="94" spans="1:97" x14ac:dyDescent="0.25">
      <c r="A94" t="s">
        <v>86</v>
      </c>
      <c r="B94">
        <v>345</v>
      </c>
      <c r="C94">
        <v>357</v>
      </c>
      <c r="D94" t="s">
        <v>70</v>
      </c>
      <c r="E94">
        <v>8.92</v>
      </c>
      <c r="F94">
        <v>4</v>
      </c>
      <c r="G94">
        <v>10</v>
      </c>
      <c r="H94">
        <v>8.85</v>
      </c>
      <c r="I94">
        <v>9.19</v>
      </c>
      <c r="J94">
        <v>1.371</v>
      </c>
      <c r="K94">
        <v>13.715</v>
      </c>
      <c r="L94">
        <v>0.85980000000000001</v>
      </c>
      <c r="M94" t="s">
        <v>17</v>
      </c>
      <c r="N94">
        <v>8.85</v>
      </c>
      <c r="O94">
        <v>9.19</v>
      </c>
      <c r="P94">
        <v>1.2629999999999999</v>
      </c>
      <c r="Q94">
        <v>12.63</v>
      </c>
      <c r="R94">
        <v>0.85250000000000004</v>
      </c>
      <c r="S94" t="s">
        <v>17</v>
      </c>
      <c r="T94">
        <v>8.84</v>
      </c>
      <c r="U94">
        <v>9.19</v>
      </c>
      <c r="V94">
        <v>1.3120000000000001</v>
      </c>
      <c r="W94">
        <v>13.124000000000001</v>
      </c>
      <c r="X94">
        <v>0.85229999999999995</v>
      </c>
      <c r="Y94" t="s">
        <v>17</v>
      </c>
      <c r="Z94">
        <v>8.85</v>
      </c>
      <c r="AA94">
        <v>9.19</v>
      </c>
      <c r="AB94">
        <v>1.92</v>
      </c>
      <c r="AC94">
        <v>19.204999999999998</v>
      </c>
      <c r="AD94">
        <v>0.85050000000000003</v>
      </c>
      <c r="AE94" t="s">
        <v>17</v>
      </c>
      <c r="AF94">
        <v>8.85</v>
      </c>
      <c r="AG94">
        <v>9.1999999999999993</v>
      </c>
      <c r="AH94">
        <v>1.946</v>
      </c>
      <c r="AI94">
        <v>19.460999999999999</v>
      </c>
      <c r="AJ94">
        <v>0.83360000000000001</v>
      </c>
      <c r="AK94" t="s">
        <v>17</v>
      </c>
      <c r="AL94">
        <v>8.85</v>
      </c>
      <c r="AM94">
        <v>9.19</v>
      </c>
      <c r="AN94">
        <v>1.885</v>
      </c>
      <c r="AO94">
        <v>18.850000000000001</v>
      </c>
      <c r="AP94">
        <v>0.81850000000000001</v>
      </c>
      <c r="AQ94" t="s">
        <v>17</v>
      </c>
      <c r="AR94">
        <v>8.85</v>
      </c>
      <c r="AS94">
        <v>9.19</v>
      </c>
      <c r="AT94">
        <v>3.0529999999999999</v>
      </c>
      <c r="AU94">
        <v>30.53</v>
      </c>
      <c r="AV94">
        <v>0.84150000000000003</v>
      </c>
      <c r="AW94" t="s">
        <v>17</v>
      </c>
      <c r="AX94">
        <v>8.9700000000000006</v>
      </c>
      <c r="AY94">
        <v>9.27</v>
      </c>
      <c r="AZ94">
        <v>2.9710000000000001</v>
      </c>
      <c r="BA94">
        <v>29.712</v>
      </c>
      <c r="BB94">
        <v>0.82689999999999997</v>
      </c>
      <c r="BC94" t="s">
        <v>17</v>
      </c>
      <c r="BD94">
        <v>8.85</v>
      </c>
      <c r="BE94">
        <v>9.19</v>
      </c>
      <c r="BF94">
        <v>3.1269999999999998</v>
      </c>
      <c r="BG94">
        <v>31.271999999999998</v>
      </c>
      <c r="BH94">
        <v>0.80940000000000001</v>
      </c>
      <c r="BI94" t="s">
        <v>17</v>
      </c>
      <c r="BJ94">
        <v>8.85</v>
      </c>
      <c r="BK94">
        <v>9.1999999999999993</v>
      </c>
      <c r="BL94">
        <v>3.4430000000000001</v>
      </c>
      <c r="BM94">
        <v>34.433999999999997</v>
      </c>
      <c r="BN94">
        <v>0.79100000000000004</v>
      </c>
      <c r="BO94" t="s">
        <v>17</v>
      </c>
      <c r="BP94">
        <v>8.85</v>
      </c>
      <c r="BQ94">
        <v>9.19</v>
      </c>
      <c r="BR94">
        <v>3.395</v>
      </c>
      <c r="BS94">
        <v>33.951000000000001</v>
      </c>
      <c r="BT94">
        <v>0.79</v>
      </c>
      <c r="BU94" t="s">
        <v>17</v>
      </c>
      <c r="BV94">
        <v>8.85</v>
      </c>
      <c r="BW94">
        <v>9.19</v>
      </c>
      <c r="BX94">
        <v>3.2679999999999998</v>
      </c>
      <c r="BY94">
        <v>32.679000000000002</v>
      </c>
      <c r="BZ94">
        <v>0.82189999999999996</v>
      </c>
      <c r="CA94" t="s">
        <v>17</v>
      </c>
      <c r="CB94">
        <v>8.85</v>
      </c>
      <c r="CC94">
        <v>9.19</v>
      </c>
      <c r="CD94">
        <v>3.9969999999999999</v>
      </c>
      <c r="CE94">
        <v>39.973999999999997</v>
      </c>
      <c r="CF94">
        <v>0.79110000000000003</v>
      </c>
      <c r="CG94" t="s">
        <v>17</v>
      </c>
      <c r="CH94">
        <v>8.85</v>
      </c>
      <c r="CI94">
        <v>9.1999999999999993</v>
      </c>
      <c r="CJ94">
        <v>4.1109999999999998</v>
      </c>
      <c r="CK94">
        <v>41.107999999999997</v>
      </c>
      <c r="CL94">
        <v>0.80110000000000003</v>
      </c>
      <c r="CM94" t="s">
        <v>17</v>
      </c>
      <c r="CN94">
        <v>8.85</v>
      </c>
      <c r="CO94">
        <v>9.19</v>
      </c>
      <c r="CP94">
        <v>3.948</v>
      </c>
      <c r="CQ94">
        <v>39.482999999999997</v>
      </c>
      <c r="CR94">
        <v>0.81950000000000001</v>
      </c>
      <c r="CS94" t="s">
        <v>17</v>
      </c>
    </row>
    <row r="95" spans="1:97" x14ac:dyDescent="0.25">
      <c r="A95" t="s">
        <v>86</v>
      </c>
      <c r="B95">
        <v>345</v>
      </c>
      <c r="C95">
        <v>359</v>
      </c>
      <c r="D95" t="s">
        <v>71</v>
      </c>
      <c r="E95">
        <v>10.23</v>
      </c>
      <c r="F95">
        <v>4</v>
      </c>
      <c r="G95">
        <v>12</v>
      </c>
      <c r="H95">
        <v>10.130000000000001</v>
      </c>
      <c r="I95">
        <v>10.42</v>
      </c>
      <c r="J95">
        <v>1.31</v>
      </c>
      <c r="K95">
        <v>10.917999999999999</v>
      </c>
      <c r="L95">
        <v>0.91210000000000002</v>
      </c>
      <c r="M95" t="s">
        <v>17</v>
      </c>
      <c r="N95">
        <v>10.18</v>
      </c>
      <c r="O95">
        <v>10.49</v>
      </c>
      <c r="P95">
        <v>1.0640000000000001</v>
      </c>
      <c r="Q95">
        <v>8.8689999999999998</v>
      </c>
      <c r="R95">
        <v>0.89329999999999998</v>
      </c>
      <c r="S95" t="s">
        <v>17</v>
      </c>
      <c r="T95">
        <v>10.130000000000001</v>
      </c>
      <c r="U95">
        <v>10.41</v>
      </c>
      <c r="V95">
        <v>1.1499999999999999</v>
      </c>
      <c r="W95">
        <v>9.5820000000000007</v>
      </c>
      <c r="X95">
        <v>0.90839999999999999</v>
      </c>
      <c r="Y95" t="s">
        <v>17</v>
      </c>
      <c r="Z95">
        <v>10.130000000000001</v>
      </c>
      <c r="AA95">
        <v>10.41</v>
      </c>
      <c r="AB95">
        <v>1.871</v>
      </c>
      <c r="AC95">
        <v>15.587999999999999</v>
      </c>
      <c r="AD95">
        <v>0.89690000000000003</v>
      </c>
      <c r="AE95" t="s">
        <v>17</v>
      </c>
      <c r="AF95">
        <v>10.23</v>
      </c>
      <c r="AG95">
        <v>10.51</v>
      </c>
      <c r="AH95">
        <v>1.827</v>
      </c>
      <c r="AI95">
        <v>15.223000000000001</v>
      </c>
      <c r="AJ95">
        <v>0.89800000000000002</v>
      </c>
      <c r="AK95" t="s">
        <v>17</v>
      </c>
      <c r="AL95">
        <v>10.130000000000001</v>
      </c>
      <c r="AM95">
        <v>10.42</v>
      </c>
      <c r="AN95">
        <v>1.718</v>
      </c>
      <c r="AO95">
        <v>14.316000000000001</v>
      </c>
      <c r="AP95">
        <v>0.90090000000000003</v>
      </c>
      <c r="AQ95" t="s">
        <v>17</v>
      </c>
      <c r="AR95">
        <v>10.130000000000001</v>
      </c>
      <c r="AS95">
        <v>10.42</v>
      </c>
      <c r="AT95">
        <v>3.218</v>
      </c>
      <c r="AU95">
        <v>26.817</v>
      </c>
      <c r="AV95">
        <v>0.90149999999999997</v>
      </c>
      <c r="AW95" t="s">
        <v>17</v>
      </c>
      <c r="AX95">
        <v>10.3</v>
      </c>
      <c r="AY95">
        <v>10.61</v>
      </c>
      <c r="AZ95">
        <v>3.0779999999999998</v>
      </c>
      <c r="BA95">
        <v>25.651</v>
      </c>
      <c r="BB95">
        <v>0.88649999999999995</v>
      </c>
      <c r="BC95" t="s">
        <v>17</v>
      </c>
      <c r="BD95">
        <v>10.130000000000001</v>
      </c>
      <c r="BE95">
        <v>10.42</v>
      </c>
      <c r="BF95">
        <v>3.0920000000000001</v>
      </c>
      <c r="BG95">
        <v>25.768999999999998</v>
      </c>
      <c r="BH95">
        <v>0.8931</v>
      </c>
      <c r="BI95" t="s">
        <v>17</v>
      </c>
      <c r="BJ95">
        <v>10.130000000000001</v>
      </c>
      <c r="BK95">
        <v>10.41</v>
      </c>
      <c r="BL95">
        <v>3.7240000000000002</v>
      </c>
      <c r="BM95">
        <v>31.030999999999999</v>
      </c>
      <c r="BN95">
        <v>0.85980000000000001</v>
      </c>
      <c r="BO95" t="s">
        <v>17</v>
      </c>
      <c r="BP95">
        <v>10.33</v>
      </c>
      <c r="BQ95">
        <v>10.59</v>
      </c>
      <c r="BR95">
        <v>3.6779999999999999</v>
      </c>
      <c r="BS95">
        <v>30.65</v>
      </c>
      <c r="BT95">
        <v>0.88600000000000001</v>
      </c>
      <c r="BU95" t="s">
        <v>17</v>
      </c>
      <c r="BV95">
        <v>10.130000000000001</v>
      </c>
      <c r="BW95">
        <v>10.42</v>
      </c>
      <c r="BX95">
        <v>3.4569999999999999</v>
      </c>
      <c r="BY95">
        <v>28.811</v>
      </c>
      <c r="BZ95">
        <v>0.88260000000000005</v>
      </c>
      <c r="CA95" t="s">
        <v>17</v>
      </c>
      <c r="CB95">
        <v>10.130000000000001</v>
      </c>
      <c r="CC95">
        <v>10.42</v>
      </c>
      <c r="CD95">
        <v>4.33</v>
      </c>
      <c r="CE95">
        <v>36.082000000000001</v>
      </c>
      <c r="CF95">
        <v>0.8841</v>
      </c>
      <c r="CG95" t="s">
        <v>17</v>
      </c>
      <c r="CH95">
        <v>10.14</v>
      </c>
      <c r="CI95">
        <v>10.42</v>
      </c>
      <c r="CJ95">
        <v>4.452</v>
      </c>
      <c r="CK95">
        <v>37.097999999999999</v>
      </c>
      <c r="CL95">
        <v>0.87209999999999999</v>
      </c>
      <c r="CM95" t="s">
        <v>17</v>
      </c>
      <c r="CN95">
        <v>10.130000000000001</v>
      </c>
      <c r="CO95">
        <v>10.42</v>
      </c>
      <c r="CP95">
        <v>4.2480000000000002</v>
      </c>
      <c r="CQ95">
        <v>35.4</v>
      </c>
      <c r="CR95">
        <v>0.88370000000000004</v>
      </c>
      <c r="CS95" t="s">
        <v>17</v>
      </c>
    </row>
    <row r="96" spans="1:97" x14ac:dyDescent="0.25">
      <c r="A96" t="s">
        <v>86</v>
      </c>
      <c r="B96">
        <v>358</v>
      </c>
      <c r="C96">
        <v>362</v>
      </c>
      <c r="D96" t="s">
        <v>72</v>
      </c>
      <c r="E96">
        <v>14.35</v>
      </c>
      <c r="F96">
        <v>1</v>
      </c>
      <c r="G96">
        <v>3</v>
      </c>
      <c r="H96">
        <v>14.4</v>
      </c>
      <c r="I96">
        <v>14.55</v>
      </c>
      <c r="J96">
        <v>0.123</v>
      </c>
      <c r="K96">
        <v>4.09</v>
      </c>
      <c r="L96">
        <v>0.90059999999999996</v>
      </c>
      <c r="M96" t="s">
        <v>17</v>
      </c>
      <c r="N96">
        <v>14.39</v>
      </c>
      <c r="O96">
        <v>14.55</v>
      </c>
      <c r="P96">
        <v>0.128</v>
      </c>
      <c r="Q96">
        <v>4.2590000000000003</v>
      </c>
      <c r="R96">
        <v>0.91159999999999997</v>
      </c>
      <c r="S96" t="s">
        <v>17</v>
      </c>
      <c r="T96">
        <v>14.4</v>
      </c>
      <c r="U96">
        <v>14.56</v>
      </c>
      <c r="V96">
        <v>0.129</v>
      </c>
      <c r="W96">
        <v>4.3040000000000003</v>
      </c>
      <c r="X96">
        <v>0.90859999999999996</v>
      </c>
      <c r="Y96" t="s">
        <v>17</v>
      </c>
      <c r="Z96">
        <v>14.39</v>
      </c>
      <c r="AA96">
        <v>14.55</v>
      </c>
      <c r="AB96">
        <v>0.221</v>
      </c>
      <c r="AC96">
        <v>7.3529999999999998</v>
      </c>
      <c r="AD96">
        <v>0.90820000000000001</v>
      </c>
      <c r="AE96" t="s">
        <v>17</v>
      </c>
      <c r="AF96">
        <v>14.4</v>
      </c>
      <c r="AG96">
        <v>14.56</v>
      </c>
      <c r="AH96">
        <v>0.24399999999999999</v>
      </c>
      <c r="AI96">
        <v>8.1419999999999995</v>
      </c>
      <c r="AJ96">
        <v>0.91769999999999996</v>
      </c>
      <c r="AK96" t="s">
        <v>17</v>
      </c>
      <c r="AL96">
        <v>14.39</v>
      </c>
      <c r="AM96">
        <v>14.55</v>
      </c>
      <c r="AN96">
        <v>0.192</v>
      </c>
      <c r="AO96">
        <v>6.391</v>
      </c>
      <c r="AP96">
        <v>0.90600000000000003</v>
      </c>
      <c r="AQ96" t="s">
        <v>17</v>
      </c>
      <c r="AR96">
        <v>14.39</v>
      </c>
      <c r="AS96">
        <v>14.55</v>
      </c>
      <c r="AT96">
        <v>0.67700000000000005</v>
      </c>
      <c r="AU96">
        <v>22.552</v>
      </c>
      <c r="AV96">
        <v>0.90580000000000005</v>
      </c>
      <c r="AW96" t="s">
        <v>17</v>
      </c>
      <c r="AX96">
        <v>14.46</v>
      </c>
      <c r="AY96">
        <v>14.66</v>
      </c>
      <c r="AZ96">
        <v>0.67100000000000004</v>
      </c>
      <c r="BA96">
        <v>22.358000000000001</v>
      </c>
      <c r="BB96">
        <v>0.92149999999999999</v>
      </c>
      <c r="BC96" t="s">
        <v>17</v>
      </c>
      <c r="BD96">
        <v>14.4</v>
      </c>
      <c r="BE96">
        <v>14.56</v>
      </c>
      <c r="BF96">
        <v>0.66700000000000004</v>
      </c>
      <c r="BG96">
        <v>22.23</v>
      </c>
      <c r="BH96">
        <v>0.90969999999999995</v>
      </c>
      <c r="BI96" t="s">
        <v>17</v>
      </c>
      <c r="BJ96">
        <v>14.4</v>
      </c>
      <c r="BK96">
        <v>14.56</v>
      </c>
      <c r="BL96">
        <v>1.01</v>
      </c>
      <c r="BM96">
        <v>33.661000000000001</v>
      </c>
      <c r="BN96">
        <v>0.86870000000000003</v>
      </c>
      <c r="BO96" t="s">
        <v>17</v>
      </c>
      <c r="BP96">
        <v>14.46</v>
      </c>
      <c r="BQ96">
        <v>14.69</v>
      </c>
      <c r="BR96">
        <v>1.0029999999999999</v>
      </c>
      <c r="BS96">
        <v>33.448999999999998</v>
      </c>
      <c r="BT96">
        <v>0.90980000000000005</v>
      </c>
      <c r="BU96" t="s">
        <v>17</v>
      </c>
      <c r="BV96">
        <v>14.4</v>
      </c>
      <c r="BW96">
        <v>14.56</v>
      </c>
      <c r="BX96">
        <v>0.91800000000000004</v>
      </c>
      <c r="BY96">
        <v>30.61</v>
      </c>
      <c r="BZ96">
        <v>0.88749999999999996</v>
      </c>
      <c r="CA96" t="s">
        <v>17</v>
      </c>
      <c r="CB96">
        <v>14.39</v>
      </c>
      <c r="CC96">
        <v>14.55</v>
      </c>
      <c r="CD96">
        <v>1.7270000000000001</v>
      </c>
      <c r="CE96">
        <v>57.57</v>
      </c>
      <c r="CF96">
        <v>0.88600000000000001</v>
      </c>
      <c r="CG96" t="s">
        <v>17</v>
      </c>
      <c r="CH96">
        <v>14.4</v>
      </c>
      <c r="CI96">
        <v>14.56</v>
      </c>
      <c r="CJ96">
        <v>1.633</v>
      </c>
      <c r="CK96">
        <v>54.45</v>
      </c>
      <c r="CL96">
        <v>0.87990000000000002</v>
      </c>
      <c r="CM96" t="s">
        <v>17</v>
      </c>
      <c r="CN96">
        <v>14.39</v>
      </c>
      <c r="CO96">
        <v>14.55</v>
      </c>
      <c r="CP96">
        <v>1.657</v>
      </c>
      <c r="CQ96">
        <v>55.241</v>
      </c>
      <c r="CR96">
        <v>0.88019999999999998</v>
      </c>
      <c r="CS96" t="s">
        <v>17</v>
      </c>
    </row>
    <row r="97" spans="1:97" x14ac:dyDescent="0.25">
      <c r="A97" t="s">
        <v>86</v>
      </c>
      <c r="B97">
        <v>364</v>
      </c>
      <c r="C97">
        <v>380</v>
      </c>
      <c r="D97" t="s">
        <v>101</v>
      </c>
      <c r="E97">
        <v>10.76</v>
      </c>
      <c r="F97">
        <v>4</v>
      </c>
      <c r="G97">
        <v>13</v>
      </c>
      <c r="H97">
        <v>10.75</v>
      </c>
      <c r="I97">
        <v>10.94</v>
      </c>
      <c r="J97">
        <v>3.7890000000000001</v>
      </c>
      <c r="K97">
        <v>29.149000000000001</v>
      </c>
      <c r="L97">
        <v>0.67459999999999998</v>
      </c>
      <c r="M97" t="s">
        <v>17</v>
      </c>
      <c r="N97">
        <v>10.75</v>
      </c>
      <c r="O97">
        <v>10.93</v>
      </c>
      <c r="P97">
        <v>3.589</v>
      </c>
      <c r="Q97">
        <v>27.608000000000001</v>
      </c>
      <c r="R97">
        <v>0.67859999999999998</v>
      </c>
      <c r="S97" t="s">
        <v>17</v>
      </c>
      <c r="T97">
        <v>10.75</v>
      </c>
      <c r="U97">
        <v>10.93</v>
      </c>
      <c r="V97">
        <v>3.5449999999999999</v>
      </c>
      <c r="W97">
        <v>27.265999999999998</v>
      </c>
      <c r="X97">
        <v>0.7137</v>
      </c>
      <c r="Y97" t="s">
        <v>17</v>
      </c>
      <c r="Z97">
        <v>10.76</v>
      </c>
      <c r="AA97">
        <v>10.94</v>
      </c>
      <c r="AB97">
        <v>4.327</v>
      </c>
      <c r="AC97">
        <v>33.287999999999997</v>
      </c>
      <c r="AD97">
        <v>0.63090000000000002</v>
      </c>
      <c r="AE97" t="s">
        <v>17</v>
      </c>
      <c r="AF97">
        <v>10.79</v>
      </c>
      <c r="AG97">
        <v>11.03</v>
      </c>
      <c r="AH97">
        <v>4.4260000000000002</v>
      </c>
      <c r="AI97">
        <v>34.046999999999997</v>
      </c>
      <c r="AJ97">
        <v>0.66010000000000002</v>
      </c>
      <c r="AK97" t="s">
        <v>17</v>
      </c>
      <c r="AL97">
        <v>10.75</v>
      </c>
      <c r="AM97">
        <v>10.94</v>
      </c>
      <c r="AN97">
        <v>4.3760000000000003</v>
      </c>
      <c r="AO97">
        <v>33.658999999999999</v>
      </c>
      <c r="AP97">
        <v>0.7218</v>
      </c>
      <c r="AQ97" t="s">
        <v>17</v>
      </c>
      <c r="AR97">
        <v>10.75</v>
      </c>
      <c r="AS97">
        <v>10.94</v>
      </c>
      <c r="AT97">
        <v>5.9240000000000004</v>
      </c>
      <c r="AU97">
        <v>45.566000000000003</v>
      </c>
      <c r="AV97">
        <v>0.67420000000000002</v>
      </c>
      <c r="AW97" t="s">
        <v>17</v>
      </c>
      <c r="AX97">
        <v>10.87</v>
      </c>
      <c r="AY97">
        <v>11.09</v>
      </c>
      <c r="AZ97">
        <v>5.4219999999999997</v>
      </c>
      <c r="BA97">
        <v>41.707000000000001</v>
      </c>
      <c r="BB97">
        <v>0.68169999999999997</v>
      </c>
      <c r="BC97" t="s">
        <v>17</v>
      </c>
      <c r="BD97">
        <v>10.75</v>
      </c>
      <c r="BE97">
        <v>10.94</v>
      </c>
      <c r="BF97">
        <v>5.47</v>
      </c>
      <c r="BG97">
        <v>42.076999999999998</v>
      </c>
      <c r="BH97">
        <v>0.67900000000000005</v>
      </c>
      <c r="BI97" t="s">
        <v>17</v>
      </c>
      <c r="BJ97">
        <v>10.75</v>
      </c>
      <c r="BK97">
        <v>10.94</v>
      </c>
      <c r="BL97">
        <v>6.4850000000000003</v>
      </c>
      <c r="BM97">
        <v>49.887999999999998</v>
      </c>
      <c r="BN97">
        <v>0.60050000000000003</v>
      </c>
      <c r="BO97" t="s">
        <v>17</v>
      </c>
      <c r="BP97">
        <v>10.96</v>
      </c>
      <c r="BQ97">
        <v>11.05</v>
      </c>
      <c r="BR97">
        <v>6.2460000000000004</v>
      </c>
      <c r="BS97">
        <v>48.045000000000002</v>
      </c>
      <c r="BT97">
        <v>0.71189999999999998</v>
      </c>
      <c r="BU97" t="s">
        <v>17</v>
      </c>
      <c r="BV97">
        <v>10.75</v>
      </c>
      <c r="BW97">
        <v>10.94</v>
      </c>
      <c r="BX97">
        <v>5.883</v>
      </c>
      <c r="BY97">
        <v>45.253999999999998</v>
      </c>
      <c r="BZ97">
        <v>0.65959999999999996</v>
      </c>
      <c r="CA97" t="s">
        <v>17</v>
      </c>
      <c r="CB97">
        <v>10.75</v>
      </c>
      <c r="CC97">
        <v>10.94</v>
      </c>
      <c r="CD97">
        <v>7.2809999999999997</v>
      </c>
      <c r="CE97">
        <v>56.006</v>
      </c>
      <c r="CF97">
        <v>0.64170000000000005</v>
      </c>
      <c r="CG97" t="s">
        <v>17</v>
      </c>
      <c r="CH97">
        <v>10.67</v>
      </c>
      <c r="CI97">
        <v>10.86</v>
      </c>
      <c r="CJ97">
        <v>7.0469999999999997</v>
      </c>
      <c r="CK97">
        <v>54.207999999999998</v>
      </c>
      <c r="CL97">
        <v>0.66259999999999997</v>
      </c>
      <c r="CM97" t="s">
        <v>17</v>
      </c>
      <c r="CN97">
        <v>10.75</v>
      </c>
      <c r="CO97">
        <v>10.94</v>
      </c>
      <c r="CP97">
        <v>6.5270000000000001</v>
      </c>
      <c r="CQ97">
        <v>50.206000000000003</v>
      </c>
      <c r="CR97">
        <v>0.68</v>
      </c>
      <c r="CS97" t="s">
        <v>17</v>
      </c>
    </row>
    <row r="98" spans="1:97" x14ac:dyDescent="0.25">
      <c r="A98" t="s">
        <v>86</v>
      </c>
      <c r="B98">
        <v>366</v>
      </c>
      <c r="C98">
        <v>380</v>
      </c>
      <c r="D98" t="s">
        <v>73</v>
      </c>
      <c r="E98">
        <v>10.33</v>
      </c>
      <c r="F98">
        <v>3</v>
      </c>
      <c r="G98">
        <v>11</v>
      </c>
      <c r="H98">
        <v>10.39</v>
      </c>
      <c r="I98">
        <v>10.57</v>
      </c>
      <c r="J98">
        <v>3.1389999999999998</v>
      </c>
      <c r="K98">
        <v>28.532</v>
      </c>
      <c r="L98">
        <v>0.74260000000000004</v>
      </c>
      <c r="M98" t="s">
        <v>17</v>
      </c>
      <c r="N98">
        <v>10.39</v>
      </c>
      <c r="O98">
        <v>10.57</v>
      </c>
      <c r="P98">
        <v>2.9980000000000002</v>
      </c>
      <c r="Q98">
        <v>27.254000000000001</v>
      </c>
      <c r="R98">
        <v>0.78890000000000005</v>
      </c>
      <c r="S98" t="s">
        <v>17</v>
      </c>
      <c r="T98">
        <v>10.28</v>
      </c>
      <c r="U98">
        <v>10.44</v>
      </c>
      <c r="V98">
        <v>3.1669999999999998</v>
      </c>
      <c r="W98">
        <v>28.791</v>
      </c>
      <c r="X98">
        <v>0.74429999999999996</v>
      </c>
      <c r="Y98" t="s">
        <v>17</v>
      </c>
      <c r="Z98">
        <v>10.28</v>
      </c>
      <c r="AA98">
        <v>10.44</v>
      </c>
      <c r="AB98">
        <v>4.2859999999999996</v>
      </c>
      <c r="AC98">
        <v>38.96</v>
      </c>
      <c r="AD98">
        <v>0.70340000000000003</v>
      </c>
      <c r="AE98" t="s">
        <v>17</v>
      </c>
      <c r="AF98">
        <v>10.4</v>
      </c>
      <c r="AG98">
        <v>10.57</v>
      </c>
      <c r="AH98">
        <v>3.976</v>
      </c>
      <c r="AI98">
        <v>36.149000000000001</v>
      </c>
      <c r="AJ98">
        <v>0.77159999999999995</v>
      </c>
      <c r="AK98" t="s">
        <v>17</v>
      </c>
      <c r="AL98">
        <v>10.32</v>
      </c>
      <c r="AM98">
        <v>10.47</v>
      </c>
      <c r="AN98">
        <v>3.8860000000000001</v>
      </c>
      <c r="AO98">
        <v>35.325000000000003</v>
      </c>
      <c r="AP98">
        <v>0.77159999999999995</v>
      </c>
      <c r="AQ98" t="s">
        <v>17</v>
      </c>
      <c r="AR98">
        <v>10.27</v>
      </c>
      <c r="AS98">
        <v>10.41</v>
      </c>
      <c r="AT98">
        <v>4.9509999999999996</v>
      </c>
      <c r="AU98">
        <v>45.009</v>
      </c>
      <c r="AV98">
        <v>0.68540000000000001</v>
      </c>
      <c r="AW98" t="s">
        <v>17</v>
      </c>
      <c r="AX98">
        <v>10.54</v>
      </c>
      <c r="AY98">
        <v>10.67</v>
      </c>
      <c r="AZ98">
        <v>4.7149999999999999</v>
      </c>
      <c r="BA98">
        <v>42.863999999999997</v>
      </c>
      <c r="BB98">
        <v>0.80700000000000005</v>
      </c>
      <c r="BC98" t="s">
        <v>17</v>
      </c>
      <c r="BD98">
        <v>10.26</v>
      </c>
      <c r="BE98">
        <v>10.39</v>
      </c>
      <c r="BF98">
        <v>4.8390000000000004</v>
      </c>
      <c r="BG98">
        <v>43.987000000000002</v>
      </c>
      <c r="BH98">
        <v>0.73829999999999996</v>
      </c>
      <c r="BI98" t="s">
        <v>17</v>
      </c>
      <c r="BJ98">
        <v>10.3</v>
      </c>
      <c r="BK98">
        <v>10.47</v>
      </c>
      <c r="BL98">
        <v>5.6520000000000001</v>
      </c>
      <c r="BM98">
        <v>51.378</v>
      </c>
      <c r="BN98">
        <v>0.69359999999999999</v>
      </c>
      <c r="BO98" t="s">
        <v>17</v>
      </c>
      <c r="BP98">
        <v>10.45</v>
      </c>
      <c r="BQ98">
        <v>10.64</v>
      </c>
      <c r="BR98">
        <v>5.21</v>
      </c>
      <c r="BS98">
        <v>47.363</v>
      </c>
      <c r="BT98">
        <v>0.76980000000000004</v>
      </c>
      <c r="BU98" t="s">
        <v>17</v>
      </c>
      <c r="BV98">
        <v>10.28</v>
      </c>
      <c r="BW98">
        <v>10.43</v>
      </c>
      <c r="BX98">
        <v>5.0709999999999997</v>
      </c>
      <c r="BY98">
        <v>46.103000000000002</v>
      </c>
      <c r="BZ98">
        <v>0.71630000000000005</v>
      </c>
      <c r="CA98" t="s">
        <v>17</v>
      </c>
      <c r="CB98">
        <v>10.29</v>
      </c>
      <c r="CC98">
        <v>10.5</v>
      </c>
      <c r="CD98">
        <v>5.8760000000000003</v>
      </c>
      <c r="CE98">
        <v>53.417000000000002</v>
      </c>
      <c r="CF98">
        <v>0.73089999999999999</v>
      </c>
      <c r="CG98" t="s">
        <v>17</v>
      </c>
      <c r="CH98">
        <v>10.27</v>
      </c>
      <c r="CI98">
        <v>10.47</v>
      </c>
      <c r="CJ98">
        <v>5.8360000000000003</v>
      </c>
      <c r="CK98">
        <v>53.055999999999997</v>
      </c>
      <c r="CL98">
        <v>0.76749999999999996</v>
      </c>
      <c r="CM98" t="s">
        <v>17</v>
      </c>
      <c r="CN98">
        <v>10.27</v>
      </c>
      <c r="CO98">
        <v>10.44</v>
      </c>
      <c r="CP98">
        <v>5.6449999999999996</v>
      </c>
      <c r="CQ98">
        <v>51.314999999999998</v>
      </c>
      <c r="CR98">
        <v>0.76090000000000002</v>
      </c>
      <c r="CS98" t="s">
        <v>17</v>
      </c>
    </row>
    <row r="99" spans="1:97" x14ac:dyDescent="0.25">
      <c r="A99" t="s">
        <v>86</v>
      </c>
      <c r="B99">
        <v>366</v>
      </c>
      <c r="C99">
        <v>380</v>
      </c>
      <c r="D99" t="s">
        <v>73</v>
      </c>
      <c r="E99">
        <v>10.33</v>
      </c>
      <c r="F99">
        <v>4</v>
      </c>
      <c r="G99">
        <v>11</v>
      </c>
      <c r="H99">
        <v>10.31</v>
      </c>
      <c r="I99">
        <v>10.58</v>
      </c>
      <c r="J99">
        <v>3.0259999999999998</v>
      </c>
      <c r="K99">
        <v>27.504999999999999</v>
      </c>
      <c r="L99">
        <v>0.84530000000000005</v>
      </c>
      <c r="M99" t="s">
        <v>17</v>
      </c>
      <c r="N99">
        <v>10.31</v>
      </c>
      <c r="O99">
        <v>10.57</v>
      </c>
      <c r="P99">
        <v>2.8540000000000001</v>
      </c>
      <c r="Q99">
        <v>25.943999999999999</v>
      </c>
      <c r="R99">
        <v>0.83930000000000005</v>
      </c>
      <c r="S99" t="s">
        <v>17</v>
      </c>
      <c r="T99">
        <v>10.25</v>
      </c>
      <c r="U99">
        <v>10.51</v>
      </c>
      <c r="V99">
        <v>3.7210000000000001</v>
      </c>
      <c r="W99">
        <v>33.826000000000001</v>
      </c>
      <c r="X99">
        <v>0.79330000000000001</v>
      </c>
      <c r="Y99" t="s">
        <v>17</v>
      </c>
      <c r="Z99">
        <v>10.23</v>
      </c>
      <c r="AA99">
        <v>10.51</v>
      </c>
      <c r="AB99">
        <v>3.8090000000000002</v>
      </c>
      <c r="AC99">
        <v>34.628</v>
      </c>
      <c r="AD99">
        <v>0.78820000000000001</v>
      </c>
      <c r="AE99" t="s">
        <v>17</v>
      </c>
      <c r="AF99">
        <v>10.31</v>
      </c>
      <c r="AG99">
        <v>10.58</v>
      </c>
      <c r="AH99">
        <v>3.7269999999999999</v>
      </c>
      <c r="AI99">
        <v>33.886000000000003</v>
      </c>
      <c r="AJ99">
        <v>0.80769999999999997</v>
      </c>
      <c r="AK99" t="s">
        <v>17</v>
      </c>
      <c r="AL99">
        <v>10.31</v>
      </c>
      <c r="AM99">
        <v>10.58</v>
      </c>
      <c r="AN99">
        <v>3.5779999999999998</v>
      </c>
      <c r="AO99">
        <v>32.524000000000001</v>
      </c>
      <c r="AP99">
        <v>0.871</v>
      </c>
      <c r="AQ99" t="s">
        <v>17</v>
      </c>
      <c r="AR99">
        <v>10.31</v>
      </c>
      <c r="AS99">
        <v>10.58</v>
      </c>
      <c r="AT99">
        <v>4.5940000000000003</v>
      </c>
      <c r="AU99">
        <v>41.762999999999998</v>
      </c>
      <c r="AV99">
        <v>0.85499999999999998</v>
      </c>
      <c r="AW99" t="s">
        <v>17</v>
      </c>
      <c r="AX99">
        <v>10.48</v>
      </c>
      <c r="AY99">
        <v>10.69</v>
      </c>
      <c r="AZ99">
        <v>4.5270000000000001</v>
      </c>
      <c r="BA99">
        <v>41.151000000000003</v>
      </c>
      <c r="BB99">
        <v>0.86670000000000003</v>
      </c>
      <c r="BC99" t="s">
        <v>17</v>
      </c>
      <c r="BD99">
        <v>10.24</v>
      </c>
      <c r="BE99">
        <v>10.47</v>
      </c>
      <c r="BF99">
        <v>4.6139999999999999</v>
      </c>
      <c r="BG99">
        <v>41.941000000000003</v>
      </c>
      <c r="BH99">
        <v>0.84040000000000004</v>
      </c>
      <c r="BI99" t="s">
        <v>17</v>
      </c>
      <c r="BJ99">
        <v>10.31</v>
      </c>
      <c r="BK99">
        <v>10.57</v>
      </c>
      <c r="BL99">
        <v>5.0140000000000002</v>
      </c>
      <c r="BM99">
        <v>45.582999999999998</v>
      </c>
      <c r="BN99">
        <v>0.71950000000000003</v>
      </c>
      <c r="BO99" t="s">
        <v>17</v>
      </c>
      <c r="BP99">
        <v>10.45</v>
      </c>
      <c r="BQ99">
        <v>10.67</v>
      </c>
      <c r="BR99">
        <v>4.827</v>
      </c>
      <c r="BS99">
        <v>43.884</v>
      </c>
      <c r="BT99">
        <v>0.88539999999999996</v>
      </c>
      <c r="BU99" t="s">
        <v>17</v>
      </c>
      <c r="BV99">
        <v>10.31</v>
      </c>
      <c r="BW99">
        <v>10.57</v>
      </c>
      <c r="BX99">
        <v>4.7779999999999996</v>
      </c>
      <c r="BY99">
        <v>43.435000000000002</v>
      </c>
      <c r="BZ99">
        <v>0.85680000000000001</v>
      </c>
      <c r="CA99" t="s">
        <v>17</v>
      </c>
      <c r="CB99">
        <v>10.31</v>
      </c>
      <c r="CC99">
        <v>10.58</v>
      </c>
      <c r="CD99">
        <v>5.5119999999999996</v>
      </c>
      <c r="CE99">
        <v>50.112000000000002</v>
      </c>
      <c r="CF99">
        <v>0.80110000000000003</v>
      </c>
      <c r="CG99" t="s">
        <v>17</v>
      </c>
      <c r="CH99">
        <v>10.24</v>
      </c>
      <c r="CI99">
        <v>10.5</v>
      </c>
      <c r="CJ99">
        <v>5.5030000000000001</v>
      </c>
      <c r="CK99">
        <v>50.024000000000001</v>
      </c>
      <c r="CL99">
        <v>0.86080000000000001</v>
      </c>
      <c r="CM99" t="s">
        <v>17</v>
      </c>
      <c r="CN99">
        <v>10.26</v>
      </c>
      <c r="CO99">
        <v>10.49</v>
      </c>
      <c r="CP99">
        <v>5.3090000000000002</v>
      </c>
      <c r="CQ99">
        <v>48.264000000000003</v>
      </c>
      <c r="CR99">
        <v>0.8528</v>
      </c>
      <c r="CS99" t="s">
        <v>17</v>
      </c>
    </row>
    <row r="100" spans="1:97" x14ac:dyDescent="0.25">
      <c r="A100" t="s">
        <v>86</v>
      </c>
      <c r="B100">
        <v>366</v>
      </c>
      <c r="C100">
        <v>383</v>
      </c>
      <c r="D100" t="s">
        <v>74</v>
      </c>
      <c r="E100">
        <v>11.84</v>
      </c>
      <c r="F100">
        <v>3</v>
      </c>
      <c r="G100">
        <v>14</v>
      </c>
      <c r="H100">
        <v>11.83</v>
      </c>
      <c r="I100">
        <v>12.08</v>
      </c>
      <c r="J100">
        <v>3.5790000000000002</v>
      </c>
      <c r="K100">
        <v>25.562999999999999</v>
      </c>
      <c r="L100">
        <v>0.85360000000000003</v>
      </c>
      <c r="M100" t="s">
        <v>17</v>
      </c>
      <c r="N100">
        <v>11.82</v>
      </c>
      <c r="O100">
        <v>12.08</v>
      </c>
      <c r="P100">
        <v>3.4630000000000001</v>
      </c>
      <c r="Q100">
        <v>24.734000000000002</v>
      </c>
      <c r="R100">
        <v>0.89039999999999997</v>
      </c>
      <c r="S100" t="s">
        <v>17</v>
      </c>
      <c r="T100">
        <v>11.82</v>
      </c>
      <c r="U100">
        <v>12.08</v>
      </c>
      <c r="V100">
        <v>3.2610000000000001</v>
      </c>
      <c r="W100">
        <v>23.292000000000002</v>
      </c>
      <c r="X100">
        <v>0.88670000000000004</v>
      </c>
      <c r="Y100" t="s">
        <v>17</v>
      </c>
      <c r="Z100">
        <v>11.82</v>
      </c>
      <c r="AA100">
        <v>12.08</v>
      </c>
      <c r="AB100">
        <v>4.524</v>
      </c>
      <c r="AC100">
        <v>32.314</v>
      </c>
      <c r="AD100">
        <v>0.86080000000000001</v>
      </c>
      <c r="AE100" t="s">
        <v>17</v>
      </c>
      <c r="AF100">
        <v>11.83</v>
      </c>
      <c r="AG100">
        <v>12.08</v>
      </c>
      <c r="AH100">
        <v>4.5369999999999999</v>
      </c>
      <c r="AI100">
        <v>32.405999999999999</v>
      </c>
      <c r="AJ100">
        <v>0.88959999999999995</v>
      </c>
      <c r="AK100" t="s">
        <v>17</v>
      </c>
      <c r="AL100">
        <v>11.82</v>
      </c>
      <c r="AM100">
        <v>12.07</v>
      </c>
      <c r="AN100">
        <v>4.2439999999999998</v>
      </c>
      <c r="AO100">
        <v>30.312000000000001</v>
      </c>
      <c r="AP100">
        <v>0.84799999999999998</v>
      </c>
      <c r="AQ100" t="s">
        <v>17</v>
      </c>
      <c r="AR100">
        <v>11.83</v>
      </c>
      <c r="AS100">
        <v>12.08</v>
      </c>
      <c r="AT100">
        <v>5.58</v>
      </c>
      <c r="AU100">
        <v>39.854999999999997</v>
      </c>
      <c r="AV100">
        <v>0.81569999999999998</v>
      </c>
      <c r="AW100" t="s">
        <v>17</v>
      </c>
      <c r="AX100">
        <v>11.98</v>
      </c>
      <c r="AY100">
        <v>12.2</v>
      </c>
      <c r="AZ100">
        <v>5.5960000000000001</v>
      </c>
      <c r="BA100">
        <v>39.972000000000001</v>
      </c>
      <c r="BB100">
        <v>0.83220000000000005</v>
      </c>
      <c r="BC100" t="s">
        <v>17</v>
      </c>
      <c r="BD100">
        <v>11.78</v>
      </c>
      <c r="BE100">
        <v>12.06</v>
      </c>
      <c r="BF100">
        <v>5.33</v>
      </c>
      <c r="BG100">
        <v>38.073999999999998</v>
      </c>
      <c r="BH100">
        <v>0.88109999999999999</v>
      </c>
      <c r="BI100" t="s">
        <v>17</v>
      </c>
      <c r="BJ100">
        <v>11.83</v>
      </c>
      <c r="BK100">
        <v>12.08</v>
      </c>
      <c r="BL100">
        <v>6.1970000000000001</v>
      </c>
      <c r="BM100">
        <v>44.267000000000003</v>
      </c>
      <c r="BN100">
        <v>0.83199999999999996</v>
      </c>
      <c r="BO100" t="s">
        <v>17</v>
      </c>
      <c r="BP100">
        <v>11.98</v>
      </c>
      <c r="BQ100">
        <v>12.31</v>
      </c>
      <c r="BR100">
        <v>5.8860000000000001</v>
      </c>
      <c r="BS100">
        <v>42.04</v>
      </c>
      <c r="BT100">
        <v>0.83730000000000004</v>
      </c>
      <c r="BU100" t="s">
        <v>17</v>
      </c>
      <c r="BV100">
        <v>11.83</v>
      </c>
      <c r="BW100">
        <v>12.08</v>
      </c>
      <c r="BX100">
        <v>5.7869999999999999</v>
      </c>
      <c r="BY100">
        <v>41.335999999999999</v>
      </c>
      <c r="BZ100">
        <v>0.85199999999999998</v>
      </c>
      <c r="CA100" t="s">
        <v>17</v>
      </c>
      <c r="CB100">
        <v>11.83</v>
      </c>
      <c r="CC100">
        <v>12.08</v>
      </c>
      <c r="CD100">
        <v>6.6020000000000003</v>
      </c>
      <c r="CE100">
        <v>47.154000000000003</v>
      </c>
      <c r="CF100">
        <v>0.85350000000000004</v>
      </c>
      <c r="CG100" t="s">
        <v>17</v>
      </c>
      <c r="CH100">
        <v>11.75</v>
      </c>
      <c r="CI100">
        <v>12.01</v>
      </c>
      <c r="CJ100">
        <v>6.5090000000000003</v>
      </c>
      <c r="CK100">
        <v>46.493000000000002</v>
      </c>
      <c r="CL100">
        <v>0.85919999999999996</v>
      </c>
      <c r="CM100" t="s">
        <v>17</v>
      </c>
      <c r="CN100">
        <v>11.78</v>
      </c>
      <c r="CO100">
        <v>12</v>
      </c>
      <c r="CP100">
        <v>6.24</v>
      </c>
      <c r="CQ100">
        <v>44.572000000000003</v>
      </c>
      <c r="CR100">
        <v>0.88519999999999999</v>
      </c>
      <c r="CS100" t="s">
        <v>17</v>
      </c>
    </row>
    <row r="101" spans="1:97" x14ac:dyDescent="0.25">
      <c r="A101" t="s">
        <v>86</v>
      </c>
      <c r="B101">
        <v>366</v>
      </c>
      <c r="C101">
        <v>383</v>
      </c>
      <c r="D101" t="s">
        <v>74</v>
      </c>
      <c r="E101">
        <v>11.84</v>
      </c>
      <c r="F101">
        <v>4</v>
      </c>
      <c r="G101">
        <v>14</v>
      </c>
      <c r="H101">
        <v>11.79</v>
      </c>
      <c r="I101">
        <v>12.11</v>
      </c>
      <c r="J101">
        <v>3.6850000000000001</v>
      </c>
      <c r="K101">
        <v>26.323</v>
      </c>
      <c r="L101">
        <v>0.92730000000000001</v>
      </c>
      <c r="M101" t="s">
        <v>23</v>
      </c>
      <c r="N101">
        <v>11.78</v>
      </c>
      <c r="O101">
        <v>12.1</v>
      </c>
      <c r="P101">
        <v>3.4350000000000001</v>
      </c>
      <c r="Q101">
        <v>24.536999999999999</v>
      </c>
      <c r="R101">
        <v>0.92849999999999999</v>
      </c>
      <c r="S101" t="s">
        <v>23</v>
      </c>
      <c r="T101">
        <v>11.78</v>
      </c>
      <c r="U101">
        <v>12.1</v>
      </c>
      <c r="V101">
        <v>3.3180000000000001</v>
      </c>
      <c r="W101">
        <v>23.7</v>
      </c>
      <c r="X101">
        <v>0.91469999999999996</v>
      </c>
      <c r="Y101" t="s">
        <v>23</v>
      </c>
      <c r="Z101">
        <v>11.78</v>
      </c>
      <c r="AA101">
        <v>12.11</v>
      </c>
      <c r="AB101">
        <v>4.41</v>
      </c>
      <c r="AC101">
        <v>31.497</v>
      </c>
      <c r="AD101">
        <v>0.92159999999999997</v>
      </c>
      <c r="AE101" t="s">
        <v>23</v>
      </c>
      <c r="AF101">
        <v>11.79</v>
      </c>
      <c r="AG101">
        <v>12.11</v>
      </c>
      <c r="AH101">
        <v>4.5090000000000003</v>
      </c>
      <c r="AI101">
        <v>32.209000000000003</v>
      </c>
      <c r="AJ101">
        <v>0.93069999999999997</v>
      </c>
      <c r="AK101" t="s">
        <v>23</v>
      </c>
      <c r="AL101">
        <v>11.78</v>
      </c>
      <c r="AM101">
        <v>12.1</v>
      </c>
      <c r="AN101">
        <v>4.202</v>
      </c>
      <c r="AO101">
        <v>30.015999999999998</v>
      </c>
      <c r="AP101">
        <v>0.91120000000000001</v>
      </c>
      <c r="AQ101" t="s">
        <v>23</v>
      </c>
      <c r="AR101">
        <v>11.79</v>
      </c>
      <c r="AS101">
        <v>12.11</v>
      </c>
      <c r="AT101">
        <v>5.4180000000000001</v>
      </c>
      <c r="AU101">
        <v>38.703000000000003</v>
      </c>
      <c r="AV101">
        <v>0.93389999999999995</v>
      </c>
      <c r="AW101" t="s">
        <v>23</v>
      </c>
      <c r="AX101">
        <v>11.98</v>
      </c>
      <c r="AY101">
        <v>12.25</v>
      </c>
      <c r="AZ101">
        <v>5.4640000000000004</v>
      </c>
      <c r="BA101">
        <v>39.029000000000003</v>
      </c>
      <c r="BB101">
        <v>0.86319999999999997</v>
      </c>
      <c r="BC101" t="s">
        <v>17</v>
      </c>
      <c r="BD101">
        <v>11.79</v>
      </c>
      <c r="BE101">
        <v>12.11</v>
      </c>
      <c r="BF101">
        <v>5.2210000000000001</v>
      </c>
      <c r="BG101">
        <v>37.290999999999997</v>
      </c>
      <c r="BH101">
        <v>0.92449999999999999</v>
      </c>
      <c r="BI101" t="s">
        <v>23</v>
      </c>
      <c r="BJ101">
        <v>11.79</v>
      </c>
      <c r="BK101">
        <v>12.11</v>
      </c>
      <c r="BL101">
        <v>6.0990000000000002</v>
      </c>
      <c r="BM101">
        <v>43.566000000000003</v>
      </c>
      <c r="BN101">
        <v>0.91100000000000003</v>
      </c>
      <c r="BO101" t="s">
        <v>23</v>
      </c>
      <c r="BP101">
        <v>11.98</v>
      </c>
      <c r="BQ101">
        <v>12.28</v>
      </c>
      <c r="BR101">
        <v>5.7779999999999996</v>
      </c>
      <c r="BS101">
        <v>41.271000000000001</v>
      </c>
      <c r="BT101">
        <v>0.88680000000000003</v>
      </c>
      <c r="BU101" t="s">
        <v>17</v>
      </c>
      <c r="BV101">
        <v>11.79</v>
      </c>
      <c r="BW101">
        <v>12.11</v>
      </c>
      <c r="BX101">
        <v>5.6210000000000004</v>
      </c>
      <c r="BY101">
        <v>40.146999999999998</v>
      </c>
      <c r="BZ101">
        <v>0.86140000000000005</v>
      </c>
      <c r="CA101" t="s">
        <v>17</v>
      </c>
      <c r="CB101">
        <v>11.79</v>
      </c>
      <c r="CC101">
        <v>12.11</v>
      </c>
      <c r="CD101">
        <v>6.5220000000000002</v>
      </c>
      <c r="CE101">
        <v>46.588000000000001</v>
      </c>
      <c r="CF101">
        <v>0.91090000000000004</v>
      </c>
      <c r="CG101" t="s">
        <v>23</v>
      </c>
      <c r="CH101">
        <v>11.75</v>
      </c>
      <c r="CI101">
        <v>11.96</v>
      </c>
      <c r="CJ101">
        <v>6.4269999999999996</v>
      </c>
      <c r="CK101">
        <v>45.908000000000001</v>
      </c>
      <c r="CL101">
        <v>0.92359999999999998</v>
      </c>
      <c r="CM101" t="s">
        <v>23</v>
      </c>
      <c r="CN101">
        <v>11.79</v>
      </c>
      <c r="CO101">
        <v>12.1</v>
      </c>
      <c r="CP101">
        <v>6.1920000000000002</v>
      </c>
      <c r="CQ101">
        <v>44.23</v>
      </c>
      <c r="CR101">
        <v>0.90149999999999997</v>
      </c>
      <c r="CS101" t="s">
        <v>23</v>
      </c>
    </row>
    <row r="102" spans="1:97" x14ac:dyDescent="0.25">
      <c r="A102" t="s">
        <v>86</v>
      </c>
      <c r="B102">
        <v>381</v>
      </c>
      <c r="C102">
        <v>401</v>
      </c>
      <c r="D102" t="s">
        <v>75</v>
      </c>
      <c r="E102">
        <v>5.28</v>
      </c>
      <c r="F102">
        <v>3</v>
      </c>
      <c r="G102">
        <v>18</v>
      </c>
      <c r="H102">
        <v>5.25</v>
      </c>
      <c r="I102">
        <v>5.53</v>
      </c>
      <c r="J102">
        <v>4.8010000000000002</v>
      </c>
      <c r="K102">
        <v>26.672000000000001</v>
      </c>
      <c r="L102">
        <v>0.81799999999999995</v>
      </c>
      <c r="M102" t="s">
        <v>17</v>
      </c>
      <c r="N102">
        <v>5.25</v>
      </c>
      <c r="O102">
        <v>5.53</v>
      </c>
      <c r="P102">
        <v>4.6740000000000004</v>
      </c>
      <c r="Q102">
        <v>25.965</v>
      </c>
      <c r="R102">
        <v>0.80230000000000001</v>
      </c>
      <c r="S102" t="s">
        <v>17</v>
      </c>
      <c r="T102">
        <v>5.25</v>
      </c>
      <c r="U102">
        <v>5.53</v>
      </c>
      <c r="V102">
        <v>4.6280000000000001</v>
      </c>
      <c r="W102">
        <v>25.713999999999999</v>
      </c>
      <c r="X102">
        <v>0.80159999999999998</v>
      </c>
      <c r="Y102" t="s">
        <v>17</v>
      </c>
      <c r="Z102">
        <v>5.25</v>
      </c>
      <c r="AA102">
        <v>5.53</v>
      </c>
      <c r="AB102">
        <v>5.7530000000000001</v>
      </c>
      <c r="AC102">
        <v>31.96</v>
      </c>
      <c r="AD102">
        <v>0.73670000000000002</v>
      </c>
      <c r="AE102" t="s">
        <v>17</v>
      </c>
      <c r="AF102">
        <v>5.25</v>
      </c>
      <c r="AG102">
        <v>5.53</v>
      </c>
      <c r="AH102">
        <v>5.7919999999999998</v>
      </c>
      <c r="AI102">
        <v>32.18</v>
      </c>
      <c r="AJ102">
        <v>0.75439999999999996</v>
      </c>
      <c r="AK102" t="s">
        <v>17</v>
      </c>
      <c r="AL102">
        <v>5.25</v>
      </c>
      <c r="AM102">
        <v>5.53</v>
      </c>
      <c r="AN102">
        <v>5.22</v>
      </c>
      <c r="AO102">
        <v>29.003</v>
      </c>
      <c r="AP102">
        <v>0.87039999999999995</v>
      </c>
      <c r="AQ102" t="s">
        <v>17</v>
      </c>
      <c r="AR102">
        <v>5.25</v>
      </c>
      <c r="AS102">
        <v>5.53</v>
      </c>
      <c r="AT102">
        <v>6.4249999999999998</v>
      </c>
      <c r="AU102">
        <v>35.692</v>
      </c>
      <c r="AV102">
        <v>0.78610000000000002</v>
      </c>
      <c r="AW102" t="s">
        <v>17</v>
      </c>
      <c r="AX102">
        <v>5.25</v>
      </c>
      <c r="AY102">
        <v>5.53</v>
      </c>
      <c r="AZ102">
        <v>6.282</v>
      </c>
      <c r="BA102">
        <v>34.9</v>
      </c>
      <c r="BB102">
        <v>0.81520000000000004</v>
      </c>
      <c r="BC102" t="s">
        <v>17</v>
      </c>
      <c r="BD102">
        <v>5.25</v>
      </c>
      <c r="BE102">
        <v>5.53</v>
      </c>
      <c r="BF102">
        <v>5.8390000000000004</v>
      </c>
      <c r="BG102">
        <v>32.436999999999998</v>
      </c>
      <c r="BH102">
        <v>0.84499999999999997</v>
      </c>
      <c r="BI102" t="s">
        <v>17</v>
      </c>
      <c r="BJ102">
        <v>5.25</v>
      </c>
      <c r="BK102">
        <v>5.53</v>
      </c>
      <c r="BL102">
        <v>7.3440000000000003</v>
      </c>
      <c r="BM102">
        <v>40.801000000000002</v>
      </c>
      <c r="BN102">
        <v>0.73099999999999998</v>
      </c>
      <c r="BO102" t="s">
        <v>17</v>
      </c>
      <c r="BP102">
        <v>5.37</v>
      </c>
      <c r="BQ102">
        <v>5.59</v>
      </c>
      <c r="BR102">
        <v>6.6189999999999998</v>
      </c>
      <c r="BS102">
        <v>36.771000000000001</v>
      </c>
      <c r="BT102">
        <v>0.85750000000000004</v>
      </c>
      <c r="BU102" t="s">
        <v>17</v>
      </c>
      <c r="BV102">
        <v>5.25</v>
      </c>
      <c r="BW102">
        <v>5.53</v>
      </c>
      <c r="BX102">
        <v>6.4390000000000001</v>
      </c>
      <c r="BY102">
        <v>35.774000000000001</v>
      </c>
      <c r="BZ102">
        <v>0.79630000000000001</v>
      </c>
      <c r="CA102" t="s">
        <v>17</v>
      </c>
      <c r="CB102">
        <v>5.25</v>
      </c>
      <c r="CC102">
        <v>5.53</v>
      </c>
      <c r="CD102">
        <v>7.4820000000000002</v>
      </c>
      <c r="CE102">
        <v>41.566000000000003</v>
      </c>
      <c r="CF102">
        <v>0.84909999999999997</v>
      </c>
      <c r="CG102" t="s">
        <v>17</v>
      </c>
      <c r="CH102">
        <v>5.25</v>
      </c>
      <c r="CI102">
        <v>5.53</v>
      </c>
      <c r="CJ102">
        <v>7.2830000000000004</v>
      </c>
      <c r="CK102">
        <v>40.463999999999999</v>
      </c>
      <c r="CL102">
        <v>0.8538</v>
      </c>
      <c r="CM102" t="s">
        <v>17</v>
      </c>
      <c r="CN102">
        <v>5.25</v>
      </c>
      <c r="CO102">
        <v>5.53</v>
      </c>
      <c r="CP102">
        <v>7.218</v>
      </c>
      <c r="CQ102">
        <v>40.1</v>
      </c>
      <c r="CR102">
        <v>0.88380000000000003</v>
      </c>
      <c r="CS102" t="s">
        <v>17</v>
      </c>
    </row>
    <row r="103" spans="1:97" x14ac:dyDescent="0.25">
      <c r="A103" t="s">
        <v>86</v>
      </c>
      <c r="B103">
        <v>381</v>
      </c>
      <c r="C103">
        <v>401</v>
      </c>
      <c r="D103" t="s">
        <v>75</v>
      </c>
      <c r="E103">
        <v>5.28</v>
      </c>
      <c r="F103">
        <v>4</v>
      </c>
      <c r="G103">
        <v>18</v>
      </c>
      <c r="H103">
        <v>5.25</v>
      </c>
      <c r="I103">
        <v>5.53</v>
      </c>
      <c r="J103">
        <v>4.819</v>
      </c>
      <c r="K103">
        <v>26.773</v>
      </c>
      <c r="L103">
        <v>0.89810000000000001</v>
      </c>
      <c r="M103" t="s">
        <v>17</v>
      </c>
      <c r="N103">
        <v>5.25</v>
      </c>
      <c r="O103">
        <v>5.53</v>
      </c>
      <c r="P103">
        <v>4.3710000000000004</v>
      </c>
      <c r="Q103">
        <v>24.282</v>
      </c>
      <c r="R103">
        <v>0.87819999999999998</v>
      </c>
      <c r="S103" t="s">
        <v>17</v>
      </c>
      <c r="T103">
        <v>5.25</v>
      </c>
      <c r="U103">
        <v>5.53</v>
      </c>
      <c r="V103">
        <v>4.3460000000000001</v>
      </c>
      <c r="W103">
        <v>24.143999999999998</v>
      </c>
      <c r="X103">
        <v>0.9073</v>
      </c>
      <c r="Y103" t="s">
        <v>17</v>
      </c>
      <c r="Z103">
        <v>5.25</v>
      </c>
      <c r="AA103">
        <v>5.53</v>
      </c>
      <c r="AB103">
        <v>5.1909999999999998</v>
      </c>
      <c r="AC103">
        <v>28.838000000000001</v>
      </c>
      <c r="AD103">
        <v>0.88770000000000004</v>
      </c>
      <c r="AE103" t="s">
        <v>17</v>
      </c>
      <c r="AF103">
        <v>5.25</v>
      </c>
      <c r="AG103">
        <v>5.53</v>
      </c>
      <c r="AH103">
        <v>5.484</v>
      </c>
      <c r="AI103">
        <v>30.463999999999999</v>
      </c>
      <c r="AJ103">
        <v>0.86709999999999998</v>
      </c>
      <c r="AK103" t="s">
        <v>17</v>
      </c>
      <c r="AL103">
        <v>5.25</v>
      </c>
      <c r="AM103">
        <v>5.53</v>
      </c>
      <c r="AN103">
        <v>5.2670000000000003</v>
      </c>
      <c r="AO103">
        <v>29.263999999999999</v>
      </c>
      <c r="AP103">
        <v>0.88839999999999997</v>
      </c>
      <c r="AQ103" t="s">
        <v>17</v>
      </c>
      <c r="AR103">
        <v>5.25</v>
      </c>
      <c r="AS103">
        <v>5.53</v>
      </c>
      <c r="AT103">
        <v>6.0659999999999998</v>
      </c>
      <c r="AU103">
        <v>33.703000000000003</v>
      </c>
      <c r="AV103">
        <v>0.88959999999999995</v>
      </c>
      <c r="AW103" t="s">
        <v>17</v>
      </c>
      <c r="AX103">
        <v>5.25</v>
      </c>
      <c r="AY103">
        <v>5.53</v>
      </c>
      <c r="AZ103">
        <v>6.0860000000000003</v>
      </c>
      <c r="BA103">
        <v>33.808999999999997</v>
      </c>
      <c r="BB103">
        <v>0.84409999999999996</v>
      </c>
      <c r="BC103" t="s">
        <v>17</v>
      </c>
      <c r="BD103">
        <v>5.25</v>
      </c>
      <c r="BE103">
        <v>5.53</v>
      </c>
      <c r="BF103">
        <v>5.6740000000000004</v>
      </c>
      <c r="BG103">
        <v>31.521000000000001</v>
      </c>
      <c r="BH103">
        <v>0.88349999999999995</v>
      </c>
      <c r="BI103" t="s">
        <v>17</v>
      </c>
      <c r="BJ103">
        <v>5.25</v>
      </c>
      <c r="BK103">
        <v>5.53</v>
      </c>
      <c r="BL103">
        <v>6.8620000000000001</v>
      </c>
      <c r="BM103">
        <v>38.125</v>
      </c>
      <c r="BN103">
        <v>0.84109999999999996</v>
      </c>
      <c r="BO103" t="s">
        <v>17</v>
      </c>
      <c r="BP103">
        <v>5.25</v>
      </c>
      <c r="BQ103">
        <v>5.53</v>
      </c>
      <c r="BR103">
        <v>6.6550000000000002</v>
      </c>
      <c r="BS103">
        <v>36.972999999999999</v>
      </c>
      <c r="BT103">
        <v>0.85109999999999997</v>
      </c>
      <c r="BU103" t="s">
        <v>17</v>
      </c>
      <c r="BV103">
        <v>5.25</v>
      </c>
      <c r="BW103">
        <v>5.33</v>
      </c>
      <c r="BX103">
        <v>6.4809999999999999</v>
      </c>
      <c r="BY103">
        <v>36.005000000000003</v>
      </c>
      <c r="BZ103">
        <v>0.88070000000000004</v>
      </c>
      <c r="CA103" t="s">
        <v>17</v>
      </c>
      <c r="CB103">
        <v>5.25</v>
      </c>
      <c r="CC103">
        <v>5.53</v>
      </c>
      <c r="CD103">
        <v>7.5250000000000004</v>
      </c>
      <c r="CE103">
        <v>41.805999999999997</v>
      </c>
      <c r="CF103">
        <v>0.8881</v>
      </c>
      <c r="CG103" t="s">
        <v>17</v>
      </c>
      <c r="CH103">
        <v>5.25</v>
      </c>
      <c r="CI103">
        <v>5.53</v>
      </c>
      <c r="CJ103">
        <v>7.1870000000000003</v>
      </c>
      <c r="CK103">
        <v>39.926000000000002</v>
      </c>
      <c r="CL103">
        <v>0.90010000000000001</v>
      </c>
      <c r="CM103" t="s">
        <v>17</v>
      </c>
      <c r="CN103">
        <v>5.25</v>
      </c>
      <c r="CO103">
        <v>5.53</v>
      </c>
      <c r="CP103">
        <v>7.202</v>
      </c>
      <c r="CQ103">
        <v>40.012999999999998</v>
      </c>
      <c r="CR103">
        <v>0.90390000000000004</v>
      </c>
      <c r="CS103" t="s">
        <v>17</v>
      </c>
    </row>
    <row r="104" spans="1:97" x14ac:dyDescent="0.25">
      <c r="A104" t="s">
        <v>86</v>
      </c>
      <c r="B104">
        <v>384</v>
      </c>
      <c r="C104">
        <v>397</v>
      </c>
      <c r="D104" t="s">
        <v>102</v>
      </c>
      <c r="E104">
        <v>4.13</v>
      </c>
      <c r="F104">
        <v>2</v>
      </c>
      <c r="G104">
        <v>11</v>
      </c>
      <c r="H104">
        <v>4.09</v>
      </c>
      <c r="I104">
        <v>4.4000000000000004</v>
      </c>
      <c r="J104">
        <v>3.57</v>
      </c>
      <c r="K104">
        <v>32.456000000000003</v>
      </c>
      <c r="L104">
        <v>0.68859999999999999</v>
      </c>
      <c r="M104" t="s">
        <v>17</v>
      </c>
      <c r="N104">
        <v>4.09</v>
      </c>
      <c r="O104">
        <v>4.4000000000000004</v>
      </c>
      <c r="P104">
        <v>3.4180000000000001</v>
      </c>
      <c r="Q104">
        <v>31.07</v>
      </c>
      <c r="R104">
        <v>0.79339999999999999</v>
      </c>
      <c r="S104" t="s">
        <v>17</v>
      </c>
      <c r="T104">
        <v>4.09</v>
      </c>
      <c r="U104">
        <v>4.4000000000000004</v>
      </c>
      <c r="V104">
        <v>3.4990000000000001</v>
      </c>
      <c r="W104">
        <v>31.81</v>
      </c>
      <c r="X104">
        <v>0.80269999999999997</v>
      </c>
      <c r="Y104" t="s">
        <v>17</v>
      </c>
      <c r="Z104">
        <v>4.09</v>
      </c>
      <c r="AA104">
        <v>4.4000000000000004</v>
      </c>
      <c r="AB104">
        <v>3.9060000000000001</v>
      </c>
      <c r="AC104">
        <v>35.509</v>
      </c>
      <c r="AD104">
        <v>0.70979999999999999</v>
      </c>
      <c r="AE104" t="s">
        <v>17</v>
      </c>
      <c r="AF104">
        <v>4.09</v>
      </c>
      <c r="AG104">
        <v>4.4000000000000004</v>
      </c>
      <c r="AH104">
        <v>3.9990000000000001</v>
      </c>
      <c r="AI104">
        <v>36.350999999999999</v>
      </c>
      <c r="AJ104">
        <v>0.78779999999999994</v>
      </c>
      <c r="AK104" t="s">
        <v>17</v>
      </c>
      <c r="AL104">
        <v>4.09</v>
      </c>
      <c r="AM104">
        <v>4.4000000000000004</v>
      </c>
      <c r="AN104">
        <v>3.8</v>
      </c>
      <c r="AO104">
        <v>34.545000000000002</v>
      </c>
      <c r="AP104">
        <v>0.81100000000000005</v>
      </c>
      <c r="AQ104" t="s">
        <v>17</v>
      </c>
      <c r="AR104">
        <v>4.09</v>
      </c>
      <c r="AS104">
        <v>4.4000000000000004</v>
      </c>
      <c r="AT104">
        <v>4.218</v>
      </c>
      <c r="AU104">
        <v>38.343000000000004</v>
      </c>
      <c r="AV104">
        <v>0.78839999999999999</v>
      </c>
      <c r="AW104" t="s">
        <v>17</v>
      </c>
      <c r="AX104">
        <v>4.09</v>
      </c>
      <c r="AY104">
        <v>4.4000000000000004</v>
      </c>
      <c r="AZ104">
        <v>4.1760000000000002</v>
      </c>
      <c r="BA104">
        <v>37.963999999999999</v>
      </c>
      <c r="BB104">
        <v>0.85629999999999995</v>
      </c>
      <c r="BC104" t="s">
        <v>17</v>
      </c>
      <c r="BD104">
        <v>4.09</v>
      </c>
      <c r="BE104">
        <v>4.4000000000000004</v>
      </c>
      <c r="BF104">
        <v>4.181</v>
      </c>
      <c r="BG104">
        <v>38.005000000000003</v>
      </c>
      <c r="BH104">
        <v>0.77810000000000001</v>
      </c>
      <c r="BI104" t="s">
        <v>17</v>
      </c>
      <c r="BJ104">
        <v>4.09</v>
      </c>
      <c r="BK104">
        <v>4.4000000000000004</v>
      </c>
      <c r="BL104">
        <v>4.7359999999999998</v>
      </c>
      <c r="BM104">
        <v>43.054000000000002</v>
      </c>
      <c r="BN104">
        <v>0.71020000000000005</v>
      </c>
      <c r="BO104" t="s">
        <v>17</v>
      </c>
      <c r="BP104">
        <v>4.09</v>
      </c>
      <c r="BQ104">
        <v>4.4000000000000004</v>
      </c>
      <c r="BR104">
        <v>4.5220000000000002</v>
      </c>
      <c r="BS104">
        <v>41.109000000000002</v>
      </c>
      <c r="BT104">
        <v>0.83509999999999995</v>
      </c>
      <c r="BU104" t="s">
        <v>17</v>
      </c>
      <c r="BV104">
        <v>4.09</v>
      </c>
      <c r="BW104">
        <v>4.4000000000000004</v>
      </c>
      <c r="BX104">
        <v>4.24</v>
      </c>
      <c r="BY104">
        <v>38.542999999999999</v>
      </c>
      <c r="BZ104">
        <v>0.76790000000000003</v>
      </c>
      <c r="CA104" t="s">
        <v>17</v>
      </c>
      <c r="CB104">
        <v>4.09</v>
      </c>
      <c r="CC104">
        <v>4.4000000000000004</v>
      </c>
      <c r="CD104">
        <v>4.944</v>
      </c>
      <c r="CE104">
        <v>44.942</v>
      </c>
      <c r="CF104">
        <v>0.78039999999999998</v>
      </c>
      <c r="CG104" t="s">
        <v>17</v>
      </c>
      <c r="CH104">
        <v>4.09</v>
      </c>
      <c r="CI104">
        <v>4.4000000000000004</v>
      </c>
      <c r="CJ104">
        <v>4.7649999999999997</v>
      </c>
      <c r="CK104">
        <v>43.32</v>
      </c>
      <c r="CL104">
        <v>0.76790000000000003</v>
      </c>
      <c r="CM104" t="s">
        <v>17</v>
      </c>
      <c r="CN104">
        <v>4.09</v>
      </c>
      <c r="CO104">
        <v>4.4000000000000004</v>
      </c>
      <c r="CP104">
        <v>4.609</v>
      </c>
      <c r="CQ104">
        <v>41.898000000000003</v>
      </c>
      <c r="CR104">
        <v>0.82189999999999996</v>
      </c>
      <c r="CS104" t="s">
        <v>17</v>
      </c>
    </row>
    <row r="105" spans="1:97" x14ac:dyDescent="0.25">
      <c r="A105" t="s">
        <v>86</v>
      </c>
      <c r="B105">
        <v>384</v>
      </c>
      <c r="C105">
        <v>401</v>
      </c>
      <c r="D105" t="s">
        <v>76</v>
      </c>
      <c r="E105">
        <v>4.08</v>
      </c>
      <c r="F105">
        <v>3</v>
      </c>
      <c r="G105">
        <v>15</v>
      </c>
      <c r="H105">
        <v>4.07</v>
      </c>
      <c r="I105">
        <v>4.3899999999999997</v>
      </c>
      <c r="J105">
        <v>4.28</v>
      </c>
      <c r="K105">
        <v>28.535</v>
      </c>
      <c r="L105">
        <v>0.93969999999999998</v>
      </c>
      <c r="M105" t="s">
        <v>23</v>
      </c>
      <c r="N105">
        <v>4.07</v>
      </c>
      <c r="O105">
        <v>4.4000000000000004</v>
      </c>
      <c r="P105">
        <v>3.931</v>
      </c>
      <c r="Q105">
        <v>26.206</v>
      </c>
      <c r="R105">
        <v>0.94130000000000003</v>
      </c>
      <c r="S105" t="s">
        <v>23</v>
      </c>
      <c r="T105">
        <v>4.07</v>
      </c>
      <c r="U105">
        <v>4.3899999999999997</v>
      </c>
      <c r="V105">
        <v>4.1589999999999998</v>
      </c>
      <c r="W105">
        <v>27.724</v>
      </c>
      <c r="X105">
        <v>0.90410000000000001</v>
      </c>
      <c r="Y105" t="s">
        <v>23</v>
      </c>
      <c r="Z105">
        <v>4.07</v>
      </c>
      <c r="AA105">
        <v>4.3899999999999997</v>
      </c>
      <c r="AB105">
        <v>4.5599999999999996</v>
      </c>
      <c r="AC105">
        <v>30.401</v>
      </c>
      <c r="AD105">
        <v>0.93620000000000003</v>
      </c>
      <c r="AE105" t="s">
        <v>23</v>
      </c>
      <c r="AF105">
        <v>4.0599999999999996</v>
      </c>
      <c r="AG105">
        <v>4.3899999999999997</v>
      </c>
      <c r="AH105">
        <v>4.7750000000000004</v>
      </c>
      <c r="AI105">
        <v>31.835000000000001</v>
      </c>
      <c r="AJ105">
        <v>0.92749999999999999</v>
      </c>
      <c r="AK105" t="s">
        <v>23</v>
      </c>
      <c r="AL105">
        <v>4.0599999999999996</v>
      </c>
      <c r="AM105">
        <v>4.3899999999999997</v>
      </c>
      <c r="AN105">
        <v>4.633</v>
      </c>
      <c r="AO105">
        <v>30.884</v>
      </c>
      <c r="AP105">
        <v>0.92789999999999995</v>
      </c>
      <c r="AQ105" t="s">
        <v>23</v>
      </c>
      <c r="AR105">
        <v>4.07</v>
      </c>
      <c r="AS105">
        <v>4.3899999999999997</v>
      </c>
      <c r="AT105">
        <v>5.3049999999999997</v>
      </c>
      <c r="AU105">
        <v>35.368000000000002</v>
      </c>
      <c r="AV105">
        <v>0.93400000000000005</v>
      </c>
      <c r="AW105" t="s">
        <v>23</v>
      </c>
      <c r="AX105">
        <v>4.07</v>
      </c>
      <c r="AY105">
        <v>4.3899999999999997</v>
      </c>
      <c r="AZ105">
        <v>5.3780000000000001</v>
      </c>
      <c r="BA105">
        <v>35.851999999999997</v>
      </c>
      <c r="BB105">
        <v>0.86660000000000004</v>
      </c>
      <c r="BC105" t="s">
        <v>17</v>
      </c>
      <c r="BD105">
        <v>4.0599999999999996</v>
      </c>
      <c r="BE105">
        <v>4.3899999999999997</v>
      </c>
      <c r="BF105">
        <v>4.9710000000000001</v>
      </c>
      <c r="BG105">
        <v>33.137999999999998</v>
      </c>
      <c r="BH105">
        <v>0.9466</v>
      </c>
      <c r="BI105" t="s">
        <v>23</v>
      </c>
      <c r="BJ105">
        <v>4.07</v>
      </c>
      <c r="BK105">
        <v>4.3899999999999997</v>
      </c>
      <c r="BL105">
        <v>5.98</v>
      </c>
      <c r="BM105">
        <v>39.863999999999997</v>
      </c>
      <c r="BN105">
        <v>0.92689999999999995</v>
      </c>
      <c r="BO105" t="s">
        <v>23</v>
      </c>
      <c r="BP105">
        <v>4.07</v>
      </c>
      <c r="BQ105">
        <v>4.3899999999999997</v>
      </c>
      <c r="BR105">
        <v>5.7649999999999997</v>
      </c>
      <c r="BS105">
        <v>38.433999999999997</v>
      </c>
      <c r="BT105">
        <v>0.90390000000000004</v>
      </c>
      <c r="BU105" t="s">
        <v>17</v>
      </c>
      <c r="BV105">
        <v>4.07</v>
      </c>
      <c r="BW105">
        <v>4.3899999999999997</v>
      </c>
      <c r="BX105">
        <v>5.57</v>
      </c>
      <c r="BY105">
        <v>37.131</v>
      </c>
      <c r="BZ105">
        <v>0.90200000000000002</v>
      </c>
      <c r="CA105" t="s">
        <v>23</v>
      </c>
      <c r="CB105">
        <v>4.0599999999999996</v>
      </c>
      <c r="CC105">
        <v>4.3899999999999997</v>
      </c>
      <c r="CD105">
        <v>6.5880000000000001</v>
      </c>
      <c r="CE105">
        <v>43.917000000000002</v>
      </c>
      <c r="CF105">
        <v>0.94059999999999999</v>
      </c>
      <c r="CG105" t="s">
        <v>23</v>
      </c>
      <c r="CH105">
        <v>4.07</v>
      </c>
      <c r="CI105">
        <v>4.4000000000000004</v>
      </c>
      <c r="CJ105">
        <v>6.351</v>
      </c>
      <c r="CK105">
        <v>42.341000000000001</v>
      </c>
      <c r="CL105">
        <v>0.93930000000000002</v>
      </c>
      <c r="CM105" t="s">
        <v>23</v>
      </c>
      <c r="CN105">
        <v>4.0599999999999996</v>
      </c>
      <c r="CO105">
        <v>4.3899999999999997</v>
      </c>
      <c r="CP105">
        <v>6.2869999999999999</v>
      </c>
      <c r="CQ105">
        <v>41.914999999999999</v>
      </c>
      <c r="CR105">
        <v>0.94799999999999995</v>
      </c>
      <c r="CS105" t="s">
        <v>23</v>
      </c>
    </row>
    <row r="106" spans="1:97" x14ac:dyDescent="0.25">
      <c r="A106" t="s">
        <v>86</v>
      </c>
      <c r="B106">
        <v>384</v>
      </c>
      <c r="C106">
        <v>401</v>
      </c>
      <c r="D106" t="s">
        <v>76</v>
      </c>
      <c r="E106">
        <v>4.08</v>
      </c>
      <c r="F106">
        <v>4</v>
      </c>
      <c r="G106">
        <v>15</v>
      </c>
      <c r="H106">
        <v>4.09</v>
      </c>
      <c r="I106">
        <v>4.4000000000000004</v>
      </c>
      <c r="J106">
        <v>4.2519999999999998</v>
      </c>
      <c r="K106">
        <v>28.344000000000001</v>
      </c>
      <c r="L106">
        <v>0.92100000000000004</v>
      </c>
      <c r="M106" t="s">
        <v>23</v>
      </c>
      <c r="N106">
        <v>4.09</v>
      </c>
      <c r="O106">
        <v>4.4000000000000004</v>
      </c>
      <c r="P106">
        <v>3.867</v>
      </c>
      <c r="Q106">
        <v>25.78</v>
      </c>
      <c r="R106">
        <v>0.9365</v>
      </c>
      <c r="S106" t="s">
        <v>23</v>
      </c>
      <c r="T106">
        <v>4.09</v>
      </c>
      <c r="U106">
        <v>4.4000000000000004</v>
      </c>
      <c r="V106">
        <v>3.899</v>
      </c>
      <c r="W106">
        <v>25.995000000000001</v>
      </c>
      <c r="X106">
        <v>0.94569999999999999</v>
      </c>
      <c r="Y106" t="s">
        <v>23</v>
      </c>
      <c r="Z106">
        <v>4.09</v>
      </c>
      <c r="AA106">
        <v>4.4000000000000004</v>
      </c>
      <c r="AB106">
        <v>4.524</v>
      </c>
      <c r="AC106">
        <v>30.157</v>
      </c>
      <c r="AD106">
        <v>0.92259999999999998</v>
      </c>
      <c r="AE106" t="s">
        <v>23</v>
      </c>
      <c r="AF106">
        <v>4.09</v>
      </c>
      <c r="AG106">
        <v>4.4000000000000004</v>
      </c>
      <c r="AH106">
        <v>4.6360000000000001</v>
      </c>
      <c r="AI106">
        <v>30.907</v>
      </c>
      <c r="AJ106">
        <v>0.93859999999999999</v>
      </c>
      <c r="AK106" t="s">
        <v>23</v>
      </c>
      <c r="AL106">
        <v>4.09</v>
      </c>
      <c r="AM106">
        <v>4.4000000000000004</v>
      </c>
      <c r="AN106">
        <v>4.4290000000000003</v>
      </c>
      <c r="AO106">
        <v>29.53</v>
      </c>
      <c r="AP106">
        <v>0.93889999999999996</v>
      </c>
      <c r="AQ106" t="s">
        <v>23</v>
      </c>
      <c r="AR106">
        <v>4.1900000000000004</v>
      </c>
      <c r="AS106">
        <v>4.2699999999999996</v>
      </c>
      <c r="AT106">
        <v>5.41</v>
      </c>
      <c r="AU106">
        <v>36.067999999999998</v>
      </c>
      <c r="AV106">
        <v>0.86770000000000003</v>
      </c>
      <c r="AW106" t="s">
        <v>23</v>
      </c>
      <c r="AX106">
        <v>4.09</v>
      </c>
      <c r="AY106">
        <v>4.4000000000000004</v>
      </c>
      <c r="AZ106">
        <v>5.202</v>
      </c>
      <c r="BA106">
        <v>34.680999999999997</v>
      </c>
      <c r="BB106">
        <v>0.87619999999999998</v>
      </c>
      <c r="BC106" t="s">
        <v>17</v>
      </c>
      <c r="BD106">
        <v>4.13</v>
      </c>
      <c r="BE106">
        <v>4.21</v>
      </c>
      <c r="BF106">
        <v>5.29</v>
      </c>
      <c r="BG106">
        <v>35.270000000000003</v>
      </c>
      <c r="BH106">
        <v>0.82979999999999998</v>
      </c>
      <c r="BI106" t="s">
        <v>17</v>
      </c>
      <c r="BJ106">
        <v>4.2699999999999996</v>
      </c>
      <c r="BK106">
        <v>4.3499999999999996</v>
      </c>
      <c r="BL106">
        <v>5.6059999999999999</v>
      </c>
      <c r="BM106">
        <v>37.372999999999998</v>
      </c>
      <c r="BN106">
        <v>0.89959999999999996</v>
      </c>
      <c r="BO106" t="s">
        <v>17</v>
      </c>
      <c r="BP106">
        <v>4.09</v>
      </c>
      <c r="BQ106">
        <v>4.4000000000000004</v>
      </c>
      <c r="BR106">
        <v>5.5030000000000001</v>
      </c>
      <c r="BS106">
        <v>36.686999999999998</v>
      </c>
      <c r="BT106">
        <v>0.92200000000000004</v>
      </c>
      <c r="BU106" t="s">
        <v>23</v>
      </c>
      <c r="BV106">
        <v>4.09</v>
      </c>
      <c r="BW106">
        <v>4.4000000000000004</v>
      </c>
      <c r="BX106">
        <v>5.3280000000000003</v>
      </c>
      <c r="BY106">
        <v>35.517000000000003</v>
      </c>
      <c r="BZ106">
        <v>0.90990000000000004</v>
      </c>
      <c r="CA106" t="s">
        <v>23</v>
      </c>
      <c r="CB106">
        <v>4.09</v>
      </c>
      <c r="CC106">
        <v>4.4000000000000004</v>
      </c>
      <c r="CD106">
        <v>6.2549999999999999</v>
      </c>
      <c r="CE106">
        <v>41.698999999999998</v>
      </c>
      <c r="CF106">
        <v>0.94230000000000003</v>
      </c>
      <c r="CG106" t="s">
        <v>23</v>
      </c>
      <c r="CH106">
        <v>4.09</v>
      </c>
      <c r="CI106">
        <v>4.4000000000000004</v>
      </c>
      <c r="CJ106">
        <v>6.0759999999999996</v>
      </c>
      <c r="CK106">
        <v>40.51</v>
      </c>
      <c r="CL106">
        <v>0.9486</v>
      </c>
      <c r="CM106" t="s">
        <v>23</v>
      </c>
      <c r="CN106">
        <v>4.09</v>
      </c>
      <c r="CO106">
        <v>4.4000000000000004</v>
      </c>
      <c r="CP106">
        <v>6.0140000000000002</v>
      </c>
      <c r="CQ106">
        <v>40.091999999999999</v>
      </c>
      <c r="CR106">
        <v>0.95330000000000004</v>
      </c>
      <c r="CS106" t="s">
        <v>23</v>
      </c>
    </row>
    <row r="107" spans="1:97" x14ac:dyDescent="0.25">
      <c r="A107" t="s">
        <v>86</v>
      </c>
      <c r="B107">
        <v>384</v>
      </c>
      <c r="C107">
        <v>410</v>
      </c>
      <c r="D107" t="s">
        <v>77</v>
      </c>
      <c r="E107">
        <v>8.86</v>
      </c>
      <c r="F107">
        <v>3</v>
      </c>
      <c r="G107">
        <v>24</v>
      </c>
      <c r="H107">
        <v>8.85</v>
      </c>
      <c r="I107">
        <v>9.27</v>
      </c>
      <c r="J107">
        <v>4.2430000000000003</v>
      </c>
      <c r="K107">
        <v>17.681000000000001</v>
      </c>
      <c r="L107">
        <v>0.86719999999999997</v>
      </c>
      <c r="M107" t="s">
        <v>17</v>
      </c>
      <c r="N107">
        <v>8.85</v>
      </c>
      <c r="O107">
        <v>9.26</v>
      </c>
      <c r="P107">
        <v>3.9830000000000001</v>
      </c>
      <c r="Q107">
        <v>16.594999999999999</v>
      </c>
      <c r="R107">
        <v>0.85740000000000005</v>
      </c>
      <c r="S107" t="s">
        <v>17</v>
      </c>
      <c r="T107">
        <v>8.84</v>
      </c>
      <c r="U107">
        <v>9.26</v>
      </c>
      <c r="V107">
        <v>3.9769999999999999</v>
      </c>
      <c r="W107">
        <v>16.57</v>
      </c>
      <c r="X107">
        <v>0.88060000000000005</v>
      </c>
      <c r="Y107" t="s">
        <v>17</v>
      </c>
      <c r="Z107">
        <v>8.85</v>
      </c>
      <c r="AA107">
        <v>9.26</v>
      </c>
      <c r="AB107">
        <v>4.8849999999999998</v>
      </c>
      <c r="AC107">
        <v>20.353000000000002</v>
      </c>
      <c r="AD107">
        <v>0.86670000000000003</v>
      </c>
      <c r="AE107" t="s">
        <v>17</v>
      </c>
      <c r="AF107">
        <v>8.85</v>
      </c>
      <c r="AG107">
        <v>9.27</v>
      </c>
      <c r="AH107">
        <v>4.9359999999999999</v>
      </c>
      <c r="AI107">
        <v>20.565000000000001</v>
      </c>
      <c r="AJ107">
        <v>0.81630000000000003</v>
      </c>
      <c r="AK107" t="s">
        <v>17</v>
      </c>
      <c r="AL107">
        <v>8.85</v>
      </c>
      <c r="AM107">
        <v>9.27</v>
      </c>
      <c r="AN107">
        <v>4.7320000000000002</v>
      </c>
      <c r="AO107">
        <v>19.718</v>
      </c>
      <c r="AP107">
        <v>0.84599999999999997</v>
      </c>
      <c r="AQ107" t="s">
        <v>17</v>
      </c>
      <c r="AR107">
        <v>8.85</v>
      </c>
      <c r="AS107">
        <v>9.27</v>
      </c>
      <c r="AT107">
        <v>5.8609999999999998</v>
      </c>
      <c r="AU107">
        <v>24.422999999999998</v>
      </c>
      <c r="AV107">
        <v>0.85389999999999999</v>
      </c>
      <c r="AW107" t="s">
        <v>17</v>
      </c>
      <c r="AX107">
        <v>8.98</v>
      </c>
      <c r="AY107">
        <v>9.34</v>
      </c>
      <c r="AZ107">
        <v>5.6130000000000004</v>
      </c>
      <c r="BA107">
        <v>23.388000000000002</v>
      </c>
      <c r="BB107">
        <v>0.85780000000000001</v>
      </c>
      <c r="BC107" t="s">
        <v>17</v>
      </c>
      <c r="BD107">
        <v>8.8000000000000007</v>
      </c>
      <c r="BE107">
        <v>9.18</v>
      </c>
      <c r="BF107">
        <v>6.0609999999999999</v>
      </c>
      <c r="BG107">
        <v>25.254000000000001</v>
      </c>
      <c r="BH107">
        <v>0.83230000000000004</v>
      </c>
      <c r="BI107" t="s">
        <v>17</v>
      </c>
      <c r="BJ107">
        <v>8.85</v>
      </c>
      <c r="BK107">
        <v>9.27</v>
      </c>
      <c r="BL107">
        <v>6.3230000000000004</v>
      </c>
      <c r="BM107">
        <v>26.344000000000001</v>
      </c>
      <c r="BN107">
        <v>0.75180000000000002</v>
      </c>
      <c r="BO107" t="s">
        <v>17</v>
      </c>
      <c r="BP107">
        <v>9</v>
      </c>
      <c r="BQ107">
        <v>9.2899999999999991</v>
      </c>
      <c r="BR107">
        <v>6.1669999999999998</v>
      </c>
      <c r="BS107">
        <v>25.693999999999999</v>
      </c>
      <c r="BT107">
        <v>0.81359999999999999</v>
      </c>
      <c r="BU107" t="s">
        <v>17</v>
      </c>
      <c r="BV107">
        <v>8.85</v>
      </c>
      <c r="BW107">
        <v>9.27</v>
      </c>
      <c r="BX107">
        <v>5.8890000000000002</v>
      </c>
      <c r="BY107">
        <v>24.539000000000001</v>
      </c>
      <c r="BZ107">
        <v>0.82369999999999999</v>
      </c>
      <c r="CA107" t="s">
        <v>17</v>
      </c>
      <c r="CB107">
        <v>8.85</v>
      </c>
      <c r="CC107">
        <v>9.27</v>
      </c>
      <c r="CD107">
        <v>7.6779999999999999</v>
      </c>
      <c r="CE107">
        <v>31.992999999999999</v>
      </c>
      <c r="CF107">
        <v>0.82250000000000001</v>
      </c>
      <c r="CG107" t="s">
        <v>17</v>
      </c>
      <c r="CH107">
        <v>8.8000000000000007</v>
      </c>
      <c r="CI107">
        <v>9.11</v>
      </c>
      <c r="CJ107">
        <v>7.9139999999999997</v>
      </c>
      <c r="CK107">
        <v>32.972999999999999</v>
      </c>
      <c r="CL107">
        <v>0.81420000000000003</v>
      </c>
      <c r="CM107" t="s">
        <v>17</v>
      </c>
      <c r="CN107">
        <v>8.8699999999999992</v>
      </c>
      <c r="CO107">
        <v>9.08</v>
      </c>
      <c r="CP107">
        <v>7.3689999999999998</v>
      </c>
      <c r="CQ107">
        <v>30.704999999999998</v>
      </c>
      <c r="CR107">
        <v>0.84989999999999999</v>
      </c>
      <c r="CS107" t="s">
        <v>17</v>
      </c>
    </row>
    <row r="108" spans="1:97" x14ac:dyDescent="0.25">
      <c r="A108" t="s">
        <v>86</v>
      </c>
      <c r="B108">
        <v>384</v>
      </c>
      <c r="C108">
        <v>410</v>
      </c>
      <c r="D108" t="s">
        <v>77</v>
      </c>
      <c r="E108">
        <v>8.86</v>
      </c>
      <c r="F108">
        <v>4</v>
      </c>
      <c r="G108">
        <v>24</v>
      </c>
      <c r="H108">
        <v>8.84</v>
      </c>
      <c r="I108">
        <v>9.23</v>
      </c>
      <c r="J108">
        <v>4.226</v>
      </c>
      <c r="K108">
        <v>17.606000000000002</v>
      </c>
      <c r="L108">
        <v>0.88229999999999997</v>
      </c>
      <c r="M108" t="s">
        <v>17</v>
      </c>
      <c r="N108">
        <v>8.84</v>
      </c>
      <c r="O108">
        <v>9.2200000000000006</v>
      </c>
      <c r="P108">
        <v>4.032</v>
      </c>
      <c r="Q108">
        <v>16.798999999999999</v>
      </c>
      <c r="R108">
        <v>0.87070000000000003</v>
      </c>
      <c r="S108" t="s">
        <v>17</v>
      </c>
      <c r="T108">
        <v>8.84</v>
      </c>
      <c r="U108">
        <v>9.2200000000000006</v>
      </c>
      <c r="V108">
        <v>3.9329999999999998</v>
      </c>
      <c r="W108">
        <v>16.387</v>
      </c>
      <c r="X108">
        <v>0.86319999999999997</v>
      </c>
      <c r="Y108" t="s">
        <v>17</v>
      </c>
      <c r="Z108">
        <v>8.84</v>
      </c>
      <c r="AA108">
        <v>9.2200000000000006</v>
      </c>
      <c r="AB108">
        <v>4.9349999999999996</v>
      </c>
      <c r="AC108">
        <v>20.564</v>
      </c>
      <c r="AD108">
        <v>0.86960000000000004</v>
      </c>
      <c r="AE108" t="s">
        <v>17</v>
      </c>
      <c r="AF108">
        <v>8.84</v>
      </c>
      <c r="AG108">
        <v>9.23</v>
      </c>
      <c r="AH108">
        <v>4.915</v>
      </c>
      <c r="AI108">
        <v>20.477</v>
      </c>
      <c r="AJ108">
        <v>0.85189999999999999</v>
      </c>
      <c r="AK108" t="s">
        <v>17</v>
      </c>
      <c r="AL108">
        <v>8.84</v>
      </c>
      <c r="AM108">
        <v>9.23</v>
      </c>
      <c r="AN108">
        <v>4.7350000000000003</v>
      </c>
      <c r="AO108">
        <v>19.731000000000002</v>
      </c>
      <c r="AP108">
        <v>0.84309999999999996</v>
      </c>
      <c r="AQ108" t="s">
        <v>17</v>
      </c>
      <c r="AR108">
        <v>8.84</v>
      </c>
      <c r="AS108">
        <v>9.23</v>
      </c>
      <c r="AT108">
        <v>6.0010000000000003</v>
      </c>
      <c r="AU108">
        <v>25.004000000000001</v>
      </c>
      <c r="AV108">
        <v>0.85109999999999997</v>
      </c>
      <c r="AW108" t="s">
        <v>17</v>
      </c>
      <c r="AX108">
        <v>8.99</v>
      </c>
      <c r="AY108">
        <v>9.3000000000000007</v>
      </c>
      <c r="AZ108">
        <v>4.7480000000000002</v>
      </c>
      <c r="BA108">
        <v>19.780999999999999</v>
      </c>
      <c r="BB108">
        <v>0.76870000000000005</v>
      </c>
      <c r="BC108" t="s">
        <v>17</v>
      </c>
      <c r="BD108">
        <v>8.84</v>
      </c>
      <c r="BE108">
        <v>9.23</v>
      </c>
      <c r="BF108">
        <v>5.86</v>
      </c>
      <c r="BG108">
        <v>24.417999999999999</v>
      </c>
      <c r="BH108">
        <v>0.84050000000000002</v>
      </c>
      <c r="BI108" t="s">
        <v>17</v>
      </c>
      <c r="BJ108">
        <v>8.84</v>
      </c>
      <c r="BK108">
        <v>9.23</v>
      </c>
      <c r="BL108">
        <v>6.4710000000000001</v>
      </c>
      <c r="BM108">
        <v>26.963999999999999</v>
      </c>
      <c r="BN108">
        <v>0.83840000000000003</v>
      </c>
      <c r="BO108" t="s">
        <v>17</v>
      </c>
      <c r="BP108">
        <v>8.98</v>
      </c>
      <c r="BQ108">
        <v>9.34</v>
      </c>
      <c r="BR108">
        <v>6.1509999999999998</v>
      </c>
      <c r="BS108">
        <v>25.629000000000001</v>
      </c>
      <c r="BT108">
        <v>0.84819999999999995</v>
      </c>
      <c r="BU108" t="s">
        <v>17</v>
      </c>
      <c r="BV108">
        <v>8.84</v>
      </c>
      <c r="BW108">
        <v>9.2200000000000006</v>
      </c>
      <c r="BX108">
        <v>6.0069999999999997</v>
      </c>
      <c r="BY108">
        <v>25.03</v>
      </c>
      <c r="BZ108">
        <v>0.83330000000000004</v>
      </c>
      <c r="CA108" t="s">
        <v>17</v>
      </c>
      <c r="CB108">
        <v>8.84</v>
      </c>
      <c r="CC108">
        <v>9.23</v>
      </c>
      <c r="CD108">
        <v>7.9249999999999998</v>
      </c>
      <c r="CE108">
        <v>33.021999999999998</v>
      </c>
      <c r="CF108">
        <v>0.84609999999999996</v>
      </c>
      <c r="CG108" t="s">
        <v>17</v>
      </c>
      <c r="CH108">
        <v>8.84</v>
      </c>
      <c r="CI108">
        <v>9.23</v>
      </c>
      <c r="CJ108">
        <v>7.6890000000000001</v>
      </c>
      <c r="CK108">
        <v>32.036999999999999</v>
      </c>
      <c r="CL108">
        <v>0.82609999999999995</v>
      </c>
      <c r="CM108" t="s">
        <v>17</v>
      </c>
      <c r="CN108">
        <v>8.84</v>
      </c>
      <c r="CO108">
        <v>9.23</v>
      </c>
      <c r="CP108">
        <v>7.3860000000000001</v>
      </c>
      <c r="CQ108">
        <v>30.776</v>
      </c>
      <c r="CR108">
        <v>0.84470000000000001</v>
      </c>
      <c r="CS108" t="s">
        <v>17</v>
      </c>
    </row>
    <row r="109" spans="1:97" x14ac:dyDescent="0.25">
      <c r="A109" t="s">
        <v>86</v>
      </c>
      <c r="B109">
        <v>384</v>
      </c>
      <c r="C109">
        <v>410</v>
      </c>
      <c r="D109" t="s">
        <v>77</v>
      </c>
      <c r="E109">
        <v>8.86</v>
      </c>
      <c r="F109">
        <v>5</v>
      </c>
      <c r="G109">
        <v>24</v>
      </c>
      <c r="H109">
        <v>8.83</v>
      </c>
      <c r="I109">
        <v>9.16</v>
      </c>
      <c r="J109">
        <v>4.2649999999999997</v>
      </c>
      <c r="K109">
        <v>17.771000000000001</v>
      </c>
      <c r="L109">
        <v>0.88649999999999995</v>
      </c>
      <c r="M109" t="s">
        <v>17</v>
      </c>
      <c r="N109">
        <v>8.83</v>
      </c>
      <c r="O109">
        <v>9.16</v>
      </c>
      <c r="P109">
        <v>4.0819999999999999</v>
      </c>
      <c r="Q109">
        <v>17.007000000000001</v>
      </c>
      <c r="R109">
        <v>0.88449999999999995</v>
      </c>
      <c r="S109" t="s">
        <v>17</v>
      </c>
      <c r="T109">
        <v>8.83</v>
      </c>
      <c r="U109">
        <v>9.15</v>
      </c>
      <c r="V109">
        <v>3.8929999999999998</v>
      </c>
      <c r="W109">
        <v>16.222999999999999</v>
      </c>
      <c r="X109">
        <v>0.86040000000000005</v>
      </c>
      <c r="Y109" t="s">
        <v>17</v>
      </c>
      <c r="Z109">
        <v>8.83</v>
      </c>
      <c r="AA109">
        <v>9.16</v>
      </c>
      <c r="AB109">
        <v>4.97</v>
      </c>
      <c r="AC109">
        <v>20.707000000000001</v>
      </c>
      <c r="AD109">
        <v>0.85009999999999997</v>
      </c>
      <c r="AE109" t="s">
        <v>17</v>
      </c>
      <c r="AF109">
        <v>8.83</v>
      </c>
      <c r="AG109">
        <v>9.15</v>
      </c>
      <c r="AH109">
        <v>5.048</v>
      </c>
      <c r="AI109">
        <v>21.033000000000001</v>
      </c>
      <c r="AJ109">
        <v>0.86219999999999997</v>
      </c>
      <c r="AK109" t="s">
        <v>17</v>
      </c>
      <c r="AL109">
        <v>8.83</v>
      </c>
      <c r="AM109">
        <v>9.16</v>
      </c>
      <c r="AN109">
        <v>4.7889999999999997</v>
      </c>
      <c r="AO109">
        <v>19.952999999999999</v>
      </c>
      <c r="AP109">
        <v>0.85819999999999996</v>
      </c>
      <c r="AQ109" t="s">
        <v>17</v>
      </c>
      <c r="AR109">
        <v>8.83</v>
      </c>
      <c r="AS109">
        <v>9.16</v>
      </c>
      <c r="AT109">
        <v>5.9859999999999998</v>
      </c>
      <c r="AU109">
        <v>24.940999999999999</v>
      </c>
      <c r="AV109">
        <v>0.872</v>
      </c>
      <c r="AW109" t="s">
        <v>17</v>
      </c>
      <c r="AX109">
        <v>8.99</v>
      </c>
      <c r="AY109">
        <v>9.35</v>
      </c>
      <c r="AZ109">
        <v>5.556</v>
      </c>
      <c r="BA109">
        <v>23.149000000000001</v>
      </c>
      <c r="BB109">
        <v>0.84519999999999995</v>
      </c>
      <c r="BC109" t="s">
        <v>17</v>
      </c>
      <c r="BD109">
        <v>8.83</v>
      </c>
      <c r="BE109">
        <v>9.16</v>
      </c>
      <c r="BF109">
        <v>5.9089999999999998</v>
      </c>
      <c r="BG109">
        <v>24.622</v>
      </c>
      <c r="BH109">
        <v>0.82099999999999995</v>
      </c>
      <c r="BI109" t="s">
        <v>17</v>
      </c>
      <c r="BJ109">
        <v>8.83</v>
      </c>
      <c r="BK109">
        <v>9.16</v>
      </c>
      <c r="BL109">
        <v>6.3479999999999999</v>
      </c>
      <c r="BM109">
        <v>26.448</v>
      </c>
      <c r="BN109">
        <v>0.81830000000000003</v>
      </c>
      <c r="BO109" t="s">
        <v>17</v>
      </c>
      <c r="BP109">
        <v>9.01</v>
      </c>
      <c r="BQ109">
        <v>9.34</v>
      </c>
      <c r="BR109">
        <v>6.016</v>
      </c>
      <c r="BS109">
        <v>25.065999999999999</v>
      </c>
      <c r="BT109">
        <v>0.86050000000000004</v>
      </c>
      <c r="BU109" t="s">
        <v>17</v>
      </c>
      <c r="BV109">
        <v>8.84</v>
      </c>
      <c r="BW109">
        <v>9.15</v>
      </c>
      <c r="BX109">
        <v>5.9770000000000003</v>
      </c>
      <c r="BY109">
        <v>24.904</v>
      </c>
      <c r="BZ109">
        <v>0.85960000000000003</v>
      </c>
      <c r="CA109" t="s">
        <v>17</v>
      </c>
      <c r="CB109">
        <v>8.83</v>
      </c>
      <c r="CC109">
        <v>9.16</v>
      </c>
      <c r="CD109">
        <v>7.8120000000000003</v>
      </c>
      <c r="CE109">
        <v>32.552</v>
      </c>
      <c r="CF109">
        <v>0.86619999999999997</v>
      </c>
      <c r="CG109" t="s">
        <v>17</v>
      </c>
      <c r="CH109">
        <v>8.83</v>
      </c>
      <c r="CI109">
        <v>9.16</v>
      </c>
      <c r="CJ109">
        <v>7.6989999999999998</v>
      </c>
      <c r="CK109">
        <v>32.078000000000003</v>
      </c>
      <c r="CL109">
        <v>0.85580000000000001</v>
      </c>
      <c r="CM109" t="s">
        <v>17</v>
      </c>
      <c r="CN109">
        <v>8.83</v>
      </c>
      <c r="CO109">
        <v>9.16</v>
      </c>
      <c r="CP109">
        <v>7.306</v>
      </c>
      <c r="CQ109">
        <v>30.440999999999999</v>
      </c>
      <c r="CR109">
        <v>0.86570000000000003</v>
      </c>
      <c r="CS109" t="s">
        <v>17</v>
      </c>
    </row>
    <row r="110" spans="1:97" x14ac:dyDescent="0.25">
      <c r="A110" t="s">
        <v>86</v>
      </c>
      <c r="B110">
        <v>384</v>
      </c>
      <c r="C110">
        <v>410</v>
      </c>
      <c r="D110" t="s">
        <v>77</v>
      </c>
      <c r="E110">
        <v>8.86</v>
      </c>
      <c r="F110">
        <v>6</v>
      </c>
      <c r="G110">
        <v>24</v>
      </c>
      <c r="H110">
        <v>8.85</v>
      </c>
      <c r="I110">
        <v>9.23</v>
      </c>
      <c r="J110">
        <v>4.2919999999999998</v>
      </c>
      <c r="K110">
        <v>17.885000000000002</v>
      </c>
      <c r="L110">
        <v>0.88370000000000004</v>
      </c>
      <c r="M110" t="s">
        <v>23</v>
      </c>
      <c r="N110">
        <v>8.85</v>
      </c>
      <c r="O110">
        <v>9.2200000000000006</v>
      </c>
      <c r="P110">
        <v>3.9860000000000002</v>
      </c>
      <c r="Q110">
        <v>16.606000000000002</v>
      </c>
      <c r="R110">
        <v>0.87619999999999998</v>
      </c>
      <c r="S110" t="s">
        <v>17</v>
      </c>
      <c r="T110">
        <v>8.84</v>
      </c>
      <c r="U110">
        <v>9.2200000000000006</v>
      </c>
      <c r="V110">
        <v>3.9580000000000002</v>
      </c>
      <c r="W110">
        <v>16.492999999999999</v>
      </c>
      <c r="X110">
        <v>0.87609999999999999</v>
      </c>
      <c r="Y110" t="s">
        <v>17</v>
      </c>
      <c r="Z110">
        <v>8.85</v>
      </c>
      <c r="AA110">
        <v>9.2200000000000006</v>
      </c>
      <c r="AB110">
        <v>4.9610000000000003</v>
      </c>
      <c r="AC110">
        <v>20.669</v>
      </c>
      <c r="AD110">
        <v>0.89049999999999996</v>
      </c>
      <c r="AE110" t="s">
        <v>23</v>
      </c>
      <c r="AF110">
        <v>8.85</v>
      </c>
      <c r="AG110">
        <v>9.23</v>
      </c>
      <c r="AH110">
        <v>4.923</v>
      </c>
      <c r="AI110">
        <v>20.510999999999999</v>
      </c>
      <c r="AJ110">
        <v>0.87439999999999996</v>
      </c>
      <c r="AK110" t="s">
        <v>17</v>
      </c>
      <c r="AL110">
        <v>8.85</v>
      </c>
      <c r="AM110">
        <v>9.23</v>
      </c>
      <c r="AN110">
        <v>4.7750000000000004</v>
      </c>
      <c r="AO110">
        <v>19.895</v>
      </c>
      <c r="AP110">
        <v>0.86399999999999999</v>
      </c>
      <c r="AQ110" t="s">
        <v>17</v>
      </c>
      <c r="AR110">
        <v>8.85</v>
      </c>
      <c r="AS110">
        <v>9.23</v>
      </c>
      <c r="AT110">
        <v>5.9950000000000001</v>
      </c>
      <c r="AU110">
        <v>24.977</v>
      </c>
      <c r="AV110">
        <v>0.88449999999999995</v>
      </c>
      <c r="AW110" t="s">
        <v>23</v>
      </c>
      <c r="AX110">
        <v>9</v>
      </c>
      <c r="AY110">
        <v>9.31</v>
      </c>
      <c r="AZ110">
        <v>4.899</v>
      </c>
      <c r="BA110">
        <v>20.413</v>
      </c>
      <c r="BB110">
        <v>0.74870000000000003</v>
      </c>
      <c r="BC110" t="s">
        <v>17</v>
      </c>
      <c r="BD110">
        <v>8.85</v>
      </c>
      <c r="BE110">
        <v>9.23</v>
      </c>
      <c r="BF110">
        <v>6.0540000000000003</v>
      </c>
      <c r="BG110">
        <v>25.225000000000001</v>
      </c>
      <c r="BH110">
        <v>0.85650000000000004</v>
      </c>
      <c r="BI110" t="s">
        <v>17</v>
      </c>
      <c r="BJ110">
        <v>8.85</v>
      </c>
      <c r="BK110">
        <v>9.23</v>
      </c>
      <c r="BL110">
        <v>6.484</v>
      </c>
      <c r="BM110">
        <v>27.018000000000001</v>
      </c>
      <c r="BN110">
        <v>0.876</v>
      </c>
      <c r="BO110" t="s">
        <v>17</v>
      </c>
      <c r="BP110">
        <v>8.85</v>
      </c>
      <c r="BQ110">
        <v>9.23</v>
      </c>
      <c r="BR110">
        <v>6.4240000000000004</v>
      </c>
      <c r="BS110">
        <v>26.768000000000001</v>
      </c>
      <c r="BT110">
        <v>0.84809999999999997</v>
      </c>
      <c r="BU110" t="s">
        <v>17</v>
      </c>
      <c r="BV110">
        <v>8.85</v>
      </c>
      <c r="BW110">
        <v>9.2200000000000006</v>
      </c>
      <c r="BX110">
        <v>5.9669999999999996</v>
      </c>
      <c r="BY110">
        <v>24.864000000000001</v>
      </c>
      <c r="BZ110">
        <v>0.86829999999999996</v>
      </c>
      <c r="CA110" t="s">
        <v>23</v>
      </c>
      <c r="CB110">
        <v>8.85</v>
      </c>
      <c r="CC110">
        <v>9.23</v>
      </c>
      <c r="CD110">
        <v>7.93</v>
      </c>
      <c r="CE110">
        <v>33.042999999999999</v>
      </c>
      <c r="CF110">
        <v>0.87180000000000002</v>
      </c>
      <c r="CG110" t="s">
        <v>23</v>
      </c>
      <c r="CH110">
        <v>8.85</v>
      </c>
      <c r="CI110">
        <v>9.23</v>
      </c>
      <c r="CJ110">
        <v>7.85</v>
      </c>
      <c r="CK110">
        <v>32.707000000000001</v>
      </c>
      <c r="CL110">
        <v>0.86770000000000003</v>
      </c>
      <c r="CM110" t="s">
        <v>17</v>
      </c>
      <c r="CN110">
        <v>8.85</v>
      </c>
      <c r="CO110">
        <v>9.23</v>
      </c>
      <c r="CP110">
        <v>7.4960000000000004</v>
      </c>
      <c r="CQ110">
        <v>31.233000000000001</v>
      </c>
      <c r="CR110">
        <v>0.86380000000000001</v>
      </c>
      <c r="CS110" t="s">
        <v>23</v>
      </c>
    </row>
    <row r="111" spans="1:97" x14ac:dyDescent="0.25">
      <c r="A111" t="s">
        <v>86</v>
      </c>
      <c r="B111">
        <v>384</v>
      </c>
      <c r="C111">
        <v>410</v>
      </c>
      <c r="D111" t="s">
        <v>77</v>
      </c>
      <c r="E111">
        <v>8.86</v>
      </c>
      <c r="F111">
        <v>7</v>
      </c>
      <c r="G111">
        <v>24</v>
      </c>
      <c r="H111">
        <v>8.92</v>
      </c>
      <c r="I111">
        <v>9.17</v>
      </c>
      <c r="J111">
        <v>4.1680000000000001</v>
      </c>
      <c r="K111">
        <v>17.367000000000001</v>
      </c>
      <c r="L111">
        <v>0.84650000000000003</v>
      </c>
      <c r="M111" t="s">
        <v>17</v>
      </c>
      <c r="N111">
        <v>8.91</v>
      </c>
      <c r="O111">
        <v>9.16</v>
      </c>
      <c r="P111">
        <v>4.0209999999999999</v>
      </c>
      <c r="Q111">
        <v>16.753</v>
      </c>
      <c r="R111">
        <v>0.81979999999999997</v>
      </c>
      <c r="S111" t="s">
        <v>17</v>
      </c>
      <c r="T111">
        <v>8.91</v>
      </c>
      <c r="U111">
        <v>9.16</v>
      </c>
      <c r="V111">
        <v>3.8029999999999999</v>
      </c>
      <c r="W111">
        <v>15.847</v>
      </c>
      <c r="X111">
        <v>0.84519999999999995</v>
      </c>
      <c r="Y111" t="s">
        <v>17</v>
      </c>
      <c r="Z111">
        <v>8.91</v>
      </c>
      <c r="AA111">
        <v>9.16</v>
      </c>
      <c r="AB111">
        <v>4.9039999999999999</v>
      </c>
      <c r="AC111">
        <v>20.433</v>
      </c>
      <c r="AD111">
        <v>0.84989999999999999</v>
      </c>
      <c r="AE111" t="s">
        <v>17</v>
      </c>
      <c r="AF111">
        <v>8.92</v>
      </c>
      <c r="AG111">
        <v>9.16</v>
      </c>
      <c r="AH111">
        <v>4.9710000000000001</v>
      </c>
      <c r="AI111">
        <v>20.713000000000001</v>
      </c>
      <c r="AJ111">
        <v>0.78790000000000004</v>
      </c>
      <c r="AK111" t="s">
        <v>17</v>
      </c>
      <c r="AL111">
        <v>8.92</v>
      </c>
      <c r="AM111">
        <v>9.17</v>
      </c>
      <c r="AN111">
        <v>4.6849999999999996</v>
      </c>
      <c r="AO111">
        <v>19.521000000000001</v>
      </c>
      <c r="AP111">
        <v>0.81169999999999998</v>
      </c>
      <c r="AQ111" t="s">
        <v>17</v>
      </c>
      <c r="AR111">
        <v>8.92</v>
      </c>
      <c r="AS111">
        <v>9.17</v>
      </c>
      <c r="AT111">
        <v>5.8220000000000001</v>
      </c>
      <c r="AU111">
        <v>24.257000000000001</v>
      </c>
      <c r="AV111">
        <v>0.82479999999999998</v>
      </c>
      <c r="AW111" t="s">
        <v>17</v>
      </c>
      <c r="AX111">
        <v>9.01</v>
      </c>
      <c r="AY111">
        <v>9.24</v>
      </c>
      <c r="AZ111">
        <v>5.7549999999999999</v>
      </c>
      <c r="BA111">
        <v>23.98</v>
      </c>
      <c r="BB111">
        <v>0.77829999999999999</v>
      </c>
      <c r="BC111" t="s">
        <v>17</v>
      </c>
      <c r="BD111">
        <v>8.84</v>
      </c>
      <c r="BE111">
        <v>9.08</v>
      </c>
      <c r="BF111">
        <v>6.03</v>
      </c>
      <c r="BG111">
        <v>25.123000000000001</v>
      </c>
      <c r="BH111">
        <v>0.77470000000000006</v>
      </c>
      <c r="BI111" t="s">
        <v>17</v>
      </c>
      <c r="BJ111">
        <v>8.92</v>
      </c>
      <c r="BK111">
        <v>9.17</v>
      </c>
      <c r="BL111">
        <v>6.4580000000000002</v>
      </c>
      <c r="BM111">
        <v>26.907</v>
      </c>
      <c r="BN111">
        <v>0.76839999999999997</v>
      </c>
      <c r="BO111" t="s">
        <v>17</v>
      </c>
      <c r="BP111">
        <v>9.02</v>
      </c>
      <c r="BQ111">
        <v>9.25</v>
      </c>
      <c r="BR111">
        <v>6.1779999999999999</v>
      </c>
      <c r="BS111">
        <v>25.742000000000001</v>
      </c>
      <c r="BT111">
        <v>0.81120000000000003</v>
      </c>
      <c r="BU111" t="s">
        <v>17</v>
      </c>
      <c r="BV111">
        <v>8.91</v>
      </c>
      <c r="BW111">
        <v>9.16</v>
      </c>
      <c r="BX111">
        <v>5.9</v>
      </c>
      <c r="BY111">
        <v>24.582999999999998</v>
      </c>
      <c r="BZ111">
        <v>0.81540000000000001</v>
      </c>
      <c r="CA111" t="s">
        <v>17</v>
      </c>
      <c r="CB111">
        <v>8.92</v>
      </c>
      <c r="CC111">
        <v>9.17</v>
      </c>
      <c r="CD111">
        <v>7.694</v>
      </c>
      <c r="CE111">
        <v>32.057000000000002</v>
      </c>
      <c r="CF111">
        <v>0.80179999999999996</v>
      </c>
      <c r="CG111" t="s">
        <v>17</v>
      </c>
      <c r="CH111">
        <v>8.85</v>
      </c>
      <c r="CI111">
        <v>9.09</v>
      </c>
      <c r="CJ111">
        <v>7.7329999999999997</v>
      </c>
      <c r="CK111">
        <v>32.220999999999997</v>
      </c>
      <c r="CL111">
        <v>0.80420000000000003</v>
      </c>
      <c r="CM111" t="s">
        <v>17</v>
      </c>
      <c r="CN111">
        <v>8.85</v>
      </c>
      <c r="CO111">
        <v>9.1199999999999992</v>
      </c>
      <c r="CP111">
        <v>7.4009999999999998</v>
      </c>
      <c r="CQ111">
        <v>30.837</v>
      </c>
      <c r="CR111">
        <v>0.80510000000000004</v>
      </c>
      <c r="CS111" t="s">
        <v>17</v>
      </c>
    </row>
    <row r="112" spans="1:97" x14ac:dyDescent="0.25">
      <c r="A112" t="s">
        <v>86</v>
      </c>
      <c r="B112">
        <v>402</v>
      </c>
      <c r="C112">
        <v>410</v>
      </c>
      <c r="D112" t="s">
        <v>78</v>
      </c>
      <c r="E112">
        <v>8.92</v>
      </c>
      <c r="F112">
        <v>1</v>
      </c>
      <c r="G112">
        <v>7</v>
      </c>
      <c r="H112">
        <v>8.9499999999999993</v>
      </c>
      <c r="I112">
        <v>9.19</v>
      </c>
      <c r="J112">
        <v>0.59399999999999997</v>
      </c>
      <c r="K112">
        <v>8.4860000000000007</v>
      </c>
      <c r="L112">
        <v>0.88270000000000004</v>
      </c>
      <c r="M112" t="s">
        <v>17</v>
      </c>
      <c r="N112">
        <v>8.9499999999999993</v>
      </c>
      <c r="O112">
        <v>9.18</v>
      </c>
      <c r="P112">
        <v>0.51500000000000001</v>
      </c>
      <c r="Q112">
        <v>7.3550000000000004</v>
      </c>
      <c r="R112">
        <v>0.8488</v>
      </c>
      <c r="S112" t="s">
        <v>17</v>
      </c>
      <c r="T112">
        <v>8.94</v>
      </c>
      <c r="U112">
        <v>9.18</v>
      </c>
      <c r="V112">
        <v>0.59</v>
      </c>
      <c r="W112">
        <v>8.4290000000000003</v>
      </c>
      <c r="X112">
        <v>0.88039999999999996</v>
      </c>
      <c r="Y112" t="s">
        <v>17</v>
      </c>
      <c r="Z112">
        <v>8.9499999999999993</v>
      </c>
      <c r="AA112">
        <v>9.18</v>
      </c>
      <c r="AB112">
        <v>0.78600000000000003</v>
      </c>
      <c r="AC112">
        <v>11.224</v>
      </c>
      <c r="AD112">
        <v>0.86299999999999999</v>
      </c>
      <c r="AE112" t="s">
        <v>17</v>
      </c>
      <c r="AF112">
        <v>8.9499999999999993</v>
      </c>
      <c r="AG112">
        <v>9.19</v>
      </c>
      <c r="AH112">
        <v>0.79200000000000004</v>
      </c>
      <c r="AI112">
        <v>11.313000000000001</v>
      </c>
      <c r="AJ112">
        <v>0.8498</v>
      </c>
      <c r="AK112" t="s">
        <v>17</v>
      </c>
      <c r="AL112">
        <v>8.9499999999999993</v>
      </c>
      <c r="AM112">
        <v>9.18</v>
      </c>
      <c r="AN112">
        <v>0.68700000000000006</v>
      </c>
      <c r="AO112">
        <v>9.8089999999999993</v>
      </c>
      <c r="AP112">
        <v>0.86509999999999998</v>
      </c>
      <c r="AQ112" t="s">
        <v>17</v>
      </c>
      <c r="AR112">
        <v>8.9499999999999993</v>
      </c>
      <c r="AS112">
        <v>9.19</v>
      </c>
      <c r="AT112">
        <v>1.016</v>
      </c>
      <c r="AU112">
        <v>14.507</v>
      </c>
      <c r="AV112">
        <v>0.85129999999999995</v>
      </c>
      <c r="AW112" t="s">
        <v>17</v>
      </c>
      <c r="AX112">
        <v>9.08</v>
      </c>
      <c r="AY112">
        <v>9.26</v>
      </c>
      <c r="AZ112">
        <v>0.98699999999999999</v>
      </c>
      <c r="BA112">
        <v>14.098000000000001</v>
      </c>
      <c r="BB112">
        <v>0.87080000000000002</v>
      </c>
      <c r="BC112" t="s">
        <v>17</v>
      </c>
      <c r="BD112">
        <v>8.9499999999999993</v>
      </c>
      <c r="BE112">
        <v>9.19</v>
      </c>
      <c r="BF112">
        <v>1.0860000000000001</v>
      </c>
      <c r="BG112">
        <v>15.52</v>
      </c>
      <c r="BH112">
        <v>0.83550000000000002</v>
      </c>
      <c r="BI112" t="s">
        <v>17</v>
      </c>
      <c r="BJ112">
        <v>8.9499999999999993</v>
      </c>
      <c r="BK112">
        <v>9.19</v>
      </c>
      <c r="BL112">
        <v>1.2190000000000001</v>
      </c>
      <c r="BM112">
        <v>17.420000000000002</v>
      </c>
      <c r="BN112">
        <v>0.77010000000000001</v>
      </c>
      <c r="BO112" t="s">
        <v>17</v>
      </c>
      <c r="BP112">
        <v>9.1</v>
      </c>
      <c r="BQ112">
        <v>9.2899999999999991</v>
      </c>
      <c r="BR112">
        <v>1.0169999999999999</v>
      </c>
      <c r="BS112">
        <v>14.53</v>
      </c>
      <c r="BT112">
        <v>0.85170000000000001</v>
      </c>
      <c r="BU112" t="s">
        <v>17</v>
      </c>
      <c r="BV112">
        <v>8.94</v>
      </c>
      <c r="BW112">
        <v>9.18</v>
      </c>
      <c r="BX112">
        <v>1.0389999999999999</v>
      </c>
      <c r="BY112">
        <v>14.836</v>
      </c>
      <c r="BZ112">
        <v>0.84850000000000003</v>
      </c>
      <c r="CA112" t="s">
        <v>17</v>
      </c>
      <c r="CB112">
        <v>8.9499999999999993</v>
      </c>
      <c r="CC112">
        <v>9.18</v>
      </c>
      <c r="CD112">
        <v>1.514</v>
      </c>
      <c r="CE112">
        <v>21.626000000000001</v>
      </c>
      <c r="CF112">
        <v>0.8357</v>
      </c>
      <c r="CG112" t="s">
        <v>17</v>
      </c>
      <c r="CH112">
        <v>8.94</v>
      </c>
      <c r="CI112">
        <v>9.19</v>
      </c>
      <c r="CJ112">
        <v>1.573</v>
      </c>
      <c r="CK112">
        <v>22.471</v>
      </c>
      <c r="CL112">
        <v>0.82050000000000001</v>
      </c>
      <c r="CM112" t="s">
        <v>17</v>
      </c>
      <c r="CN112">
        <v>8.9499999999999993</v>
      </c>
      <c r="CO112">
        <v>9.19</v>
      </c>
      <c r="CP112">
        <v>1.518</v>
      </c>
      <c r="CQ112">
        <v>21.684999999999999</v>
      </c>
      <c r="CR112">
        <v>0.85499999999999998</v>
      </c>
      <c r="CS112" t="s">
        <v>17</v>
      </c>
    </row>
    <row r="113" spans="1:97" x14ac:dyDescent="0.25">
      <c r="A113" t="s">
        <v>86</v>
      </c>
      <c r="B113">
        <v>402</v>
      </c>
      <c r="C113">
        <v>410</v>
      </c>
      <c r="D113" t="s">
        <v>78</v>
      </c>
      <c r="E113">
        <v>8.92</v>
      </c>
      <c r="F113">
        <v>2</v>
      </c>
      <c r="G113">
        <v>7</v>
      </c>
      <c r="H113">
        <v>8.93</v>
      </c>
      <c r="I113">
        <v>9.1199999999999992</v>
      </c>
      <c r="J113">
        <v>0.53900000000000003</v>
      </c>
      <c r="K113">
        <v>7.7</v>
      </c>
      <c r="L113">
        <v>0.80559999999999998</v>
      </c>
      <c r="M113" t="s">
        <v>17</v>
      </c>
      <c r="N113">
        <v>8.92</v>
      </c>
      <c r="O113">
        <v>9.11</v>
      </c>
      <c r="P113">
        <v>0.47199999999999998</v>
      </c>
      <c r="Q113">
        <v>6.7370000000000001</v>
      </c>
      <c r="R113">
        <v>0.82830000000000004</v>
      </c>
      <c r="S113" t="s">
        <v>17</v>
      </c>
      <c r="T113">
        <v>8.92</v>
      </c>
      <c r="U113">
        <v>9.11</v>
      </c>
      <c r="V113">
        <v>0.49199999999999999</v>
      </c>
      <c r="W113">
        <v>7.0309999999999997</v>
      </c>
      <c r="X113">
        <v>0.84730000000000005</v>
      </c>
      <c r="Y113" t="s">
        <v>17</v>
      </c>
      <c r="Z113">
        <v>8.92</v>
      </c>
      <c r="AA113">
        <v>9.11</v>
      </c>
      <c r="AB113">
        <v>0.66500000000000004</v>
      </c>
      <c r="AC113">
        <v>9.4960000000000004</v>
      </c>
      <c r="AD113">
        <v>0.82379999999999998</v>
      </c>
      <c r="AE113" t="s">
        <v>17</v>
      </c>
      <c r="AF113">
        <v>8.93</v>
      </c>
      <c r="AG113">
        <v>9.1199999999999992</v>
      </c>
      <c r="AH113">
        <v>0.62</v>
      </c>
      <c r="AI113">
        <v>8.8510000000000009</v>
      </c>
      <c r="AJ113">
        <v>0.8478</v>
      </c>
      <c r="AK113" t="s">
        <v>17</v>
      </c>
      <c r="AL113">
        <v>8.92</v>
      </c>
      <c r="AM113">
        <v>9.1199999999999992</v>
      </c>
      <c r="AN113">
        <v>0.65900000000000003</v>
      </c>
      <c r="AO113">
        <v>9.4120000000000008</v>
      </c>
      <c r="AP113">
        <v>0.84409999999999996</v>
      </c>
      <c r="AQ113" t="s">
        <v>17</v>
      </c>
      <c r="AR113">
        <v>8.93</v>
      </c>
      <c r="AS113">
        <v>9.1199999999999992</v>
      </c>
      <c r="AT113">
        <v>0.92</v>
      </c>
      <c r="AU113">
        <v>13.141</v>
      </c>
      <c r="AV113">
        <v>0.83760000000000001</v>
      </c>
      <c r="AW113" t="s">
        <v>17</v>
      </c>
      <c r="AX113">
        <v>9.08</v>
      </c>
      <c r="AY113">
        <v>9.26</v>
      </c>
      <c r="AZ113">
        <v>0.873</v>
      </c>
      <c r="BA113">
        <v>12.47</v>
      </c>
      <c r="BB113">
        <v>0.86950000000000005</v>
      </c>
      <c r="BC113" t="s">
        <v>17</v>
      </c>
      <c r="BD113">
        <v>8.92</v>
      </c>
      <c r="BE113">
        <v>9.1199999999999992</v>
      </c>
      <c r="BF113">
        <v>0.997</v>
      </c>
      <c r="BG113">
        <v>14.24</v>
      </c>
      <c r="BH113">
        <v>0.8458</v>
      </c>
      <c r="BI113" t="s">
        <v>17</v>
      </c>
      <c r="BJ113">
        <v>8.93</v>
      </c>
      <c r="BK113">
        <v>9.1199999999999992</v>
      </c>
      <c r="BL113">
        <v>1.0740000000000001</v>
      </c>
      <c r="BM113">
        <v>15.337</v>
      </c>
      <c r="BN113">
        <v>0.82340000000000002</v>
      </c>
      <c r="BO113" t="s">
        <v>17</v>
      </c>
      <c r="BP113">
        <v>9.1199999999999992</v>
      </c>
      <c r="BQ113">
        <v>9.26</v>
      </c>
      <c r="BR113">
        <v>1.028</v>
      </c>
      <c r="BS113">
        <v>14.692</v>
      </c>
      <c r="BT113">
        <v>0.87419999999999998</v>
      </c>
      <c r="BU113" t="s">
        <v>17</v>
      </c>
      <c r="BV113">
        <v>8.92</v>
      </c>
      <c r="BW113">
        <v>9.11</v>
      </c>
      <c r="BX113">
        <v>0.93799999999999994</v>
      </c>
      <c r="BY113">
        <v>13.398999999999999</v>
      </c>
      <c r="BZ113">
        <v>0.83789999999999998</v>
      </c>
      <c r="CA113" t="s">
        <v>17</v>
      </c>
      <c r="CB113">
        <v>8.92</v>
      </c>
      <c r="CC113">
        <v>9.1199999999999992</v>
      </c>
      <c r="CD113">
        <v>1.415</v>
      </c>
      <c r="CE113">
        <v>20.210999999999999</v>
      </c>
      <c r="CF113">
        <v>0.84019999999999995</v>
      </c>
      <c r="CG113" t="s">
        <v>17</v>
      </c>
      <c r="CH113">
        <v>8.93</v>
      </c>
      <c r="CI113">
        <v>9.1199999999999992</v>
      </c>
      <c r="CJ113">
        <v>1.482</v>
      </c>
      <c r="CK113">
        <v>21.173999999999999</v>
      </c>
      <c r="CL113">
        <v>0.83009999999999995</v>
      </c>
      <c r="CM113" t="s">
        <v>17</v>
      </c>
      <c r="CN113">
        <v>8.93</v>
      </c>
      <c r="CO113">
        <v>9.1199999999999992</v>
      </c>
      <c r="CP113">
        <v>1.363</v>
      </c>
      <c r="CQ113">
        <v>19.47</v>
      </c>
      <c r="CR113">
        <v>0.85919999999999996</v>
      </c>
      <c r="CS113" t="s">
        <v>17</v>
      </c>
    </row>
    <row r="114" spans="1:97" x14ac:dyDescent="0.25">
      <c r="A114" t="s">
        <v>86</v>
      </c>
      <c r="B114">
        <v>402</v>
      </c>
      <c r="C114">
        <v>410</v>
      </c>
      <c r="D114" t="s">
        <v>78</v>
      </c>
      <c r="E114">
        <v>8.92</v>
      </c>
      <c r="F114">
        <v>3</v>
      </c>
      <c r="G114">
        <v>7</v>
      </c>
      <c r="H114">
        <v>8.8699999999999992</v>
      </c>
      <c r="I114">
        <v>9.19</v>
      </c>
      <c r="J114">
        <v>0.48699999999999999</v>
      </c>
      <c r="K114">
        <v>6.9580000000000002</v>
      </c>
      <c r="L114">
        <v>0.92520000000000002</v>
      </c>
      <c r="M114" t="s">
        <v>23</v>
      </c>
      <c r="N114">
        <v>8.86</v>
      </c>
      <c r="O114">
        <v>9.19</v>
      </c>
      <c r="P114">
        <v>0.498</v>
      </c>
      <c r="Q114">
        <v>7.1109999999999998</v>
      </c>
      <c r="R114">
        <v>0.9204</v>
      </c>
      <c r="S114" t="s">
        <v>23</v>
      </c>
      <c r="T114">
        <v>8.86</v>
      </c>
      <c r="U114">
        <v>9.19</v>
      </c>
      <c r="V114">
        <v>0.497</v>
      </c>
      <c r="W114">
        <v>7.1</v>
      </c>
      <c r="X114">
        <v>0.92020000000000002</v>
      </c>
      <c r="Y114" t="s">
        <v>23</v>
      </c>
      <c r="Z114">
        <v>8.86</v>
      </c>
      <c r="AA114">
        <v>9.19</v>
      </c>
      <c r="AB114">
        <v>0.64700000000000002</v>
      </c>
      <c r="AC114">
        <v>9.2379999999999995</v>
      </c>
      <c r="AD114">
        <v>0.90610000000000002</v>
      </c>
      <c r="AE114" t="s">
        <v>23</v>
      </c>
      <c r="AF114">
        <v>8.8699999999999992</v>
      </c>
      <c r="AG114">
        <v>9.1999999999999993</v>
      </c>
      <c r="AH114">
        <v>0.61099999999999999</v>
      </c>
      <c r="AI114">
        <v>8.7279999999999998</v>
      </c>
      <c r="AJ114">
        <v>0.9123</v>
      </c>
      <c r="AK114" t="s">
        <v>23</v>
      </c>
      <c r="AL114">
        <v>8.8699999999999992</v>
      </c>
      <c r="AM114">
        <v>9.19</v>
      </c>
      <c r="AN114">
        <v>0.63100000000000001</v>
      </c>
      <c r="AO114">
        <v>9.0210000000000008</v>
      </c>
      <c r="AP114">
        <v>0.92220000000000002</v>
      </c>
      <c r="AQ114" t="s">
        <v>23</v>
      </c>
      <c r="AR114">
        <v>8.8699999999999992</v>
      </c>
      <c r="AS114">
        <v>9.19</v>
      </c>
      <c r="AT114">
        <v>0.9</v>
      </c>
      <c r="AU114">
        <v>12.861000000000001</v>
      </c>
      <c r="AV114">
        <v>0.91839999999999999</v>
      </c>
      <c r="AW114" t="s">
        <v>23</v>
      </c>
      <c r="AX114">
        <v>9.07</v>
      </c>
      <c r="AY114">
        <v>9.2799999999999994</v>
      </c>
      <c r="AZ114">
        <v>1.5249999999999999</v>
      </c>
      <c r="BA114">
        <v>21.782</v>
      </c>
      <c r="BB114">
        <v>0.81499999999999995</v>
      </c>
      <c r="BC114" t="s">
        <v>17</v>
      </c>
      <c r="BD114">
        <v>8.8699999999999992</v>
      </c>
      <c r="BE114">
        <v>9.19</v>
      </c>
      <c r="BF114">
        <v>0.95899999999999996</v>
      </c>
      <c r="BG114">
        <v>13.693</v>
      </c>
      <c r="BH114">
        <v>0.92369999999999997</v>
      </c>
      <c r="BI114" t="s">
        <v>23</v>
      </c>
      <c r="BJ114">
        <v>8.8699999999999992</v>
      </c>
      <c r="BK114">
        <v>9.1999999999999993</v>
      </c>
      <c r="BL114">
        <v>0.97</v>
      </c>
      <c r="BM114">
        <v>13.864000000000001</v>
      </c>
      <c r="BN114">
        <v>0.91200000000000003</v>
      </c>
      <c r="BO114" t="s">
        <v>23</v>
      </c>
      <c r="BP114">
        <v>9.11</v>
      </c>
      <c r="BQ114">
        <v>9.3000000000000007</v>
      </c>
      <c r="BR114">
        <v>0.95899999999999996</v>
      </c>
      <c r="BS114">
        <v>13.694000000000001</v>
      </c>
      <c r="BT114">
        <v>0.92830000000000001</v>
      </c>
      <c r="BU114" t="s">
        <v>23</v>
      </c>
      <c r="BV114">
        <v>8.8699999999999992</v>
      </c>
      <c r="BW114">
        <v>9.19</v>
      </c>
      <c r="BX114">
        <v>0.96099999999999997</v>
      </c>
      <c r="BY114">
        <v>13.722</v>
      </c>
      <c r="BZ114">
        <v>0.91410000000000002</v>
      </c>
      <c r="CA114" t="s">
        <v>23</v>
      </c>
      <c r="CB114">
        <v>8.8699999999999992</v>
      </c>
      <c r="CC114">
        <v>9.19</v>
      </c>
      <c r="CD114">
        <v>1.361</v>
      </c>
      <c r="CE114">
        <v>19.45</v>
      </c>
      <c r="CF114">
        <v>0.91810000000000003</v>
      </c>
      <c r="CG114" t="s">
        <v>23</v>
      </c>
      <c r="CH114">
        <v>8.8699999999999992</v>
      </c>
      <c r="CI114">
        <v>9.1999999999999993</v>
      </c>
      <c r="CJ114">
        <v>1.4330000000000001</v>
      </c>
      <c r="CK114">
        <v>20.472999999999999</v>
      </c>
      <c r="CL114">
        <v>0.92030000000000001</v>
      </c>
      <c r="CM114" t="s">
        <v>23</v>
      </c>
      <c r="CN114">
        <v>8.8699999999999992</v>
      </c>
      <c r="CO114">
        <v>9.19</v>
      </c>
      <c r="CP114">
        <v>1.373</v>
      </c>
      <c r="CQ114">
        <v>19.614999999999998</v>
      </c>
      <c r="CR114">
        <v>0.92549999999999999</v>
      </c>
      <c r="CS114" t="s">
        <v>23</v>
      </c>
    </row>
    <row r="115" spans="1:97" x14ac:dyDescent="0.25">
      <c r="A115" t="s">
        <v>86</v>
      </c>
      <c r="B115">
        <v>411</v>
      </c>
      <c r="C115">
        <v>432</v>
      </c>
      <c r="D115" t="s">
        <v>79</v>
      </c>
      <c r="E115">
        <v>9.34</v>
      </c>
      <c r="F115">
        <v>2</v>
      </c>
      <c r="G115">
        <v>17</v>
      </c>
      <c r="H115">
        <v>9.34</v>
      </c>
      <c r="I115">
        <v>9.5299999999999994</v>
      </c>
      <c r="J115">
        <v>5.093</v>
      </c>
      <c r="K115">
        <v>29.959</v>
      </c>
      <c r="L115">
        <v>0.77229999999999999</v>
      </c>
      <c r="M115" t="s">
        <v>17</v>
      </c>
      <c r="N115">
        <v>9.33</v>
      </c>
      <c r="O115">
        <v>9.52</v>
      </c>
      <c r="P115">
        <v>4.984</v>
      </c>
      <c r="Q115">
        <v>29.317</v>
      </c>
      <c r="R115">
        <v>0.82420000000000004</v>
      </c>
      <c r="S115" t="s">
        <v>17</v>
      </c>
      <c r="T115">
        <v>9.31</v>
      </c>
      <c r="U115">
        <v>9.39</v>
      </c>
      <c r="V115">
        <v>4.8109999999999999</v>
      </c>
      <c r="W115">
        <v>28.3</v>
      </c>
      <c r="X115">
        <v>0.83309999999999995</v>
      </c>
      <c r="Y115" t="s">
        <v>17</v>
      </c>
      <c r="Z115">
        <v>9.33</v>
      </c>
      <c r="AA115">
        <v>9.5299999999999994</v>
      </c>
      <c r="AB115">
        <v>5.75</v>
      </c>
      <c r="AC115">
        <v>33.822000000000003</v>
      </c>
      <c r="AD115">
        <v>0.74009999999999998</v>
      </c>
      <c r="AE115" t="s">
        <v>17</v>
      </c>
      <c r="AF115">
        <v>9.34</v>
      </c>
      <c r="AG115">
        <v>9.5299999999999994</v>
      </c>
      <c r="AH115">
        <v>5.8550000000000004</v>
      </c>
      <c r="AI115">
        <v>34.441000000000003</v>
      </c>
      <c r="AJ115">
        <v>0.79400000000000004</v>
      </c>
      <c r="AK115" t="s">
        <v>17</v>
      </c>
      <c r="AL115">
        <v>9.34</v>
      </c>
      <c r="AM115">
        <v>9.5299999999999994</v>
      </c>
      <c r="AN115">
        <v>5.6050000000000004</v>
      </c>
      <c r="AO115">
        <v>32.972000000000001</v>
      </c>
      <c r="AP115">
        <v>0.80859999999999999</v>
      </c>
      <c r="AQ115" t="s">
        <v>17</v>
      </c>
      <c r="AR115">
        <v>9.34</v>
      </c>
      <c r="AS115">
        <v>9.5299999999999994</v>
      </c>
      <c r="AT115">
        <v>6.5860000000000003</v>
      </c>
      <c r="AU115">
        <v>38.744</v>
      </c>
      <c r="AV115">
        <v>0.7833</v>
      </c>
      <c r="AW115" t="s">
        <v>17</v>
      </c>
      <c r="AX115">
        <v>9.34</v>
      </c>
      <c r="AY115">
        <v>9.5299999999999994</v>
      </c>
      <c r="AZ115">
        <v>6.6760000000000002</v>
      </c>
      <c r="BA115">
        <v>39.273000000000003</v>
      </c>
      <c r="BB115">
        <v>0.79720000000000002</v>
      </c>
      <c r="BC115" t="s">
        <v>17</v>
      </c>
      <c r="BD115">
        <v>9.34</v>
      </c>
      <c r="BE115">
        <v>9.5299999999999994</v>
      </c>
      <c r="BF115">
        <v>6.444</v>
      </c>
      <c r="BG115">
        <v>37.904000000000003</v>
      </c>
      <c r="BH115">
        <v>0.76790000000000003</v>
      </c>
      <c r="BI115" t="s">
        <v>17</v>
      </c>
      <c r="BJ115">
        <v>9.31</v>
      </c>
      <c r="BK115">
        <v>9.39</v>
      </c>
      <c r="BL115">
        <v>7.05</v>
      </c>
      <c r="BM115">
        <v>41.470999999999997</v>
      </c>
      <c r="BN115">
        <v>0.64690000000000003</v>
      </c>
      <c r="BO115" t="s">
        <v>17</v>
      </c>
      <c r="BP115">
        <v>9.4499999999999993</v>
      </c>
      <c r="BQ115">
        <v>9.64</v>
      </c>
      <c r="BR115">
        <v>7.0030000000000001</v>
      </c>
      <c r="BS115">
        <v>41.197000000000003</v>
      </c>
      <c r="BT115">
        <v>0.82379999999999998</v>
      </c>
      <c r="BU115" t="s">
        <v>17</v>
      </c>
      <c r="BV115">
        <v>9.34</v>
      </c>
      <c r="BW115">
        <v>9.52</v>
      </c>
      <c r="BX115">
        <v>6.58</v>
      </c>
      <c r="BY115">
        <v>38.704000000000001</v>
      </c>
      <c r="BZ115">
        <v>0.78139999999999998</v>
      </c>
      <c r="CA115" t="s">
        <v>17</v>
      </c>
      <c r="CB115">
        <v>9.4700000000000006</v>
      </c>
      <c r="CC115">
        <v>9.5500000000000007</v>
      </c>
      <c r="CD115">
        <v>7.6189999999999998</v>
      </c>
      <c r="CE115">
        <v>44.814999999999998</v>
      </c>
      <c r="CF115">
        <v>0.65600000000000003</v>
      </c>
      <c r="CG115" t="s">
        <v>17</v>
      </c>
      <c r="CH115">
        <v>9.34</v>
      </c>
      <c r="CI115">
        <v>9.5299999999999994</v>
      </c>
      <c r="CJ115">
        <v>7.6619999999999999</v>
      </c>
      <c r="CK115">
        <v>45.073</v>
      </c>
      <c r="CL115">
        <v>0.71499999999999997</v>
      </c>
      <c r="CM115" t="s">
        <v>17</v>
      </c>
      <c r="CN115">
        <v>9.34</v>
      </c>
      <c r="CO115">
        <v>9.5299999999999994</v>
      </c>
      <c r="CP115">
        <v>7.6120000000000001</v>
      </c>
      <c r="CQ115">
        <v>44.774999999999999</v>
      </c>
      <c r="CR115">
        <v>0.78080000000000005</v>
      </c>
      <c r="CS115" t="s">
        <v>17</v>
      </c>
    </row>
    <row r="116" spans="1:97" x14ac:dyDescent="0.25">
      <c r="A116" t="s">
        <v>86</v>
      </c>
      <c r="B116">
        <v>411</v>
      </c>
      <c r="C116">
        <v>432</v>
      </c>
      <c r="D116" t="s">
        <v>79</v>
      </c>
      <c r="E116">
        <v>9.34</v>
      </c>
      <c r="F116">
        <v>3</v>
      </c>
      <c r="G116">
        <v>17</v>
      </c>
      <c r="H116">
        <v>9.15</v>
      </c>
      <c r="I116">
        <v>9.3000000000000007</v>
      </c>
      <c r="J116">
        <v>5.2590000000000003</v>
      </c>
      <c r="K116">
        <v>30.936</v>
      </c>
      <c r="L116">
        <v>0.83030000000000004</v>
      </c>
      <c r="M116" t="s">
        <v>17</v>
      </c>
      <c r="N116">
        <v>9.15</v>
      </c>
      <c r="O116">
        <v>9.3000000000000007</v>
      </c>
      <c r="P116">
        <v>5.0129999999999999</v>
      </c>
      <c r="Q116">
        <v>29.486000000000001</v>
      </c>
      <c r="R116">
        <v>0.77749999999999997</v>
      </c>
      <c r="S116" t="s">
        <v>17</v>
      </c>
      <c r="T116">
        <v>9.15</v>
      </c>
      <c r="U116">
        <v>9.3000000000000007</v>
      </c>
      <c r="V116">
        <v>4.9050000000000002</v>
      </c>
      <c r="W116">
        <v>28.850999999999999</v>
      </c>
      <c r="X116">
        <v>0.85399999999999998</v>
      </c>
      <c r="Y116" t="s">
        <v>17</v>
      </c>
      <c r="Z116">
        <v>9.15</v>
      </c>
      <c r="AA116">
        <v>9.3000000000000007</v>
      </c>
      <c r="AB116">
        <v>5.9740000000000002</v>
      </c>
      <c r="AC116">
        <v>35.137999999999998</v>
      </c>
      <c r="AD116">
        <v>0.81679999999999997</v>
      </c>
      <c r="AE116" t="s">
        <v>17</v>
      </c>
      <c r="AF116">
        <v>9.15</v>
      </c>
      <c r="AG116">
        <v>9.3000000000000007</v>
      </c>
      <c r="AH116">
        <v>6.085</v>
      </c>
      <c r="AI116">
        <v>35.792999999999999</v>
      </c>
      <c r="AJ116">
        <v>0.73470000000000002</v>
      </c>
      <c r="AK116" t="s">
        <v>17</v>
      </c>
      <c r="AL116">
        <v>9.15</v>
      </c>
      <c r="AM116">
        <v>9.3000000000000007</v>
      </c>
      <c r="AN116">
        <v>5.6909999999999998</v>
      </c>
      <c r="AO116">
        <v>33.473999999999997</v>
      </c>
      <c r="AP116">
        <v>0.84509999999999996</v>
      </c>
      <c r="AQ116" t="s">
        <v>17</v>
      </c>
      <c r="AR116">
        <v>9.15</v>
      </c>
      <c r="AS116">
        <v>9.3000000000000007</v>
      </c>
      <c r="AT116">
        <v>6.7089999999999996</v>
      </c>
      <c r="AU116">
        <v>39.463000000000001</v>
      </c>
      <c r="AV116">
        <v>0.82140000000000002</v>
      </c>
      <c r="AW116" t="s">
        <v>17</v>
      </c>
      <c r="AX116">
        <v>9.43</v>
      </c>
      <c r="AY116">
        <v>9.5</v>
      </c>
      <c r="AZ116">
        <v>6.5279999999999996</v>
      </c>
      <c r="BA116">
        <v>38.402000000000001</v>
      </c>
      <c r="BB116">
        <v>0.85240000000000005</v>
      </c>
      <c r="BC116" t="s">
        <v>17</v>
      </c>
      <c r="BD116">
        <v>9.15</v>
      </c>
      <c r="BE116">
        <v>9.3000000000000007</v>
      </c>
      <c r="BF116">
        <v>6.7030000000000003</v>
      </c>
      <c r="BG116">
        <v>39.429000000000002</v>
      </c>
      <c r="BH116">
        <v>0.84960000000000002</v>
      </c>
      <c r="BI116" t="s">
        <v>17</v>
      </c>
      <c r="BJ116">
        <v>9.33</v>
      </c>
      <c r="BK116">
        <v>9.3699999999999992</v>
      </c>
      <c r="BL116">
        <v>7.3789999999999996</v>
      </c>
      <c r="BM116">
        <v>43.405000000000001</v>
      </c>
      <c r="BN116">
        <v>0.82350000000000001</v>
      </c>
      <c r="BO116" t="s">
        <v>17</v>
      </c>
      <c r="BP116">
        <v>9.5</v>
      </c>
      <c r="BQ116">
        <v>9.58</v>
      </c>
      <c r="BR116">
        <v>6.923</v>
      </c>
      <c r="BS116">
        <v>40.725000000000001</v>
      </c>
      <c r="BT116">
        <v>0.89129999999999998</v>
      </c>
      <c r="BU116" t="s">
        <v>23</v>
      </c>
      <c r="BV116">
        <v>9.15</v>
      </c>
      <c r="BW116">
        <v>9.3000000000000007</v>
      </c>
      <c r="BX116">
        <v>6.8079999999999998</v>
      </c>
      <c r="BY116">
        <v>40.045000000000002</v>
      </c>
      <c r="BZ116">
        <v>0.78849999999999998</v>
      </c>
      <c r="CA116" t="s">
        <v>17</v>
      </c>
      <c r="CB116">
        <v>9.34</v>
      </c>
      <c r="CC116">
        <v>9.41</v>
      </c>
      <c r="CD116">
        <v>8.2200000000000006</v>
      </c>
      <c r="CE116">
        <v>48.354999999999997</v>
      </c>
      <c r="CF116">
        <v>0.86880000000000002</v>
      </c>
      <c r="CG116" t="s">
        <v>17</v>
      </c>
      <c r="CH116">
        <v>9.31</v>
      </c>
      <c r="CI116">
        <v>9.4</v>
      </c>
      <c r="CJ116">
        <v>8.0009999999999994</v>
      </c>
      <c r="CK116">
        <v>47.061999999999998</v>
      </c>
      <c r="CL116">
        <v>0.86709999999999998</v>
      </c>
      <c r="CM116" t="s">
        <v>17</v>
      </c>
      <c r="CN116">
        <v>9.31</v>
      </c>
      <c r="CO116">
        <v>9.39</v>
      </c>
      <c r="CP116">
        <v>7.9169999999999998</v>
      </c>
      <c r="CQ116">
        <v>46.569000000000003</v>
      </c>
      <c r="CR116">
        <v>0.83479999999999999</v>
      </c>
      <c r="CS116" t="s">
        <v>17</v>
      </c>
    </row>
    <row r="117" spans="1:97" x14ac:dyDescent="0.25">
      <c r="A117" t="s">
        <v>86</v>
      </c>
      <c r="B117">
        <v>411</v>
      </c>
      <c r="C117">
        <v>432</v>
      </c>
      <c r="D117" t="s">
        <v>79</v>
      </c>
      <c r="E117">
        <v>9.34</v>
      </c>
      <c r="F117">
        <v>4</v>
      </c>
      <c r="G117">
        <v>17</v>
      </c>
      <c r="H117">
        <v>9.2899999999999991</v>
      </c>
      <c r="I117">
        <v>9.61</v>
      </c>
      <c r="J117">
        <v>5.0250000000000004</v>
      </c>
      <c r="K117">
        <v>29.556000000000001</v>
      </c>
      <c r="L117">
        <v>0.85070000000000001</v>
      </c>
      <c r="M117" t="s">
        <v>17</v>
      </c>
      <c r="N117">
        <v>9.2799999999999994</v>
      </c>
      <c r="O117">
        <v>9.61</v>
      </c>
      <c r="P117">
        <v>4.8129999999999997</v>
      </c>
      <c r="Q117">
        <v>28.312000000000001</v>
      </c>
      <c r="R117">
        <v>0.86009999999999998</v>
      </c>
      <c r="S117" t="s">
        <v>17</v>
      </c>
      <c r="T117">
        <v>9.2799999999999994</v>
      </c>
      <c r="U117">
        <v>9.61</v>
      </c>
      <c r="V117">
        <v>4.6150000000000002</v>
      </c>
      <c r="W117">
        <v>27.146999999999998</v>
      </c>
      <c r="X117">
        <v>0.86270000000000002</v>
      </c>
      <c r="Y117" t="s">
        <v>17</v>
      </c>
      <c r="Z117">
        <v>9.2799999999999994</v>
      </c>
      <c r="AA117">
        <v>9.61</v>
      </c>
      <c r="AB117">
        <v>5.9009999999999998</v>
      </c>
      <c r="AC117">
        <v>34.712000000000003</v>
      </c>
      <c r="AD117">
        <v>0.84499999999999997</v>
      </c>
      <c r="AE117" t="s">
        <v>17</v>
      </c>
      <c r="AF117">
        <v>9.2899999999999991</v>
      </c>
      <c r="AG117">
        <v>9.61</v>
      </c>
      <c r="AH117">
        <v>5.8449999999999998</v>
      </c>
      <c r="AI117">
        <v>34.381999999999998</v>
      </c>
      <c r="AJ117">
        <v>0.85580000000000001</v>
      </c>
      <c r="AK117" t="s">
        <v>17</v>
      </c>
      <c r="AL117">
        <v>9.2899999999999991</v>
      </c>
      <c r="AM117">
        <v>9.42</v>
      </c>
      <c r="AN117">
        <v>5.5270000000000001</v>
      </c>
      <c r="AO117">
        <v>32.512</v>
      </c>
      <c r="AP117">
        <v>0.84799999999999998</v>
      </c>
      <c r="AQ117" t="s">
        <v>17</v>
      </c>
      <c r="AR117">
        <v>9.2899999999999991</v>
      </c>
      <c r="AS117">
        <v>9.61</v>
      </c>
      <c r="AT117">
        <v>6.4290000000000003</v>
      </c>
      <c r="AU117">
        <v>37.817999999999998</v>
      </c>
      <c r="AV117">
        <v>0.84660000000000002</v>
      </c>
      <c r="AW117" t="s">
        <v>17</v>
      </c>
      <c r="AX117">
        <v>9.2899999999999991</v>
      </c>
      <c r="AY117">
        <v>9.61</v>
      </c>
      <c r="AZ117">
        <v>6.62</v>
      </c>
      <c r="BA117">
        <v>38.942999999999998</v>
      </c>
      <c r="BB117">
        <v>0.82379999999999998</v>
      </c>
      <c r="BC117" t="s">
        <v>17</v>
      </c>
      <c r="BD117">
        <v>9.2899999999999991</v>
      </c>
      <c r="BE117">
        <v>9.61</v>
      </c>
      <c r="BF117">
        <v>6.3959999999999999</v>
      </c>
      <c r="BG117">
        <v>37.625</v>
      </c>
      <c r="BH117">
        <v>0.85770000000000002</v>
      </c>
      <c r="BI117" t="s">
        <v>17</v>
      </c>
      <c r="BJ117">
        <v>9.2899999999999991</v>
      </c>
      <c r="BK117">
        <v>9.6199999999999992</v>
      </c>
      <c r="BL117">
        <v>7.2930000000000001</v>
      </c>
      <c r="BM117">
        <v>42.902000000000001</v>
      </c>
      <c r="BN117">
        <v>0.83909999999999996</v>
      </c>
      <c r="BO117" t="s">
        <v>17</v>
      </c>
      <c r="BP117">
        <v>9.2899999999999991</v>
      </c>
      <c r="BQ117">
        <v>9.61</v>
      </c>
      <c r="BR117">
        <v>6.9909999999999997</v>
      </c>
      <c r="BS117">
        <v>41.125999999999998</v>
      </c>
      <c r="BT117">
        <v>0.83189999999999997</v>
      </c>
      <c r="BU117" t="s">
        <v>17</v>
      </c>
      <c r="BV117">
        <v>9.2799999999999994</v>
      </c>
      <c r="BW117">
        <v>9.61</v>
      </c>
      <c r="BX117">
        <v>6.6420000000000003</v>
      </c>
      <c r="BY117">
        <v>39.069000000000003</v>
      </c>
      <c r="BZ117">
        <v>0.85489999999999999</v>
      </c>
      <c r="CA117" t="s">
        <v>17</v>
      </c>
      <c r="CB117">
        <v>9.2899999999999991</v>
      </c>
      <c r="CC117">
        <v>9.61</v>
      </c>
      <c r="CD117">
        <v>8.1170000000000009</v>
      </c>
      <c r="CE117">
        <v>47.749000000000002</v>
      </c>
      <c r="CF117">
        <v>0.84389999999999998</v>
      </c>
      <c r="CG117" t="s">
        <v>17</v>
      </c>
      <c r="CH117">
        <v>9.2899999999999991</v>
      </c>
      <c r="CI117">
        <v>9.6199999999999992</v>
      </c>
      <c r="CJ117">
        <v>7.8739999999999997</v>
      </c>
      <c r="CK117">
        <v>46.317999999999998</v>
      </c>
      <c r="CL117">
        <v>0.84289999999999998</v>
      </c>
      <c r="CM117" t="s">
        <v>17</v>
      </c>
      <c r="CN117">
        <v>9.2899999999999991</v>
      </c>
      <c r="CO117">
        <v>9.61</v>
      </c>
      <c r="CP117">
        <v>7.6719999999999997</v>
      </c>
      <c r="CQ117">
        <v>45.127000000000002</v>
      </c>
      <c r="CR117">
        <v>0.8528</v>
      </c>
      <c r="CS117" t="s">
        <v>17</v>
      </c>
    </row>
    <row r="118" spans="1:97" x14ac:dyDescent="0.25">
      <c r="A118" t="s">
        <v>86</v>
      </c>
      <c r="B118">
        <v>411</v>
      </c>
      <c r="C118">
        <v>432</v>
      </c>
      <c r="D118" t="s">
        <v>79</v>
      </c>
      <c r="E118">
        <v>9.34</v>
      </c>
      <c r="F118">
        <v>5</v>
      </c>
      <c r="G118">
        <v>17</v>
      </c>
      <c r="H118">
        <v>9.24</v>
      </c>
      <c r="I118">
        <v>9.57</v>
      </c>
      <c r="J118">
        <v>5.0389999999999997</v>
      </c>
      <c r="K118">
        <v>29.641999999999999</v>
      </c>
      <c r="L118">
        <v>0.91879999999999995</v>
      </c>
      <c r="M118" t="s">
        <v>23</v>
      </c>
      <c r="N118">
        <v>9.24</v>
      </c>
      <c r="O118">
        <v>9.57</v>
      </c>
      <c r="P118">
        <v>4.7880000000000003</v>
      </c>
      <c r="Q118">
        <v>28.167000000000002</v>
      </c>
      <c r="R118">
        <v>0.92159999999999997</v>
      </c>
      <c r="S118" t="s">
        <v>23</v>
      </c>
      <c r="T118">
        <v>9.24</v>
      </c>
      <c r="U118">
        <v>9.57</v>
      </c>
      <c r="V118">
        <v>4.6379999999999999</v>
      </c>
      <c r="W118">
        <v>27.283999999999999</v>
      </c>
      <c r="X118">
        <v>0.92220000000000002</v>
      </c>
      <c r="Y118" t="s">
        <v>23</v>
      </c>
      <c r="Z118">
        <v>9.24</v>
      </c>
      <c r="AA118">
        <v>9.57</v>
      </c>
      <c r="AB118">
        <v>5.8280000000000003</v>
      </c>
      <c r="AC118">
        <v>34.283999999999999</v>
      </c>
      <c r="AD118">
        <v>0.90680000000000005</v>
      </c>
      <c r="AE118" t="s">
        <v>23</v>
      </c>
      <c r="AF118">
        <v>9.25</v>
      </c>
      <c r="AG118">
        <v>9.57</v>
      </c>
      <c r="AH118">
        <v>5.8289999999999997</v>
      </c>
      <c r="AI118">
        <v>34.286999999999999</v>
      </c>
      <c r="AJ118">
        <v>0.91139999999999999</v>
      </c>
      <c r="AK118" t="s">
        <v>23</v>
      </c>
      <c r="AL118">
        <v>9.24</v>
      </c>
      <c r="AM118">
        <v>9.57</v>
      </c>
      <c r="AN118">
        <v>5.484</v>
      </c>
      <c r="AO118">
        <v>32.258000000000003</v>
      </c>
      <c r="AP118">
        <v>0.92249999999999999</v>
      </c>
      <c r="AQ118" t="s">
        <v>23</v>
      </c>
      <c r="AR118">
        <v>9.24</v>
      </c>
      <c r="AS118">
        <v>9.57</v>
      </c>
      <c r="AT118">
        <v>6.55</v>
      </c>
      <c r="AU118">
        <v>38.530999999999999</v>
      </c>
      <c r="AV118">
        <v>0.90980000000000005</v>
      </c>
      <c r="AW118" t="s">
        <v>23</v>
      </c>
      <c r="AX118">
        <v>9.24</v>
      </c>
      <c r="AY118">
        <v>9.57</v>
      </c>
      <c r="AZ118">
        <v>6.4710000000000001</v>
      </c>
      <c r="BA118">
        <v>38.067</v>
      </c>
      <c r="BB118">
        <v>0.88990000000000002</v>
      </c>
      <c r="BC118" t="s">
        <v>17</v>
      </c>
      <c r="BD118">
        <v>9.24</v>
      </c>
      <c r="BE118">
        <v>9.57</v>
      </c>
      <c r="BF118">
        <v>6.3780000000000001</v>
      </c>
      <c r="BG118">
        <v>37.520000000000003</v>
      </c>
      <c r="BH118">
        <v>0.91080000000000005</v>
      </c>
      <c r="BI118" t="s">
        <v>23</v>
      </c>
      <c r="BJ118">
        <v>9.35</v>
      </c>
      <c r="BK118">
        <v>9.43</v>
      </c>
      <c r="BL118">
        <v>7.2350000000000003</v>
      </c>
      <c r="BM118">
        <v>42.555999999999997</v>
      </c>
      <c r="BN118">
        <v>0.90959999999999996</v>
      </c>
      <c r="BO118" t="s">
        <v>23</v>
      </c>
      <c r="BP118">
        <v>9.36</v>
      </c>
      <c r="BQ118">
        <v>9.77</v>
      </c>
      <c r="BR118">
        <v>7.468</v>
      </c>
      <c r="BS118">
        <v>43.927999999999997</v>
      </c>
      <c r="BT118">
        <v>0.83379999999999999</v>
      </c>
      <c r="BU118" t="s">
        <v>17</v>
      </c>
      <c r="BV118">
        <v>9.2899999999999991</v>
      </c>
      <c r="BW118">
        <v>9.3699999999999992</v>
      </c>
      <c r="BX118">
        <v>7.649</v>
      </c>
      <c r="BY118">
        <v>44.991999999999997</v>
      </c>
      <c r="BZ118">
        <v>0.82530000000000003</v>
      </c>
      <c r="CA118" t="s">
        <v>17</v>
      </c>
      <c r="CB118">
        <v>9.36</v>
      </c>
      <c r="CC118">
        <v>9.44</v>
      </c>
      <c r="CD118">
        <v>8.2289999999999992</v>
      </c>
      <c r="CE118">
        <v>48.405000000000001</v>
      </c>
      <c r="CF118">
        <v>0.90280000000000005</v>
      </c>
      <c r="CG118" t="s">
        <v>23</v>
      </c>
      <c r="CH118">
        <v>9.25</v>
      </c>
      <c r="CI118">
        <v>9.57</v>
      </c>
      <c r="CJ118">
        <v>7.8879999999999999</v>
      </c>
      <c r="CK118">
        <v>46.4</v>
      </c>
      <c r="CL118">
        <v>0.90939999999999999</v>
      </c>
      <c r="CM118" t="s">
        <v>17</v>
      </c>
      <c r="CN118">
        <v>9.24</v>
      </c>
      <c r="CO118">
        <v>9.57</v>
      </c>
      <c r="CP118">
        <v>7.6589999999999998</v>
      </c>
      <c r="CQ118">
        <v>45.05</v>
      </c>
      <c r="CR118">
        <v>0.91930000000000001</v>
      </c>
      <c r="CS118" t="s">
        <v>23</v>
      </c>
    </row>
    <row r="119" spans="1:97" x14ac:dyDescent="0.25">
      <c r="A119" t="s">
        <v>86</v>
      </c>
      <c r="B119">
        <v>411</v>
      </c>
      <c r="C119">
        <v>433</v>
      </c>
      <c r="D119" t="s">
        <v>80</v>
      </c>
      <c r="E119">
        <v>9.26</v>
      </c>
      <c r="F119">
        <v>3</v>
      </c>
      <c r="G119">
        <v>18</v>
      </c>
      <c r="H119">
        <v>9.2899999999999991</v>
      </c>
      <c r="I119">
        <v>9.42</v>
      </c>
      <c r="J119">
        <v>7.6879999999999997</v>
      </c>
      <c r="K119">
        <v>42.71</v>
      </c>
      <c r="L119">
        <v>0.7107</v>
      </c>
      <c r="M119" t="s">
        <v>17</v>
      </c>
      <c r="N119">
        <v>9.33</v>
      </c>
      <c r="O119">
        <v>9.5</v>
      </c>
      <c r="P119">
        <v>5.2089999999999996</v>
      </c>
      <c r="Q119">
        <v>28.939</v>
      </c>
      <c r="R119">
        <v>0.81230000000000002</v>
      </c>
      <c r="S119" t="s">
        <v>17</v>
      </c>
      <c r="T119">
        <v>9.18</v>
      </c>
      <c r="U119">
        <v>9.4</v>
      </c>
      <c r="V119">
        <v>5.0789999999999997</v>
      </c>
      <c r="W119">
        <v>28.219000000000001</v>
      </c>
      <c r="X119">
        <v>0.83330000000000004</v>
      </c>
      <c r="Y119" t="s">
        <v>17</v>
      </c>
      <c r="Z119">
        <v>9.18</v>
      </c>
      <c r="AA119">
        <v>9.41</v>
      </c>
      <c r="AB119">
        <v>6.1760000000000002</v>
      </c>
      <c r="AC119">
        <v>34.313000000000002</v>
      </c>
      <c r="AD119">
        <v>0.78700000000000003</v>
      </c>
      <c r="AE119" t="s">
        <v>17</v>
      </c>
      <c r="AF119">
        <v>9.3000000000000007</v>
      </c>
      <c r="AG119">
        <v>9.48</v>
      </c>
      <c r="AH119">
        <v>6.2519999999999998</v>
      </c>
      <c r="AI119">
        <v>34.732999999999997</v>
      </c>
      <c r="AJ119">
        <v>0.81479999999999997</v>
      </c>
      <c r="AK119" t="s">
        <v>17</v>
      </c>
      <c r="AL119">
        <v>9.18</v>
      </c>
      <c r="AM119">
        <v>9.4</v>
      </c>
      <c r="AN119">
        <v>6.02</v>
      </c>
      <c r="AO119">
        <v>33.445999999999998</v>
      </c>
      <c r="AP119">
        <v>0.81830000000000003</v>
      </c>
      <c r="AQ119" t="s">
        <v>17</v>
      </c>
      <c r="AR119">
        <v>9.19</v>
      </c>
      <c r="AS119">
        <v>9.4</v>
      </c>
      <c r="AT119">
        <v>7.0330000000000004</v>
      </c>
      <c r="AU119">
        <v>39.070999999999998</v>
      </c>
      <c r="AV119">
        <v>0.81200000000000006</v>
      </c>
      <c r="AW119" t="s">
        <v>17</v>
      </c>
      <c r="AX119">
        <v>9.42</v>
      </c>
      <c r="AY119">
        <v>9.59</v>
      </c>
      <c r="AZ119">
        <v>6.8449999999999998</v>
      </c>
      <c r="BA119">
        <v>38.027000000000001</v>
      </c>
      <c r="BB119">
        <v>0.83109999999999995</v>
      </c>
      <c r="BC119" t="s">
        <v>17</v>
      </c>
      <c r="BD119">
        <v>9.19</v>
      </c>
      <c r="BE119">
        <v>9.4</v>
      </c>
      <c r="BF119">
        <v>6.9189999999999996</v>
      </c>
      <c r="BG119">
        <v>38.438000000000002</v>
      </c>
      <c r="BH119">
        <v>0.79410000000000003</v>
      </c>
      <c r="BI119" t="s">
        <v>17</v>
      </c>
      <c r="BJ119">
        <v>9.2899999999999991</v>
      </c>
      <c r="BK119">
        <v>9.44</v>
      </c>
      <c r="BL119">
        <v>7.7480000000000002</v>
      </c>
      <c r="BM119">
        <v>43.043999999999997</v>
      </c>
      <c r="BN119">
        <v>0.75270000000000004</v>
      </c>
      <c r="BO119" t="s">
        <v>17</v>
      </c>
      <c r="BP119">
        <v>9.42</v>
      </c>
      <c r="BQ119">
        <v>9.6199999999999992</v>
      </c>
      <c r="BR119">
        <v>7.2839999999999998</v>
      </c>
      <c r="BS119">
        <v>40.466000000000001</v>
      </c>
      <c r="BT119">
        <v>0.83160000000000001</v>
      </c>
      <c r="BU119" t="s">
        <v>17</v>
      </c>
      <c r="BV119">
        <v>9.25</v>
      </c>
      <c r="BW119">
        <v>9.51</v>
      </c>
      <c r="BX119">
        <v>6.9269999999999996</v>
      </c>
      <c r="BY119">
        <v>38.484999999999999</v>
      </c>
      <c r="BZ119">
        <v>0.77310000000000001</v>
      </c>
      <c r="CA119" t="s">
        <v>17</v>
      </c>
      <c r="CB119">
        <v>9.24</v>
      </c>
      <c r="CC119">
        <v>9.49</v>
      </c>
      <c r="CD119">
        <v>8.375</v>
      </c>
      <c r="CE119">
        <v>46.527000000000001</v>
      </c>
      <c r="CF119">
        <v>0.77159999999999995</v>
      </c>
      <c r="CG119" t="s">
        <v>17</v>
      </c>
      <c r="CH119">
        <v>9.19</v>
      </c>
      <c r="CI119">
        <v>9.41</v>
      </c>
      <c r="CJ119">
        <v>8.2439999999999998</v>
      </c>
      <c r="CK119">
        <v>45.798999999999999</v>
      </c>
      <c r="CL119">
        <v>0.7722</v>
      </c>
      <c r="CM119" t="s">
        <v>17</v>
      </c>
      <c r="CN119">
        <v>9.19</v>
      </c>
      <c r="CO119">
        <v>9.4</v>
      </c>
      <c r="CP119">
        <v>8.1709999999999994</v>
      </c>
      <c r="CQ119">
        <v>45.392000000000003</v>
      </c>
      <c r="CR119">
        <v>0.80430000000000001</v>
      </c>
      <c r="CS119" t="s">
        <v>17</v>
      </c>
    </row>
    <row r="120" spans="1:97" x14ac:dyDescent="0.25">
      <c r="A120" t="s">
        <v>86</v>
      </c>
      <c r="B120">
        <v>411</v>
      </c>
      <c r="C120">
        <v>433</v>
      </c>
      <c r="D120" t="s">
        <v>80</v>
      </c>
      <c r="E120">
        <v>9.26</v>
      </c>
      <c r="F120">
        <v>4</v>
      </c>
      <c r="G120">
        <v>18</v>
      </c>
      <c r="H120">
        <v>9.3000000000000007</v>
      </c>
      <c r="I120">
        <v>9.44</v>
      </c>
      <c r="J120">
        <v>5.5010000000000003</v>
      </c>
      <c r="K120">
        <v>30.56</v>
      </c>
      <c r="L120">
        <v>0.8548</v>
      </c>
      <c r="M120" t="s">
        <v>17</v>
      </c>
      <c r="N120">
        <v>9.3000000000000007</v>
      </c>
      <c r="O120">
        <v>9.43</v>
      </c>
      <c r="P120">
        <v>5.2759999999999998</v>
      </c>
      <c r="Q120">
        <v>29.31</v>
      </c>
      <c r="R120">
        <v>0.86350000000000005</v>
      </c>
      <c r="S120" t="s">
        <v>17</v>
      </c>
      <c r="T120">
        <v>9.3000000000000007</v>
      </c>
      <c r="U120">
        <v>9.43</v>
      </c>
      <c r="V120">
        <v>5.0220000000000002</v>
      </c>
      <c r="W120">
        <v>27.899000000000001</v>
      </c>
      <c r="X120">
        <v>0.8548</v>
      </c>
      <c r="Y120" t="s">
        <v>17</v>
      </c>
      <c r="Z120">
        <v>9.3000000000000007</v>
      </c>
      <c r="AA120">
        <v>9.44</v>
      </c>
      <c r="AB120">
        <v>6.3319999999999999</v>
      </c>
      <c r="AC120">
        <v>35.174999999999997</v>
      </c>
      <c r="AD120">
        <v>0.84079999999999999</v>
      </c>
      <c r="AE120" t="s">
        <v>17</v>
      </c>
      <c r="AF120">
        <v>9.35</v>
      </c>
      <c r="AG120">
        <v>9.4499999999999993</v>
      </c>
      <c r="AH120">
        <v>6.306</v>
      </c>
      <c r="AI120">
        <v>35.034999999999997</v>
      </c>
      <c r="AJ120">
        <v>0.85929999999999995</v>
      </c>
      <c r="AK120" t="s">
        <v>17</v>
      </c>
      <c r="AL120">
        <v>9.35</v>
      </c>
      <c r="AM120">
        <v>9.43</v>
      </c>
      <c r="AN120">
        <v>5.8250000000000002</v>
      </c>
      <c r="AO120">
        <v>32.363</v>
      </c>
      <c r="AP120">
        <v>0.82450000000000001</v>
      </c>
      <c r="AQ120" t="s">
        <v>17</v>
      </c>
      <c r="AR120">
        <v>9.3000000000000007</v>
      </c>
      <c r="AS120">
        <v>9.44</v>
      </c>
      <c r="AT120">
        <v>7.085</v>
      </c>
      <c r="AU120">
        <v>39.362000000000002</v>
      </c>
      <c r="AV120">
        <v>0.85240000000000005</v>
      </c>
      <c r="AW120" t="s">
        <v>17</v>
      </c>
      <c r="AX120">
        <v>9.44</v>
      </c>
      <c r="AY120">
        <v>9.57</v>
      </c>
      <c r="AZ120">
        <v>6.8529999999999998</v>
      </c>
      <c r="BA120">
        <v>38.073</v>
      </c>
      <c r="BB120">
        <v>0.83589999999999998</v>
      </c>
      <c r="BC120" t="s">
        <v>17</v>
      </c>
      <c r="BD120">
        <v>9.3000000000000007</v>
      </c>
      <c r="BE120">
        <v>9.44</v>
      </c>
      <c r="BF120">
        <v>6.7679999999999998</v>
      </c>
      <c r="BG120">
        <v>37.597999999999999</v>
      </c>
      <c r="BH120">
        <v>0.82010000000000005</v>
      </c>
      <c r="BI120" t="s">
        <v>17</v>
      </c>
      <c r="BJ120">
        <v>9.27</v>
      </c>
      <c r="BK120">
        <v>9.5</v>
      </c>
      <c r="BL120">
        <v>7.7140000000000004</v>
      </c>
      <c r="BM120">
        <v>42.854999999999997</v>
      </c>
      <c r="BN120">
        <v>0.82299999999999995</v>
      </c>
      <c r="BO120" t="s">
        <v>17</v>
      </c>
      <c r="BP120">
        <v>9.43</v>
      </c>
      <c r="BQ120">
        <v>9.6</v>
      </c>
      <c r="BR120">
        <v>7.3079999999999998</v>
      </c>
      <c r="BS120">
        <v>40.598999999999997</v>
      </c>
      <c r="BT120">
        <v>0.86319999999999997</v>
      </c>
      <c r="BU120" t="s">
        <v>17</v>
      </c>
      <c r="BV120">
        <v>9.19</v>
      </c>
      <c r="BW120">
        <v>9.27</v>
      </c>
      <c r="BX120">
        <v>7.2750000000000004</v>
      </c>
      <c r="BY120">
        <v>40.417000000000002</v>
      </c>
      <c r="BZ120">
        <v>0.78600000000000003</v>
      </c>
      <c r="CA120" t="s">
        <v>17</v>
      </c>
      <c r="CB120">
        <v>9.3000000000000007</v>
      </c>
      <c r="CC120">
        <v>9.44</v>
      </c>
      <c r="CD120">
        <v>8.673</v>
      </c>
      <c r="CE120">
        <v>48.183</v>
      </c>
      <c r="CF120">
        <v>0.83609999999999995</v>
      </c>
      <c r="CG120" t="s">
        <v>17</v>
      </c>
      <c r="CH120">
        <v>9.23</v>
      </c>
      <c r="CI120">
        <v>9.43</v>
      </c>
      <c r="CJ120">
        <v>8.3149999999999995</v>
      </c>
      <c r="CK120">
        <v>46.192999999999998</v>
      </c>
      <c r="CL120">
        <v>0.8226</v>
      </c>
      <c r="CM120" t="s">
        <v>17</v>
      </c>
      <c r="CN120">
        <v>9.2100000000000009</v>
      </c>
      <c r="CO120">
        <v>9.4499999999999993</v>
      </c>
      <c r="CP120">
        <v>8.0690000000000008</v>
      </c>
      <c r="CQ120">
        <v>44.828000000000003</v>
      </c>
      <c r="CR120">
        <v>0.82909999999999995</v>
      </c>
      <c r="CS120" t="s">
        <v>17</v>
      </c>
    </row>
    <row r="121" spans="1:97" x14ac:dyDescent="0.25">
      <c r="A121" t="s">
        <v>86</v>
      </c>
      <c r="B121">
        <v>411</v>
      </c>
      <c r="C121">
        <v>437</v>
      </c>
      <c r="D121" t="s">
        <v>81</v>
      </c>
      <c r="E121">
        <v>9.24</v>
      </c>
      <c r="F121">
        <v>3</v>
      </c>
      <c r="G121">
        <v>22</v>
      </c>
      <c r="H121">
        <v>9.09</v>
      </c>
      <c r="I121">
        <v>9.51</v>
      </c>
      <c r="J121">
        <v>6.3689999999999998</v>
      </c>
      <c r="K121">
        <v>28.95</v>
      </c>
      <c r="L121">
        <v>0.90629999999999999</v>
      </c>
      <c r="M121" t="s">
        <v>23</v>
      </c>
      <c r="N121">
        <v>9.09</v>
      </c>
      <c r="O121">
        <v>9.51</v>
      </c>
      <c r="P121">
        <v>6.0919999999999996</v>
      </c>
      <c r="Q121">
        <v>27.690999999999999</v>
      </c>
      <c r="R121">
        <v>0.89980000000000004</v>
      </c>
      <c r="S121" t="s">
        <v>23</v>
      </c>
      <c r="T121">
        <v>9.09</v>
      </c>
      <c r="U121">
        <v>9.51</v>
      </c>
      <c r="V121">
        <v>5.843</v>
      </c>
      <c r="W121">
        <v>26.56</v>
      </c>
      <c r="X121">
        <v>0.90010000000000001</v>
      </c>
      <c r="Y121" t="s">
        <v>23</v>
      </c>
      <c r="Z121">
        <v>9.09</v>
      </c>
      <c r="AA121">
        <v>9.51</v>
      </c>
      <c r="AB121">
        <v>7.476</v>
      </c>
      <c r="AC121">
        <v>33.981000000000002</v>
      </c>
      <c r="AD121">
        <v>0.89690000000000003</v>
      </c>
      <c r="AE121" t="s">
        <v>23</v>
      </c>
      <c r="AF121">
        <v>9.09</v>
      </c>
      <c r="AG121">
        <v>9.51</v>
      </c>
      <c r="AH121">
        <v>7.4630000000000001</v>
      </c>
      <c r="AI121">
        <v>33.921999999999997</v>
      </c>
      <c r="AJ121">
        <v>0.88759999999999994</v>
      </c>
      <c r="AK121" t="s">
        <v>23</v>
      </c>
      <c r="AL121">
        <v>9.09</v>
      </c>
      <c r="AM121">
        <v>9.51</v>
      </c>
      <c r="AN121">
        <v>6.968</v>
      </c>
      <c r="AO121">
        <v>31.675000000000001</v>
      </c>
      <c r="AP121">
        <v>0.88780000000000003</v>
      </c>
      <c r="AQ121" t="s">
        <v>23</v>
      </c>
      <c r="AR121">
        <v>9.09</v>
      </c>
      <c r="AS121">
        <v>9.51</v>
      </c>
      <c r="AT121">
        <v>8.5250000000000004</v>
      </c>
      <c r="AU121">
        <v>38.752000000000002</v>
      </c>
      <c r="AV121">
        <v>0.9002</v>
      </c>
      <c r="AW121" t="s">
        <v>23</v>
      </c>
      <c r="AX121">
        <v>9.25</v>
      </c>
      <c r="AY121">
        <v>9.67</v>
      </c>
      <c r="AZ121">
        <v>8.1319999999999997</v>
      </c>
      <c r="BA121">
        <v>36.962000000000003</v>
      </c>
      <c r="BB121">
        <v>0.89400000000000002</v>
      </c>
      <c r="BC121" t="s">
        <v>23</v>
      </c>
      <c r="BD121">
        <v>9.09</v>
      </c>
      <c r="BE121">
        <v>9.51</v>
      </c>
      <c r="BF121">
        <v>8.3580000000000005</v>
      </c>
      <c r="BG121">
        <v>37.988999999999997</v>
      </c>
      <c r="BH121">
        <v>0.88460000000000005</v>
      </c>
      <c r="BI121" t="s">
        <v>23</v>
      </c>
      <c r="BJ121">
        <v>9.15</v>
      </c>
      <c r="BK121">
        <v>9.51</v>
      </c>
      <c r="BL121">
        <v>9.2170000000000005</v>
      </c>
      <c r="BM121">
        <v>41.893999999999998</v>
      </c>
      <c r="BN121">
        <v>0.86650000000000005</v>
      </c>
      <c r="BO121" t="s">
        <v>17</v>
      </c>
      <c r="BP121">
        <v>9.25</v>
      </c>
      <c r="BQ121">
        <v>9.6199999999999992</v>
      </c>
      <c r="BR121">
        <v>8.7550000000000008</v>
      </c>
      <c r="BS121">
        <v>39.795000000000002</v>
      </c>
      <c r="BT121">
        <v>0.88800000000000001</v>
      </c>
      <c r="BU121" t="s">
        <v>23</v>
      </c>
      <c r="BV121">
        <v>9.17</v>
      </c>
      <c r="BW121">
        <v>9.48</v>
      </c>
      <c r="BX121">
        <v>8.4169999999999998</v>
      </c>
      <c r="BY121">
        <v>38.261000000000003</v>
      </c>
      <c r="BZ121">
        <v>0.88739999999999997</v>
      </c>
      <c r="CA121" t="s">
        <v>23</v>
      </c>
      <c r="CB121">
        <v>9.24</v>
      </c>
      <c r="CC121">
        <v>9.3699999999999992</v>
      </c>
      <c r="CD121">
        <v>10.276999999999999</v>
      </c>
      <c r="CE121">
        <v>46.713999999999999</v>
      </c>
      <c r="CF121">
        <v>0.8871</v>
      </c>
      <c r="CG121" t="s">
        <v>23</v>
      </c>
      <c r="CH121">
        <v>9.1999999999999993</v>
      </c>
      <c r="CI121">
        <v>9.3000000000000007</v>
      </c>
      <c r="CJ121">
        <v>9.9250000000000007</v>
      </c>
      <c r="CK121">
        <v>45.113999999999997</v>
      </c>
      <c r="CL121">
        <v>0.88270000000000004</v>
      </c>
      <c r="CM121" t="s">
        <v>23</v>
      </c>
      <c r="CN121">
        <v>9.2200000000000006</v>
      </c>
      <c r="CO121">
        <v>9.35</v>
      </c>
      <c r="CP121">
        <v>9.5730000000000004</v>
      </c>
      <c r="CQ121">
        <v>43.515999999999998</v>
      </c>
      <c r="CR121">
        <v>0.89170000000000005</v>
      </c>
      <c r="CS121" t="s">
        <v>23</v>
      </c>
    </row>
    <row r="122" spans="1:97" x14ac:dyDescent="0.25">
      <c r="A122" t="s">
        <v>86</v>
      </c>
      <c r="B122">
        <v>411</v>
      </c>
      <c r="C122">
        <v>437</v>
      </c>
      <c r="D122" t="s">
        <v>81</v>
      </c>
      <c r="E122">
        <v>9.24</v>
      </c>
      <c r="F122">
        <v>4</v>
      </c>
      <c r="G122">
        <v>22</v>
      </c>
      <c r="H122">
        <v>9.11</v>
      </c>
      <c r="I122">
        <v>9.5299999999999994</v>
      </c>
      <c r="J122">
        <v>6.3179999999999996</v>
      </c>
      <c r="K122">
        <v>28.72</v>
      </c>
      <c r="L122">
        <v>0.90380000000000005</v>
      </c>
      <c r="M122" t="s">
        <v>23</v>
      </c>
      <c r="N122">
        <v>9.11</v>
      </c>
      <c r="O122">
        <v>9.52</v>
      </c>
      <c r="P122">
        <v>5.9539999999999997</v>
      </c>
      <c r="Q122">
        <v>27.062999999999999</v>
      </c>
      <c r="R122">
        <v>0.9002</v>
      </c>
      <c r="S122" t="s">
        <v>23</v>
      </c>
      <c r="T122">
        <v>9.1</v>
      </c>
      <c r="U122">
        <v>9.52</v>
      </c>
      <c r="V122">
        <v>5.8179999999999996</v>
      </c>
      <c r="W122">
        <v>26.446999999999999</v>
      </c>
      <c r="X122">
        <v>0.90229999999999999</v>
      </c>
      <c r="Y122" t="s">
        <v>23</v>
      </c>
      <c r="Z122">
        <v>9.11</v>
      </c>
      <c r="AA122">
        <v>9.5299999999999994</v>
      </c>
      <c r="AB122">
        <v>7.3869999999999996</v>
      </c>
      <c r="AC122">
        <v>33.576000000000001</v>
      </c>
      <c r="AD122">
        <v>0.89839999999999998</v>
      </c>
      <c r="AE122" t="s">
        <v>23</v>
      </c>
      <c r="AF122">
        <v>9.11</v>
      </c>
      <c r="AG122">
        <v>9.5299999999999994</v>
      </c>
      <c r="AH122">
        <v>7.3810000000000002</v>
      </c>
      <c r="AI122">
        <v>33.548000000000002</v>
      </c>
      <c r="AJ122">
        <v>0.89319999999999999</v>
      </c>
      <c r="AK122" t="s">
        <v>23</v>
      </c>
      <c r="AL122">
        <v>9.11</v>
      </c>
      <c r="AM122">
        <v>9.5299999999999994</v>
      </c>
      <c r="AN122">
        <v>6.9459999999999997</v>
      </c>
      <c r="AO122">
        <v>31.571000000000002</v>
      </c>
      <c r="AP122">
        <v>0.89249999999999996</v>
      </c>
      <c r="AQ122" t="s">
        <v>23</v>
      </c>
      <c r="AR122">
        <v>9.11</v>
      </c>
      <c r="AS122">
        <v>9.5299999999999994</v>
      </c>
      <c r="AT122">
        <v>8.4139999999999997</v>
      </c>
      <c r="AU122">
        <v>38.244</v>
      </c>
      <c r="AV122">
        <v>0.89949999999999997</v>
      </c>
      <c r="AW122" t="s">
        <v>23</v>
      </c>
      <c r="AX122">
        <v>9.27</v>
      </c>
      <c r="AY122">
        <v>9.76</v>
      </c>
      <c r="AZ122">
        <v>8.1</v>
      </c>
      <c r="BA122">
        <v>36.819000000000003</v>
      </c>
      <c r="BB122">
        <v>0.88260000000000005</v>
      </c>
      <c r="BC122" t="s">
        <v>23</v>
      </c>
      <c r="BD122">
        <v>9.11</v>
      </c>
      <c r="BE122">
        <v>9.5299999999999994</v>
      </c>
      <c r="BF122">
        <v>8.3089999999999993</v>
      </c>
      <c r="BG122">
        <v>37.768999999999998</v>
      </c>
      <c r="BH122">
        <v>0.88949999999999996</v>
      </c>
      <c r="BI122" t="s">
        <v>23</v>
      </c>
      <c r="BJ122">
        <v>9.11</v>
      </c>
      <c r="BK122">
        <v>9.5299999999999994</v>
      </c>
      <c r="BL122">
        <v>9.2040000000000006</v>
      </c>
      <c r="BM122">
        <v>41.838000000000001</v>
      </c>
      <c r="BN122">
        <v>0.88749999999999996</v>
      </c>
      <c r="BO122" t="s">
        <v>23</v>
      </c>
      <c r="BP122">
        <v>9.2899999999999991</v>
      </c>
      <c r="BQ122">
        <v>9.68</v>
      </c>
      <c r="BR122">
        <v>8.6440000000000001</v>
      </c>
      <c r="BS122">
        <v>39.29</v>
      </c>
      <c r="BT122">
        <v>0.89090000000000003</v>
      </c>
      <c r="BU122" t="s">
        <v>23</v>
      </c>
      <c r="BV122">
        <v>9.1</v>
      </c>
      <c r="BW122">
        <v>9.52</v>
      </c>
      <c r="BX122">
        <v>8.3260000000000005</v>
      </c>
      <c r="BY122">
        <v>37.847000000000001</v>
      </c>
      <c r="BZ122">
        <v>0.88490000000000002</v>
      </c>
      <c r="CA122" t="s">
        <v>23</v>
      </c>
      <c r="CB122">
        <v>9.11</v>
      </c>
      <c r="CC122">
        <v>9.5299999999999994</v>
      </c>
      <c r="CD122">
        <v>10.125999999999999</v>
      </c>
      <c r="CE122">
        <v>46.027000000000001</v>
      </c>
      <c r="CF122">
        <v>0.87790000000000001</v>
      </c>
      <c r="CG122" t="s">
        <v>23</v>
      </c>
      <c r="CH122">
        <v>9.11</v>
      </c>
      <c r="CI122">
        <v>9.5299999999999994</v>
      </c>
      <c r="CJ122">
        <v>9.766</v>
      </c>
      <c r="CK122">
        <v>44.39</v>
      </c>
      <c r="CL122">
        <v>0.87439999999999996</v>
      </c>
      <c r="CM122" t="s">
        <v>23</v>
      </c>
      <c r="CN122">
        <v>9.11</v>
      </c>
      <c r="CO122">
        <v>9.5299999999999994</v>
      </c>
      <c r="CP122">
        <v>9.4</v>
      </c>
      <c r="CQ122">
        <v>42.728000000000002</v>
      </c>
      <c r="CR122">
        <v>0.88370000000000004</v>
      </c>
      <c r="CS122" t="s">
        <v>23</v>
      </c>
    </row>
    <row r="123" spans="1:97" x14ac:dyDescent="0.25">
      <c r="A123" t="s">
        <v>86</v>
      </c>
      <c r="B123">
        <v>411</v>
      </c>
      <c r="C123">
        <v>437</v>
      </c>
      <c r="D123" t="s">
        <v>81</v>
      </c>
      <c r="E123">
        <v>9.24</v>
      </c>
      <c r="F123">
        <v>5</v>
      </c>
      <c r="G123">
        <v>22</v>
      </c>
      <c r="H123">
        <v>9.14</v>
      </c>
      <c r="I123">
        <v>9.5399999999999991</v>
      </c>
      <c r="J123">
        <v>6.43</v>
      </c>
      <c r="K123">
        <v>29.228000000000002</v>
      </c>
      <c r="L123">
        <v>0.89559999999999995</v>
      </c>
      <c r="M123" t="s">
        <v>17</v>
      </c>
      <c r="N123">
        <v>9.14</v>
      </c>
      <c r="O123">
        <v>9.5299999999999994</v>
      </c>
      <c r="P123">
        <v>6.0869999999999997</v>
      </c>
      <c r="Q123">
        <v>27.667000000000002</v>
      </c>
      <c r="R123">
        <v>0.86860000000000004</v>
      </c>
      <c r="S123" t="s">
        <v>17</v>
      </c>
      <c r="T123">
        <v>9.14</v>
      </c>
      <c r="U123">
        <v>9.5299999999999994</v>
      </c>
      <c r="V123">
        <v>5.9039999999999999</v>
      </c>
      <c r="W123">
        <v>26.838000000000001</v>
      </c>
      <c r="X123">
        <v>0.87860000000000005</v>
      </c>
      <c r="Y123" t="s">
        <v>17</v>
      </c>
      <c r="Z123">
        <v>9.14</v>
      </c>
      <c r="AA123">
        <v>9.5399999999999991</v>
      </c>
      <c r="AB123">
        <v>7.4619999999999997</v>
      </c>
      <c r="AC123">
        <v>33.915999999999997</v>
      </c>
      <c r="AD123">
        <v>0.87490000000000001</v>
      </c>
      <c r="AE123" t="s">
        <v>17</v>
      </c>
      <c r="AF123">
        <v>9.14</v>
      </c>
      <c r="AG123">
        <v>9.5399999999999991</v>
      </c>
      <c r="AH123">
        <v>7.4029999999999996</v>
      </c>
      <c r="AI123">
        <v>33.648000000000003</v>
      </c>
      <c r="AJ123">
        <v>0.85740000000000005</v>
      </c>
      <c r="AK123" t="s">
        <v>17</v>
      </c>
      <c r="AL123">
        <v>9.14</v>
      </c>
      <c r="AM123">
        <v>9.5399999999999991</v>
      </c>
      <c r="AN123">
        <v>7.0359999999999996</v>
      </c>
      <c r="AO123">
        <v>31.981000000000002</v>
      </c>
      <c r="AP123">
        <v>0.87660000000000005</v>
      </c>
      <c r="AQ123" t="s">
        <v>17</v>
      </c>
      <c r="AR123">
        <v>9.14</v>
      </c>
      <c r="AS123">
        <v>9.5399999999999991</v>
      </c>
      <c r="AT123">
        <v>8.4390000000000001</v>
      </c>
      <c r="AU123">
        <v>38.36</v>
      </c>
      <c r="AV123">
        <v>0.88360000000000005</v>
      </c>
      <c r="AW123" t="s">
        <v>17</v>
      </c>
      <c r="AX123">
        <v>9.34</v>
      </c>
      <c r="AY123">
        <v>9.64</v>
      </c>
      <c r="AZ123">
        <v>8.157</v>
      </c>
      <c r="BA123">
        <v>37.076000000000001</v>
      </c>
      <c r="BB123">
        <v>0.86419999999999997</v>
      </c>
      <c r="BC123" t="s">
        <v>17</v>
      </c>
      <c r="BD123">
        <v>9.14</v>
      </c>
      <c r="BE123">
        <v>9.5399999999999991</v>
      </c>
      <c r="BF123">
        <v>8.3450000000000006</v>
      </c>
      <c r="BG123">
        <v>37.930999999999997</v>
      </c>
      <c r="BH123">
        <v>0.86309999999999998</v>
      </c>
      <c r="BI123" t="s">
        <v>17</v>
      </c>
      <c r="BJ123">
        <v>9.15</v>
      </c>
      <c r="BK123">
        <v>9.5299999999999994</v>
      </c>
      <c r="BL123">
        <v>9.2479999999999993</v>
      </c>
      <c r="BM123">
        <v>42.036000000000001</v>
      </c>
      <c r="BN123">
        <v>0.83860000000000001</v>
      </c>
      <c r="BO123" t="s">
        <v>17</v>
      </c>
      <c r="BP123">
        <v>9.14</v>
      </c>
      <c r="BQ123">
        <v>9.5399999999999991</v>
      </c>
      <c r="BR123">
        <v>8.7409999999999997</v>
      </c>
      <c r="BS123">
        <v>39.729999999999997</v>
      </c>
      <c r="BT123">
        <v>0.84209999999999996</v>
      </c>
      <c r="BU123" t="s">
        <v>17</v>
      </c>
      <c r="BV123">
        <v>9.14</v>
      </c>
      <c r="BW123">
        <v>9.5299999999999994</v>
      </c>
      <c r="BX123">
        <v>8.3309999999999995</v>
      </c>
      <c r="BY123">
        <v>37.869</v>
      </c>
      <c r="BZ123">
        <v>0.8669</v>
      </c>
      <c r="CA123" t="s">
        <v>17</v>
      </c>
      <c r="CB123">
        <v>9.14</v>
      </c>
      <c r="CC123">
        <v>9.5399999999999991</v>
      </c>
      <c r="CD123">
        <v>10.016</v>
      </c>
      <c r="CE123">
        <v>45.529000000000003</v>
      </c>
      <c r="CF123">
        <v>0.85460000000000003</v>
      </c>
      <c r="CG123" t="s">
        <v>17</v>
      </c>
      <c r="CH123">
        <v>9.15</v>
      </c>
      <c r="CI123">
        <v>9.5399999999999991</v>
      </c>
      <c r="CJ123">
        <v>9.8170000000000002</v>
      </c>
      <c r="CK123">
        <v>44.624000000000002</v>
      </c>
      <c r="CL123">
        <v>0.87619999999999998</v>
      </c>
      <c r="CM123" t="s">
        <v>17</v>
      </c>
      <c r="CN123">
        <v>9.14</v>
      </c>
      <c r="CO123">
        <v>9.5399999999999991</v>
      </c>
      <c r="CP123">
        <v>9.4139999999999997</v>
      </c>
      <c r="CQ123">
        <v>42.790999999999997</v>
      </c>
      <c r="CR123">
        <v>0.87039999999999995</v>
      </c>
      <c r="CS123" t="s">
        <v>17</v>
      </c>
    </row>
    <row r="124" spans="1:97" x14ac:dyDescent="0.25">
      <c r="A124" t="s">
        <v>86</v>
      </c>
      <c r="B124">
        <v>411</v>
      </c>
      <c r="C124">
        <v>437</v>
      </c>
      <c r="D124" t="s">
        <v>81</v>
      </c>
      <c r="E124">
        <v>9.24</v>
      </c>
      <c r="F124">
        <v>6</v>
      </c>
      <c r="G124">
        <v>22</v>
      </c>
      <c r="H124">
        <v>9.14</v>
      </c>
      <c r="I124">
        <v>9.5</v>
      </c>
      <c r="J124">
        <v>6.2759999999999998</v>
      </c>
      <c r="K124">
        <v>28.527000000000001</v>
      </c>
      <c r="L124">
        <v>0.8256</v>
      </c>
      <c r="M124" t="s">
        <v>17</v>
      </c>
      <c r="N124">
        <v>9.1300000000000008</v>
      </c>
      <c r="O124">
        <v>9.5</v>
      </c>
      <c r="P124">
        <v>5.9119999999999999</v>
      </c>
      <c r="Q124">
        <v>26.873999999999999</v>
      </c>
      <c r="R124">
        <v>0.80169999999999997</v>
      </c>
      <c r="S124" t="s">
        <v>17</v>
      </c>
      <c r="T124">
        <v>9.1300000000000008</v>
      </c>
      <c r="U124">
        <v>9.5</v>
      </c>
      <c r="V124">
        <v>5.7720000000000002</v>
      </c>
      <c r="W124">
        <v>26.238</v>
      </c>
      <c r="X124">
        <v>0.82779999999999998</v>
      </c>
      <c r="Y124" t="s">
        <v>17</v>
      </c>
      <c r="Z124">
        <v>9.1300000000000008</v>
      </c>
      <c r="AA124">
        <v>9.51</v>
      </c>
      <c r="AB124">
        <v>7.23</v>
      </c>
      <c r="AC124">
        <v>32.863</v>
      </c>
      <c r="AD124">
        <v>0.80969999999999998</v>
      </c>
      <c r="AE124" t="s">
        <v>17</v>
      </c>
      <c r="AF124">
        <v>9.14</v>
      </c>
      <c r="AG124">
        <v>9.51</v>
      </c>
      <c r="AH124">
        <v>7.2910000000000004</v>
      </c>
      <c r="AI124">
        <v>33.14</v>
      </c>
      <c r="AJ124">
        <v>0.78820000000000001</v>
      </c>
      <c r="AK124" t="s">
        <v>17</v>
      </c>
      <c r="AL124">
        <v>9.1300000000000008</v>
      </c>
      <c r="AM124">
        <v>9.5</v>
      </c>
      <c r="AN124">
        <v>6.9290000000000003</v>
      </c>
      <c r="AO124">
        <v>31.494</v>
      </c>
      <c r="AP124">
        <v>0.79190000000000005</v>
      </c>
      <c r="AQ124" t="s">
        <v>17</v>
      </c>
      <c r="AR124">
        <v>9.14</v>
      </c>
      <c r="AS124">
        <v>9.51</v>
      </c>
      <c r="AT124">
        <v>8.3520000000000003</v>
      </c>
      <c r="AU124">
        <v>37.962000000000003</v>
      </c>
      <c r="AV124">
        <v>0.80820000000000003</v>
      </c>
      <c r="AW124" t="s">
        <v>17</v>
      </c>
      <c r="AX124">
        <v>9.33</v>
      </c>
      <c r="AY124">
        <v>9.67</v>
      </c>
      <c r="AZ124">
        <v>8.109</v>
      </c>
      <c r="BA124">
        <v>36.860999999999997</v>
      </c>
      <c r="BB124">
        <v>0.78469999999999995</v>
      </c>
      <c r="BC124" t="s">
        <v>17</v>
      </c>
      <c r="BD124">
        <v>9.1300000000000008</v>
      </c>
      <c r="BE124">
        <v>9.5</v>
      </c>
      <c r="BF124">
        <v>8.2949999999999999</v>
      </c>
      <c r="BG124">
        <v>37.706000000000003</v>
      </c>
      <c r="BH124">
        <v>0.79369999999999996</v>
      </c>
      <c r="BI124" t="s">
        <v>17</v>
      </c>
      <c r="BJ124">
        <v>9.14</v>
      </c>
      <c r="BK124">
        <v>9.51</v>
      </c>
      <c r="BL124">
        <v>9.1300000000000008</v>
      </c>
      <c r="BM124">
        <v>41.500999999999998</v>
      </c>
      <c r="BN124">
        <v>0.78839999999999999</v>
      </c>
      <c r="BO124" t="s">
        <v>17</v>
      </c>
      <c r="BP124">
        <v>9.27</v>
      </c>
      <c r="BQ124">
        <v>9.6999999999999993</v>
      </c>
      <c r="BR124">
        <v>8.5890000000000004</v>
      </c>
      <c r="BS124">
        <v>39.039000000000001</v>
      </c>
      <c r="BT124">
        <v>0.78239999999999998</v>
      </c>
      <c r="BU124" t="s">
        <v>17</v>
      </c>
      <c r="BV124">
        <v>9.1300000000000008</v>
      </c>
      <c r="BW124">
        <v>9.5</v>
      </c>
      <c r="BX124">
        <v>8.2829999999999995</v>
      </c>
      <c r="BY124">
        <v>37.652000000000001</v>
      </c>
      <c r="BZ124">
        <v>0.79620000000000002</v>
      </c>
      <c r="CA124" t="s">
        <v>17</v>
      </c>
      <c r="CB124">
        <v>9.1300000000000008</v>
      </c>
      <c r="CC124">
        <v>9.5</v>
      </c>
      <c r="CD124">
        <v>9.9920000000000009</v>
      </c>
      <c r="CE124">
        <v>45.415999999999997</v>
      </c>
      <c r="CF124">
        <v>0.78049999999999997</v>
      </c>
      <c r="CG124" t="s">
        <v>17</v>
      </c>
      <c r="CH124">
        <v>9.14</v>
      </c>
      <c r="CI124">
        <v>9.51</v>
      </c>
      <c r="CJ124">
        <v>9.7240000000000002</v>
      </c>
      <c r="CK124">
        <v>44.2</v>
      </c>
      <c r="CL124">
        <v>0.80520000000000003</v>
      </c>
      <c r="CM124" t="s">
        <v>17</v>
      </c>
      <c r="CN124">
        <v>9.1300000000000008</v>
      </c>
      <c r="CO124">
        <v>9.5</v>
      </c>
      <c r="CP124">
        <v>9.33</v>
      </c>
      <c r="CQ124">
        <v>42.41</v>
      </c>
      <c r="CR124">
        <v>0.79420000000000002</v>
      </c>
      <c r="CS124" t="s">
        <v>17</v>
      </c>
    </row>
    <row r="125" spans="1:97" x14ac:dyDescent="0.25">
      <c r="A125" t="s">
        <v>86</v>
      </c>
      <c r="B125">
        <v>411</v>
      </c>
      <c r="C125">
        <v>441</v>
      </c>
      <c r="D125" t="s">
        <v>82</v>
      </c>
      <c r="E125">
        <v>9.91</v>
      </c>
      <c r="F125">
        <v>4</v>
      </c>
      <c r="G125">
        <v>26</v>
      </c>
      <c r="H125">
        <v>9.85</v>
      </c>
      <c r="I125">
        <v>10.18</v>
      </c>
      <c r="J125">
        <v>6.367</v>
      </c>
      <c r="K125">
        <v>24.49</v>
      </c>
      <c r="L125">
        <v>0.83830000000000005</v>
      </c>
      <c r="M125" t="s">
        <v>17</v>
      </c>
      <c r="N125">
        <v>9.84</v>
      </c>
      <c r="O125">
        <v>10.18</v>
      </c>
      <c r="P125">
        <v>6.0060000000000002</v>
      </c>
      <c r="Q125">
        <v>23.1</v>
      </c>
      <c r="R125">
        <v>0.79330000000000001</v>
      </c>
      <c r="S125" t="s">
        <v>17</v>
      </c>
      <c r="T125">
        <v>9.84</v>
      </c>
      <c r="U125">
        <v>10.18</v>
      </c>
      <c r="V125">
        <v>5.7190000000000003</v>
      </c>
      <c r="W125">
        <v>21.997</v>
      </c>
      <c r="X125">
        <v>0.76539999999999997</v>
      </c>
      <c r="Y125" t="s">
        <v>17</v>
      </c>
      <c r="Z125">
        <v>9.85</v>
      </c>
      <c r="AA125">
        <v>10.18</v>
      </c>
      <c r="AB125">
        <v>7.6040000000000001</v>
      </c>
      <c r="AC125">
        <v>29.245000000000001</v>
      </c>
      <c r="AD125">
        <v>0.82450000000000001</v>
      </c>
      <c r="AE125" t="s">
        <v>17</v>
      </c>
      <c r="AF125">
        <v>9.94</v>
      </c>
      <c r="AG125">
        <v>10.19</v>
      </c>
      <c r="AH125">
        <v>7.4530000000000003</v>
      </c>
      <c r="AI125">
        <v>28.667000000000002</v>
      </c>
      <c r="AJ125">
        <v>0.77900000000000003</v>
      </c>
      <c r="AK125" t="s">
        <v>17</v>
      </c>
      <c r="AL125">
        <v>9.85</v>
      </c>
      <c r="AM125">
        <v>10.18</v>
      </c>
      <c r="AN125">
        <v>7.0279999999999996</v>
      </c>
      <c r="AO125">
        <v>27.029</v>
      </c>
      <c r="AP125">
        <v>0.73080000000000001</v>
      </c>
      <c r="AQ125" t="s">
        <v>17</v>
      </c>
      <c r="AR125">
        <v>9.85</v>
      </c>
      <c r="AS125">
        <v>10.18</v>
      </c>
      <c r="AT125">
        <v>8.7360000000000007</v>
      </c>
      <c r="AU125">
        <v>33.600999999999999</v>
      </c>
      <c r="AV125">
        <v>0.79700000000000004</v>
      </c>
      <c r="AW125" t="s">
        <v>17</v>
      </c>
      <c r="AX125">
        <v>10.039999999999999</v>
      </c>
      <c r="AY125">
        <v>10.25</v>
      </c>
      <c r="AZ125">
        <v>8.4760000000000009</v>
      </c>
      <c r="BA125">
        <v>32.597999999999999</v>
      </c>
      <c r="BB125">
        <v>0.74670000000000003</v>
      </c>
      <c r="BC125" t="s">
        <v>17</v>
      </c>
      <c r="BD125">
        <v>9.85</v>
      </c>
      <c r="BE125">
        <v>10.18</v>
      </c>
      <c r="BF125">
        <v>8.52</v>
      </c>
      <c r="BG125">
        <v>32.768999999999998</v>
      </c>
      <c r="BH125">
        <v>0.70479999999999998</v>
      </c>
      <c r="BI125" t="s">
        <v>17</v>
      </c>
      <c r="BJ125">
        <v>9.85</v>
      </c>
      <c r="BK125">
        <v>10.19</v>
      </c>
      <c r="BL125">
        <v>9.5299999999999994</v>
      </c>
      <c r="BM125">
        <v>36.654000000000003</v>
      </c>
      <c r="BN125">
        <v>0.77749999999999997</v>
      </c>
      <c r="BO125" t="s">
        <v>17</v>
      </c>
      <c r="BP125">
        <v>10.06</v>
      </c>
      <c r="BQ125">
        <v>10.26</v>
      </c>
      <c r="BR125">
        <v>8.64</v>
      </c>
      <c r="BS125">
        <v>33.229999999999997</v>
      </c>
      <c r="BT125">
        <v>0.74829999999999997</v>
      </c>
      <c r="BU125" t="s">
        <v>17</v>
      </c>
      <c r="BV125">
        <v>9.85</v>
      </c>
      <c r="BW125">
        <v>10.19</v>
      </c>
      <c r="BX125">
        <v>8.2940000000000005</v>
      </c>
      <c r="BY125">
        <v>31.901</v>
      </c>
      <c r="BZ125">
        <v>0.69630000000000003</v>
      </c>
      <c r="CA125" t="s">
        <v>17</v>
      </c>
      <c r="CB125">
        <v>9.85</v>
      </c>
      <c r="CC125">
        <v>10.18</v>
      </c>
      <c r="CD125">
        <v>10.272</v>
      </c>
      <c r="CE125">
        <v>39.506999999999998</v>
      </c>
      <c r="CF125">
        <v>0.76029999999999998</v>
      </c>
      <c r="CG125" t="s">
        <v>17</v>
      </c>
      <c r="CH125">
        <v>9.85</v>
      </c>
      <c r="CI125">
        <v>10.19</v>
      </c>
      <c r="CJ125">
        <v>10.254</v>
      </c>
      <c r="CK125">
        <v>39.436999999999998</v>
      </c>
      <c r="CL125">
        <v>0.69599999999999995</v>
      </c>
      <c r="CM125" t="s">
        <v>17</v>
      </c>
      <c r="CN125">
        <v>9.85</v>
      </c>
      <c r="CO125">
        <v>10.18</v>
      </c>
      <c r="CP125">
        <v>9.4459999999999997</v>
      </c>
      <c r="CQ125">
        <v>36.33</v>
      </c>
      <c r="CR125">
        <v>0.69710000000000005</v>
      </c>
      <c r="CS125" t="s">
        <v>17</v>
      </c>
    </row>
    <row r="126" spans="1:97" x14ac:dyDescent="0.25">
      <c r="A126" t="s">
        <v>86</v>
      </c>
      <c r="B126">
        <v>411</v>
      </c>
      <c r="C126">
        <v>441</v>
      </c>
      <c r="D126" t="s">
        <v>82</v>
      </c>
      <c r="E126">
        <v>9.91</v>
      </c>
      <c r="F126">
        <v>5</v>
      </c>
      <c r="G126">
        <v>26</v>
      </c>
      <c r="H126">
        <v>9.89</v>
      </c>
      <c r="I126">
        <v>10.210000000000001</v>
      </c>
      <c r="J126">
        <v>6.407</v>
      </c>
      <c r="K126">
        <v>24.640999999999998</v>
      </c>
      <c r="L126">
        <v>0.85960000000000003</v>
      </c>
      <c r="M126" t="s">
        <v>17</v>
      </c>
      <c r="N126">
        <v>9.89</v>
      </c>
      <c r="O126">
        <v>10.199999999999999</v>
      </c>
      <c r="P126">
        <v>5.8879999999999999</v>
      </c>
      <c r="Q126">
        <v>22.646000000000001</v>
      </c>
      <c r="R126">
        <v>0.82099999999999995</v>
      </c>
      <c r="S126" t="s">
        <v>17</v>
      </c>
      <c r="T126">
        <v>9.8800000000000008</v>
      </c>
      <c r="U126">
        <v>10.199999999999999</v>
      </c>
      <c r="V126">
        <v>5.819</v>
      </c>
      <c r="W126">
        <v>22.38</v>
      </c>
      <c r="X126">
        <v>0.79669999999999996</v>
      </c>
      <c r="Y126" t="s">
        <v>17</v>
      </c>
      <c r="Z126">
        <v>9.89</v>
      </c>
      <c r="AA126">
        <v>10.210000000000001</v>
      </c>
      <c r="AB126">
        <v>7.54</v>
      </c>
      <c r="AC126">
        <v>29</v>
      </c>
      <c r="AD126">
        <v>0.85540000000000005</v>
      </c>
      <c r="AE126" t="s">
        <v>17</v>
      </c>
      <c r="AF126">
        <v>9.89</v>
      </c>
      <c r="AG126">
        <v>10.210000000000001</v>
      </c>
      <c r="AH126">
        <v>7.3090000000000002</v>
      </c>
      <c r="AI126">
        <v>28.113</v>
      </c>
      <c r="AJ126">
        <v>0.78859999999999997</v>
      </c>
      <c r="AK126" t="s">
        <v>17</v>
      </c>
      <c r="AL126">
        <v>9.89</v>
      </c>
      <c r="AM126">
        <v>10.210000000000001</v>
      </c>
      <c r="AN126">
        <v>7.0419999999999998</v>
      </c>
      <c r="AO126">
        <v>27.085999999999999</v>
      </c>
      <c r="AP126">
        <v>0.77480000000000004</v>
      </c>
      <c r="AQ126" t="s">
        <v>17</v>
      </c>
      <c r="AR126">
        <v>9.81</v>
      </c>
      <c r="AS126">
        <v>10.15</v>
      </c>
      <c r="AT126">
        <v>8.8109999999999999</v>
      </c>
      <c r="AU126">
        <v>33.887999999999998</v>
      </c>
      <c r="AV126">
        <v>0.81569999999999998</v>
      </c>
      <c r="AW126" t="s">
        <v>17</v>
      </c>
      <c r="AX126">
        <v>10.039999999999999</v>
      </c>
      <c r="AY126">
        <v>10.29</v>
      </c>
      <c r="AZ126">
        <v>8.2910000000000004</v>
      </c>
      <c r="BA126">
        <v>31.89</v>
      </c>
      <c r="BB126">
        <v>0.75700000000000001</v>
      </c>
      <c r="BC126" t="s">
        <v>17</v>
      </c>
      <c r="BD126">
        <v>9.83</v>
      </c>
      <c r="BE126">
        <v>10.07</v>
      </c>
      <c r="BF126">
        <v>8.5259999999999998</v>
      </c>
      <c r="BG126">
        <v>32.790999999999997</v>
      </c>
      <c r="BH126">
        <v>0.76590000000000003</v>
      </c>
      <c r="BI126" t="s">
        <v>17</v>
      </c>
      <c r="BJ126">
        <v>9.89</v>
      </c>
      <c r="BK126">
        <v>10.210000000000001</v>
      </c>
      <c r="BL126">
        <v>9.5129999999999999</v>
      </c>
      <c r="BM126">
        <v>36.588999999999999</v>
      </c>
      <c r="BN126">
        <v>0.82130000000000003</v>
      </c>
      <c r="BO126" t="s">
        <v>17</v>
      </c>
      <c r="BP126">
        <v>10.130000000000001</v>
      </c>
      <c r="BQ126">
        <v>10.23</v>
      </c>
      <c r="BR126">
        <v>8.9640000000000004</v>
      </c>
      <c r="BS126">
        <v>34.475000000000001</v>
      </c>
      <c r="BT126">
        <v>0.752</v>
      </c>
      <c r="BU126" t="s">
        <v>17</v>
      </c>
      <c r="BV126">
        <v>9.89</v>
      </c>
      <c r="BW126">
        <v>10.199999999999999</v>
      </c>
      <c r="BX126">
        <v>8.4109999999999996</v>
      </c>
      <c r="BY126">
        <v>32.348999999999997</v>
      </c>
      <c r="BZ126">
        <v>0.75319999999999998</v>
      </c>
      <c r="CA126" t="s">
        <v>17</v>
      </c>
      <c r="CB126">
        <v>9.89</v>
      </c>
      <c r="CC126">
        <v>10.210000000000001</v>
      </c>
      <c r="CD126">
        <v>10.478999999999999</v>
      </c>
      <c r="CE126">
        <v>40.302999999999997</v>
      </c>
      <c r="CF126">
        <v>0.79790000000000005</v>
      </c>
      <c r="CG126" t="s">
        <v>17</v>
      </c>
      <c r="CH126">
        <v>9.84</v>
      </c>
      <c r="CI126">
        <v>10.02</v>
      </c>
      <c r="CJ126">
        <v>10.117000000000001</v>
      </c>
      <c r="CK126">
        <v>38.912999999999997</v>
      </c>
      <c r="CL126">
        <v>0.79500000000000004</v>
      </c>
      <c r="CM126" t="s">
        <v>17</v>
      </c>
      <c r="CN126">
        <v>9.89</v>
      </c>
      <c r="CO126">
        <v>10.02</v>
      </c>
      <c r="CP126">
        <v>9.7089999999999996</v>
      </c>
      <c r="CQ126">
        <v>37.341999999999999</v>
      </c>
      <c r="CR126">
        <v>0.76329999999999998</v>
      </c>
      <c r="CS126" t="s">
        <v>17</v>
      </c>
    </row>
    <row r="127" spans="1:97" x14ac:dyDescent="0.25">
      <c r="A127" t="s">
        <v>86</v>
      </c>
      <c r="B127">
        <v>442</v>
      </c>
      <c r="C127">
        <v>446</v>
      </c>
      <c r="D127" t="s">
        <v>83</v>
      </c>
      <c r="E127">
        <v>8.76</v>
      </c>
      <c r="F127">
        <v>1</v>
      </c>
      <c r="G127">
        <v>3</v>
      </c>
      <c r="H127">
        <v>8.7200000000000006</v>
      </c>
      <c r="I127">
        <v>8.8000000000000007</v>
      </c>
      <c r="J127">
        <v>1.466</v>
      </c>
      <c r="K127">
        <v>48.851999999999997</v>
      </c>
      <c r="L127">
        <v>0.88029999999999997</v>
      </c>
      <c r="M127" t="s">
        <v>17</v>
      </c>
      <c r="N127">
        <v>8.7200000000000006</v>
      </c>
      <c r="O127">
        <v>8.9</v>
      </c>
      <c r="P127">
        <v>1.4390000000000001</v>
      </c>
      <c r="Q127">
        <v>47.962000000000003</v>
      </c>
      <c r="R127">
        <v>0.84</v>
      </c>
      <c r="S127" t="s">
        <v>17</v>
      </c>
      <c r="T127">
        <v>8.7100000000000009</v>
      </c>
      <c r="U127">
        <v>8.7799999999999994</v>
      </c>
      <c r="V127">
        <v>1.381</v>
      </c>
      <c r="W127">
        <v>46.027000000000001</v>
      </c>
      <c r="X127">
        <v>0.8599</v>
      </c>
      <c r="Y127" t="s">
        <v>17</v>
      </c>
      <c r="Z127">
        <v>8.68</v>
      </c>
      <c r="AA127">
        <v>8.83</v>
      </c>
      <c r="AB127">
        <v>1.675</v>
      </c>
      <c r="AC127">
        <v>55.837000000000003</v>
      </c>
      <c r="AD127">
        <v>0.84840000000000004</v>
      </c>
      <c r="AE127" t="s">
        <v>17</v>
      </c>
      <c r="AF127">
        <v>8.73</v>
      </c>
      <c r="AG127">
        <v>8.92</v>
      </c>
      <c r="AH127">
        <v>1.7829999999999999</v>
      </c>
      <c r="AI127">
        <v>59.423000000000002</v>
      </c>
      <c r="AJ127">
        <v>0.8135</v>
      </c>
      <c r="AK127" t="s">
        <v>17</v>
      </c>
      <c r="AL127">
        <v>8.68</v>
      </c>
      <c r="AM127">
        <v>8.83</v>
      </c>
      <c r="AN127">
        <v>1.698</v>
      </c>
      <c r="AO127">
        <v>56.612000000000002</v>
      </c>
      <c r="AP127">
        <v>0.84870000000000001</v>
      </c>
      <c r="AQ127" t="s">
        <v>17</v>
      </c>
      <c r="AR127">
        <v>8.68</v>
      </c>
      <c r="AS127">
        <v>8.83</v>
      </c>
      <c r="AT127">
        <v>1.9370000000000001</v>
      </c>
      <c r="AU127">
        <v>64.578999999999994</v>
      </c>
      <c r="AV127">
        <v>0.86850000000000005</v>
      </c>
      <c r="AW127" t="s">
        <v>17</v>
      </c>
      <c r="AX127">
        <v>8.81</v>
      </c>
      <c r="AY127">
        <v>8.9700000000000006</v>
      </c>
      <c r="AZ127">
        <v>1.837</v>
      </c>
      <c r="BA127">
        <v>61.234999999999999</v>
      </c>
      <c r="BB127">
        <v>0.83909999999999996</v>
      </c>
      <c r="BC127" t="s">
        <v>17</v>
      </c>
      <c r="BD127">
        <v>8.69</v>
      </c>
      <c r="BE127">
        <v>8.77</v>
      </c>
      <c r="BF127">
        <v>1.8660000000000001</v>
      </c>
      <c r="BG127">
        <v>62.189</v>
      </c>
      <c r="BH127">
        <v>0.85599999999999998</v>
      </c>
      <c r="BI127" t="s">
        <v>17</v>
      </c>
      <c r="BJ127">
        <v>8.68</v>
      </c>
      <c r="BK127">
        <v>8.83</v>
      </c>
      <c r="BL127">
        <v>1.9450000000000001</v>
      </c>
      <c r="BM127">
        <v>64.838999999999999</v>
      </c>
      <c r="BN127">
        <v>0.83509999999999995</v>
      </c>
      <c r="BO127" t="s">
        <v>17</v>
      </c>
      <c r="BP127">
        <v>8.68</v>
      </c>
      <c r="BQ127">
        <v>8.83</v>
      </c>
      <c r="BR127">
        <v>2.0070000000000001</v>
      </c>
      <c r="BS127">
        <v>66.897000000000006</v>
      </c>
      <c r="BT127">
        <v>0.68320000000000003</v>
      </c>
      <c r="BU127" t="s">
        <v>17</v>
      </c>
      <c r="BV127">
        <v>8.68</v>
      </c>
      <c r="BW127">
        <v>8.84</v>
      </c>
      <c r="BX127">
        <v>1.9079999999999999</v>
      </c>
      <c r="BY127">
        <v>63.591000000000001</v>
      </c>
      <c r="BZ127">
        <v>0.86809999999999998</v>
      </c>
      <c r="CA127" t="s">
        <v>17</v>
      </c>
      <c r="CB127">
        <v>8.67</v>
      </c>
      <c r="CC127">
        <v>8.83</v>
      </c>
      <c r="CD127">
        <v>2.0619999999999998</v>
      </c>
      <c r="CE127">
        <v>68.727000000000004</v>
      </c>
      <c r="CF127">
        <v>0.88419999999999999</v>
      </c>
      <c r="CG127" t="s">
        <v>17</v>
      </c>
      <c r="CH127">
        <v>8.68</v>
      </c>
      <c r="CI127">
        <v>8.83</v>
      </c>
      <c r="CJ127">
        <v>2.0609999999999999</v>
      </c>
      <c r="CK127">
        <v>68.706000000000003</v>
      </c>
      <c r="CL127">
        <v>0.86009999999999998</v>
      </c>
      <c r="CM127" t="s">
        <v>17</v>
      </c>
      <c r="CN127">
        <v>8.6999999999999993</v>
      </c>
      <c r="CO127">
        <v>8.77</v>
      </c>
      <c r="CP127">
        <v>2.012</v>
      </c>
      <c r="CQ127">
        <v>67.064999999999998</v>
      </c>
      <c r="CR127">
        <v>0.88770000000000004</v>
      </c>
      <c r="CS127" t="s">
        <v>17</v>
      </c>
    </row>
    <row r="128" spans="1:97" x14ac:dyDescent="0.25">
      <c r="A128" t="s">
        <v>86</v>
      </c>
      <c r="B128">
        <v>447</v>
      </c>
      <c r="C128">
        <v>458</v>
      </c>
      <c r="D128" t="s">
        <v>84</v>
      </c>
      <c r="E128">
        <v>9.7100000000000009</v>
      </c>
      <c r="F128">
        <v>1</v>
      </c>
      <c r="G128">
        <v>8</v>
      </c>
      <c r="H128">
        <v>9.75</v>
      </c>
      <c r="I128">
        <v>9.93</v>
      </c>
      <c r="J128">
        <v>3.403</v>
      </c>
      <c r="K128">
        <v>42.542000000000002</v>
      </c>
      <c r="L128">
        <v>0.88449999999999995</v>
      </c>
      <c r="M128" t="s">
        <v>17</v>
      </c>
      <c r="N128">
        <v>9.76</v>
      </c>
      <c r="O128">
        <v>9.99</v>
      </c>
      <c r="P128">
        <v>3.0579999999999998</v>
      </c>
      <c r="Q128">
        <v>38.222999999999999</v>
      </c>
      <c r="R128">
        <v>0.88480000000000003</v>
      </c>
      <c r="S128" t="s">
        <v>17</v>
      </c>
      <c r="T128">
        <v>9.7100000000000009</v>
      </c>
      <c r="U128">
        <v>9.94</v>
      </c>
      <c r="V128">
        <v>3.2120000000000002</v>
      </c>
      <c r="W128">
        <v>40.152000000000001</v>
      </c>
      <c r="X128">
        <v>0.87949999999999995</v>
      </c>
      <c r="Y128" t="s">
        <v>17</v>
      </c>
      <c r="Z128">
        <v>9.7100000000000009</v>
      </c>
      <c r="AA128">
        <v>9.98</v>
      </c>
      <c r="AB128">
        <v>3.5680000000000001</v>
      </c>
      <c r="AC128">
        <v>44.594999999999999</v>
      </c>
      <c r="AD128">
        <v>0.87960000000000005</v>
      </c>
      <c r="AE128" t="s">
        <v>17</v>
      </c>
      <c r="AF128">
        <v>9.7899999999999991</v>
      </c>
      <c r="AG128">
        <v>10.02</v>
      </c>
      <c r="AH128">
        <v>3.581</v>
      </c>
      <c r="AI128">
        <v>44.76</v>
      </c>
      <c r="AJ128">
        <v>0.87949999999999995</v>
      </c>
      <c r="AK128" t="s">
        <v>17</v>
      </c>
      <c r="AL128">
        <v>9.7100000000000009</v>
      </c>
      <c r="AM128">
        <v>9.93</v>
      </c>
      <c r="AN128">
        <v>3.4279999999999999</v>
      </c>
      <c r="AO128">
        <v>42.844999999999999</v>
      </c>
      <c r="AP128">
        <v>0.88460000000000005</v>
      </c>
      <c r="AQ128" t="s">
        <v>17</v>
      </c>
      <c r="AR128">
        <v>9.7200000000000006</v>
      </c>
      <c r="AS128">
        <v>9.9499999999999993</v>
      </c>
      <c r="AT128">
        <v>3.823</v>
      </c>
      <c r="AU128">
        <v>47.79</v>
      </c>
      <c r="AV128">
        <v>0.88939999999999997</v>
      </c>
      <c r="AW128" t="s">
        <v>17</v>
      </c>
      <c r="AX128">
        <v>9.9</v>
      </c>
      <c r="AY128">
        <v>10.06</v>
      </c>
      <c r="AZ128">
        <v>3.649</v>
      </c>
      <c r="BA128">
        <v>45.618000000000002</v>
      </c>
      <c r="BB128">
        <v>0.89370000000000005</v>
      </c>
      <c r="BC128" t="s">
        <v>17</v>
      </c>
      <c r="BD128">
        <v>9.7100000000000009</v>
      </c>
      <c r="BE128">
        <v>9.91</v>
      </c>
      <c r="BF128">
        <v>3.754</v>
      </c>
      <c r="BG128">
        <v>46.920999999999999</v>
      </c>
      <c r="BH128">
        <v>0.87309999999999999</v>
      </c>
      <c r="BI128" t="s">
        <v>17</v>
      </c>
      <c r="BJ128">
        <v>9.7200000000000006</v>
      </c>
      <c r="BK128">
        <v>9.9600000000000009</v>
      </c>
      <c r="BL128">
        <v>3.9740000000000002</v>
      </c>
      <c r="BM128">
        <v>49.677</v>
      </c>
      <c r="BN128">
        <v>0.78869999999999996</v>
      </c>
      <c r="BO128" t="s">
        <v>17</v>
      </c>
      <c r="BP128">
        <v>9.9</v>
      </c>
      <c r="BQ128">
        <v>10.08</v>
      </c>
      <c r="BR128">
        <v>3.899</v>
      </c>
      <c r="BS128">
        <v>48.731999999999999</v>
      </c>
      <c r="BT128">
        <v>0.86370000000000002</v>
      </c>
      <c r="BU128" t="s">
        <v>17</v>
      </c>
      <c r="BV128">
        <v>9.7200000000000006</v>
      </c>
      <c r="BW128">
        <v>9.9600000000000009</v>
      </c>
      <c r="BX128">
        <v>3.7370000000000001</v>
      </c>
      <c r="BY128">
        <v>46.713000000000001</v>
      </c>
      <c r="BZ128">
        <v>0.86280000000000001</v>
      </c>
      <c r="CA128" t="s">
        <v>17</v>
      </c>
      <c r="CB128">
        <v>9.75</v>
      </c>
      <c r="CC128">
        <v>9.9700000000000006</v>
      </c>
      <c r="CD128">
        <v>4.0620000000000003</v>
      </c>
      <c r="CE128">
        <v>50.774999999999999</v>
      </c>
      <c r="CF128">
        <v>0.87460000000000004</v>
      </c>
      <c r="CG128" t="s">
        <v>17</v>
      </c>
      <c r="CH128">
        <v>9.7100000000000009</v>
      </c>
      <c r="CI128">
        <v>9.9</v>
      </c>
      <c r="CJ128">
        <v>3.9350000000000001</v>
      </c>
      <c r="CK128">
        <v>49.188000000000002</v>
      </c>
      <c r="CL128">
        <v>0.87229999999999996</v>
      </c>
      <c r="CM128" t="s">
        <v>17</v>
      </c>
      <c r="CN128">
        <v>9.7100000000000009</v>
      </c>
      <c r="CO128">
        <v>9.91</v>
      </c>
      <c r="CP128">
        <v>3.867</v>
      </c>
      <c r="CQ128">
        <v>48.34</v>
      </c>
      <c r="CR128">
        <v>0.86819999999999997</v>
      </c>
      <c r="CS128" t="s">
        <v>17</v>
      </c>
    </row>
    <row r="129" spans="1:97" x14ac:dyDescent="0.25">
      <c r="A129" t="s">
        <v>86</v>
      </c>
      <c r="B129">
        <v>447</v>
      </c>
      <c r="C129">
        <v>458</v>
      </c>
      <c r="D129" t="s">
        <v>84</v>
      </c>
      <c r="E129">
        <v>9.7100000000000009</v>
      </c>
      <c r="F129">
        <v>2</v>
      </c>
      <c r="G129">
        <v>8</v>
      </c>
      <c r="H129">
        <v>9.74</v>
      </c>
      <c r="I129">
        <v>9.94</v>
      </c>
      <c r="J129">
        <v>3.2789999999999999</v>
      </c>
      <c r="K129">
        <v>40.984000000000002</v>
      </c>
      <c r="L129">
        <v>0.88300000000000001</v>
      </c>
      <c r="M129" t="s">
        <v>17</v>
      </c>
      <c r="N129">
        <v>9.7899999999999991</v>
      </c>
      <c r="O129">
        <v>9.98</v>
      </c>
      <c r="P129">
        <v>3.105</v>
      </c>
      <c r="Q129">
        <v>38.816000000000003</v>
      </c>
      <c r="R129">
        <v>0.86990000000000001</v>
      </c>
      <c r="S129" t="s">
        <v>17</v>
      </c>
      <c r="T129">
        <v>9.7200000000000006</v>
      </c>
      <c r="U129">
        <v>9.94</v>
      </c>
      <c r="V129">
        <v>3.044</v>
      </c>
      <c r="W129">
        <v>38.048000000000002</v>
      </c>
      <c r="X129">
        <v>0.86360000000000003</v>
      </c>
      <c r="Y129" t="s">
        <v>17</v>
      </c>
      <c r="Z129">
        <v>9.7200000000000006</v>
      </c>
      <c r="AA129">
        <v>9.93</v>
      </c>
      <c r="AB129">
        <v>3.597</v>
      </c>
      <c r="AC129">
        <v>44.966999999999999</v>
      </c>
      <c r="AD129">
        <v>0.87239999999999995</v>
      </c>
      <c r="AE129" t="s">
        <v>17</v>
      </c>
      <c r="AF129">
        <v>9.7799999999999994</v>
      </c>
      <c r="AG129">
        <v>9.98</v>
      </c>
      <c r="AH129">
        <v>3.6880000000000002</v>
      </c>
      <c r="AI129">
        <v>46.104999999999997</v>
      </c>
      <c r="AJ129">
        <v>0.8266</v>
      </c>
      <c r="AK129" t="s">
        <v>17</v>
      </c>
      <c r="AL129">
        <v>9.74</v>
      </c>
      <c r="AM129">
        <v>9.92</v>
      </c>
      <c r="AN129">
        <v>3.4159999999999999</v>
      </c>
      <c r="AO129">
        <v>42.703000000000003</v>
      </c>
      <c r="AP129">
        <v>0.87339999999999995</v>
      </c>
      <c r="AQ129" t="s">
        <v>17</v>
      </c>
      <c r="AR129">
        <v>9.7200000000000006</v>
      </c>
      <c r="AS129">
        <v>9.9499999999999993</v>
      </c>
      <c r="AT129">
        <v>3.8170000000000002</v>
      </c>
      <c r="AU129">
        <v>47.71</v>
      </c>
      <c r="AV129">
        <v>0.87870000000000004</v>
      </c>
      <c r="AW129" t="s">
        <v>17</v>
      </c>
      <c r="AX129">
        <v>9.8800000000000008</v>
      </c>
      <c r="AY129">
        <v>10.09</v>
      </c>
      <c r="AZ129">
        <v>3.6339999999999999</v>
      </c>
      <c r="BA129">
        <v>45.429000000000002</v>
      </c>
      <c r="BB129">
        <v>0.85799999999999998</v>
      </c>
      <c r="BC129" t="s">
        <v>17</v>
      </c>
      <c r="BD129">
        <v>9.7200000000000006</v>
      </c>
      <c r="BE129">
        <v>9.9499999999999993</v>
      </c>
      <c r="BF129">
        <v>3.71</v>
      </c>
      <c r="BG129">
        <v>46.374000000000002</v>
      </c>
      <c r="BH129">
        <v>0.85550000000000004</v>
      </c>
      <c r="BI129" t="s">
        <v>17</v>
      </c>
      <c r="BJ129">
        <v>9.76</v>
      </c>
      <c r="BK129">
        <v>9.93</v>
      </c>
      <c r="BL129">
        <v>4.0270000000000001</v>
      </c>
      <c r="BM129">
        <v>50.335999999999999</v>
      </c>
      <c r="BN129">
        <v>0.85970000000000002</v>
      </c>
      <c r="BO129" t="s">
        <v>17</v>
      </c>
      <c r="BP129">
        <v>9.8800000000000008</v>
      </c>
      <c r="BQ129">
        <v>10.07</v>
      </c>
      <c r="BR129">
        <v>3.6970000000000001</v>
      </c>
      <c r="BS129">
        <v>46.213999999999999</v>
      </c>
      <c r="BT129">
        <v>0.77780000000000005</v>
      </c>
      <c r="BU129" t="s">
        <v>17</v>
      </c>
      <c r="BV129">
        <v>9.76</v>
      </c>
      <c r="BW129">
        <v>9.83</v>
      </c>
      <c r="BX129">
        <v>3.8029999999999999</v>
      </c>
      <c r="BY129">
        <v>47.542000000000002</v>
      </c>
      <c r="BZ129">
        <v>0.83189999999999997</v>
      </c>
      <c r="CA129" t="s">
        <v>17</v>
      </c>
      <c r="CB129">
        <v>9.75</v>
      </c>
      <c r="CC129">
        <v>9.94</v>
      </c>
      <c r="CD129">
        <v>4.0579999999999998</v>
      </c>
      <c r="CE129">
        <v>50.728999999999999</v>
      </c>
      <c r="CF129">
        <v>0.82099999999999995</v>
      </c>
      <c r="CG129" t="s">
        <v>17</v>
      </c>
      <c r="CH129">
        <v>9.7200000000000006</v>
      </c>
      <c r="CI129">
        <v>9.9499999999999993</v>
      </c>
      <c r="CJ129">
        <v>3.91</v>
      </c>
      <c r="CK129">
        <v>48.878</v>
      </c>
      <c r="CL129">
        <v>0.85</v>
      </c>
      <c r="CM129" t="s">
        <v>17</v>
      </c>
      <c r="CN129">
        <v>9.7200000000000006</v>
      </c>
      <c r="CO129">
        <v>9.9499999999999993</v>
      </c>
      <c r="CP129">
        <v>3.84</v>
      </c>
      <c r="CQ129">
        <v>48</v>
      </c>
      <c r="CR129">
        <v>0.86419999999999997</v>
      </c>
      <c r="CS129" t="s">
        <v>17</v>
      </c>
    </row>
    <row r="130" spans="1:97" x14ac:dyDescent="0.25">
      <c r="A130" t="s">
        <v>86</v>
      </c>
      <c r="B130">
        <v>447</v>
      </c>
      <c r="C130">
        <v>459</v>
      </c>
      <c r="D130" t="s">
        <v>85</v>
      </c>
      <c r="E130">
        <v>9.5399999999999991</v>
      </c>
      <c r="F130">
        <v>1</v>
      </c>
      <c r="G130">
        <v>9</v>
      </c>
      <c r="H130">
        <v>9.5500000000000007</v>
      </c>
      <c r="I130">
        <v>9.7100000000000009</v>
      </c>
      <c r="J130">
        <v>3.5720000000000001</v>
      </c>
      <c r="K130">
        <v>39.694000000000003</v>
      </c>
      <c r="L130">
        <v>0.88180000000000003</v>
      </c>
      <c r="M130" t="s">
        <v>17</v>
      </c>
      <c r="N130">
        <v>9.5299999999999994</v>
      </c>
      <c r="O130">
        <v>9.8000000000000007</v>
      </c>
      <c r="P130">
        <v>3.3410000000000002</v>
      </c>
      <c r="Q130">
        <v>37.124000000000002</v>
      </c>
      <c r="R130">
        <v>0.85209999999999997</v>
      </c>
      <c r="S130" t="s">
        <v>17</v>
      </c>
      <c r="T130">
        <v>9.51</v>
      </c>
      <c r="U130">
        <v>9.73</v>
      </c>
      <c r="V130">
        <v>3.4359999999999999</v>
      </c>
      <c r="W130">
        <v>38.173999999999999</v>
      </c>
      <c r="X130">
        <v>0.68489999999999995</v>
      </c>
      <c r="Y130" t="s">
        <v>17</v>
      </c>
      <c r="Z130">
        <v>9.51</v>
      </c>
      <c r="AA130">
        <v>9.6999999999999993</v>
      </c>
      <c r="AB130">
        <v>3.948</v>
      </c>
      <c r="AC130">
        <v>43.863</v>
      </c>
      <c r="AD130">
        <v>0.8841</v>
      </c>
      <c r="AE130" t="s">
        <v>17</v>
      </c>
      <c r="AF130">
        <v>9.5399999999999991</v>
      </c>
      <c r="AG130">
        <v>9.81</v>
      </c>
      <c r="AH130">
        <v>3.8610000000000002</v>
      </c>
      <c r="AI130">
        <v>42.896000000000001</v>
      </c>
      <c r="AJ130">
        <v>0.84360000000000002</v>
      </c>
      <c r="AK130" t="s">
        <v>17</v>
      </c>
      <c r="AL130">
        <v>9.52</v>
      </c>
      <c r="AM130">
        <v>9.75</v>
      </c>
      <c r="AN130">
        <v>3.6509999999999998</v>
      </c>
      <c r="AO130">
        <v>40.569000000000003</v>
      </c>
      <c r="AP130">
        <v>0.87519999999999998</v>
      </c>
      <c r="AQ130" t="s">
        <v>17</v>
      </c>
      <c r="AR130">
        <v>9.5399999999999991</v>
      </c>
      <c r="AS130">
        <v>9.81</v>
      </c>
      <c r="AT130">
        <v>4.1100000000000003</v>
      </c>
      <c r="AU130">
        <v>45.664000000000001</v>
      </c>
      <c r="AV130">
        <v>0.86160000000000003</v>
      </c>
      <c r="AW130" t="s">
        <v>17</v>
      </c>
      <c r="AX130">
        <v>9.67</v>
      </c>
      <c r="AY130">
        <v>9.91</v>
      </c>
      <c r="AZ130">
        <v>3.8980000000000001</v>
      </c>
      <c r="BA130">
        <v>43.311</v>
      </c>
      <c r="BB130">
        <v>0.83640000000000003</v>
      </c>
      <c r="BC130" t="s">
        <v>17</v>
      </c>
      <c r="BD130">
        <v>9.4700000000000006</v>
      </c>
      <c r="BE130">
        <v>9.7200000000000006</v>
      </c>
      <c r="BF130">
        <v>4.1470000000000002</v>
      </c>
      <c r="BG130">
        <v>46.073999999999998</v>
      </c>
      <c r="BH130">
        <v>0.8175</v>
      </c>
      <c r="BI130" t="s">
        <v>17</v>
      </c>
      <c r="BJ130">
        <v>9.51</v>
      </c>
      <c r="BK130">
        <v>9.73</v>
      </c>
      <c r="BL130">
        <v>4.3849999999999998</v>
      </c>
      <c r="BM130">
        <v>48.725999999999999</v>
      </c>
      <c r="BN130">
        <v>0.77549999999999997</v>
      </c>
      <c r="BO130" t="s">
        <v>17</v>
      </c>
      <c r="BP130">
        <v>9.65</v>
      </c>
      <c r="BQ130">
        <v>9.8800000000000008</v>
      </c>
      <c r="BR130">
        <v>4.101</v>
      </c>
      <c r="BS130">
        <v>45.564</v>
      </c>
      <c r="BT130">
        <v>0.82479999999999998</v>
      </c>
      <c r="BU130" t="s">
        <v>17</v>
      </c>
      <c r="BV130">
        <v>9.5299999999999994</v>
      </c>
      <c r="BW130">
        <v>9.7200000000000006</v>
      </c>
      <c r="BX130">
        <v>4.0209999999999999</v>
      </c>
      <c r="BY130">
        <v>44.680999999999997</v>
      </c>
      <c r="BZ130">
        <v>0.85240000000000005</v>
      </c>
      <c r="CA130" t="s">
        <v>17</v>
      </c>
      <c r="CB130">
        <v>9.5399999999999991</v>
      </c>
      <c r="CC130">
        <v>9.81</v>
      </c>
      <c r="CD130">
        <v>4.3140000000000001</v>
      </c>
      <c r="CE130">
        <v>47.930999999999997</v>
      </c>
      <c r="CF130">
        <v>0.84699999999999998</v>
      </c>
      <c r="CG130" t="s">
        <v>17</v>
      </c>
      <c r="CH130">
        <v>9.48</v>
      </c>
      <c r="CI130">
        <v>9.7200000000000006</v>
      </c>
      <c r="CJ130">
        <v>4.1580000000000004</v>
      </c>
      <c r="CK130">
        <v>46.195</v>
      </c>
      <c r="CL130">
        <v>0.85729999999999995</v>
      </c>
      <c r="CM130" t="s">
        <v>17</v>
      </c>
      <c r="CN130">
        <v>9.51</v>
      </c>
      <c r="CO130">
        <v>9.7100000000000009</v>
      </c>
      <c r="CP130">
        <v>4.1280000000000001</v>
      </c>
      <c r="CQ130">
        <v>45.863999999999997</v>
      </c>
      <c r="CR130">
        <v>0.87180000000000002</v>
      </c>
      <c r="CS130" t="s">
        <v>17</v>
      </c>
    </row>
    <row r="131" spans="1:97" x14ac:dyDescent="0.25">
      <c r="A131" t="s">
        <v>86</v>
      </c>
      <c r="B131">
        <v>459</v>
      </c>
      <c r="C131">
        <v>472</v>
      </c>
      <c r="D131" t="s">
        <v>103</v>
      </c>
      <c r="E131">
        <v>9.9600000000000009</v>
      </c>
      <c r="F131">
        <v>2</v>
      </c>
      <c r="G131">
        <v>10</v>
      </c>
      <c r="H131">
        <v>9.99</v>
      </c>
      <c r="I131">
        <v>10.199999999999999</v>
      </c>
      <c r="J131">
        <v>3.427</v>
      </c>
      <c r="K131">
        <v>34.271000000000001</v>
      </c>
      <c r="L131">
        <v>0.74239999999999995</v>
      </c>
      <c r="M131" t="s">
        <v>17</v>
      </c>
      <c r="N131">
        <v>10</v>
      </c>
      <c r="O131">
        <v>10.199999999999999</v>
      </c>
      <c r="P131">
        <v>3.3610000000000002</v>
      </c>
      <c r="Q131">
        <v>33.613999999999997</v>
      </c>
      <c r="R131">
        <v>0.78890000000000005</v>
      </c>
      <c r="S131" t="s">
        <v>17</v>
      </c>
      <c r="T131">
        <v>9.98</v>
      </c>
      <c r="U131">
        <v>10.18</v>
      </c>
      <c r="V131">
        <v>3.3109999999999999</v>
      </c>
      <c r="W131">
        <v>33.113999999999997</v>
      </c>
      <c r="X131">
        <v>0.79039999999999999</v>
      </c>
      <c r="Y131" t="s">
        <v>17</v>
      </c>
      <c r="Z131">
        <v>9.93</v>
      </c>
      <c r="AA131">
        <v>10.18</v>
      </c>
      <c r="AB131">
        <v>3.78</v>
      </c>
      <c r="AC131">
        <v>37.795999999999999</v>
      </c>
      <c r="AD131">
        <v>0.72760000000000002</v>
      </c>
      <c r="AE131" t="s">
        <v>17</v>
      </c>
      <c r="AF131">
        <v>10.029999999999999</v>
      </c>
      <c r="AG131">
        <v>10.24</v>
      </c>
      <c r="AH131">
        <v>3.7890000000000001</v>
      </c>
      <c r="AI131">
        <v>37.889000000000003</v>
      </c>
      <c r="AJ131">
        <v>0.78680000000000005</v>
      </c>
      <c r="AK131" t="s">
        <v>17</v>
      </c>
      <c r="AL131">
        <v>9.9700000000000006</v>
      </c>
      <c r="AM131">
        <v>10.19</v>
      </c>
      <c r="AN131">
        <v>3.7109999999999999</v>
      </c>
      <c r="AO131">
        <v>37.104999999999997</v>
      </c>
      <c r="AP131">
        <v>0.77290000000000003</v>
      </c>
      <c r="AQ131" t="s">
        <v>17</v>
      </c>
      <c r="AR131">
        <v>9.9499999999999993</v>
      </c>
      <c r="AS131">
        <v>10.220000000000001</v>
      </c>
      <c r="AT131">
        <v>3.891</v>
      </c>
      <c r="AU131">
        <v>38.911999999999999</v>
      </c>
      <c r="AV131">
        <v>0.73670000000000002</v>
      </c>
      <c r="AW131" t="s">
        <v>17</v>
      </c>
      <c r="AX131">
        <v>10.14</v>
      </c>
      <c r="AY131">
        <v>10.35</v>
      </c>
      <c r="AZ131">
        <v>3.762</v>
      </c>
      <c r="BA131">
        <v>37.618000000000002</v>
      </c>
      <c r="BB131">
        <v>0.81520000000000004</v>
      </c>
      <c r="BC131" t="s">
        <v>17</v>
      </c>
      <c r="BD131">
        <v>9.9499999999999993</v>
      </c>
      <c r="BE131">
        <v>10.18</v>
      </c>
      <c r="BF131">
        <v>3.8839999999999999</v>
      </c>
      <c r="BG131">
        <v>38.838999999999999</v>
      </c>
      <c r="BH131">
        <v>0.75329999999999997</v>
      </c>
      <c r="BI131" t="s">
        <v>17</v>
      </c>
      <c r="BJ131">
        <v>9.98</v>
      </c>
      <c r="BK131">
        <v>10.24</v>
      </c>
      <c r="BL131">
        <v>3.72</v>
      </c>
      <c r="BM131">
        <v>37.198</v>
      </c>
      <c r="BN131">
        <v>0.64559999999999995</v>
      </c>
      <c r="BO131" t="s">
        <v>17</v>
      </c>
      <c r="BP131">
        <v>10.119999999999999</v>
      </c>
      <c r="BQ131">
        <v>10.34</v>
      </c>
      <c r="BR131">
        <v>3.8460000000000001</v>
      </c>
      <c r="BS131">
        <v>38.46</v>
      </c>
      <c r="BT131">
        <v>0.80249999999999999</v>
      </c>
      <c r="BU131" t="s">
        <v>17</v>
      </c>
      <c r="BV131">
        <v>9.98</v>
      </c>
      <c r="BW131">
        <v>10.210000000000001</v>
      </c>
      <c r="BX131">
        <v>4.3170000000000002</v>
      </c>
      <c r="BY131">
        <v>43.165999999999997</v>
      </c>
      <c r="BZ131">
        <v>0.69910000000000005</v>
      </c>
      <c r="CA131" t="s">
        <v>17</v>
      </c>
      <c r="CB131">
        <v>9.9700000000000006</v>
      </c>
      <c r="CC131">
        <v>10.18</v>
      </c>
      <c r="CD131">
        <v>3.8929999999999998</v>
      </c>
      <c r="CE131">
        <v>38.929000000000002</v>
      </c>
      <c r="CF131">
        <v>0.74670000000000003</v>
      </c>
      <c r="CG131" t="s">
        <v>17</v>
      </c>
      <c r="CH131">
        <v>9.94</v>
      </c>
      <c r="CI131">
        <v>10.16</v>
      </c>
      <c r="CJ131">
        <v>3.83</v>
      </c>
      <c r="CK131">
        <v>38.298999999999999</v>
      </c>
      <c r="CL131">
        <v>0.72799999999999998</v>
      </c>
      <c r="CM131" t="s">
        <v>17</v>
      </c>
      <c r="CN131">
        <v>9.98</v>
      </c>
      <c r="CO131">
        <v>10.18</v>
      </c>
      <c r="CP131">
        <v>3.6819999999999999</v>
      </c>
      <c r="CQ131">
        <v>36.817</v>
      </c>
      <c r="CR131">
        <v>0.76439999999999997</v>
      </c>
      <c r="CS131" t="s">
        <v>17</v>
      </c>
    </row>
    <row r="132" spans="1:97" x14ac:dyDescent="0.25">
      <c r="A132" t="s">
        <v>86</v>
      </c>
      <c r="B132">
        <v>459</v>
      </c>
      <c r="C132">
        <v>472</v>
      </c>
      <c r="D132" t="s">
        <v>103</v>
      </c>
      <c r="E132">
        <v>9.9600000000000009</v>
      </c>
      <c r="F132">
        <v>3</v>
      </c>
      <c r="G132">
        <v>10</v>
      </c>
      <c r="H132">
        <v>9.9700000000000006</v>
      </c>
      <c r="I132">
        <v>10.220000000000001</v>
      </c>
      <c r="J132">
        <v>3.4540000000000002</v>
      </c>
      <c r="K132">
        <v>34.536999999999999</v>
      </c>
      <c r="L132">
        <v>0.89019999999999999</v>
      </c>
      <c r="M132" t="s">
        <v>17</v>
      </c>
      <c r="N132">
        <v>9.9700000000000006</v>
      </c>
      <c r="O132">
        <v>10.210000000000001</v>
      </c>
      <c r="P132">
        <v>3.327</v>
      </c>
      <c r="Q132">
        <v>33.265000000000001</v>
      </c>
      <c r="R132">
        <v>0.89339999999999997</v>
      </c>
      <c r="S132" t="s">
        <v>17</v>
      </c>
      <c r="T132">
        <v>9.9700000000000006</v>
      </c>
      <c r="U132">
        <v>10.210000000000001</v>
      </c>
      <c r="V132">
        <v>3.2650000000000001</v>
      </c>
      <c r="W132">
        <v>32.646000000000001</v>
      </c>
      <c r="X132">
        <v>0.89600000000000002</v>
      </c>
      <c r="Y132" t="s">
        <v>17</v>
      </c>
      <c r="Z132">
        <v>9.92</v>
      </c>
      <c r="AA132">
        <v>10.16</v>
      </c>
      <c r="AB132">
        <v>3.7650000000000001</v>
      </c>
      <c r="AC132">
        <v>37.65</v>
      </c>
      <c r="AD132">
        <v>0.89080000000000004</v>
      </c>
      <c r="AE132" t="s">
        <v>17</v>
      </c>
      <c r="AF132">
        <v>9.98</v>
      </c>
      <c r="AG132">
        <v>10.220000000000001</v>
      </c>
      <c r="AH132">
        <v>3.7280000000000002</v>
      </c>
      <c r="AI132">
        <v>37.283999999999999</v>
      </c>
      <c r="AJ132">
        <v>0.89649999999999996</v>
      </c>
      <c r="AK132" t="s">
        <v>17</v>
      </c>
      <c r="AL132">
        <v>9.98</v>
      </c>
      <c r="AM132">
        <v>10.17</v>
      </c>
      <c r="AN132">
        <v>3.65</v>
      </c>
      <c r="AO132">
        <v>36.5</v>
      </c>
      <c r="AP132">
        <v>0.90720000000000001</v>
      </c>
      <c r="AQ132" t="s">
        <v>17</v>
      </c>
      <c r="AR132">
        <v>9.9700000000000006</v>
      </c>
      <c r="AS132">
        <v>10.220000000000001</v>
      </c>
      <c r="AT132">
        <v>3.931</v>
      </c>
      <c r="AU132">
        <v>39.311999999999998</v>
      </c>
      <c r="AV132">
        <v>0.89690000000000003</v>
      </c>
      <c r="AW132" t="s">
        <v>17</v>
      </c>
      <c r="AX132">
        <v>10.119999999999999</v>
      </c>
      <c r="AY132">
        <v>10.34</v>
      </c>
      <c r="AZ132">
        <v>4.2130000000000001</v>
      </c>
      <c r="BA132">
        <v>42.128</v>
      </c>
      <c r="BB132">
        <v>0.85609999999999997</v>
      </c>
      <c r="BC132" t="s">
        <v>17</v>
      </c>
      <c r="BD132">
        <v>9.9700000000000006</v>
      </c>
      <c r="BE132">
        <v>10.220000000000001</v>
      </c>
      <c r="BF132">
        <v>3.8130000000000002</v>
      </c>
      <c r="BG132">
        <v>38.131</v>
      </c>
      <c r="BH132">
        <v>0.89359999999999995</v>
      </c>
      <c r="BI132" t="s">
        <v>17</v>
      </c>
      <c r="BJ132">
        <v>9.9700000000000006</v>
      </c>
      <c r="BK132">
        <v>10.220000000000001</v>
      </c>
      <c r="BL132">
        <v>4.0730000000000004</v>
      </c>
      <c r="BM132">
        <v>40.725999999999999</v>
      </c>
      <c r="BN132">
        <v>0.87639999999999996</v>
      </c>
      <c r="BO132" t="s">
        <v>17</v>
      </c>
      <c r="BP132">
        <v>10.119999999999999</v>
      </c>
      <c r="BQ132">
        <v>10.34</v>
      </c>
      <c r="BR132">
        <v>3.875</v>
      </c>
      <c r="BS132">
        <v>38.75</v>
      </c>
      <c r="BT132">
        <v>0.91279999999999994</v>
      </c>
      <c r="BU132" t="s">
        <v>17</v>
      </c>
      <c r="BV132">
        <v>9.98</v>
      </c>
      <c r="BW132">
        <v>10.210000000000001</v>
      </c>
      <c r="BX132">
        <v>3.7309999999999999</v>
      </c>
      <c r="BY132">
        <v>37.314</v>
      </c>
      <c r="BZ132">
        <v>0.88880000000000003</v>
      </c>
      <c r="CA132" t="s">
        <v>17</v>
      </c>
      <c r="CB132">
        <v>9.9700000000000006</v>
      </c>
      <c r="CC132">
        <v>10.220000000000001</v>
      </c>
      <c r="CD132">
        <v>3.9380000000000002</v>
      </c>
      <c r="CE132">
        <v>39.384999999999998</v>
      </c>
      <c r="CF132">
        <v>0.9002</v>
      </c>
      <c r="CG132" t="s">
        <v>17</v>
      </c>
      <c r="CH132">
        <v>9.98</v>
      </c>
      <c r="CI132">
        <v>10.220000000000001</v>
      </c>
      <c r="CJ132">
        <v>3.8809999999999998</v>
      </c>
      <c r="CK132">
        <v>38.808999999999997</v>
      </c>
      <c r="CL132">
        <v>0.877</v>
      </c>
      <c r="CM132" t="s">
        <v>17</v>
      </c>
      <c r="CN132">
        <v>9.9700000000000006</v>
      </c>
      <c r="CO132">
        <v>10.220000000000001</v>
      </c>
      <c r="CP132">
        <v>3.7240000000000002</v>
      </c>
      <c r="CQ132">
        <v>37.235999999999997</v>
      </c>
      <c r="CR132">
        <v>0.88839999999999997</v>
      </c>
      <c r="CS132" t="s">
        <v>17</v>
      </c>
    </row>
    <row r="133" spans="1:97" x14ac:dyDescent="0.25">
      <c r="A133" t="s">
        <v>86</v>
      </c>
      <c r="B133">
        <v>459</v>
      </c>
      <c r="C133">
        <v>472</v>
      </c>
      <c r="D133" t="s">
        <v>103</v>
      </c>
      <c r="E133">
        <v>9.9600000000000009</v>
      </c>
      <c r="F133">
        <v>4</v>
      </c>
      <c r="G133">
        <v>10</v>
      </c>
      <c r="H133">
        <v>9.99</v>
      </c>
      <c r="I133">
        <v>10.29</v>
      </c>
      <c r="J133">
        <v>3.4449999999999998</v>
      </c>
      <c r="K133">
        <v>34.451000000000001</v>
      </c>
      <c r="L133">
        <v>0.877</v>
      </c>
      <c r="M133" t="s">
        <v>17</v>
      </c>
      <c r="N133">
        <v>9.99</v>
      </c>
      <c r="O133">
        <v>10.29</v>
      </c>
      <c r="P133">
        <v>3.3069999999999999</v>
      </c>
      <c r="Q133">
        <v>33.070999999999998</v>
      </c>
      <c r="R133">
        <v>0.88360000000000005</v>
      </c>
      <c r="S133" t="s">
        <v>17</v>
      </c>
      <c r="T133">
        <v>9.94</v>
      </c>
      <c r="U133">
        <v>10.16</v>
      </c>
      <c r="V133">
        <v>3.2450000000000001</v>
      </c>
      <c r="W133">
        <v>32.451999999999998</v>
      </c>
      <c r="X133">
        <v>0.89539999999999997</v>
      </c>
      <c r="Y133" t="s">
        <v>17</v>
      </c>
      <c r="Z133">
        <v>9.9</v>
      </c>
      <c r="AA133">
        <v>10.199999999999999</v>
      </c>
      <c r="AB133">
        <v>3.77</v>
      </c>
      <c r="AC133">
        <v>37.701999999999998</v>
      </c>
      <c r="AD133">
        <v>0.87260000000000004</v>
      </c>
      <c r="AE133" t="s">
        <v>17</v>
      </c>
      <c r="AF133">
        <v>9.99</v>
      </c>
      <c r="AG133">
        <v>10.29</v>
      </c>
      <c r="AH133">
        <v>3.7160000000000002</v>
      </c>
      <c r="AI133">
        <v>37.158999999999999</v>
      </c>
      <c r="AJ133">
        <v>0.87590000000000001</v>
      </c>
      <c r="AK133" t="s">
        <v>17</v>
      </c>
      <c r="AL133">
        <v>9.99</v>
      </c>
      <c r="AM133">
        <v>10.29</v>
      </c>
      <c r="AN133">
        <v>3.63</v>
      </c>
      <c r="AO133">
        <v>36.296999999999997</v>
      </c>
      <c r="AP133">
        <v>0.87260000000000004</v>
      </c>
      <c r="AQ133" t="s">
        <v>17</v>
      </c>
      <c r="AR133">
        <v>9.99</v>
      </c>
      <c r="AS133">
        <v>10.29</v>
      </c>
      <c r="AT133">
        <v>3.952</v>
      </c>
      <c r="AU133">
        <v>39.515999999999998</v>
      </c>
      <c r="AV133">
        <v>0.88590000000000002</v>
      </c>
      <c r="AW133" t="s">
        <v>17</v>
      </c>
      <c r="AX133">
        <v>10.11</v>
      </c>
      <c r="AY133">
        <v>10.37</v>
      </c>
      <c r="AZ133">
        <v>3.7789999999999999</v>
      </c>
      <c r="BA133">
        <v>37.793999999999997</v>
      </c>
      <c r="BB133">
        <v>0.8972</v>
      </c>
      <c r="BC133" t="s">
        <v>17</v>
      </c>
      <c r="BD133">
        <v>9.91</v>
      </c>
      <c r="BE133">
        <v>10.18</v>
      </c>
      <c r="BF133">
        <v>3.8570000000000002</v>
      </c>
      <c r="BG133">
        <v>38.573999999999998</v>
      </c>
      <c r="BH133">
        <v>0.8821</v>
      </c>
      <c r="BI133" t="s">
        <v>17</v>
      </c>
      <c r="BJ133">
        <v>9.98</v>
      </c>
      <c r="BK133">
        <v>10.3</v>
      </c>
      <c r="BL133">
        <v>3.9990000000000001</v>
      </c>
      <c r="BM133">
        <v>39.988</v>
      </c>
      <c r="BN133">
        <v>0.85050000000000003</v>
      </c>
      <c r="BO133" t="s">
        <v>17</v>
      </c>
      <c r="BP133">
        <v>10.11</v>
      </c>
      <c r="BQ133">
        <v>10.38</v>
      </c>
      <c r="BR133">
        <v>3.8570000000000002</v>
      </c>
      <c r="BS133">
        <v>38.573</v>
      </c>
      <c r="BT133">
        <v>0.90680000000000005</v>
      </c>
      <c r="BU133" t="s">
        <v>17</v>
      </c>
      <c r="BV133">
        <v>9.98</v>
      </c>
      <c r="BW133">
        <v>10.3</v>
      </c>
      <c r="BX133">
        <v>3.7309999999999999</v>
      </c>
      <c r="BY133">
        <v>37.314</v>
      </c>
      <c r="BZ133">
        <v>0.88919999999999999</v>
      </c>
      <c r="CA133" t="s">
        <v>17</v>
      </c>
      <c r="CB133">
        <v>9.9600000000000009</v>
      </c>
      <c r="CC133">
        <v>10.23</v>
      </c>
      <c r="CD133">
        <v>3.9449999999999998</v>
      </c>
      <c r="CE133">
        <v>39.454999999999998</v>
      </c>
      <c r="CF133">
        <v>0.87880000000000003</v>
      </c>
      <c r="CG133" t="s">
        <v>17</v>
      </c>
      <c r="CH133">
        <v>9.93</v>
      </c>
      <c r="CI133">
        <v>10.16</v>
      </c>
      <c r="CJ133">
        <v>3.919</v>
      </c>
      <c r="CK133">
        <v>39.192</v>
      </c>
      <c r="CL133">
        <v>0.89019999999999999</v>
      </c>
      <c r="CM133" t="s">
        <v>17</v>
      </c>
      <c r="CN133">
        <v>9.9600000000000009</v>
      </c>
      <c r="CO133">
        <v>10.18</v>
      </c>
      <c r="CP133">
        <v>3.6920000000000002</v>
      </c>
      <c r="CQ133">
        <v>36.921999999999997</v>
      </c>
      <c r="CR133">
        <v>0.90239999999999998</v>
      </c>
      <c r="CS133" t="s">
        <v>17</v>
      </c>
    </row>
    <row r="134" spans="1:97" x14ac:dyDescent="0.25">
      <c r="A134" t="s">
        <v>86</v>
      </c>
      <c r="B134">
        <v>473</v>
      </c>
      <c r="C134">
        <v>480</v>
      </c>
      <c r="D134" t="s">
        <v>104</v>
      </c>
      <c r="E134">
        <v>5.23</v>
      </c>
      <c r="F134">
        <v>1</v>
      </c>
      <c r="G134">
        <v>6</v>
      </c>
      <c r="H134">
        <v>5.22</v>
      </c>
      <c r="I134">
        <v>5.38</v>
      </c>
      <c r="J134">
        <v>3.4830000000000001</v>
      </c>
      <c r="K134">
        <v>58.051000000000002</v>
      </c>
      <c r="L134">
        <v>0.93100000000000005</v>
      </c>
      <c r="M134" t="s">
        <v>23</v>
      </c>
      <c r="N134">
        <v>5.19</v>
      </c>
      <c r="O134">
        <v>5.45</v>
      </c>
      <c r="P134">
        <v>3.1520000000000001</v>
      </c>
      <c r="Q134">
        <v>52.533000000000001</v>
      </c>
      <c r="R134">
        <v>0.9244</v>
      </c>
      <c r="S134" t="s">
        <v>23</v>
      </c>
      <c r="T134">
        <v>5.19</v>
      </c>
      <c r="U134">
        <v>5.45</v>
      </c>
      <c r="V134">
        <v>3.2170000000000001</v>
      </c>
      <c r="W134">
        <v>53.616999999999997</v>
      </c>
      <c r="X134">
        <v>0.93820000000000003</v>
      </c>
      <c r="Y134" t="s">
        <v>23</v>
      </c>
      <c r="Z134">
        <v>5.19</v>
      </c>
      <c r="AA134">
        <v>5.45</v>
      </c>
      <c r="AB134">
        <v>3.8210000000000002</v>
      </c>
      <c r="AC134">
        <v>63.680999999999997</v>
      </c>
      <c r="AD134">
        <v>0.91969999999999996</v>
      </c>
      <c r="AE134" t="s">
        <v>23</v>
      </c>
      <c r="AF134">
        <v>5.19</v>
      </c>
      <c r="AG134">
        <v>5.45</v>
      </c>
      <c r="AH134">
        <v>3.839</v>
      </c>
      <c r="AI134">
        <v>63.988</v>
      </c>
      <c r="AJ134">
        <v>0.92279999999999995</v>
      </c>
      <c r="AK134" t="s">
        <v>23</v>
      </c>
      <c r="AL134">
        <v>5.19</v>
      </c>
      <c r="AM134">
        <v>5.45</v>
      </c>
      <c r="AN134">
        <v>3.7360000000000002</v>
      </c>
      <c r="AO134">
        <v>62.274000000000001</v>
      </c>
      <c r="AP134">
        <v>0.93149999999999999</v>
      </c>
      <c r="AQ134" t="s">
        <v>23</v>
      </c>
      <c r="AR134">
        <v>5.21</v>
      </c>
      <c r="AS134">
        <v>5.4</v>
      </c>
      <c r="AT134">
        <v>3.9470000000000001</v>
      </c>
      <c r="AU134">
        <v>65.783000000000001</v>
      </c>
      <c r="AV134">
        <v>0.90680000000000005</v>
      </c>
      <c r="AW134" t="s">
        <v>23</v>
      </c>
      <c r="AX134">
        <v>5.28</v>
      </c>
      <c r="AY134">
        <v>5.47</v>
      </c>
      <c r="AZ134">
        <v>3.8940000000000001</v>
      </c>
      <c r="BA134">
        <v>64.896000000000001</v>
      </c>
      <c r="BB134">
        <v>0.92659999999999998</v>
      </c>
      <c r="BC134" t="s">
        <v>23</v>
      </c>
      <c r="BD134">
        <v>5.17</v>
      </c>
      <c r="BE134">
        <v>5.36</v>
      </c>
      <c r="BF134">
        <v>3.6989999999999998</v>
      </c>
      <c r="BG134">
        <v>61.646999999999998</v>
      </c>
      <c r="BH134">
        <v>0.90039999999999998</v>
      </c>
      <c r="BI134" t="s">
        <v>23</v>
      </c>
      <c r="BJ134">
        <v>5.22</v>
      </c>
      <c r="BK134">
        <v>5.42</v>
      </c>
      <c r="BL134">
        <v>4.2409999999999997</v>
      </c>
      <c r="BM134">
        <v>70.691000000000003</v>
      </c>
      <c r="BN134">
        <v>0.91420000000000001</v>
      </c>
      <c r="BO134" t="s">
        <v>17</v>
      </c>
      <c r="BP134">
        <v>5.3</v>
      </c>
      <c r="BQ134">
        <v>5.5</v>
      </c>
      <c r="BR134">
        <v>3.9510000000000001</v>
      </c>
      <c r="BS134">
        <v>65.846999999999994</v>
      </c>
      <c r="BT134">
        <v>0.92679999999999996</v>
      </c>
      <c r="BU134" t="s">
        <v>23</v>
      </c>
      <c r="BV134">
        <v>5.18</v>
      </c>
      <c r="BW134">
        <v>5.41</v>
      </c>
      <c r="BX134">
        <v>3.9340000000000002</v>
      </c>
      <c r="BY134">
        <v>65.561999999999998</v>
      </c>
      <c r="BZ134">
        <v>0.91469999999999996</v>
      </c>
      <c r="CA134" t="s">
        <v>23</v>
      </c>
      <c r="CB134">
        <v>5.21</v>
      </c>
      <c r="CC134">
        <v>5.39</v>
      </c>
      <c r="CD134">
        <v>4.0380000000000003</v>
      </c>
      <c r="CE134">
        <v>67.302999999999997</v>
      </c>
      <c r="CF134">
        <v>0.9345</v>
      </c>
      <c r="CG134" t="s">
        <v>23</v>
      </c>
      <c r="CH134">
        <v>5.16</v>
      </c>
      <c r="CI134">
        <v>5.38</v>
      </c>
      <c r="CJ134">
        <v>3.9119999999999999</v>
      </c>
      <c r="CK134">
        <v>65.206999999999994</v>
      </c>
      <c r="CL134">
        <v>0.93820000000000003</v>
      </c>
      <c r="CM134" t="s">
        <v>23</v>
      </c>
      <c r="CN134">
        <v>5.19</v>
      </c>
      <c r="CO134">
        <v>5.45</v>
      </c>
      <c r="CP134">
        <v>3.8660000000000001</v>
      </c>
      <c r="CQ134">
        <v>64.426000000000002</v>
      </c>
      <c r="CR134">
        <v>0.9405</v>
      </c>
      <c r="CS134" t="s">
        <v>23</v>
      </c>
    </row>
    <row r="135" spans="1:97" x14ac:dyDescent="0.25">
      <c r="A135" t="s">
        <v>105</v>
      </c>
      <c r="B135">
        <v>4</v>
      </c>
      <c r="C135">
        <v>18</v>
      </c>
      <c r="D135" t="s">
        <v>25</v>
      </c>
      <c r="E135">
        <v>8.25</v>
      </c>
      <c r="F135">
        <v>2</v>
      </c>
      <c r="G135">
        <v>13</v>
      </c>
      <c r="H135">
        <v>8.1999999999999993</v>
      </c>
      <c r="I135">
        <v>8.42</v>
      </c>
      <c r="J135">
        <v>1.4590000000000001</v>
      </c>
      <c r="K135">
        <v>11.227</v>
      </c>
      <c r="L135">
        <v>0.73799999999999999</v>
      </c>
      <c r="M135" t="s">
        <v>17</v>
      </c>
      <c r="N135">
        <v>8.27</v>
      </c>
      <c r="O135">
        <v>8.3699999999999992</v>
      </c>
      <c r="P135">
        <v>1.536</v>
      </c>
      <c r="Q135">
        <v>11.815</v>
      </c>
      <c r="R135">
        <v>0.82330000000000003</v>
      </c>
      <c r="S135" t="s">
        <v>17</v>
      </c>
      <c r="T135">
        <v>8.1999999999999993</v>
      </c>
      <c r="U135">
        <v>8.42</v>
      </c>
      <c r="V135">
        <v>1.4910000000000001</v>
      </c>
      <c r="W135">
        <v>11.473000000000001</v>
      </c>
      <c r="X135">
        <v>0.81899999999999995</v>
      </c>
      <c r="Y135" t="s">
        <v>17</v>
      </c>
      <c r="Z135">
        <v>8.2799999999999994</v>
      </c>
      <c r="AA135">
        <v>8.42</v>
      </c>
      <c r="AB135">
        <v>2.2149999999999999</v>
      </c>
      <c r="AC135">
        <v>17.036999999999999</v>
      </c>
      <c r="AD135">
        <v>0.74019999999999997</v>
      </c>
      <c r="AE135" t="s">
        <v>17</v>
      </c>
      <c r="AF135">
        <v>8.43</v>
      </c>
      <c r="AG135">
        <v>8.5399999999999991</v>
      </c>
      <c r="AH135">
        <v>2.097</v>
      </c>
      <c r="AI135">
        <v>16.13</v>
      </c>
      <c r="AJ135">
        <v>0.81520000000000004</v>
      </c>
      <c r="AK135" t="s">
        <v>17</v>
      </c>
      <c r="AL135">
        <v>8.1999999999999993</v>
      </c>
      <c r="AM135">
        <v>8.42</v>
      </c>
      <c r="AN135">
        <v>2.1059999999999999</v>
      </c>
      <c r="AO135">
        <v>16.2</v>
      </c>
      <c r="AP135">
        <v>0.78969999999999996</v>
      </c>
      <c r="AQ135" t="s">
        <v>17</v>
      </c>
      <c r="AR135">
        <v>8.2100000000000009</v>
      </c>
      <c r="AS135">
        <v>8.42</v>
      </c>
      <c r="AT135">
        <v>2.6549999999999998</v>
      </c>
      <c r="AU135">
        <v>20.427</v>
      </c>
      <c r="AV135">
        <v>0.74980000000000002</v>
      </c>
      <c r="AW135" t="s">
        <v>17</v>
      </c>
      <c r="AX135">
        <v>8.3699999999999992</v>
      </c>
      <c r="AY135">
        <v>8.59</v>
      </c>
      <c r="AZ135">
        <v>2.6179999999999999</v>
      </c>
      <c r="BA135">
        <v>20.141999999999999</v>
      </c>
      <c r="BB135">
        <v>0.81340000000000001</v>
      </c>
      <c r="BC135" t="s">
        <v>17</v>
      </c>
      <c r="BD135">
        <v>8.16</v>
      </c>
      <c r="BE135">
        <v>8.3699999999999992</v>
      </c>
      <c r="BF135">
        <v>2.58</v>
      </c>
      <c r="BG135">
        <v>19.844999999999999</v>
      </c>
      <c r="BH135">
        <v>0.80049999999999999</v>
      </c>
      <c r="BI135" t="s">
        <v>17</v>
      </c>
      <c r="BJ135">
        <v>8.1999999999999993</v>
      </c>
      <c r="BK135">
        <v>8.42</v>
      </c>
      <c r="BL135">
        <v>2.8929999999999998</v>
      </c>
      <c r="BM135">
        <v>22.253</v>
      </c>
      <c r="BN135">
        <v>0.77070000000000005</v>
      </c>
      <c r="BO135" t="s">
        <v>17</v>
      </c>
      <c r="BP135">
        <v>8.35</v>
      </c>
      <c r="BQ135">
        <v>8.5299999999999994</v>
      </c>
      <c r="BR135">
        <v>2.7789999999999999</v>
      </c>
      <c r="BS135">
        <v>21.376000000000001</v>
      </c>
      <c r="BT135">
        <v>0.84560000000000002</v>
      </c>
      <c r="BU135" t="s">
        <v>17</v>
      </c>
      <c r="BV135">
        <v>8.25</v>
      </c>
      <c r="BW135">
        <v>8.41</v>
      </c>
      <c r="BX135">
        <v>2.851</v>
      </c>
      <c r="BY135">
        <v>21.934000000000001</v>
      </c>
      <c r="BZ135">
        <v>0.81469999999999998</v>
      </c>
      <c r="CA135" t="s">
        <v>17</v>
      </c>
      <c r="CB135">
        <v>8.27</v>
      </c>
      <c r="CC135">
        <v>8.36</v>
      </c>
      <c r="CD135">
        <v>3.6789999999999998</v>
      </c>
      <c r="CE135">
        <v>28.297999999999998</v>
      </c>
      <c r="CF135">
        <v>0.7873</v>
      </c>
      <c r="CG135" t="s">
        <v>17</v>
      </c>
      <c r="CH135">
        <v>8.1999999999999993</v>
      </c>
      <c r="CI135">
        <v>8.3800000000000008</v>
      </c>
      <c r="CJ135">
        <v>4.2729999999999997</v>
      </c>
      <c r="CK135">
        <v>32.869</v>
      </c>
      <c r="CL135">
        <v>0.77370000000000005</v>
      </c>
      <c r="CM135" t="s">
        <v>17</v>
      </c>
      <c r="CN135">
        <v>8.2100000000000009</v>
      </c>
      <c r="CO135">
        <v>8.43</v>
      </c>
      <c r="CP135">
        <v>3.8570000000000002</v>
      </c>
      <c r="CQ135">
        <v>29.672999999999998</v>
      </c>
      <c r="CR135">
        <v>0.79910000000000003</v>
      </c>
      <c r="CS135" t="s">
        <v>17</v>
      </c>
    </row>
    <row r="136" spans="1:97" x14ac:dyDescent="0.25">
      <c r="A136" t="s">
        <v>105</v>
      </c>
      <c r="B136">
        <v>4</v>
      </c>
      <c r="C136">
        <v>18</v>
      </c>
      <c r="D136" t="s">
        <v>25</v>
      </c>
      <c r="E136">
        <v>8.25</v>
      </c>
      <c r="F136">
        <v>4</v>
      </c>
      <c r="G136">
        <v>13</v>
      </c>
      <c r="H136">
        <v>8.18</v>
      </c>
      <c r="I136">
        <v>8.5</v>
      </c>
      <c r="J136">
        <v>1.5349999999999999</v>
      </c>
      <c r="K136">
        <v>11.808</v>
      </c>
      <c r="L136">
        <v>0.85819999999999996</v>
      </c>
      <c r="M136" t="s">
        <v>17</v>
      </c>
      <c r="N136">
        <v>8.19</v>
      </c>
      <c r="O136">
        <v>8.51</v>
      </c>
      <c r="P136">
        <v>1.492</v>
      </c>
      <c r="Q136">
        <v>11.477</v>
      </c>
      <c r="R136">
        <v>0.87839999999999996</v>
      </c>
      <c r="S136" t="s">
        <v>17</v>
      </c>
      <c r="T136">
        <v>8.19</v>
      </c>
      <c r="U136">
        <v>8.51</v>
      </c>
      <c r="V136">
        <v>1.5509999999999999</v>
      </c>
      <c r="W136">
        <v>11.930999999999999</v>
      </c>
      <c r="X136">
        <v>0.88049999999999995</v>
      </c>
      <c r="Y136" t="s">
        <v>17</v>
      </c>
      <c r="Z136">
        <v>8.19</v>
      </c>
      <c r="AA136">
        <v>8.51</v>
      </c>
      <c r="AB136">
        <v>2.0350000000000001</v>
      </c>
      <c r="AC136">
        <v>15.651999999999999</v>
      </c>
      <c r="AD136">
        <v>0.87549999999999994</v>
      </c>
      <c r="AE136" t="s">
        <v>17</v>
      </c>
      <c r="AF136">
        <v>8.3000000000000007</v>
      </c>
      <c r="AG136">
        <v>8.58</v>
      </c>
      <c r="AH136">
        <v>2.077</v>
      </c>
      <c r="AI136">
        <v>15.975</v>
      </c>
      <c r="AJ136">
        <v>0.879</v>
      </c>
      <c r="AK136" t="s">
        <v>17</v>
      </c>
      <c r="AL136">
        <v>8.19</v>
      </c>
      <c r="AM136">
        <v>8.51</v>
      </c>
      <c r="AN136">
        <v>2.028</v>
      </c>
      <c r="AO136">
        <v>15.603</v>
      </c>
      <c r="AP136">
        <v>0.87560000000000004</v>
      </c>
      <c r="AQ136" t="s">
        <v>17</v>
      </c>
      <c r="AR136">
        <v>8.19</v>
      </c>
      <c r="AS136">
        <v>8.51</v>
      </c>
      <c r="AT136">
        <v>2.7280000000000002</v>
      </c>
      <c r="AU136">
        <v>20.984999999999999</v>
      </c>
      <c r="AV136">
        <v>0.87860000000000005</v>
      </c>
      <c r="AW136" t="s">
        <v>17</v>
      </c>
      <c r="AX136">
        <v>8.3800000000000008</v>
      </c>
      <c r="AY136">
        <v>8.5299999999999994</v>
      </c>
      <c r="AZ136">
        <v>2.6040000000000001</v>
      </c>
      <c r="BA136">
        <v>20.033999999999999</v>
      </c>
      <c r="BB136">
        <v>0.89080000000000004</v>
      </c>
      <c r="BC136" t="s">
        <v>23</v>
      </c>
      <c r="BD136">
        <v>8.19</v>
      </c>
      <c r="BE136">
        <v>8.3699999999999992</v>
      </c>
      <c r="BF136">
        <v>2.8660000000000001</v>
      </c>
      <c r="BG136">
        <v>22.042999999999999</v>
      </c>
      <c r="BH136">
        <v>0.89529999999999998</v>
      </c>
      <c r="BI136" t="s">
        <v>23</v>
      </c>
      <c r="BJ136">
        <v>8.25</v>
      </c>
      <c r="BK136">
        <v>8.4499999999999993</v>
      </c>
      <c r="BL136">
        <v>2.734</v>
      </c>
      <c r="BM136">
        <v>21.03</v>
      </c>
      <c r="BN136">
        <v>0.88700000000000001</v>
      </c>
      <c r="BO136" t="s">
        <v>17</v>
      </c>
      <c r="BP136">
        <v>8.3699999999999992</v>
      </c>
      <c r="BQ136">
        <v>8.5399999999999991</v>
      </c>
      <c r="BR136">
        <v>2.7050000000000001</v>
      </c>
      <c r="BS136">
        <v>20.811</v>
      </c>
      <c r="BT136">
        <v>0.90129999999999999</v>
      </c>
      <c r="BU136" t="s">
        <v>23</v>
      </c>
      <c r="BV136">
        <v>8.19</v>
      </c>
      <c r="BW136">
        <v>8.51</v>
      </c>
      <c r="BX136">
        <v>2.8149999999999999</v>
      </c>
      <c r="BY136">
        <v>21.655000000000001</v>
      </c>
      <c r="BZ136">
        <v>0.89770000000000005</v>
      </c>
      <c r="CA136" t="s">
        <v>23</v>
      </c>
      <c r="CB136">
        <v>8.24</v>
      </c>
      <c r="CC136">
        <v>8.43</v>
      </c>
      <c r="CD136">
        <v>3.6110000000000002</v>
      </c>
      <c r="CE136">
        <v>27.774000000000001</v>
      </c>
      <c r="CF136">
        <v>0.89129999999999998</v>
      </c>
      <c r="CG136" t="s">
        <v>23</v>
      </c>
      <c r="CH136">
        <v>8.2100000000000009</v>
      </c>
      <c r="CI136">
        <v>8.36</v>
      </c>
      <c r="CJ136">
        <v>3.7309999999999999</v>
      </c>
      <c r="CK136">
        <v>28.698</v>
      </c>
      <c r="CL136">
        <v>0.90610000000000002</v>
      </c>
      <c r="CM136" t="s">
        <v>23</v>
      </c>
      <c r="CN136">
        <v>8.25</v>
      </c>
      <c r="CO136">
        <v>8.42</v>
      </c>
      <c r="CP136">
        <v>3.8170000000000002</v>
      </c>
      <c r="CQ136">
        <v>29.363</v>
      </c>
      <c r="CR136">
        <v>0.90149999999999997</v>
      </c>
      <c r="CS136" t="s">
        <v>17</v>
      </c>
    </row>
    <row r="137" spans="1:97" x14ac:dyDescent="0.25">
      <c r="A137" t="s">
        <v>105</v>
      </c>
      <c r="B137">
        <v>4</v>
      </c>
      <c r="C137">
        <v>18</v>
      </c>
      <c r="D137" t="s">
        <v>25</v>
      </c>
      <c r="E137">
        <v>8.25</v>
      </c>
      <c r="F137">
        <v>5</v>
      </c>
      <c r="G137">
        <v>13</v>
      </c>
      <c r="H137">
        <v>8.18</v>
      </c>
      <c r="I137">
        <v>8.5</v>
      </c>
      <c r="J137">
        <v>1.3440000000000001</v>
      </c>
      <c r="K137">
        <v>10.340999999999999</v>
      </c>
      <c r="L137">
        <v>0.86470000000000002</v>
      </c>
      <c r="M137" t="s">
        <v>17</v>
      </c>
      <c r="N137">
        <v>8.18</v>
      </c>
      <c r="O137">
        <v>8.51</v>
      </c>
      <c r="P137">
        <v>1.3859999999999999</v>
      </c>
      <c r="Q137">
        <v>10.663</v>
      </c>
      <c r="R137">
        <v>0.8679</v>
      </c>
      <c r="S137" t="s">
        <v>17</v>
      </c>
      <c r="T137">
        <v>8.18</v>
      </c>
      <c r="U137">
        <v>8.51</v>
      </c>
      <c r="V137">
        <v>1.4059999999999999</v>
      </c>
      <c r="W137">
        <v>10.815</v>
      </c>
      <c r="X137">
        <v>0.87690000000000001</v>
      </c>
      <c r="Y137" t="s">
        <v>23</v>
      </c>
      <c r="Z137">
        <v>8.18</v>
      </c>
      <c r="AA137">
        <v>8.51</v>
      </c>
      <c r="AB137">
        <v>1.948</v>
      </c>
      <c r="AC137">
        <v>14.988</v>
      </c>
      <c r="AD137">
        <v>0.83169999999999999</v>
      </c>
      <c r="AE137" t="s">
        <v>17</v>
      </c>
      <c r="AF137">
        <v>8.3800000000000008</v>
      </c>
      <c r="AG137">
        <v>8.61</v>
      </c>
      <c r="AH137">
        <v>2.1339999999999999</v>
      </c>
      <c r="AI137">
        <v>16.414999999999999</v>
      </c>
      <c r="AJ137">
        <v>0.82830000000000004</v>
      </c>
      <c r="AK137" t="s">
        <v>17</v>
      </c>
      <c r="AL137">
        <v>8.24</v>
      </c>
      <c r="AM137">
        <v>8.43</v>
      </c>
      <c r="AN137">
        <v>1.996</v>
      </c>
      <c r="AO137">
        <v>15.35</v>
      </c>
      <c r="AP137">
        <v>0.86519999999999997</v>
      </c>
      <c r="AQ137" t="s">
        <v>23</v>
      </c>
      <c r="AR137">
        <v>8.18</v>
      </c>
      <c r="AS137">
        <v>8.51</v>
      </c>
      <c r="AT137">
        <v>2.8170000000000002</v>
      </c>
      <c r="AU137">
        <v>21.672999999999998</v>
      </c>
      <c r="AV137">
        <v>0.8286</v>
      </c>
      <c r="AW137" t="s">
        <v>17</v>
      </c>
      <c r="AX137">
        <v>8.36</v>
      </c>
      <c r="AY137">
        <v>8.56</v>
      </c>
      <c r="AZ137">
        <v>2.694</v>
      </c>
      <c r="BA137">
        <v>20.724</v>
      </c>
      <c r="BB137">
        <v>0.85870000000000002</v>
      </c>
      <c r="BC137" t="s">
        <v>17</v>
      </c>
      <c r="BD137">
        <v>8.15</v>
      </c>
      <c r="BE137">
        <v>8.36</v>
      </c>
      <c r="BF137">
        <v>2.66</v>
      </c>
      <c r="BG137">
        <v>20.460999999999999</v>
      </c>
      <c r="BH137">
        <v>0.85719999999999996</v>
      </c>
      <c r="BI137" t="s">
        <v>17</v>
      </c>
      <c r="BJ137">
        <v>8.18</v>
      </c>
      <c r="BK137">
        <v>8.51</v>
      </c>
      <c r="BL137">
        <v>2.9060000000000001</v>
      </c>
      <c r="BM137">
        <v>22.356000000000002</v>
      </c>
      <c r="BN137">
        <v>0.87209999999999999</v>
      </c>
      <c r="BO137" t="s">
        <v>17</v>
      </c>
      <c r="BP137">
        <v>8.2799999999999994</v>
      </c>
      <c r="BQ137">
        <v>8.59</v>
      </c>
      <c r="BR137">
        <v>2.7370000000000001</v>
      </c>
      <c r="BS137">
        <v>21.053000000000001</v>
      </c>
      <c r="BT137">
        <v>0.86750000000000005</v>
      </c>
      <c r="BU137" t="s">
        <v>23</v>
      </c>
      <c r="BV137">
        <v>8.18</v>
      </c>
      <c r="BW137">
        <v>8.51</v>
      </c>
      <c r="BX137">
        <v>2.7650000000000001</v>
      </c>
      <c r="BY137">
        <v>21.268000000000001</v>
      </c>
      <c r="BZ137">
        <v>0.85270000000000001</v>
      </c>
      <c r="CA137" t="s">
        <v>17</v>
      </c>
      <c r="CB137">
        <v>8.18</v>
      </c>
      <c r="CC137">
        <v>8.51</v>
      </c>
      <c r="CD137">
        <v>3.7490000000000001</v>
      </c>
      <c r="CE137">
        <v>28.835000000000001</v>
      </c>
      <c r="CF137">
        <v>0.85670000000000002</v>
      </c>
      <c r="CG137" t="s">
        <v>17</v>
      </c>
      <c r="CH137">
        <v>8.18</v>
      </c>
      <c r="CI137">
        <v>8.51</v>
      </c>
      <c r="CJ137">
        <v>3.7490000000000001</v>
      </c>
      <c r="CK137">
        <v>28.835999999999999</v>
      </c>
      <c r="CL137">
        <v>0.87680000000000002</v>
      </c>
      <c r="CM137" t="s">
        <v>17</v>
      </c>
      <c r="CN137">
        <v>8.18</v>
      </c>
      <c r="CO137">
        <v>8.51</v>
      </c>
      <c r="CP137">
        <v>3.7789999999999999</v>
      </c>
      <c r="CQ137">
        <v>29.065999999999999</v>
      </c>
      <c r="CR137">
        <v>0.86939999999999995</v>
      </c>
      <c r="CS137" t="s">
        <v>17</v>
      </c>
    </row>
    <row r="138" spans="1:97" x14ac:dyDescent="0.25">
      <c r="A138" t="s">
        <v>105</v>
      </c>
      <c r="B138">
        <v>4</v>
      </c>
      <c r="C138">
        <v>26</v>
      </c>
      <c r="D138" t="s">
        <v>87</v>
      </c>
      <c r="E138">
        <v>8.9700000000000006</v>
      </c>
      <c r="F138">
        <v>4</v>
      </c>
      <c r="G138">
        <v>20</v>
      </c>
      <c r="H138">
        <v>8.9499999999999993</v>
      </c>
      <c r="I138">
        <v>9.26</v>
      </c>
      <c r="J138">
        <v>3.0670000000000002</v>
      </c>
      <c r="K138">
        <v>15.336</v>
      </c>
      <c r="L138">
        <v>0.88009999999999999</v>
      </c>
      <c r="M138" t="s">
        <v>17</v>
      </c>
      <c r="N138">
        <v>8.9499999999999993</v>
      </c>
      <c r="O138">
        <v>9.26</v>
      </c>
      <c r="P138">
        <v>3.3330000000000002</v>
      </c>
      <c r="Q138">
        <v>16.664000000000001</v>
      </c>
      <c r="R138">
        <v>0.877</v>
      </c>
      <c r="S138" t="s">
        <v>17</v>
      </c>
      <c r="T138">
        <v>8.9499999999999993</v>
      </c>
      <c r="U138">
        <v>9.26</v>
      </c>
      <c r="V138">
        <v>3.14</v>
      </c>
      <c r="W138">
        <v>15.699</v>
      </c>
      <c r="X138">
        <v>0.85680000000000001</v>
      </c>
      <c r="Y138" t="s">
        <v>17</v>
      </c>
      <c r="Z138">
        <v>8.9499999999999993</v>
      </c>
      <c r="AA138">
        <v>9.26</v>
      </c>
      <c r="AB138">
        <v>4.282</v>
      </c>
      <c r="AC138">
        <v>21.408999999999999</v>
      </c>
      <c r="AD138">
        <v>0.87649999999999995</v>
      </c>
      <c r="AE138" t="s">
        <v>17</v>
      </c>
      <c r="AF138">
        <v>9.15</v>
      </c>
      <c r="AG138">
        <v>9.42</v>
      </c>
      <c r="AH138">
        <v>4.157</v>
      </c>
      <c r="AI138">
        <v>20.783000000000001</v>
      </c>
      <c r="AJ138">
        <v>0.83660000000000001</v>
      </c>
      <c r="AK138" t="s">
        <v>17</v>
      </c>
      <c r="AL138">
        <v>8.9499999999999993</v>
      </c>
      <c r="AM138">
        <v>9.26</v>
      </c>
      <c r="AN138">
        <v>4.1589999999999998</v>
      </c>
      <c r="AO138">
        <v>20.795000000000002</v>
      </c>
      <c r="AP138">
        <v>0.8417</v>
      </c>
      <c r="AQ138" t="s">
        <v>17</v>
      </c>
      <c r="AR138">
        <v>8.94</v>
      </c>
      <c r="AS138">
        <v>9.25</v>
      </c>
      <c r="AT138">
        <v>5.6360000000000001</v>
      </c>
      <c r="AU138">
        <v>28.181000000000001</v>
      </c>
      <c r="AV138">
        <v>0.86180000000000001</v>
      </c>
      <c r="AW138" t="s">
        <v>17</v>
      </c>
      <c r="AX138">
        <v>9.11</v>
      </c>
      <c r="AY138">
        <v>9.4</v>
      </c>
      <c r="AZ138">
        <v>5.2619999999999996</v>
      </c>
      <c r="BA138">
        <v>26.312000000000001</v>
      </c>
      <c r="BB138">
        <v>0.8468</v>
      </c>
      <c r="BC138" t="s">
        <v>17</v>
      </c>
      <c r="BD138">
        <v>8.9499999999999993</v>
      </c>
      <c r="BE138">
        <v>9.26</v>
      </c>
      <c r="BF138">
        <v>5.1719999999999997</v>
      </c>
      <c r="BG138">
        <v>25.861999999999998</v>
      </c>
      <c r="BH138">
        <v>0.85550000000000004</v>
      </c>
      <c r="BI138" t="s">
        <v>17</v>
      </c>
      <c r="BJ138">
        <v>8.9499999999999993</v>
      </c>
      <c r="BK138">
        <v>9.26</v>
      </c>
      <c r="BL138">
        <v>5.8659999999999997</v>
      </c>
      <c r="BM138">
        <v>29.327999999999999</v>
      </c>
      <c r="BN138">
        <v>0.86199999999999999</v>
      </c>
      <c r="BO138" t="s">
        <v>17</v>
      </c>
      <c r="BP138">
        <v>9.07</v>
      </c>
      <c r="BQ138">
        <v>9.41</v>
      </c>
      <c r="BR138">
        <v>5.6280000000000001</v>
      </c>
      <c r="BS138">
        <v>28.14</v>
      </c>
      <c r="BT138">
        <v>0.8448</v>
      </c>
      <c r="BU138" t="s">
        <v>17</v>
      </c>
      <c r="BV138">
        <v>8.9499999999999993</v>
      </c>
      <c r="BW138">
        <v>9.26</v>
      </c>
      <c r="BX138">
        <v>5.6159999999999997</v>
      </c>
      <c r="BY138">
        <v>28.082000000000001</v>
      </c>
      <c r="BZ138">
        <v>0.84140000000000004</v>
      </c>
      <c r="CA138" t="s">
        <v>17</v>
      </c>
      <c r="CB138">
        <v>8.85</v>
      </c>
      <c r="CC138">
        <v>9.4</v>
      </c>
      <c r="CD138">
        <v>6.742</v>
      </c>
      <c r="CE138">
        <v>33.71</v>
      </c>
      <c r="CF138">
        <v>0.82740000000000002</v>
      </c>
      <c r="CG138" t="s">
        <v>17</v>
      </c>
      <c r="CH138">
        <v>8.9499999999999993</v>
      </c>
      <c r="CI138">
        <v>9.26</v>
      </c>
      <c r="CJ138">
        <v>6.8630000000000004</v>
      </c>
      <c r="CK138">
        <v>34.314</v>
      </c>
      <c r="CL138">
        <v>0.84199999999999997</v>
      </c>
      <c r="CM138" t="s">
        <v>17</v>
      </c>
      <c r="CN138">
        <v>9</v>
      </c>
      <c r="CO138">
        <v>9.2899999999999991</v>
      </c>
      <c r="CP138">
        <v>7.1779999999999999</v>
      </c>
      <c r="CQ138">
        <v>35.890999999999998</v>
      </c>
      <c r="CR138">
        <v>0.81540000000000001</v>
      </c>
      <c r="CS138" t="s">
        <v>17</v>
      </c>
    </row>
    <row r="139" spans="1:97" x14ac:dyDescent="0.25">
      <c r="A139" t="s">
        <v>105</v>
      </c>
      <c r="B139">
        <v>4</v>
      </c>
      <c r="C139">
        <v>26</v>
      </c>
      <c r="D139" t="s">
        <v>87</v>
      </c>
      <c r="E139">
        <v>8.9700000000000006</v>
      </c>
      <c r="F139">
        <v>5</v>
      </c>
      <c r="G139">
        <v>20</v>
      </c>
      <c r="H139">
        <v>8.89</v>
      </c>
      <c r="I139">
        <v>9.3699999999999992</v>
      </c>
      <c r="J139">
        <v>3.0920000000000001</v>
      </c>
      <c r="K139">
        <v>15.458</v>
      </c>
      <c r="L139">
        <v>0.92279999999999995</v>
      </c>
      <c r="M139" t="s">
        <v>23</v>
      </c>
      <c r="N139">
        <v>8.89</v>
      </c>
      <c r="O139">
        <v>9.3699999999999992</v>
      </c>
      <c r="P139">
        <v>3.22</v>
      </c>
      <c r="Q139">
        <v>16.100000000000001</v>
      </c>
      <c r="R139">
        <v>0.91559999999999997</v>
      </c>
      <c r="S139" t="s">
        <v>23</v>
      </c>
      <c r="T139">
        <v>8.89</v>
      </c>
      <c r="U139">
        <v>9.3699999999999992</v>
      </c>
      <c r="V139">
        <v>3.1890000000000001</v>
      </c>
      <c r="W139">
        <v>15.946</v>
      </c>
      <c r="X139">
        <v>0.91049999999999998</v>
      </c>
      <c r="Y139" t="s">
        <v>23</v>
      </c>
      <c r="Z139">
        <v>8.89</v>
      </c>
      <c r="AA139">
        <v>9.3699999999999992</v>
      </c>
      <c r="AB139">
        <v>4.0839999999999996</v>
      </c>
      <c r="AC139">
        <v>20.419</v>
      </c>
      <c r="AD139">
        <v>0.90859999999999996</v>
      </c>
      <c r="AE139" t="s">
        <v>23</v>
      </c>
      <c r="AF139">
        <v>9.1300000000000008</v>
      </c>
      <c r="AG139">
        <v>9.4499999999999993</v>
      </c>
      <c r="AH139">
        <v>4.1609999999999996</v>
      </c>
      <c r="AI139">
        <v>20.803999999999998</v>
      </c>
      <c r="AJ139">
        <v>0.89929999999999999</v>
      </c>
      <c r="AK139" t="s">
        <v>17</v>
      </c>
      <c r="AL139">
        <v>8.89</v>
      </c>
      <c r="AM139">
        <v>9.3699999999999992</v>
      </c>
      <c r="AN139">
        <v>4.0890000000000004</v>
      </c>
      <c r="AO139">
        <v>20.443999999999999</v>
      </c>
      <c r="AP139">
        <v>0.9012</v>
      </c>
      <c r="AQ139" t="s">
        <v>23</v>
      </c>
      <c r="AR139">
        <v>8.89</v>
      </c>
      <c r="AS139">
        <v>9.36</v>
      </c>
      <c r="AT139">
        <v>5.6959999999999997</v>
      </c>
      <c r="AU139">
        <v>28.478999999999999</v>
      </c>
      <c r="AV139">
        <v>0.90749999999999997</v>
      </c>
      <c r="AW139" t="s">
        <v>23</v>
      </c>
      <c r="AX139">
        <v>9.1199999999999992</v>
      </c>
      <c r="AY139">
        <v>9.39</v>
      </c>
      <c r="AZ139">
        <v>5.399</v>
      </c>
      <c r="BA139">
        <v>26.994</v>
      </c>
      <c r="BB139">
        <v>0.90949999999999998</v>
      </c>
      <c r="BC139" t="s">
        <v>23</v>
      </c>
      <c r="BD139">
        <v>8.89</v>
      </c>
      <c r="BE139">
        <v>9.3699999999999992</v>
      </c>
      <c r="BF139">
        <v>5.2080000000000002</v>
      </c>
      <c r="BG139">
        <v>26.042000000000002</v>
      </c>
      <c r="BH139">
        <v>0.90380000000000005</v>
      </c>
      <c r="BI139" t="s">
        <v>23</v>
      </c>
      <c r="BJ139">
        <v>8.89</v>
      </c>
      <c r="BK139">
        <v>9.3699999999999992</v>
      </c>
      <c r="BL139">
        <v>5.7969999999999997</v>
      </c>
      <c r="BM139">
        <v>28.984000000000002</v>
      </c>
      <c r="BN139">
        <v>0.90649999999999997</v>
      </c>
      <c r="BO139" t="s">
        <v>23</v>
      </c>
      <c r="BP139">
        <v>9.07</v>
      </c>
      <c r="BQ139">
        <v>9.39</v>
      </c>
      <c r="BR139">
        <v>5.6890000000000001</v>
      </c>
      <c r="BS139">
        <v>28.445</v>
      </c>
      <c r="BT139">
        <v>0.90080000000000005</v>
      </c>
      <c r="BU139" t="s">
        <v>23</v>
      </c>
      <c r="BV139">
        <v>8.89</v>
      </c>
      <c r="BW139">
        <v>9.3699999999999992</v>
      </c>
      <c r="BX139">
        <v>5.5910000000000002</v>
      </c>
      <c r="BY139">
        <v>27.954000000000001</v>
      </c>
      <c r="BZ139">
        <v>0.89939999999999998</v>
      </c>
      <c r="CA139" t="s">
        <v>23</v>
      </c>
      <c r="CB139">
        <v>8.9600000000000009</v>
      </c>
      <c r="CC139">
        <v>9.25</v>
      </c>
      <c r="CD139">
        <v>6.6870000000000003</v>
      </c>
      <c r="CE139">
        <v>33.436999999999998</v>
      </c>
      <c r="CF139">
        <v>0.90839999999999999</v>
      </c>
      <c r="CG139" t="s">
        <v>23</v>
      </c>
      <c r="CH139">
        <v>8.89</v>
      </c>
      <c r="CI139">
        <v>9.15</v>
      </c>
      <c r="CJ139">
        <v>6.85</v>
      </c>
      <c r="CK139">
        <v>34.247999999999998</v>
      </c>
      <c r="CL139">
        <v>0.90490000000000004</v>
      </c>
      <c r="CM139" t="s">
        <v>23</v>
      </c>
      <c r="CN139">
        <v>9.15</v>
      </c>
      <c r="CO139">
        <v>9.3699999999999992</v>
      </c>
      <c r="CP139">
        <v>6.7560000000000002</v>
      </c>
      <c r="CQ139">
        <v>33.777999999999999</v>
      </c>
      <c r="CR139">
        <v>0.83499999999999996</v>
      </c>
      <c r="CS139" t="s">
        <v>17</v>
      </c>
    </row>
    <row r="140" spans="1:97" x14ac:dyDescent="0.25">
      <c r="A140" t="s">
        <v>105</v>
      </c>
      <c r="B140">
        <v>4</v>
      </c>
      <c r="C140">
        <v>26</v>
      </c>
      <c r="D140" t="s">
        <v>87</v>
      </c>
      <c r="E140">
        <v>8.9700000000000006</v>
      </c>
      <c r="F140">
        <v>7</v>
      </c>
      <c r="G140">
        <v>20</v>
      </c>
      <c r="H140">
        <v>8.9700000000000006</v>
      </c>
      <c r="I140">
        <v>9.33</v>
      </c>
      <c r="J140">
        <v>3.12</v>
      </c>
      <c r="K140">
        <v>15.602</v>
      </c>
      <c r="L140">
        <v>0.92020000000000002</v>
      </c>
      <c r="M140" t="s">
        <v>23</v>
      </c>
      <c r="N140">
        <v>8.98</v>
      </c>
      <c r="O140">
        <v>9.34</v>
      </c>
      <c r="P140">
        <v>3.2229999999999999</v>
      </c>
      <c r="Q140">
        <v>16.114000000000001</v>
      </c>
      <c r="R140">
        <v>0.90959999999999996</v>
      </c>
      <c r="S140" t="s">
        <v>23</v>
      </c>
      <c r="T140">
        <v>8.98</v>
      </c>
      <c r="U140">
        <v>9.34</v>
      </c>
      <c r="V140">
        <v>3.2120000000000002</v>
      </c>
      <c r="W140">
        <v>16.061</v>
      </c>
      <c r="X140">
        <v>0.9123</v>
      </c>
      <c r="Y140" t="s">
        <v>23</v>
      </c>
      <c r="Z140">
        <v>8.98</v>
      </c>
      <c r="AA140">
        <v>9.34</v>
      </c>
      <c r="AB140">
        <v>4.13</v>
      </c>
      <c r="AC140">
        <v>20.649000000000001</v>
      </c>
      <c r="AD140">
        <v>0.9093</v>
      </c>
      <c r="AE140" t="s">
        <v>23</v>
      </c>
      <c r="AF140">
        <v>9.1300000000000008</v>
      </c>
      <c r="AG140">
        <v>9.4499999999999993</v>
      </c>
      <c r="AH140">
        <v>4.1740000000000004</v>
      </c>
      <c r="AI140">
        <v>20.869</v>
      </c>
      <c r="AJ140">
        <v>0.85780000000000001</v>
      </c>
      <c r="AK140" t="s">
        <v>17</v>
      </c>
      <c r="AL140">
        <v>8.98</v>
      </c>
      <c r="AM140">
        <v>9.34</v>
      </c>
      <c r="AN140">
        <v>4.0990000000000002</v>
      </c>
      <c r="AO140">
        <v>20.495000000000001</v>
      </c>
      <c r="AP140">
        <v>0.90400000000000003</v>
      </c>
      <c r="AQ140" t="s">
        <v>23</v>
      </c>
      <c r="AR140">
        <v>8.9700000000000006</v>
      </c>
      <c r="AS140">
        <v>9.33</v>
      </c>
      <c r="AT140">
        <v>5.6829999999999998</v>
      </c>
      <c r="AU140">
        <v>28.413</v>
      </c>
      <c r="AV140">
        <v>0.9083</v>
      </c>
      <c r="AW140" t="s">
        <v>23</v>
      </c>
      <c r="AX140">
        <v>9.09</v>
      </c>
      <c r="AY140">
        <v>9.31</v>
      </c>
      <c r="AZ140">
        <v>5.4980000000000002</v>
      </c>
      <c r="BA140">
        <v>27.49</v>
      </c>
      <c r="BB140">
        <v>0.89810000000000001</v>
      </c>
      <c r="BC140" t="s">
        <v>23</v>
      </c>
      <c r="BD140">
        <v>8.8800000000000008</v>
      </c>
      <c r="BE140">
        <v>9.14</v>
      </c>
      <c r="BF140">
        <v>5.3310000000000004</v>
      </c>
      <c r="BG140">
        <v>26.652999999999999</v>
      </c>
      <c r="BH140">
        <v>0.91</v>
      </c>
      <c r="BI140" t="s">
        <v>23</v>
      </c>
      <c r="BJ140">
        <v>8.98</v>
      </c>
      <c r="BK140">
        <v>9.34</v>
      </c>
      <c r="BL140">
        <v>5.8479999999999999</v>
      </c>
      <c r="BM140">
        <v>29.241</v>
      </c>
      <c r="BN140">
        <v>0.90210000000000001</v>
      </c>
      <c r="BO140" t="s">
        <v>23</v>
      </c>
      <c r="BP140">
        <v>9.07</v>
      </c>
      <c r="BQ140">
        <v>9.34</v>
      </c>
      <c r="BR140">
        <v>5.9429999999999996</v>
      </c>
      <c r="BS140">
        <v>29.716000000000001</v>
      </c>
      <c r="BT140">
        <v>0.88100000000000001</v>
      </c>
      <c r="BU140" t="s">
        <v>17</v>
      </c>
      <c r="BV140">
        <v>8.92</v>
      </c>
      <c r="BW140">
        <v>9.17</v>
      </c>
      <c r="BX140">
        <v>5.6109999999999998</v>
      </c>
      <c r="BY140">
        <v>28.056000000000001</v>
      </c>
      <c r="BZ140">
        <v>0.89639999999999997</v>
      </c>
      <c r="CA140" t="s">
        <v>23</v>
      </c>
      <c r="CB140">
        <v>8.98</v>
      </c>
      <c r="CC140">
        <v>9.34</v>
      </c>
      <c r="CD140">
        <v>6.76</v>
      </c>
      <c r="CE140">
        <v>33.801000000000002</v>
      </c>
      <c r="CF140">
        <v>0.89100000000000001</v>
      </c>
      <c r="CG140" t="s">
        <v>23</v>
      </c>
      <c r="CH140">
        <v>8.98</v>
      </c>
      <c r="CI140">
        <v>9.34</v>
      </c>
      <c r="CJ140">
        <v>6.7389999999999999</v>
      </c>
      <c r="CK140">
        <v>33.692999999999998</v>
      </c>
      <c r="CL140">
        <v>0.88560000000000005</v>
      </c>
      <c r="CM140" t="s">
        <v>23</v>
      </c>
      <c r="CN140">
        <v>8.9700000000000006</v>
      </c>
      <c r="CO140">
        <v>9.33</v>
      </c>
      <c r="CP140">
        <v>7.1420000000000003</v>
      </c>
      <c r="CQ140">
        <v>35.71</v>
      </c>
      <c r="CR140">
        <v>0.85199999999999998</v>
      </c>
      <c r="CS140" t="s">
        <v>17</v>
      </c>
    </row>
    <row r="141" spans="1:97" x14ac:dyDescent="0.25">
      <c r="A141" t="s">
        <v>105</v>
      </c>
      <c r="B141">
        <v>27</v>
      </c>
      <c r="C141">
        <v>35</v>
      </c>
      <c r="D141" t="s">
        <v>26</v>
      </c>
      <c r="E141">
        <v>10.96</v>
      </c>
      <c r="F141">
        <v>1</v>
      </c>
      <c r="G141">
        <v>7</v>
      </c>
      <c r="H141">
        <v>11.08</v>
      </c>
      <c r="I141">
        <v>11.15</v>
      </c>
      <c r="J141">
        <v>0.49</v>
      </c>
      <c r="K141">
        <v>7.0060000000000002</v>
      </c>
      <c r="L141">
        <v>0.9133</v>
      </c>
      <c r="M141" t="s">
        <v>23</v>
      </c>
      <c r="N141">
        <v>11.14</v>
      </c>
      <c r="O141">
        <v>11.24</v>
      </c>
      <c r="P141">
        <v>0.54100000000000004</v>
      </c>
      <c r="Q141">
        <v>7.7290000000000001</v>
      </c>
      <c r="R141">
        <v>0.9032</v>
      </c>
      <c r="S141" t="s">
        <v>23</v>
      </c>
      <c r="T141">
        <v>11.08</v>
      </c>
      <c r="U141">
        <v>11.16</v>
      </c>
      <c r="V141">
        <v>0.55900000000000005</v>
      </c>
      <c r="W141">
        <v>7.99</v>
      </c>
      <c r="X141">
        <v>0.92549999999999999</v>
      </c>
      <c r="Y141" t="s">
        <v>23</v>
      </c>
      <c r="Z141">
        <v>11.11</v>
      </c>
      <c r="AA141">
        <v>11.17</v>
      </c>
      <c r="AB141">
        <v>0.67200000000000004</v>
      </c>
      <c r="AC141">
        <v>9.5990000000000002</v>
      </c>
      <c r="AD141">
        <v>0.91830000000000001</v>
      </c>
      <c r="AE141" t="s">
        <v>23</v>
      </c>
      <c r="AF141">
        <v>11.27</v>
      </c>
      <c r="AG141">
        <v>11.34</v>
      </c>
      <c r="AH141">
        <v>0.73599999999999999</v>
      </c>
      <c r="AI141">
        <v>10.513999999999999</v>
      </c>
      <c r="AJ141">
        <v>0.89759999999999995</v>
      </c>
      <c r="AK141" t="s">
        <v>23</v>
      </c>
      <c r="AL141">
        <v>11.11</v>
      </c>
      <c r="AM141">
        <v>11.17</v>
      </c>
      <c r="AN141">
        <v>0.72099999999999997</v>
      </c>
      <c r="AO141">
        <v>10.295999999999999</v>
      </c>
      <c r="AP141">
        <v>0.91790000000000005</v>
      </c>
      <c r="AQ141" t="s">
        <v>23</v>
      </c>
      <c r="AR141">
        <v>11.08</v>
      </c>
      <c r="AS141">
        <v>11.18</v>
      </c>
      <c r="AT141">
        <v>1.0429999999999999</v>
      </c>
      <c r="AU141">
        <v>14.904</v>
      </c>
      <c r="AV141">
        <v>0.91200000000000003</v>
      </c>
      <c r="AW141" t="s">
        <v>23</v>
      </c>
      <c r="AX141">
        <v>11.25</v>
      </c>
      <c r="AY141">
        <v>11.32</v>
      </c>
      <c r="AZ141">
        <v>0.94099999999999995</v>
      </c>
      <c r="BA141">
        <v>13.443</v>
      </c>
      <c r="BB141">
        <v>0.88109999999999999</v>
      </c>
      <c r="BC141" t="s">
        <v>17</v>
      </c>
      <c r="BD141">
        <v>11.11</v>
      </c>
      <c r="BE141">
        <v>11.17</v>
      </c>
      <c r="BF141">
        <v>1.01</v>
      </c>
      <c r="BG141">
        <v>14.433</v>
      </c>
      <c r="BH141">
        <v>0.91139999999999999</v>
      </c>
      <c r="BI141" t="s">
        <v>23</v>
      </c>
      <c r="BJ141">
        <v>11.11</v>
      </c>
      <c r="BK141">
        <v>11.23</v>
      </c>
      <c r="BL141">
        <v>1.05</v>
      </c>
      <c r="BM141">
        <v>15.003</v>
      </c>
      <c r="BN141">
        <v>0.83089999999999997</v>
      </c>
      <c r="BO141" t="s">
        <v>17</v>
      </c>
      <c r="BP141">
        <v>11.23</v>
      </c>
      <c r="BQ141">
        <v>11.31</v>
      </c>
      <c r="BR141">
        <v>1.1240000000000001</v>
      </c>
      <c r="BS141">
        <v>16.064</v>
      </c>
      <c r="BT141">
        <v>0.86429999999999996</v>
      </c>
      <c r="BU141" t="s">
        <v>17</v>
      </c>
      <c r="BV141">
        <v>11.11</v>
      </c>
      <c r="BW141">
        <v>11.17</v>
      </c>
      <c r="BX141">
        <v>1.0980000000000001</v>
      </c>
      <c r="BY141">
        <v>15.680999999999999</v>
      </c>
      <c r="BZ141">
        <v>0.86460000000000004</v>
      </c>
      <c r="CA141" t="s">
        <v>23</v>
      </c>
      <c r="CB141">
        <v>11.11</v>
      </c>
      <c r="CC141">
        <v>11.17</v>
      </c>
      <c r="CD141">
        <v>1.6040000000000001</v>
      </c>
      <c r="CE141">
        <v>22.916</v>
      </c>
      <c r="CF141">
        <v>0.88449999999999995</v>
      </c>
      <c r="CG141" t="s">
        <v>17</v>
      </c>
      <c r="CH141">
        <v>11.11</v>
      </c>
      <c r="CI141">
        <v>11.17</v>
      </c>
      <c r="CJ141">
        <v>1.617</v>
      </c>
      <c r="CK141">
        <v>23.099</v>
      </c>
      <c r="CL141">
        <v>0.90529999999999999</v>
      </c>
      <c r="CM141" t="s">
        <v>17</v>
      </c>
      <c r="CN141">
        <v>11.13</v>
      </c>
      <c r="CO141">
        <v>11.14</v>
      </c>
      <c r="CP141">
        <v>1.6870000000000001</v>
      </c>
      <c r="CQ141">
        <v>24.105</v>
      </c>
      <c r="CR141">
        <v>0.87229999999999996</v>
      </c>
      <c r="CS141" t="s">
        <v>17</v>
      </c>
    </row>
    <row r="142" spans="1:97" x14ac:dyDescent="0.25">
      <c r="A142" t="s">
        <v>105</v>
      </c>
      <c r="B142">
        <v>29</v>
      </c>
      <c r="C142">
        <v>35</v>
      </c>
      <c r="D142" t="s">
        <v>27</v>
      </c>
      <c r="E142">
        <v>7.42</v>
      </c>
      <c r="F142">
        <v>2</v>
      </c>
      <c r="G142">
        <v>5</v>
      </c>
      <c r="H142">
        <v>7.35</v>
      </c>
      <c r="I142">
        <v>7.57</v>
      </c>
      <c r="J142">
        <v>0.30299999999999999</v>
      </c>
      <c r="K142">
        <v>6.0540000000000003</v>
      </c>
      <c r="L142">
        <v>0.83940000000000003</v>
      </c>
      <c r="M142" t="s">
        <v>17</v>
      </c>
      <c r="N142">
        <v>7.35</v>
      </c>
      <c r="O142">
        <v>7.57</v>
      </c>
      <c r="P142">
        <v>0.33500000000000002</v>
      </c>
      <c r="Q142">
        <v>6.694</v>
      </c>
      <c r="R142">
        <v>0.81159999999999999</v>
      </c>
      <c r="S142" t="s">
        <v>17</v>
      </c>
      <c r="T142">
        <v>7.33</v>
      </c>
      <c r="U142">
        <v>7.65</v>
      </c>
      <c r="V142">
        <v>0.35399999999999998</v>
      </c>
      <c r="W142">
        <v>7.077</v>
      </c>
      <c r="X142">
        <v>0.79979999999999996</v>
      </c>
      <c r="Y142" t="s">
        <v>17</v>
      </c>
      <c r="Z142">
        <v>7.42</v>
      </c>
      <c r="AA142">
        <v>7.58</v>
      </c>
      <c r="AB142">
        <v>0.623</v>
      </c>
      <c r="AC142">
        <v>12.452999999999999</v>
      </c>
      <c r="AD142">
        <v>0.82709999999999995</v>
      </c>
      <c r="AE142" t="s">
        <v>17</v>
      </c>
      <c r="AF142">
        <v>7.48</v>
      </c>
      <c r="AG142">
        <v>7.78</v>
      </c>
      <c r="AH142">
        <v>0.38900000000000001</v>
      </c>
      <c r="AI142">
        <v>7.7779999999999996</v>
      </c>
      <c r="AJ142">
        <v>0.7298</v>
      </c>
      <c r="AK142" t="s">
        <v>17</v>
      </c>
      <c r="AL142">
        <v>7.35</v>
      </c>
      <c r="AM142">
        <v>7.57</v>
      </c>
      <c r="AN142">
        <v>0.435</v>
      </c>
      <c r="AO142">
        <v>8.6920000000000002</v>
      </c>
      <c r="AP142">
        <v>0.80710000000000004</v>
      </c>
      <c r="AQ142" t="s">
        <v>17</v>
      </c>
      <c r="AR142">
        <v>7.37</v>
      </c>
      <c r="AS142">
        <v>7.58</v>
      </c>
      <c r="AT142">
        <v>0.70499999999999996</v>
      </c>
      <c r="AU142">
        <v>14.103</v>
      </c>
      <c r="AV142">
        <v>0.81130000000000002</v>
      </c>
      <c r="AW142" t="s">
        <v>17</v>
      </c>
      <c r="AX142">
        <v>7.49</v>
      </c>
      <c r="AY142">
        <v>7.71</v>
      </c>
      <c r="AZ142">
        <v>0.71499999999999997</v>
      </c>
      <c r="BA142">
        <v>14.292</v>
      </c>
      <c r="BB142">
        <v>0.81189999999999996</v>
      </c>
      <c r="BC142" t="s">
        <v>17</v>
      </c>
      <c r="BD142">
        <v>7.35</v>
      </c>
      <c r="BE142">
        <v>7.57</v>
      </c>
      <c r="BF142">
        <v>0.65300000000000002</v>
      </c>
      <c r="BG142">
        <v>13.061</v>
      </c>
      <c r="BH142">
        <v>0.81179999999999997</v>
      </c>
      <c r="BI142" t="s">
        <v>17</v>
      </c>
      <c r="BJ142">
        <v>7.36</v>
      </c>
      <c r="BK142">
        <v>7.56</v>
      </c>
      <c r="BL142">
        <v>0.97499999999999998</v>
      </c>
      <c r="BM142">
        <v>19.507000000000001</v>
      </c>
      <c r="BN142">
        <v>0.84530000000000005</v>
      </c>
      <c r="BO142" t="s">
        <v>17</v>
      </c>
      <c r="BP142">
        <v>7.48</v>
      </c>
      <c r="BQ142">
        <v>7.67</v>
      </c>
      <c r="BR142">
        <v>1.147</v>
      </c>
      <c r="BS142">
        <v>22.936</v>
      </c>
      <c r="BT142">
        <v>0.82410000000000005</v>
      </c>
      <c r="BU142" t="s">
        <v>17</v>
      </c>
      <c r="BV142">
        <v>7.4</v>
      </c>
      <c r="BW142">
        <v>7.54</v>
      </c>
      <c r="BX142">
        <v>0.94899999999999995</v>
      </c>
      <c r="BY142">
        <v>18.978000000000002</v>
      </c>
      <c r="BZ142">
        <v>0.86119999999999997</v>
      </c>
      <c r="CA142" t="s">
        <v>17</v>
      </c>
      <c r="CB142">
        <v>7.37</v>
      </c>
      <c r="CC142">
        <v>7.55</v>
      </c>
      <c r="CD142">
        <v>1.554</v>
      </c>
      <c r="CE142">
        <v>31.074000000000002</v>
      </c>
      <c r="CF142">
        <v>0.79979999999999996</v>
      </c>
      <c r="CG142" t="s">
        <v>17</v>
      </c>
      <c r="CH142">
        <v>7.37</v>
      </c>
      <c r="CI142">
        <v>7.56</v>
      </c>
      <c r="CJ142">
        <v>1.304</v>
      </c>
      <c r="CK142">
        <v>26.088000000000001</v>
      </c>
      <c r="CL142">
        <v>0.87019999999999997</v>
      </c>
      <c r="CM142" t="s">
        <v>17</v>
      </c>
      <c r="CN142">
        <v>7.38</v>
      </c>
      <c r="CO142">
        <v>7.6</v>
      </c>
      <c r="CP142">
        <v>1.3049999999999999</v>
      </c>
      <c r="CQ142">
        <v>26.106000000000002</v>
      </c>
      <c r="CR142">
        <v>0.81640000000000001</v>
      </c>
      <c r="CS142" t="s">
        <v>17</v>
      </c>
    </row>
    <row r="143" spans="1:97" x14ac:dyDescent="0.25">
      <c r="A143" t="s">
        <v>105</v>
      </c>
      <c r="B143">
        <v>36</v>
      </c>
      <c r="C143">
        <v>55</v>
      </c>
      <c r="D143" t="s">
        <v>28</v>
      </c>
      <c r="E143">
        <v>9.07</v>
      </c>
      <c r="F143">
        <v>2</v>
      </c>
      <c r="G143">
        <v>16</v>
      </c>
      <c r="H143">
        <v>8.98</v>
      </c>
      <c r="I143">
        <v>9.3800000000000008</v>
      </c>
      <c r="J143">
        <v>5.4189999999999996</v>
      </c>
      <c r="K143">
        <v>33.868000000000002</v>
      </c>
      <c r="L143">
        <v>0.91869999999999996</v>
      </c>
      <c r="M143" t="s">
        <v>23</v>
      </c>
      <c r="N143">
        <v>8.99</v>
      </c>
      <c r="O143">
        <v>9.39</v>
      </c>
      <c r="P143">
        <v>5.5960000000000001</v>
      </c>
      <c r="Q143">
        <v>34.972999999999999</v>
      </c>
      <c r="R143">
        <v>0.91569999999999996</v>
      </c>
      <c r="S143" t="s">
        <v>23</v>
      </c>
      <c r="T143">
        <v>8.98</v>
      </c>
      <c r="U143">
        <v>9.39</v>
      </c>
      <c r="V143">
        <v>5.5579999999999998</v>
      </c>
      <c r="W143">
        <v>34.737000000000002</v>
      </c>
      <c r="X143">
        <v>0.91610000000000003</v>
      </c>
      <c r="Y143" t="s">
        <v>23</v>
      </c>
      <c r="Z143">
        <v>8.99</v>
      </c>
      <c r="AA143">
        <v>9.39</v>
      </c>
      <c r="AB143">
        <v>6.5049999999999999</v>
      </c>
      <c r="AC143">
        <v>40.658999999999999</v>
      </c>
      <c r="AD143">
        <v>0.91190000000000004</v>
      </c>
      <c r="AE143" t="s">
        <v>23</v>
      </c>
      <c r="AF143">
        <v>9.2100000000000009</v>
      </c>
      <c r="AG143">
        <v>9.42</v>
      </c>
      <c r="AH143">
        <v>7.27</v>
      </c>
      <c r="AI143">
        <v>45.44</v>
      </c>
      <c r="AJ143">
        <v>0.84360000000000002</v>
      </c>
      <c r="AK143" t="s">
        <v>17</v>
      </c>
      <c r="AL143">
        <v>8.98</v>
      </c>
      <c r="AM143">
        <v>9.39</v>
      </c>
      <c r="AN143">
        <v>6.4429999999999996</v>
      </c>
      <c r="AO143">
        <v>40.271000000000001</v>
      </c>
      <c r="AP143">
        <v>0.91210000000000002</v>
      </c>
      <c r="AQ143" t="s">
        <v>23</v>
      </c>
      <c r="AR143">
        <v>8.98</v>
      </c>
      <c r="AS143">
        <v>9.3800000000000008</v>
      </c>
      <c r="AT143">
        <v>7.8579999999999997</v>
      </c>
      <c r="AU143">
        <v>49.110999999999997</v>
      </c>
      <c r="AV143">
        <v>0.91420000000000001</v>
      </c>
      <c r="AW143" t="s">
        <v>23</v>
      </c>
      <c r="AX143">
        <v>9.15</v>
      </c>
      <c r="AY143">
        <v>9.39</v>
      </c>
      <c r="AZ143">
        <v>7.64</v>
      </c>
      <c r="BA143">
        <v>47.750999999999998</v>
      </c>
      <c r="BB143">
        <v>0.92290000000000005</v>
      </c>
      <c r="BC143" t="s">
        <v>23</v>
      </c>
      <c r="BD143">
        <v>8.9499999999999993</v>
      </c>
      <c r="BE143">
        <v>9.25</v>
      </c>
      <c r="BF143">
        <v>7.5750000000000002</v>
      </c>
      <c r="BG143">
        <v>47.341999999999999</v>
      </c>
      <c r="BH143">
        <v>0.92069999999999996</v>
      </c>
      <c r="BI143" t="s">
        <v>23</v>
      </c>
      <c r="BJ143">
        <v>8.98</v>
      </c>
      <c r="BK143">
        <v>9.39</v>
      </c>
      <c r="BL143">
        <v>8.2289999999999992</v>
      </c>
      <c r="BM143">
        <v>51.433999999999997</v>
      </c>
      <c r="BN143">
        <v>0.91339999999999999</v>
      </c>
      <c r="BO143" t="s">
        <v>23</v>
      </c>
      <c r="BP143">
        <v>9.1300000000000008</v>
      </c>
      <c r="BQ143">
        <v>9.4</v>
      </c>
      <c r="BR143">
        <v>8.0449999999999999</v>
      </c>
      <c r="BS143">
        <v>50.28</v>
      </c>
      <c r="BT143">
        <v>0.91249999999999998</v>
      </c>
      <c r="BU143" t="s">
        <v>23</v>
      </c>
      <c r="BV143">
        <v>8.98</v>
      </c>
      <c r="BW143">
        <v>9.39</v>
      </c>
      <c r="BX143">
        <v>8.0730000000000004</v>
      </c>
      <c r="BY143">
        <v>50.454999999999998</v>
      </c>
      <c r="BZ143">
        <v>0.90939999999999999</v>
      </c>
      <c r="CA143" t="s">
        <v>23</v>
      </c>
      <c r="CB143">
        <v>8.98</v>
      </c>
      <c r="CC143">
        <v>9.39</v>
      </c>
      <c r="CD143">
        <v>8.6010000000000009</v>
      </c>
      <c r="CE143">
        <v>53.756999999999998</v>
      </c>
      <c r="CF143">
        <v>0.89419999999999999</v>
      </c>
      <c r="CG143" t="s">
        <v>23</v>
      </c>
      <c r="CH143">
        <v>8.98</v>
      </c>
      <c r="CI143">
        <v>9.39</v>
      </c>
      <c r="CJ143">
        <v>8.7620000000000005</v>
      </c>
      <c r="CK143">
        <v>54.762</v>
      </c>
      <c r="CL143">
        <v>0.91010000000000002</v>
      </c>
      <c r="CM143" t="s">
        <v>23</v>
      </c>
      <c r="CN143">
        <v>9.0500000000000007</v>
      </c>
      <c r="CO143">
        <v>9.34</v>
      </c>
      <c r="CP143">
        <v>9.1859999999999999</v>
      </c>
      <c r="CQ143">
        <v>57.414999999999999</v>
      </c>
      <c r="CR143">
        <v>0.88800000000000001</v>
      </c>
      <c r="CS143" t="s">
        <v>17</v>
      </c>
    </row>
    <row r="144" spans="1:97" x14ac:dyDescent="0.25">
      <c r="A144" t="s">
        <v>105</v>
      </c>
      <c r="B144">
        <v>36</v>
      </c>
      <c r="C144">
        <v>55</v>
      </c>
      <c r="D144" t="s">
        <v>28</v>
      </c>
      <c r="E144">
        <v>9.07</v>
      </c>
      <c r="F144">
        <v>3</v>
      </c>
      <c r="G144">
        <v>16</v>
      </c>
      <c r="H144">
        <v>8.9600000000000009</v>
      </c>
      <c r="I144">
        <v>9.3800000000000008</v>
      </c>
      <c r="J144">
        <v>5.3239999999999998</v>
      </c>
      <c r="K144">
        <v>33.276000000000003</v>
      </c>
      <c r="L144">
        <v>0.92469999999999997</v>
      </c>
      <c r="M144" t="s">
        <v>23</v>
      </c>
      <c r="N144">
        <v>8.9700000000000006</v>
      </c>
      <c r="O144">
        <v>9.39</v>
      </c>
      <c r="P144">
        <v>5.5839999999999996</v>
      </c>
      <c r="Q144">
        <v>34.9</v>
      </c>
      <c r="R144">
        <v>0.92230000000000001</v>
      </c>
      <c r="S144" t="s">
        <v>23</v>
      </c>
      <c r="T144">
        <v>8.9700000000000006</v>
      </c>
      <c r="U144">
        <v>9.39</v>
      </c>
      <c r="V144">
        <v>5.5369999999999999</v>
      </c>
      <c r="W144">
        <v>34.606999999999999</v>
      </c>
      <c r="X144">
        <v>0.92220000000000002</v>
      </c>
      <c r="Y144" t="s">
        <v>23</v>
      </c>
      <c r="Z144">
        <v>8.9700000000000006</v>
      </c>
      <c r="AA144">
        <v>9.39</v>
      </c>
      <c r="AB144">
        <v>6.5069999999999997</v>
      </c>
      <c r="AC144">
        <v>40.67</v>
      </c>
      <c r="AD144">
        <v>0.92210000000000003</v>
      </c>
      <c r="AE144" t="s">
        <v>23</v>
      </c>
      <c r="AF144">
        <v>9.1999999999999993</v>
      </c>
      <c r="AG144">
        <v>9.4600000000000009</v>
      </c>
      <c r="AH144">
        <v>6.4580000000000002</v>
      </c>
      <c r="AI144">
        <v>40.362000000000002</v>
      </c>
      <c r="AJ144">
        <v>0.92269999999999996</v>
      </c>
      <c r="AK144" t="s">
        <v>23</v>
      </c>
      <c r="AL144">
        <v>9.02</v>
      </c>
      <c r="AM144">
        <v>9.2899999999999991</v>
      </c>
      <c r="AN144">
        <v>6.4359999999999999</v>
      </c>
      <c r="AO144">
        <v>40.222999999999999</v>
      </c>
      <c r="AP144">
        <v>0.93010000000000004</v>
      </c>
      <c r="AQ144" t="s">
        <v>23</v>
      </c>
      <c r="AR144">
        <v>8.98</v>
      </c>
      <c r="AS144">
        <v>9.42</v>
      </c>
      <c r="AT144">
        <v>7.94</v>
      </c>
      <c r="AU144">
        <v>49.622999999999998</v>
      </c>
      <c r="AV144">
        <v>0.90700000000000003</v>
      </c>
      <c r="AW144" t="s">
        <v>23</v>
      </c>
      <c r="AX144">
        <v>9.15</v>
      </c>
      <c r="AY144">
        <v>9.41</v>
      </c>
      <c r="AZ144">
        <v>7.649</v>
      </c>
      <c r="BA144">
        <v>47.805999999999997</v>
      </c>
      <c r="BB144">
        <v>0.93840000000000001</v>
      </c>
      <c r="BC144" t="s">
        <v>23</v>
      </c>
      <c r="BD144">
        <v>8.9700000000000006</v>
      </c>
      <c r="BE144">
        <v>9.39</v>
      </c>
      <c r="BF144">
        <v>7.5460000000000003</v>
      </c>
      <c r="BG144">
        <v>47.161999999999999</v>
      </c>
      <c r="BH144">
        <v>0.92910000000000004</v>
      </c>
      <c r="BI144" t="s">
        <v>23</v>
      </c>
      <c r="BJ144">
        <v>8.9700000000000006</v>
      </c>
      <c r="BK144">
        <v>9.39</v>
      </c>
      <c r="BL144">
        <v>8.2460000000000004</v>
      </c>
      <c r="BM144">
        <v>51.534999999999997</v>
      </c>
      <c r="BN144">
        <v>0.92900000000000005</v>
      </c>
      <c r="BO144" t="s">
        <v>23</v>
      </c>
      <c r="BP144">
        <v>8.9700000000000006</v>
      </c>
      <c r="BQ144">
        <v>9.39</v>
      </c>
      <c r="BR144">
        <v>8.1080000000000005</v>
      </c>
      <c r="BS144">
        <v>50.673000000000002</v>
      </c>
      <c r="BT144">
        <v>0.92689999999999995</v>
      </c>
      <c r="BU144" t="s">
        <v>23</v>
      </c>
      <c r="BV144">
        <v>8.9700000000000006</v>
      </c>
      <c r="BW144">
        <v>9.39</v>
      </c>
      <c r="BX144">
        <v>8.1029999999999998</v>
      </c>
      <c r="BY144">
        <v>50.643999999999998</v>
      </c>
      <c r="BZ144">
        <v>0.92949999999999999</v>
      </c>
      <c r="CA144" t="s">
        <v>23</v>
      </c>
      <c r="CB144">
        <v>8.9700000000000006</v>
      </c>
      <c r="CC144">
        <v>9.39</v>
      </c>
      <c r="CD144">
        <v>8.7210000000000001</v>
      </c>
      <c r="CE144">
        <v>54.506999999999998</v>
      </c>
      <c r="CF144">
        <v>0.90980000000000005</v>
      </c>
      <c r="CG144" t="s">
        <v>23</v>
      </c>
      <c r="CH144">
        <v>8.9700000000000006</v>
      </c>
      <c r="CI144">
        <v>9.39</v>
      </c>
      <c r="CJ144">
        <v>8.7840000000000007</v>
      </c>
      <c r="CK144">
        <v>54.902999999999999</v>
      </c>
      <c r="CL144">
        <v>0.93010000000000004</v>
      </c>
      <c r="CM144" t="s">
        <v>23</v>
      </c>
      <c r="CN144">
        <v>8.9600000000000009</v>
      </c>
      <c r="CO144">
        <v>9.3800000000000008</v>
      </c>
      <c r="CP144">
        <v>9.23</v>
      </c>
      <c r="CQ144">
        <v>57.686999999999998</v>
      </c>
      <c r="CR144">
        <v>0.92630000000000001</v>
      </c>
      <c r="CS144" t="s">
        <v>23</v>
      </c>
    </row>
    <row r="145" spans="1:97" x14ac:dyDescent="0.25">
      <c r="A145" t="s">
        <v>105</v>
      </c>
      <c r="B145">
        <v>36</v>
      </c>
      <c r="C145">
        <v>55</v>
      </c>
      <c r="D145" t="s">
        <v>28</v>
      </c>
      <c r="E145">
        <v>9.07</v>
      </c>
      <c r="F145">
        <v>4</v>
      </c>
      <c r="G145">
        <v>16</v>
      </c>
      <c r="H145">
        <v>8.91</v>
      </c>
      <c r="I145">
        <v>9.57</v>
      </c>
      <c r="J145">
        <v>5.3490000000000002</v>
      </c>
      <c r="K145">
        <v>33.429000000000002</v>
      </c>
      <c r="L145">
        <v>0.90439999999999998</v>
      </c>
      <c r="M145" t="s">
        <v>23</v>
      </c>
      <c r="N145">
        <v>8.91</v>
      </c>
      <c r="O145">
        <v>9.57</v>
      </c>
      <c r="P145">
        <v>5.5609999999999999</v>
      </c>
      <c r="Q145">
        <v>34.753999999999998</v>
      </c>
      <c r="R145">
        <v>0.90049999999999997</v>
      </c>
      <c r="S145" t="s">
        <v>23</v>
      </c>
      <c r="T145">
        <v>8.91</v>
      </c>
      <c r="U145">
        <v>9.57</v>
      </c>
      <c r="V145">
        <v>5.62</v>
      </c>
      <c r="W145">
        <v>35.125</v>
      </c>
      <c r="X145">
        <v>0.90529999999999999</v>
      </c>
      <c r="Y145" t="s">
        <v>23</v>
      </c>
      <c r="Z145">
        <v>8.91</v>
      </c>
      <c r="AA145">
        <v>9.57</v>
      </c>
      <c r="AB145">
        <v>6.5620000000000003</v>
      </c>
      <c r="AC145">
        <v>41.014000000000003</v>
      </c>
      <c r="AD145">
        <v>0.90900000000000003</v>
      </c>
      <c r="AE145" t="s">
        <v>23</v>
      </c>
      <c r="AF145">
        <v>8.91</v>
      </c>
      <c r="AG145">
        <v>9.57</v>
      </c>
      <c r="AH145">
        <v>6.4770000000000003</v>
      </c>
      <c r="AI145">
        <v>40.479999999999997</v>
      </c>
      <c r="AJ145">
        <v>0.8407</v>
      </c>
      <c r="AK145" t="s">
        <v>17</v>
      </c>
      <c r="AL145">
        <v>8.91</v>
      </c>
      <c r="AM145">
        <v>9.57</v>
      </c>
      <c r="AN145">
        <v>6.532</v>
      </c>
      <c r="AO145">
        <v>40.823</v>
      </c>
      <c r="AP145">
        <v>0.91</v>
      </c>
      <c r="AQ145" t="s">
        <v>23</v>
      </c>
      <c r="AR145">
        <v>8.9</v>
      </c>
      <c r="AS145">
        <v>9.57</v>
      </c>
      <c r="AT145">
        <v>7.8280000000000003</v>
      </c>
      <c r="AU145">
        <v>48.926000000000002</v>
      </c>
      <c r="AV145">
        <v>0.88629999999999998</v>
      </c>
      <c r="AW145" t="s">
        <v>23</v>
      </c>
      <c r="AX145">
        <v>9.09</v>
      </c>
      <c r="AY145">
        <v>9.5500000000000007</v>
      </c>
      <c r="AZ145">
        <v>7.569</v>
      </c>
      <c r="BA145">
        <v>47.308999999999997</v>
      </c>
      <c r="BB145">
        <v>0.91320000000000001</v>
      </c>
      <c r="BC145" t="s">
        <v>23</v>
      </c>
      <c r="BD145">
        <v>8.9700000000000006</v>
      </c>
      <c r="BE145">
        <v>9.35</v>
      </c>
      <c r="BF145">
        <v>7.4530000000000003</v>
      </c>
      <c r="BG145">
        <v>46.582000000000001</v>
      </c>
      <c r="BH145">
        <v>0.90480000000000005</v>
      </c>
      <c r="BI145" t="s">
        <v>23</v>
      </c>
      <c r="BJ145">
        <v>8.91</v>
      </c>
      <c r="BK145">
        <v>9.57</v>
      </c>
      <c r="BL145">
        <v>8.2360000000000007</v>
      </c>
      <c r="BM145">
        <v>51.473999999999997</v>
      </c>
      <c r="BN145">
        <v>0.9032</v>
      </c>
      <c r="BO145" t="s">
        <v>23</v>
      </c>
      <c r="BP145">
        <v>8.91</v>
      </c>
      <c r="BQ145">
        <v>9.57</v>
      </c>
      <c r="BR145">
        <v>8.0449999999999999</v>
      </c>
      <c r="BS145">
        <v>50.280999999999999</v>
      </c>
      <c r="BT145">
        <v>0.87170000000000003</v>
      </c>
      <c r="BU145" t="s">
        <v>17</v>
      </c>
      <c r="BV145">
        <v>8.91</v>
      </c>
      <c r="BW145">
        <v>9.57</v>
      </c>
      <c r="BX145">
        <v>8.0139999999999993</v>
      </c>
      <c r="BY145">
        <v>50.09</v>
      </c>
      <c r="BZ145">
        <v>0.90390000000000004</v>
      </c>
      <c r="CA145" t="s">
        <v>23</v>
      </c>
      <c r="CB145">
        <v>8.91</v>
      </c>
      <c r="CC145">
        <v>9.57</v>
      </c>
      <c r="CD145">
        <v>8.7189999999999994</v>
      </c>
      <c r="CE145">
        <v>54.491999999999997</v>
      </c>
      <c r="CF145">
        <v>0.90010000000000001</v>
      </c>
      <c r="CG145" t="s">
        <v>23</v>
      </c>
      <c r="CH145">
        <v>8.91</v>
      </c>
      <c r="CI145">
        <v>9.57</v>
      </c>
      <c r="CJ145">
        <v>8.7409999999999997</v>
      </c>
      <c r="CK145">
        <v>54.631</v>
      </c>
      <c r="CL145">
        <v>0.90639999999999998</v>
      </c>
      <c r="CM145" t="s">
        <v>23</v>
      </c>
      <c r="CN145">
        <v>8.9</v>
      </c>
      <c r="CO145">
        <v>9.57</v>
      </c>
      <c r="CP145">
        <v>9.173</v>
      </c>
      <c r="CQ145">
        <v>57.33</v>
      </c>
      <c r="CR145">
        <v>0.91059999999999997</v>
      </c>
      <c r="CS145" t="s">
        <v>23</v>
      </c>
    </row>
    <row r="146" spans="1:97" x14ac:dyDescent="0.25">
      <c r="A146" t="s">
        <v>105</v>
      </c>
      <c r="B146">
        <v>55</v>
      </c>
      <c r="C146">
        <v>62</v>
      </c>
      <c r="D146" t="s">
        <v>29</v>
      </c>
      <c r="E146">
        <v>11.74</v>
      </c>
      <c r="F146">
        <v>2</v>
      </c>
      <c r="G146">
        <v>6</v>
      </c>
      <c r="H146">
        <v>11.7</v>
      </c>
      <c r="I146">
        <v>11.9</v>
      </c>
      <c r="J146">
        <v>0.79600000000000004</v>
      </c>
      <c r="K146">
        <v>13.266</v>
      </c>
      <c r="L146">
        <v>0.74299999999999999</v>
      </c>
      <c r="M146" t="s">
        <v>17</v>
      </c>
      <c r="N146">
        <v>11.7</v>
      </c>
      <c r="O146">
        <v>11.9</v>
      </c>
      <c r="P146">
        <v>0.76200000000000001</v>
      </c>
      <c r="Q146">
        <v>12.699</v>
      </c>
      <c r="R146">
        <v>0.74229999999999996</v>
      </c>
      <c r="S146" t="s">
        <v>17</v>
      </c>
      <c r="T146">
        <v>11.65</v>
      </c>
      <c r="U146">
        <v>11.82</v>
      </c>
      <c r="V146">
        <v>0.86799999999999999</v>
      </c>
      <c r="W146">
        <v>14.465</v>
      </c>
      <c r="X146">
        <v>0.73950000000000005</v>
      </c>
      <c r="Y146" t="s">
        <v>17</v>
      </c>
      <c r="Z146">
        <v>11.7</v>
      </c>
      <c r="AA146">
        <v>11.91</v>
      </c>
      <c r="AB146">
        <v>1.6910000000000001</v>
      </c>
      <c r="AC146">
        <v>28.18</v>
      </c>
      <c r="AD146">
        <v>0.79510000000000003</v>
      </c>
      <c r="AE146" t="s">
        <v>17</v>
      </c>
      <c r="AF146">
        <v>11.88</v>
      </c>
      <c r="AG146">
        <v>12.05</v>
      </c>
      <c r="AH146">
        <v>1.968</v>
      </c>
      <c r="AI146">
        <v>32.792999999999999</v>
      </c>
      <c r="AJ146">
        <v>0.67379999999999995</v>
      </c>
      <c r="AK146" t="s">
        <v>17</v>
      </c>
      <c r="AL146">
        <v>11.7</v>
      </c>
      <c r="AM146">
        <v>11.9</v>
      </c>
      <c r="AN146">
        <v>1.7350000000000001</v>
      </c>
      <c r="AO146">
        <v>28.925000000000001</v>
      </c>
      <c r="AP146">
        <v>0.78959999999999997</v>
      </c>
      <c r="AQ146" t="s">
        <v>17</v>
      </c>
      <c r="AR146">
        <v>11.7</v>
      </c>
      <c r="AS146">
        <v>11.91</v>
      </c>
      <c r="AT146">
        <v>2.5529999999999999</v>
      </c>
      <c r="AU146">
        <v>42.555</v>
      </c>
      <c r="AV146">
        <v>0.80910000000000004</v>
      </c>
      <c r="AW146" t="s">
        <v>17</v>
      </c>
      <c r="AX146">
        <v>11.88</v>
      </c>
      <c r="AY146">
        <v>12.01</v>
      </c>
      <c r="AZ146">
        <v>2.524</v>
      </c>
      <c r="BA146">
        <v>42.07</v>
      </c>
      <c r="BB146">
        <v>0.82250000000000001</v>
      </c>
      <c r="BC146" t="s">
        <v>17</v>
      </c>
      <c r="BD146">
        <v>11.62</v>
      </c>
      <c r="BE146">
        <v>11.79</v>
      </c>
      <c r="BF146">
        <v>2.5539999999999998</v>
      </c>
      <c r="BG146">
        <v>42.567999999999998</v>
      </c>
      <c r="BH146">
        <v>0.78749999999999998</v>
      </c>
      <c r="BI146" t="s">
        <v>17</v>
      </c>
      <c r="BJ146">
        <v>11.7</v>
      </c>
      <c r="BK146">
        <v>11.91</v>
      </c>
      <c r="BL146">
        <v>2.677</v>
      </c>
      <c r="BM146">
        <v>44.624000000000002</v>
      </c>
      <c r="BN146">
        <v>0.78990000000000005</v>
      </c>
      <c r="BO146" t="s">
        <v>17</v>
      </c>
      <c r="BP146">
        <v>11.83</v>
      </c>
      <c r="BQ146">
        <v>12</v>
      </c>
      <c r="BR146">
        <v>2.6749999999999998</v>
      </c>
      <c r="BS146">
        <v>44.59</v>
      </c>
      <c r="BT146">
        <v>0.8296</v>
      </c>
      <c r="BU146" t="s">
        <v>17</v>
      </c>
      <c r="BV146">
        <v>11.72</v>
      </c>
      <c r="BW146">
        <v>11.91</v>
      </c>
      <c r="BX146">
        <v>2.714</v>
      </c>
      <c r="BY146">
        <v>45.24</v>
      </c>
      <c r="BZ146">
        <v>0.76659999999999995</v>
      </c>
      <c r="CA146" t="s">
        <v>17</v>
      </c>
      <c r="CB146">
        <v>11.66</v>
      </c>
      <c r="CC146">
        <v>11.82</v>
      </c>
      <c r="CD146">
        <v>3.9009999999999998</v>
      </c>
      <c r="CE146">
        <v>65.024000000000001</v>
      </c>
      <c r="CF146">
        <v>0.65739999999999998</v>
      </c>
      <c r="CG146" t="s">
        <v>17</v>
      </c>
      <c r="CH146">
        <v>11.6</v>
      </c>
      <c r="CI146">
        <v>11.77</v>
      </c>
      <c r="CJ146">
        <v>3.8889999999999998</v>
      </c>
      <c r="CK146">
        <v>64.813999999999993</v>
      </c>
      <c r="CL146">
        <v>0.74060000000000004</v>
      </c>
      <c r="CM146" t="s">
        <v>17</v>
      </c>
      <c r="CN146">
        <v>11.66</v>
      </c>
      <c r="CO146">
        <v>11.81</v>
      </c>
      <c r="CP146">
        <v>3.99</v>
      </c>
      <c r="CQ146">
        <v>66.492000000000004</v>
      </c>
      <c r="CR146">
        <v>0.72919999999999996</v>
      </c>
      <c r="CS146" t="s">
        <v>17</v>
      </c>
    </row>
    <row r="147" spans="1:97" x14ac:dyDescent="0.25">
      <c r="A147" t="s">
        <v>105</v>
      </c>
      <c r="B147">
        <v>56</v>
      </c>
      <c r="C147">
        <v>62</v>
      </c>
      <c r="D147" t="s">
        <v>30</v>
      </c>
      <c r="E147">
        <v>9.18</v>
      </c>
      <c r="F147">
        <v>1</v>
      </c>
      <c r="G147">
        <v>5</v>
      </c>
      <c r="H147">
        <v>9.11</v>
      </c>
      <c r="I147">
        <v>9.27</v>
      </c>
      <c r="J147">
        <v>1.26</v>
      </c>
      <c r="K147">
        <v>25.193000000000001</v>
      </c>
      <c r="L147">
        <v>0.88470000000000004</v>
      </c>
      <c r="M147" t="s">
        <v>17</v>
      </c>
      <c r="N147">
        <v>9.14</v>
      </c>
      <c r="O147">
        <v>9.2899999999999991</v>
      </c>
      <c r="P147">
        <v>1.284</v>
      </c>
      <c r="Q147">
        <v>25.683</v>
      </c>
      <c r="R147">
        <v>0.8236</v>
      </c>
      <c r="S147" t="s">
        <v>17</v>
      </c>
      <c r="T147">
        <v>9.08</v>
      </c>
      <c r="U147">
        <v>9.2799999999999994</v>
      </c>
      <c r="V147">
        <v>1.278</v>
      </c>
      <c r="W147">
        <v>25.553000000000001</v>
      </c>
      <c r="X147">
        <v>0.83760000000000001</v>
      </c>
      <c r="Y147" t="s">
        <v>17</v>
      </c>
      <c r="Z147">
        <v>9.1300000000000008</v>
      </c>
      <c r="AA147">
        <v>9.31</v>
      </c>
      <c r="AB147">
        <v>1.655</v>
      </c>
      <c r="AC147">
        <v>33.107999999999997</v>
      </c>
      <c r="AD147">
        <v>0.87990000000000002</v>
      </c>
      <c r="AE147" t="s">
        <v>17</v>
      </c>
      <c r="AF147">
        <v>9.23</v>
      </c>
      <c r="AG147">
        <v>9.4499999999999993</v>
      </c>
      <c r="AH147">
        <v>1.631</v>
      </c>
      <c r="AI147">
        <v>32.622999999999998</v>
      </c>
      <c r="AJ147">
        <v>0.85209999999999997</v>
      </c>
      <c r="AK147" t="s">
        <v>17</v>
      </c>
      <c r="AL147">
        <v>9.09</v>
      </c>
      <c r="AM147">
        <v>9.2100000000000009</v>
      </c>
      <c r="AN147">
        <v>1.667</v>
      </c>
      <c r="AO147">
        <v>33.343000000000004</v>
      </c>
      <c r="AP147">
        <v>0.88460000000000005</v>
      </c>
      <c r="AQ147" t="s">
        <v>17</v>
      </c>
      <c r="AR147">
        <v>9.08</v>
      </c>
      <c r="AS147">
        <v>9.1999999999999993</v>
      </c>
      <c r="AT147">
        <v>2.5449999999999999</v>
      </c>
      <c r="AU147">
        <v>50.898000000000003</v>
      </c>
      <c r="AV147">
        <v>0.88139999999999996</v>
      </c>
      <c r="AW147" t="s">
        <v>17</v>
      </c>
      <c r="AX147">
        <v>9.2200000000000006</v>
      </c>
      <c r="AY147">
        <v>9.4</v>
      </c>
      <c r="AZ147">
        <v>2.4940000000000002</v>
      </c>
      <c r="BA147">
        <v>49.88</v>
      </c>
      <c r="BB147">
        <v>0.88449999999999995</v>
      </c>
      <c r="BC147" t="s">
        <v>17</v>
      </c>
      <c r="BD147">
        <v>9.08</v>
      </c>
      <c r="BE147">
        <v>9.15</v>
      </c>
      <c r="BF147">
        <v>2.4460000000000002</v>
      </c>
      <c r="BG147">
        <v>48.923999999999999</v>
      </c>
      <c r="BH147">
        <v>0.89259999999999995</v>
      </c>
      <c r="BI147" t="s">
        <v>17</v>
      </c>
      <c r="BJ147">
        <v>9.06</v>
      </c>
      <c r="BK147">
        <v>9.3000000000000007</v>
      </c>
      <c r="BL147">
        <v>2.6179999999999999</v>
      </c>
      <c r="BM147">
        <v>52.366999999999997</v>
      </c>
      <c r="BN147">
        <v>0.86270000000000002</v>
      </c>
      <c r="BO147" t="s">
        <v>17</v>
      </c>
      <c r="BP147">
        <v>9.19</v>
      </c>
      <c r="BQ147">
        <v>9.42</v>
      </c>
      <c r="BR147">
        <v>2.6469999999999998</v>
      </c>
      <c r="BS147">
        <v>52.94</v>
      </c>
      <c r="BT147">
        <v>0.89070000000000005</v>
      </c>
      <c r="BU147" t="s">
        <v>17</v>
      </c>
      <c r="BV147">
        <v>9.1</v>
      </c>
      <c r="BW147">
        <v>9.24</v>
      </c>
      <c r="BX147">
        <v>2.7330000000000001</v>
      </c>
      <c r="BY147">
        <v>54.652000000000001</v>
      </c>
      <c r="BZ147">
        <v>0.88529999999999998</v>
      </c>
      <c r="CA147" t="s">
        <v>17</v>
      </c>
      <c r="CB147">
        <v>9.08</v>
      </c>
      <c r="CC147">
        <v>9.2799999999999994</v>
      </c>
      <c r="CD147">
        <v>3.4430000000000001</v>
      </c>
      <c r="CE147">
        <v>68.858999999999995</v>
      </c>
      <c r="CF147">
        <v>0.86160000000000003</v>
      </c>
      <c r="CG147" t="s">
        <v>17</v>
      </c>
      <c r="CH147">
        <v>9.09</v>
      </c>
      <c r="CI147">
        <v>9.2100000000000009</v>
      </c>
      <c r="CJ147">
        <v>3.47</v>
      </c>
      <c r="CK147">
        <v>69.391999999999996</v>
      </c>
      <c r="CL147">
        <v>0.87939999999999996</v>
      </c>
      <c r="CM147" t="s">
        <v>17</v>
      </c>
      <c r="CN147">
        <v>9.09</v>
      </c>
      <c r="CO147">
        <v>9.31</v>
      </c>
      <c r="CP147">
        <v>3.7629999999999999</v>
      </c>
      <c r="CQ147">
        <v>75.259</v>
      </c>
      <c r="CR147">
        <v>0.82730000000000004</v>
      </c>
      <c r="CS147" t="s">
        <v>17</v>
      </c>
    </row>
    <row r="148" spans="1:97" x14ac:dyDescent="0.25">
      <c r="A148" t="s">
        <v>105</v>
      </c>
      <c r="B148">
        <v>62</v>
      </c>
      <c r="C148">
        <v>73</v>
      </c>
      <c r="D148" t="s">
        <v>31</v>
      </c>
      <c r="E148">
        <v>6.66</v>
      </c>
      <c r="F148">
        <v>3</v>
      </c>
      <c r="G148">
        <v>8</v>
      </c>
      <c r="H148">
        <v>6.65</v>
      </c>
      <c r="I148">
        <v>6.87</v>
      </c>
      <c r="J148">
        <v>0.90300000000000002</v>
      </c>
      <c r="K148">
        <v>11.286</v>
      </c>
      <c r="L148">
        <v>0.89880000000000004</v>
      </c>
      <c r="M148" t="s">
        <v>17</v>
      </c>
      <c r="N148">
        <v>6.64</v>
      </c>
      <c r="O148">
        <v>6.86</v>
      </c>
      <c r="P148">
        <v>0.92400000000000004</v>
      </c>
      <c r="Q148">
        <v>11.555</v>
      </c>
      <c r="R148">
        <v>0.88270000000000004</v>
      </c>
      <c r="S148" t="s">
        <v>17</v>
      </c>
      <c r="T148">
        <v>6.64</v>
      </c>
      <c r="U148">
        <v>6.86</v>
      </c>
      <c r="V148">
        <v>0.97299999999999998</v>
      </c>
      <c r="W148">
        <v>12.157</v>
      </c>
      <c r="X148">
        <v>0.87739999999999996</v>
      </c>
      <c r="Y148" t="s">
        <v>17</v>
      </c>
      <c r="Z148">
        <v>6.64</v>
      </c>
      <c r="AA148">
        <v>6.86</v>
      </c>
      <c r="AB148">
        <v>1.224</v>
      </c>
      <c r="AC148">
        <v>15.298</v>
      </c>
      <c r="AD148">
        <v>0.87239999999999995</v>
      </c>
      <c r="AE148" t="s">
        <v>17</v>
      </c>
      <c r="AF148">
        <v>6.8</v>
      </c>
      <c r="AG148">
        <v>6.99</v>
      </c>
      <c r="AH148">
        <v>1.2989999999999999</v>
      </c>
      <c r="AI148">
        <v>16.242000000000001</v>
      </c>
      <c r="AJ148">
        <v>0.85840000000000005</v>
      </c>
      <c r="AK148" t="s">
        <v>17</v>
      </c>
      <c r="AL148">
        <v>6.64</v>
      </c>
      <c r="AM148">
        <v>6.86</v>
      </c>
      <c r="AN148">
        <v>1.335</v>
      </c>
      <c r="AO148">
        <v>16.687999999999999</v>
      </c>
      <c r="AP148">
        <v>0.86829999999999996</v>
      </c>
      <c r="AQ148" t="s">
        <v>17</v>
      </c>
      <c r="AR148">
        <v>6.71</v>
      </c>
      <c r="AS148">
        <v>6.81</v>
      </c>
      <c r="AT148">
        <v>2.3029999999999999</v>
      </c>
      <c r="AU148">
        <v>28.792000000000002</v>
      </c>
      <c r="AV148">
        <v>0.88859999999999995</v>
      </c>
      <c r="AW148" t="s">
        <v>17</v>
      </c>
      <c r="AX148">
        <v>6.82</v>
      </c>
      <c r="AY148">
        <v>6.97</v>
      </c>
      <c r="AZ148">
        <v>2.238</v>
      </c>
      <c r="BA148">
        <v>27.977</v>
      </c>
      <c r="BB148">
        <v>0.85729999999999995</v>
      </c>
      <c r="BC148" t="s">
        <v>17</v>
      </c>
      <c r="BD148">
        <v>6.68</v>
      </c>
      <c r="BE148">
        <v>6.76</v>
      </c>
      <c r="BF148">
        <v>2.2000000000000002</v>
      </c>
      <c r="BG148">
        <v>27.501000000000001</v>
      </c>
      <c r="BH148">
        <v>0.88090000000000002</v>
      </c>
      <c r="BI148" t="s">
        <v>17</v>
      </c>
      <c r="BJ148">
        <v>6.71</v>
      </c>
      <c r="BK148">
        <v>6.78</v>
      </c>
      <c r="BL148">
        <v>2.665</v>
      </c>
      <c r="BM148">
        <v>33.308</v>
      </c>
      <c r="BN148">
        <v>0.88990000000000002</v>
      </c>
      <c r="BO148" t="s">
        <v>17</v>
      </c>
      <c r="BP148">
        <v>6.76</v>
      </c>
      <c r="BQ148">
        <v>6.93</v>
      </c>
      <c r="BR148">
        <v>2.6709999999999998</v>
      </c>
      <c r="BS148">
        <v>33.381</v>
      </c>
      <c r="BT148">
        <v>0.86839999999999995</v>
      </c>
      <c r="BU148" t="s">
        <v>17</v>
      </c>
      <c r="BV148">
        <v>6.64</v>
      </c>
      <c r="BW148">
        <v>6.86</v>
      </c>
      <c r="BX148">
        <v>2.68</v>
      </c>
      <c r="BY148">
        <v>33.494</v>
      </c>
      <c r="BZ148">
        <v>0.86760000000000004</v>
      </c>
      <c r="CA148" t="s">
        <v>17</v>
      </c>
      <c r="CB148">
        <v>6.64</v>
      </c>
      <c r="CC148">
        <v>6.86</v>
      </c>
      <c r="CD148">
        <v>3.7320000000000002</v>
      </c>
      <c r="CE148">
        <v>46.649000000000001</v>
      </c>
      <c r="CF148">
        <v>0.85140000000000005</v>
      </c>
      <c r="CG148" t="s">
        <v>17</v>
      </c>
      <c r="CH148">
        <v>6.64</v>
      </c>
      <c r="CI148">
        <v>6.86</v>
      </c>
      <c r="CJ148">
        <v>3.8380000000000001</v>
      </c>
      <c r="CK148">
        <v>47.972999999999999</v>
      </c>
      <c r="CL148">
        <v>0.84919999999999995</v>
      </c>
      <c r="CM148" t="s">
        <v>17</v>
      </c>
      <c r="CN148">
        <v>6.68</v>
      </c>
      <c r="CO148">
        <v>6.86</v>
      </c>
      <c r="CP148">
        <v>3.984</v>
      </c>
      <c r="CQ148">
        <v>49.795999999999999</v>
      </c>
      <c r="CR148">
        <v>0.81410000000000005</v>
      </c>
      <c r="CS148" t="s">
        <v>17</v>
      </c>
    </row>
    <row r="149" spans="1:97" x14ac:dyDescent="0.25">
      <c r="A149" t="s">
        <v>105</v>
      </c>
      <c r="B149">
        <v>63</v>
      </c>
      <c r="C149">
        <v>73</v>
      </c>
      <c r="D149" t="s">
        <v>32</v>
      </c>
      <c r="E149">
        <v>6.14</v>
      </c>
      <c r="F149">
        <v>2</v>
      </c>
      <c r="G149">
        <v>7</v>
      </c>
      <c r="H149">
        <v>6.05</v>
      </c>
      <c r="I149">
        <v>6.35</v>
      </c>
      <c r="J149">
        <v>1.0820000000000001</v>
      </c>
      <c r="K149">
        <v>15.455</v>
      </c>
      <c r="L149">
        <v>0.92390000000000005</v>
      </c>
      <c r="M149" t="s">
        <v>23</v>
      </c>
      <c r="N149">
        <v>6.05</v>
      </c>
      <c r="O149">
        <v>6.35</v>
      </c>
      <c r="P149">
        <v>1.1379999999999999</v>
      </c>
      <c r="Q149">
        <v>16.260999999999999</v>
      </c>
      <c r="R149">
        <v>0.9214</v>
      </c>
      <c r="S149" t="s">
        <v>23</v>
      </c>
      <c r="T149">
        <v>6.05</v>
      </c>
      <c r="U149">
        <v>6.35</v>
      </c>
      <c r="V149">
        <v>1.131</v>
      </c>
      <c r="W149">
        <v>16.152999999999999</v>
      </c>
      <c r="X149">
        <v>0.92130000000000001</v>
      </c>
      <c r="Y149" t="s">
        <v>23</v>
      </c>
      <c r="Z149">
        <v>6.05</v>
      </c>
      <c r="AA149">
        <v>6.35</v>
      </c>
      <c r="AB149">
        <v>1.4370000000000001</v>
      </c>
      <c r="AC149">
        <v>20.533000000000001</v>
      </c>
      <c r="AD149">
        <v>0.90900000000000003</v>
      </c>
      <c r="AE149" t="s">
        <v>23</v>
      </c>
      <c r="AF149">
        <v>6.24</v>
      </c>
      <c r="AG149">
        <v>6.42</v>
      </c>
      <c r="AH149">
        <v>1.681</v>
      </c>
      <c r="AI149">
        <v>24.012</v>
      </c>
      <c r="AJ149">
        <v>0.88929999999999998</v>
      </c>
      <c r="AK149" t="s">
        <v>17</v>
      </c>
      <c r="AL149">
        <v>6.05</v>
      </c>
      <c r="AM149">
        <v>6.35</v>
      </c>
      <c r="AN149">
        <v>1.4670000000000001</v>
      </c>
      <c r="AO149">
        <v>20.952000000000002</v>
      </c>
      <c r="AP149">
        <v>0.90980000000000005</v>
      </c>
      <c r="AQ149" t="s">
        <v>23</v>
      </c>
      <c r="AR149">
        <v>6.05</v>
      </c>
      <c r="AS149">
        <v>6.35</v>
      </c>
      <c r="AT149">
        <v>2.1120000000000001</v>
      </c>
      <c r="AU149">
        <v>30.166</v>
      </c>
      <c r="AV149">
        <v>0.90769999999999995</v>
      </c>
      <c r="AW149" t="s">
        <v>23</v>
      </c>
      <c r="AX149">
        <v>6.21</v>
      </c>
      <c r="AY149">
        <v>6.44</v>
      </c>
      <c r="AZ149">
        <v>2.0699999999999998</v>
      </c>
      <c r="BA149">
        <v>29.567</v>
      </c>
      <c r="BB149">
        <v>0.91320000000000001</v>
      </c>
      <c r="BC149" t="s">
        <v>23</v>
      </c>
      <c r="BD149">
        <v>6.05</v>
      </c>
      <c r="BE149">
        <v>6.35</v>
      </c>
      <c r="BF149">
        <v>2.0630000000000002</v>
      </c>
      <c r="BG149">
        <v>29.477</v>
      </c>
      <c r="BH149">
        <v>0.91279999999999994</v>
      </c>
      <c r="BI149" t="s">
        <v>23</v>
      </c>
      <c r="BJ149">
        <v>6.05</v>
      </c>
      <c r="BK149">
        <v>6.35</v>
      </c>
      <c r="BL149">
        <v>2.4670000000000001</v>
      </c>
      <c r="BM149">
        <v>35.241</v>
      </c>
      <c r="BN149">
        <v>0.90539999999999998</v>
      </c>
      <c r="BO149" t="s">
        <v>23</v>
      </c>
      <c r="BP149">
        <v>6.17</v>
      </c>
      <c r="BQ149">
        <v>6.42</v>
      </c>
      <c r="BR149">
        <v>2.431</v>
      </c>
      <c r="BS149">
        <v>34.728999999999999</v>
      </c>
      <c r="BT149">
        <v>0.92689999999999995</v>
      </c>
      <c r="BU149" t="s">
        <v>23</v>
      </c>
      <c r="BV149">
        <v>6.05</v>
      </c>
      <c r="BW149">
        <v>6.35</v>
      </c>
      <c r="BX149">
        <v>2.5150000000000001</v>
      </c>
      <c r="BY149">
        <v>35.921999999999997</v>
      </c>
      <c r="BZ149">
        <v>0.92520000000000002</v>
      </c>
      <c r="CA149" t="s">
        <v>23</v>
      </c>
      <c r="CB149">
        <v>6.05</v>
      </c>
      <c r="CC149">
        <v>6.35</v>
      </c>
      <c r="CD149">
        <v>3.3759999999999999</v>
      </c>
      <c r="CE149">
        <v>48.223999999999997</v>
      </c>
      <c r="CF149">
        <v>0.94379999999999997</v>
      </c>
      <c r="CG149" t="s">
        <v>23</v>
      </c>
      <c r="CH149">
        <v>6.05</v>
      </c>
      <c r="CI149">
        <v>6.35</v>
      </c>
      <c r="CJ149">
        <v>3.4540000000000002</v>
      </c>
      <c r="CK149">
        <v>49.348999999999997</v>
      </c>
      <c r="CL149">
        <v>0.93510000000000004</v>
      </c>
      <c r="CM149" t="s">
        <v>23</v>
      </c>
      <c r="CN149">
        <v>6.05</v>
      </c>
      <c r="CO149">
        <v>6.35</v>
      </c>
      <c r="CP149">
        <v>3.52</v>
      </c>
      <c r="CQ149">
        <v>50.29</v>
      </c>
      <c r="CR149">
        <v>0.93379999999999996</v>
      </c>
      <c r="CS149" t="s">
        <v>17</v>
      </c>
    </row>
    <row r="150" spans="1:97" x14ac:dyDescent="0.25">
      <c r="A150" t="s">
        <v>105</v>
      </c>
      <c r="B150">
        <v>63</v>
      </c>
      <c r="C150">
        <v>73</v>
      </c>
      <c r="D150" t="s">
        <v>32</v>
      </c>
      <c r="E150">
        <v>6.14</v>
      </c>
      <c r="F150">
        <v>3</v>
      </c>
      <c r="G150">
        <v>7</v>
      </c>
      <c r="H150">
        <v>6.07</v>
      </c>
      <c r="I150">
        <v>6.36</v>
      </c>
      <c r="J150">
        <v>1.0249999999999999</v>
      </c>
      <c r="K150">
        <v>14.648</v>
      </c>
      <c r="L150">
        <v>0.93359999999999999</v>
      </c>
      <c r="M150" t="s">
        <v>23</v>
      </c>
      <c r="N150">
        <v>6.06</v>
      </c>
      <c r="O150">
        <v>6.36</v>
      </c>
      <c r="P150">
        <v>1.0640000000000001</v>
      </c>
      <c r="Q150">
        <v>15.2</v>
      </c>
      <c r="R150">
        <v>0.9234</v>
      </c>
      <c r="S150" t="s">
        <v>23</v>
      </c>
      <c r="T150">
        <v>6.1</v>
      </c>
      <c r="U150">
        <v>6.3</v>
      </c>
      <c r="V150">
        <v>1.125</v>
      </c>
      <c r="W150">
        <v>16.065999999999999</v>
      </c>
      <c r="X150">
        <v>0.92290000000000005</v>
      </c>
      <c r="Y150" t="s">
        <v>23</v>
      </c>
      <c r="Z150">
        <v>6.06</v>
      </c>
      <c r="AA150">
        <v>6.36</v>
      </c>
      <c r="AB150">
        <v>1.4490000000000001</v>
      </c>
      <c r="AC150">
        <v>20.704999999999998</v>
      </c>
      <c r="AD150">
        <v>0.92269999999999996</v>
      </c>
      <c r="AE150" t="s">
        <v>23</v>
      </c>
      <c r="AF150">
        <v>6.23</v>
      </c>
      <c r="AG150">
        <v>6.45</v>
      </c>
      <c r="AH150">
        <v>1.4359999999999999</v>
      </c>
      <c r="AI150">
        <v>20.52</v>
      </c>
      <c r="AJ150">
        <v>0.9204</v>
      </c>
      <c r="AK150" t="s">
        <v>23</v>
      </c>
      <c r="AL150">
        <v>6.06</v>
      </c>
      <c r="AM150">
        <v>6.36</v>
      </c>
      <c r="AN150">
        <v>1.355</v>
      </c>
      <c r="AO150">
        <v>19.356999999999999</v>
      </c>
      <c r="AP150">
        <v>0.90759999999999996</v>
      </c>
      <c r="AQ150" t="s">
        <v>23</v>
      </c>
      <c r="AR150">
        <v>6.06</v>
      </c>
      <c r="AS150">
        <v>6.36</v>
      </c>
      <c r="AT150">
        <v>2.1459999999999999</v>
      </c>
      <c r="AU150">
        <v>30.664000000000001</v>
      </c>
      <c r="AV150">
        <v>0.92049999999999998</v>
      </c>
      <c r="AW150" t="s">
        <v>23</v>
      </c>
      <c r="AX150">
        <v>6.27</v>
      </c>
      <c r="AY150">
        <v>6.46</v>
      </c>
      <c r="AZ150">
        <v>2.4119999999999999</v>
      </c>
      <c r="BA150">
        <v>34.459000000000003</v>
      </c>
      <c r="BB150">
        <v>0.8891</v>
      </c>
      <c r="BC150" t="s">
        <v>23</v>
      </c>
      <c r="BD150">
        <v>6.06</v>
      </c>
      <c r="BE150">
        <v>6.36</v>
      </c>
      <c r="BF150">
        <v>2.0960000000000001</v>
      </c>
      <c r="BG150">
        <v>29.936</v>
      </c>
      <c r="BH150">
        <v>0.9093</v>
      </c>
      <c r="BI150" t="s">
        <v>23</v>
      </c>
      <c r="BJ150">
        <v>6.06</v>
      </c>
      <c r="BK150">
        <v>6.36</v>
      </c>
      <c r="BL150">
        <v>2.407</v>
      </c>
      <c r="BM150">
        <v>34.384999999999998</v>
      </c>
      <c r="BN150">
        <v>0.93259999999999998</v>
      </c>
      <c r="BO150" t="s">
        <v>23</v>
      </c>
      <c r="BP150">
        <v>6.19</v>
      </c>
      <c r="BQ150">
        <v>6.39</v>
      </c>
      <c r="BR150">
        <v>2.4710000000000001</v>
      </c>
      <c r="BS150">
        <v>35.298999999999999</v>
      </c>
      <c r="BT150">
        <v>0.9284</v>
      </c>
      <c r="BU150" t="s">
        <v>23</v>
      </c>
      <c r="BV150">
        <v>6.06</v>
      </c>
      <c r="BW150">
        <v>6.36</v>
      </c>
      <c r="BX150">
        <v>2.5169999999999999</v>
      </c>
      <c r="BY150">
        <v>35.954000000000001</v>
      </c>
      <c r="BZ150">
        <v>0.92749999999999999</v>
      </c>
      <c r="CA150" t="s">
        <v>23</v>
      </c>
      <c r="CB150">
        <v>6.06</v>
      </c>
      <c r="CC150">
        <v>6.36</v>
      </c>
      <c r="CD150">
        <v>3.3889999999999998</v>
      </c>
      <c r="CE150">
        <v>48.408999999999999</v>
      </c>
      <c r="CF150">
        <v>0.95920000000000005</v>
      </c>
      <c r="CG150" t="s">
        <v>23</v>
      </c>
      <c r="CH150">
        <v>6.06</v>
      </c>
      <c r="CI150">
        <v>6.36</v>
      </c>
      <c r="CJ150">
        <v>3.4089999999999998</v>
      </c>
      <c r="CK150">
        <v>48.706000000000003</v>
      </c>
      <c r="CL150">
        <v>0.95189999999999997</v>
      </c>
      <c r="CM150" t="s">
        <v>23</v>
      </c>
      <c r="CN150">
        <v>6.12</v>
      </c>
      <c r="CO150">
        <v>6.32</v>
      </c>
      <c r="CP150">
        <v>3.5350000000000001</v>
      </c>
      <c r="CQ150">
        <v>50.496000000000002</v>
      </c>
      <c r="CR150">
        <v>0.95530000000000004</v>
      </c>
      <c r="CS150" t="s">
        <v>23</v>
      </c>
    </row>
    <row r="151" spans="1:97" x14ac:dyDescent="0.25">
      <c r="A151" t="s">
        <v>105</v>
      </c>
      <c r="B151">
        <v>74</v>
      </c>
      <c r="C151">
        <v>83</v>
      </c>
      <c r="D151" t="s">
        <v>33</v>
      </c>
      <c r="E151">
        <v>12.51</v>
      </c>
      <c r="F151">
        <v>2</v>
      </c>
      <c r="G151">
        <v>8</v>
      </c>
      <c r="H151">
        <v>12.51</v>
      </c>
      <c r="I151">
        <v>12.78</v>
      </c>
      <c r="J151">
        <v>1.248</v>
      </c>
      <c r="K151">
        <v>15.603</v>
      </c>
      <c r="L151">
        <v>0.91659999999999997</v>
      </c>
      <c r="M151" t="s">
        <v>17</v>
      </c>
      <c r="N151">
        <v>12.55</v>
      </c>
      <c r="O151">
        <v>12.83</v>
      </c>
      <c r="P151">
        <v>1.343</v>
      </c>
      <c r="Q151">
        <v>16.791</v>
      </c>
      <c r="R151">
        <v>0.9234</v>
      </c>
      <c r="S151" t="s">
        <v>23</v>
      </c>
      <c r="T151">
        <v>12.51</v>
      </c>
      <c r="U151">
        <v>12.78</v>
      </c>
      <c r="V151">
        <v>1.355</v>
      </c>
      <c r="W151">
        <v>16.942</v>
      </c>
      <c r="X151">
        <v>0.92759999999999998</v>
      </c>
      <c r="Y151" t="s">
        <v>17</v>
      </c>
      <c r="Z151">
        <v>12.51</v>
      </c>
      <c r="AA151">
        <v>12.79</v>
      </c>
      <c r="AB151">
        <v>1.74</v>
      </c>
      <c r="AC151">
        <v>21.748000000000001</v>
      </c>
      <c r="AD151">
        <v>0.91110000000000002</v>
      </c>
      <c r="AE151" t="s">
        <v>17</v>
      </c>
      <c r="AF151">
        <v>12.76</v>
      </c>
      <c r="AG151">
        <v>13</v>
      </c>
      <c r="AH151">
        <v>2.3260000000000001</v>
      </c>
      <c r="AI151">
        <v>29.077000000000002</v>
      </c>
      <c r="AJ151">
        <v>0.8115</v>
      </c>
      <c r="AK151" t="s">
        <v>17</v>
      </c>
      <c r="AL151">
        <v>12.51</v>
      </c>
      <c r="AM151">
        <v>12.78</v>
      </c>
      <c r="AN151">
        <v>1.7789999999999999</v>
      </c>
      <c r="AO151">
        <v>22.242999999999999</v>
      </c>
      <c r="AP151">
        <v>0.91439999999999999</v>
      </c>
      <c r="AQ151" t="s">
        <v>23</v>
      </c>
      <c r="AR151">
        <v>12.51</v>
      </c>
      <c r="AS151">
        <v>12.78</v>
      </c>
      <c r="AT151">
        <v>2.7330000000000001</v>
      </c>
      <c r="AU151">
        <v>34.158000000000001</v>
      </c>
      <c r="AV151">
        <v>0.90100000000000002</v>
      </c>
      <c r="AW151" t="s">
        <v>17</v>
      </c>
      <c r="AX151">
        <v>12.68</v>
      </c>
      <c r="AY151">
        <v>12.93</v>
      </c>
      <c r="AZ151">
        <v>3.0659999999999998</v>
      </c>
      <c r="BA151">
        <v>38.33</v>
      </c>
      <c r="BB151">
        <v>0.84130000000000005</v>
      </c>
      <c r="BC151" t="s">
        <v>17</v>
      </c>
      <c r="BD151">
        <v>12.47</v>
      </c>
      <c r="BE151">
        <v>12.72</v>
      </c>
      <c r="BF151">
        <v>2.5339999999999998</v>
      </c>
      <c r="BG151">
        <v>31.68</v>
      </c>
      <c r="BH151">
        <v>0.92449999999999999</v>
      </c>
      <c r="BI151" t="s">
        <v>23</v>
      </c>
      <c r="BJ151">
        <v>12.51</v>
      </c>
      <c r="BK151">
        <v>12.79</v>
      </c>
      <c r="BL151">
        <v>2.9220000000000002</v>
      </c>
      <c r="BM151">
        <v>36.529000000000003</v>
      </c>
      <c r="BN151">
        <v>0.89439999999999997</v>
      </c>
      <c r="BO151" t="s">
        <v>17</v>
      </c>
      <c r="BP151">
        <v>12.67</v>
      </c>
      <c r="BQ151">
        <v>12.9</v>
      </c>
      <c r="BR151">
        <v>2.94</v>
      </c>
      <c r="BS151">
        <v>36.752000000000002</v>
      </c>
      <c r="BT151">
        <v>0.92130000000000001</v>
      </c>
      <c r="BU151" t="s">
        <v>17</v>
      </c>
      <c r="BV151">
        <v>12.51</v>
      </c>
      <c r="BW151">
        <v>12.79</v>
      </c>
      <c r="BX151">
        <v>2.8559999999999999</v>
      </c>
      <c r="BY151">
        <v>35.701999999999998</v>
      </c>
      <c r="BZ151">
        <v>0.92130000000000001</v>
      </c>
      <c r="CA151" t="s">
        <v>17</v>
      </c>
      <c r="CB151">
        <v>12.51</v>
      </c>
      <c r="CC151">
        <v>12.79</v>
      </c>
      <c r="CD151">
        <v>4.2309999999999999</v>
      </c>
      <c r="CE151">
        <v>52.887999999999998</v>
      </c>
      <c r="CF151">
        <v>0.86470000000000002</v>
      </c>
      <c r="CG151" t="s">
        <v>17</v>
      </c>
      <c r="CH151">
        <v>12.51</v>
      </c>
      <c r="CI151">
        <v>12.78</v>
      </c>
      <c r="CJ151">
        <v>4.2080000000000002</v>
      </c>
      <c r="CK151">
        <v>52.597000000000001</v>
      </c>
      <c r="CL151">
        <v>0.90239999999999998</v>
      </c>
      <c r="CM151" t="s">
        <v>17</v>
      </c>
      <c r="CN151">
        <v>12.52</v>
      </c>
      <c r="CO151">
        <v>12.75</v>
      </c>
      <c r="CP151">
        <v>4.3390000000000004</v>
      </c>
      <c r="CQ151">
        <v>54.241999999999997</v>
      </c>
      <c r="CR151">
        <v>0.91100000000000003</v>
      </c>
      <c r="CS151" t="s">
        <v>17</v>
      </c>
    </row>
    <row r="152" spans="1:97" x14ac:dyDescent="0.25">
      <c r="A152" t="s">
        <v>105</v>
      </c>
      <c r="B152">
        <v>78</v>
      </c>
      <c r="C152">
        <v>83</v>
      </c>
      <c r="D152" t="s">
        <v>34</v>
      </c>
      <c r="E152">
        <v>11.48</v>
      </c>
      <c r="F152">
        <v>1</v>
      </c>
      <c r="G152">
        <v>4</v>
      </c>
      <c r="H152">
        <v>11.57</v>
      </c>
      <c r="I152">
        <v>11.73</v>
      </c>
      <c r="J152">
        <v>1.0409999999999999</v>
      </c>
      <c r="K152">
        <v>26.027000000000001</v>
      </c>
      <c r="L152">
        <v>0.72789999999999999</v>
      </c>
      <c r="M152" t="s">
        <v>17</v>
      </c>
      <c r="N152">
        <v>11.58</v>
      </c>
      <c r="O152">
        <v>11.74</v>
      </c>
      <c r="P152">
        <v>1.0900000000000001</v>
      </c>
      <c r="Q152">
        <v>27.241</v>
      </c>
      <c r="R152">
        <v>0.81359999999999999</v>
      </c>
      <c r="S152" t="s">
        <v>17</v>
      </c>
      <c r="T152">
        <v>11.58</v>
      </c>
      <c r="U152">
        <v>11.74</v>
      </c>
      <c r="V152">
        <v>1.1160000000000001</v>
      </c>
      <c r="W152">
        <v>27.890999999999998</v>
      </c>
      <c r="X152">
        <v>0.81740000000000002</v>
      </c>
      <c r="Y152" t="s">
        <v>17</v>
      </c>
      <c r="Z152">
        <v>11.58</v>
      </c>
      <c r="AA152">
        <v>11.74</v>
      </c>
      <c r="AB152">
        <v>1.2549999999999999</v>
      </c>
      <c r="AC152">
        <v>31.364000000000001</v>
      </c>
      <c r="AD152">
        <v>0.78190000000000004</v>
      </c>
      <c r="AE152" t="s">
        <v>17</v>
      </c>
      <c r="AF152">
        <v>11.8</v>
      </c>
      <c r="AG152">
        <v>11.88</v>
      </c>
      <c r="AH152">
        <v>1.3340000000000001</v>
      </c>
      <c r="AI152">
        <v>33.343000000000004</v>
      </c>
      <c r="AJ152">
        <v>0.82269999999999999</v>
      </c>
      <c r="AK152" t="s">
        <v>17</v>
      </c>
      <c r="AL152">
        <v>11.58</v>
      </c>
      <c r="AM152">
        <v>11.74</v>
      </c>
      <c r="AN152">
        <v>1.276</v>
      </c>
      <c r="AO152">
        <v>31.896999999999998</v>
      </c>
      <c r="AP152">
        <v>0.81510000000000005</v>
      </c>
      <c r="AQ152" t="s">
        <v>17</v>
      </c>
      <c r="AR152">
        <v>11.58</v>
      </c>
      <c r="AS152">
        <v>11.74</v>
      </c>
      <c r="AT152">
        <v>1.5269999999999999</v>
      </c>
      <c r="AU152">
        <v>38.186</v>
      </c>
      <c r="AV152">
        <v>0.77910000000000001</v>
      </c>
      <c r="AW152" t="s">
        <v>17</v>
      </c>
      <c r="AX152">
        <v>11.75</v>
      </c>
      <c r="AY152">
        <v>11.81</v>
      </c>
      <c r="AZ152">
        <v>1.579</v>
      </c>
      <c r="BA152">
        <v>39.484999999999999</v>
      </c>
      <c r="BB152">
        <v>0.84789999999999999</v>
      </c>
      <c r="BC152" t="s">
        <v>17</v>
      </c>
      <c r="BD152">
        <v>11.58</v>
      </c>
      <c r="BE152">
        <v>11.74</v>
      </c>
      <c r="BF152">
        <v>1.498</v>
      </c>
      <c r="BG152">
        <v>37.448999999999998</v>
      </c>
      <c r="BH152">
        <v>0.77180000000000004</v>
      </c>
      <c r="BI152" t="s">
        <v>17</v>
      </c>
      <c r="BJ152">
        <v>11.58</v>
      </c>
      <c r="BK152">
        <v>11.74</v>
      </c>
      <c r="BL152">
        <v>1.601</v>
      </c>
      <c r="BM152">
        <v>40.034999999999997</v>
      </c>
      <c r="BN152">
        <v>0.79159999999999997</v>
      </c>
      <c r="BO152" t="s">
        <v>17</v>
      </c>
      <c r="BP152">
        <v>11.74</v>
      </c>
      <c r="BQ152">
        <v>11.82</v>
      </c>
      <c r="BR152">
        <v>1.659</v>
      </c>
      <c r="BS152">
        <v>41.487000000000002</v>
      </c>
      <c r="BT152">
        <v>0.87050000000000005</v>
      </c>
      <c r="BU152" t="s">
        <v>17</v>
      </c>
      <c r="BV152">
        <v>11.58</v>
      </c>
      <c r="BW152">
        <v>11.74</v>
      </c>
      <c r="BX152">
        <v>1.6339999999999999</v>
      </c>
      <c r="BY152">
        <v>40.856000000000002</v>
      </c>
      <c r="BZ152">
        <v>0.82120000000000004</v>
      </c>
      <c r="CA152" t="s">
        <v>17</v>
      </c>
      <c r="CB152">
        <v>11.58</v>
      </c>
      <c r="CC152">
        <v>11.74</v>
      </c>
      <c r="CD152">
        <v>2.4790000000000001</v>
      </c>
      <c r="CE152">
        <v>61.970999999999997</v>
      </c>
      <c r="CF152">
        <v>0.70720000000000005</v>
      </c>
      <c r="CG152" t="s">
        <v>17</v>
      </c>
      <c r="CH152">
        <v>11.59</v>
      </c>
      <c r="CI152">
        <v>11.6</v>
      </c>
      <c r="CJ152">
        <v>2.5840000000000001</v>
      </c>
      <c r="CK152">
        <v>64.602000000000004</v>
      </c>
      <c r="CL152">
        <v>0.74429999999999996</v>
      </c>
      <c r="CM152" t="s">
        <v>17</v>
      </c>
      <c r="CN152">
        <v>11.57</v>
      </c>
      <c r="CO152">
        <v>11.73</v>
      </c>
      <c r="CP152">
        <v>2.431</v>
      </c>
      <c r="CQ152">
        <v>60.774000000000001</v>
      </c>
      <c r="CR152">
        <v>0.77300000000000002</v>
      </c>
      <c r="CS152" t="s">
        <v>17</v>
      </c>
    </row>
    <row r="153" spans="1:97" x14ac:dyDescent="0.25">
      <c r="A153" t="s">
        <v>105</v>
      </c>
      <c r="B153">
        <v>78</v>
      </c>
      <c r="C153">
        <v>88</v>
      </c>
      <c r="D153" t="s">
        <v>35</v>
      </c>
      <c r="E153">
        <v>13.68</v>
      </c>
      <c r="F153">
        <v>2</v>
      </c>
      <c r="G153">
        <v>9</v>
      </c>
      <c r="H153">
        <v>13.7</v>
      </c>
      <c r="I153">
        <v>13.86</v>
      </c>
      <c r="J153">
        <v>1.5549999999999999</v>
      </c>
      <c r="K153">
        <v>17.277000000000001</v>
      </c>
      <c r="L153">
        <v>0.76480000000000004</v>
      </c>
      <c r="M153" t="s">
        <v>17</v>
      </c>
      <c r="N153">
        <v>13.62</v>
      </c>
      <c r="O153">
        <v>13.91</v>
      </c>
      <c r="P153">
        <v>1.7509999999999999</v>
      </c>
      <c r="Q153">
        <v>19.457000000000001</v>
      </c>
      <c r="R153">
        <v>0.72729999999999995</v>
      </c>
      <c r="S153" t="s">
        <v>17</v>
      </c>
      <c r="T153">
        <v>13.62</v>
      </c>
      <c r="U153">
        <v>13.91</v>
      </c>
      <c r="V153">
        <v>1.756</v>
      </c>
      <c r="W153">
        <v>19.507000000000001</v>
      </c>
      <c r="X153">
        <v>0.79169999999999996</v>
      </c>
      <c r="Y153" t="s">
        <v>17</v>
      </c>
      <c r="Z153">
        <v>13.63</v>
      </c>
      <c r="AA153">
        <v>13.91</v>
      </c>
      <c r="AB153">
        <v>2.38</v>
      </c>
      <c r="AC153">
        <v>26.45</v>
      </c>
      <c r="AD153">
        <v>0.74690000000000001</v>
      </c>
      <c r="AE153" t="s">
        <v>17</v>
      </c>
      <c r="AF153">
        <v>13.92</v>
      </c>
      <c r="AG153">
        <v>14.16</v>
      </c>
      <c r="AH153">
        <v>1.776</v>
      </c>
      <c r="AI153">
        <v>19.733000000000001</v>
      </c>
      <c r="AJ153">
        <v>0.62949999999999995</v>
      </c>
      <c r="AK153" t="s">
        <v>17</v>
      </c>
      <c r="AL153">
        <v>13.62</v>
      </c>
      <c r="AM153">
        <v>13.91</v>
      </c>
      <c r="AN153">
        <v>2.4</v>
      </c>
      <c r="AO153">
        <v>26.67</v>
      </c>
      <c r="AP153">
        <v>0.75929999999999997</v>
      </c>
      <c r="AQ153" t="s">
        <v>17</v>
      </c>
      <c r="AR153">
        <v>13.63</v>
      </c>
      <c r="AS153">
        <v>13.91</v>
      </c>
      <c r="AT153">
        <v>3.07</v>
      </c>
      <c r="AU153">
        <v>34.106000000000002</v>
      </c>
      <c r="AV153">
        <v>0.745</v>
      </c>
      <c r="AW153" t="s">
        <v>17</v>
      </c>
      <c r="AX153">
        <v>13.8</v>
      </c>
      <c r="AY153">
        <v>14.05</v>
      </c>
      <c r="AZ153">
        <v>2.97</v>
      </c>
      <c r="BA153">
        <v>33.003</v>
      </c>
      <c r="BB153">
        <v>0.70860000000000001</v>
      </c>
      <c r="BC153" t="s">
        <v>17</v>
      </c>
      <c r="BD153">
        <v>13.64</v>
      </c>
      <c r="BE153">
        <v>13.87</v>
      </c>
      <c r="BF153">
        <v>3</v>
      </c>
      <c r="BG153">
        <v>33.331000000000003</v>
      </c>
      <c r="BH153">
        <v>0.78800000000000003</v>
      </c>
      <c r="BI153" t="s">
        <v>17</v>
      </c>
      <c r="BJ153">
        <v>13.63</v>
      </c>
      <c r="BK153">
        <v>13.91</v>
      </c>
      <c r="BL153">
        <v>3.33</v>
      </c>
      <c r="BM153">
        <v>36.999000000000002</v>
      </c>
      <c r="BN153">
        <v>0.74129999999999996</v>
      </c>
      <c r="BO153" t="s">
        <v>17</v>
      </c>
      <c r="BP153">
        <v>13.86</v>
      </c>
      <c r="BQ153">
        <v>14.03</v>
      </c>
      <c r="BR153">
        <v>3.3740000000000001</v>
      </c>
      <c r="BS153">
        <v>37.488999999999997</v>
      </c>
      <c r="BT153">
        <v>0.7349</v>
      </c>
      <c r="BU153" t="s">
        <v>17</v>
      </c>
      <c r="BV153">
        <v>13.62</v>
      </c>
      <c r="BW153">
        <v>13.91</v>
      </c>
      <c r="BX153">
        <v>3.35</v>
      </c>
      <c r="BY153">
        <v>37.228000000000002</v>
      </c>
      <c r="BZ153">
        <v>0.7601</v>
      </c>
      <c r="CA153" t="s">
        <v>17</v>
      </c>
      <c r="CB153">
        <v>13.64</v>
      </c>
      <c r="CC153">
        <v>13.89</v>
      </c>
      <c r="CD153">
        <v>5.0119999999999996</v>
      </c>
      <c r="CE153">
        <v>55.686</v>
      </c>
      <c r="CF153">
        <v>0.74239999999999995</v>
      </c>
      <c r="CG153" t="s">
        <v>17</v>
      </c>
      <c r="CH153">
        <v>13.67</v>
      </c>
      <c r="CI153">
        <v>13.89</v>
      </c>
      <c r="CJ153">
        <v>4.7160000000000002</v>
      </c>
      <c r="CK153">
        <v>52.402000000000001</v>
      </c>
      <c r="CL153">
        <v>0.74639999999999995</v>
      </c>
      <c r="CM153" t="s">
        <v>17</v>
      </c>
      <c r="CN153">
        <v>13.63</v>
      </c>
      <c r="CO153">
        <v>13.92</v>
      </c>
      <c r="CP153">
        <v>5.1429999999999998</v>
      </c>
      <c r="CQ153">
        <v>57.146999999999998</v>
      </c>
      <c r="CR153">
        <v>0.71060000000000001</v>
      </c>
      <c r="CS153" t="s">
        <v>17</v>
      </c>
    </row>
    <row r="154" spans="1:97" x14ac:dyDescent="0.25">
      <c r="A154" t="s">
        <v>105</v>
      </c>
      <c r="B154">
        <v>78</v>
      </c>
      <c r="C154">
        <v>95</v>
      </c>
      <c r="D154" t="s">
        <v>36</v>
      </c>
      <c r="E154">
        <v>13.58</v>
      </c>
      <c r="F154">
        <v>3</v>
      </c>
      <c r="G154">
        <v>15</v>
      </c>
      <c r="H154">
        <v>13.51</v>
      </c>
      <c r="I154">
        <v>13.78</v>
      </c>
      <c r="J154">
        <v>2.2919999999999998</v>
      </c>
      <c r="K154">
        <v>15.281000000000001</v>
      </c>
      <c r="L154">
        <v>0.84799999999999998</v>
      </c>
      <c r="M154" t="s">
        <v>17</v>
      </c>
      <c r="N154">
        <v>13.58</v>
      </c>
      <c r="O154">
        <v>13.8</v>
      </c>
      <c r="P154">
        <v>2.4990000000000001</v>
      </c>
      <c r="Q154">
        <v>16.661000000000001</v>
      </c>
      <c r="R154">
        <v>0.878</v>
      </c>
      <c r="S154" t="s">
        <v>17</v>
      </c>
      <c r="T154">
        <v>13.51</v>
      </c>
      <c r="U154">
        <v>13.76</v>
      </c>
      <c r="V154">
        <v>2.5259999999999998</v>
      </c>
      <c r="W154">
        <v>16.84</v>
      </c>
      <c r="X154">
        <v>0.88880000000000003</v>
      </c>
      <c r="Y154" t="s">
        <v>17</v>
      </c>
      <c r="Z154">
        <v>13.56</v>
      </c>
      <c r="AA154">
        <v>13.73</v>
      </c>
      <c r="AB154">
        <v>3.306</v>
      </c>
      <c r="AC154">
        <v>22.038</v>
      </c>
      <c r="AD154">
        <v>0.86650000000000005</v>
      </c>
      <c r="AE154" t="s">
        <v>17</v>
      </c>
      <c r="AF154">
        <v>13.9</v>
      </c>
      <c r="AG154">
        <v>13.97</v>
      </c>
      <c r="AH154">
        <v>3.1970000000000001</v>
      </c>
      <c r="AI154">
        <v>21.312999999999999</v>
      </c>
      <c r="AJ154">
        <v>0.83389999999999997</v>
      </c>
      <c r="AK154" t="s">
        <v>17</v>
      </c>
      <c r="AL154">
        <v>13.5</v>
      </c>
      <c r="AM154">
        <v>13.78</v>
      </c>
      <c r="AN154">
        <v>3.33</v>
      </c>
      <c r="AO154">
        <v>22.2</v>
      </c>
      <c r="AP154">
        <v>0.86460000000000004</v>
      </c>
      <c r="AQ154" t="s">
        <v>17</v>
      </c>
      <c r="AR154">
        <v>13.5</v>
      </c>
      <c r="AS154">
        <v>13.77</v>
      </c>
      <c r="AT154">
        <v>4.5640000000000001</v>
      </c>
      <c r="AU154">
        <v>30.427</v>
      </c>
      <c r="AV154">
        <v>0.85540000000000005</v>
      </c>
      <c r="AW154" t="s">
        <v>17</v>
      </c>
      <c r="AX154">
        <v>13.68</v>
      </c>
      <c r="AY154">
        <v>13.89</v>
      </c>
      <c r="AZ154">
        <v>4.5449999999999999</v>
      </c>
      <c r="BA154">
        <v>30.300999999999998</v>
      </c>
      <c r="BB154">
        <v>0.86529999999999996</v>
      </c>
      <c r="BC154" t="s">
        <v>17</v>
      </c>
      <c r="BD154">
        <v>13.48</v>
      </c>
      <c r="BE154">
        <v>13.71</v>
      </c>
      <c r="BF154">
        <v>4.4569999999999999</v>
      </c>
      <c r="BG154">
        <v>29.713000000000001</v>
      </c>
      <c r="BH154">
        <v>0.88039999999999996</v>
      </c>
      <c r="BI154" t="s">
        <v>17</v>
      </c>
      <c r="BJ154">
        <v>13.53</v>
      </c>
      <c r="BK154">
        <v>13.73</v>
      </c>
      <c r="BL154">
        <v>4.9059999999999997</v>
      </c>
      <c r="BM154">
        <v>32.704000000000001</v>
      </c>
      <c r="BN154">
        <v>0.87129999999999996</v>
      </c>
      <c r="BO154" t="s">
        <v>17</v>
      </c>
      <c r="BP154">
        <v>13.69</v>
      </c>
      <c r="BQ154">
        <v>13.9</v>
      </c>
      <c r="BR154">
        <v>4.9400000000000004</v>
      </c>
      <c r="BS154">
        <v>32.93</v>
      </c>
      <c r="BT154">
        <v>0.87280000000000002</v>
      </c>
      <c r="BU154" t="s">
        <v>17</v>
      </c>
      <c r="BV154">
        <v>13.51</v>
      </c>
      <c r="BW154">
        <v>13.72</v>
      </c>
      <c r="BX154">
        <v>5.0720000000000001</v>
      </c>
      <c r="BY154">
        <v>33.814999999999998</v>
      </c>
      <c r="BZ154">
        <v>0.88660000000000005</v>
      </c>
      <c r="CA154" t="s">
        <v>17</v>
      </c>
      <c r="CB154">
        <v>13.49</v>
      </c>
      <c r="CC154">
        <v>13.71</v>
      </c>
      <c r="CD154">
        <v>7.1319999999999997</v>
      </c>
      <c r="CE154">
        <v>47.55</v>
      </c>
      <c r="CF154">
        <v>0.85089999999999999</v>
      </c>
      <c r="CG154" t="s">
        <v>17</v>
      </c>
      <c r="CH154">
        <v>13.46</v>
      </c>
      <c r="CI154">
        <v>13.67</v>
      </c>
      <c r="CJ154">
        <v>7.1779999999999999</v>
      </c>
      <c r="CK154">
        <v>47.854999999999997</v>
      </c>
      <c r="CL154">
        <v>0.83189999999999997</v>
      </c>
      <c r="CM154" t="s">
        <v>17</v>
      </c>
      <c r="CN154">
        <v>13.52</v>
      </c>
      <c r="CO154">
        <v>13.69</v>
      </c>
      <c r="CP154">
        <v>7.3819999999999997</v>
      </c>
      <c r="CQ154">
        <v>49.216000000000001</v>
      </c>
      <c r="CR154">
        <v>0.86619999999999997</v>
      </c>
      <c r="CS154" t="s">
        <v>17</v>
      </c>
    </row>
    <row r="155" spans="1:97" x14ac:dyDescent="0.25">
      <c r="A155" t="s">
        <v>105</v>
      </c>
      <c r="B155">
        <v>84</v>
      </c>
      <c r="C155">
        <v>95</v>
      </c>
      <c r="D155" t="s">
        <v>37</v>
      </c>
      <c r="E155">
        <v>8.1999999999999993</v>
      </c>
      <c r="F155">
        <v>3</v>
      </c>
      <c r="G155">
        <v>9</v>
      </c>
      <c r="H155">
        <v>8.1199999999999992</v>
      </c>
      <c r="I155">
        <v>8.3699999999999992</v>
      </c>
      <c r="J155">
        <v>1.496</v>
      </c>
      <c r="K155">
        <v>16.617999999999999</v>
      </c>
      <c r="L155">
        <v>0.79649999999999999</v>
      </c>
      <c r="M155" t="s">
        <v>17</v>
      </c>
      <c r="N155">
        <v>8.17</v>
      </c>
      <c r="O155">
        <v>8.41</v>
      </c>
      <c r="P155">
        <v>1.532</v>
      </c>
      <c r="Q155">
        <v>17.027000000000001</v>
      </c>
      <c r="R155">
        <v>0.80859999999999999</v>
      </c>
      <c r="S155" t="s">
        <v>17</v>
      </c>
      <c r="T155">
        <v>8.11</v>
      </c>
      <c r="U155">
        <v>8.4</v>
      </c>
      <c r="V155">
        <v>1.58</v>
      </c>
      <c r="W155">
        <v>17.553000000000001</v>
      </c>
      <c r="X155">
        <v>0.82430000000000003</v>
      </c>
      <c r="Y155" t="s">
        <v>17</v>
      </c>
      <c r="Z155">
        <v>8.17</v>
      </c>
      <c r="AA155">
        <v>8.41</v>
      </c>
      <c r="AB155">
        <v>1.9810000000000001</v>
      </c>
      <c r="AC155">
        <v>22.012</v>
      </c>
      <c r="AD155">
        <v>0.79910000000000003</v>
      </c>
      <c r="AE155" t="s">
        <v>17</v>
      </c>
      <c r="AF155">
        <v>8.23</v>
      </c>
      <c r="AG155">
        <v>8.52</v>
      </c>
      <c r="AH155">
        <v>2.0379999999999998</v>
      </c>
      <c r="AI155">
        <v>22.646000000000001</v>
      </c>
      <c r="AJ155">
        <v>0.67930000000000001</v>
      </c>
      <c r="AK155" t="s">
        <v>17</v>
      </c>
      <c r="AL155">
        <v>8.11</v>
      </c>
      <c r="AM155">
        <v>8.36</v>
      </c>
      <c r="AN155">
        <v>2.9319999999999999</v>
      </c>
      <c r="AO155">
        <v>32.578000000000003</v>
      </c>
      <c r="AP155">
        <v>0.61899999999999999</v>
      </c>
      <c r="AQ155" t="s">
        <v>17</v>
      </c>
      <c r="AR155">
        <v>8.08</v>
      </c>
      <c r="AS155">
        <v>8.36</v>
      </c>
      <c r="AT155">
        <v>2.6890000000000001</v>
      </c>
      <c r="AU155">
        <v>29.873000000000001</v>
      </c>
      <c r="AV155">
        <v>0.749</v>
      </c>
      <c r="AW155" t="s">
        <v>17</v>
      </c>
      <c r="AX155">
        <v>8.23</v>
      </c>
      <c r="AY155">
        <v>8.4700000000000006</v>
      </c>
      <c r="AZ155">
        <v>2.5019999999999998</v>
      </c>
      <c r="BA155">
        <v>27.795999999999999</v>
      </c>
      <c r="BB155">
        <v>0.77729999999999999</v>
      </c>
      <c r="BC155" t="s">
        <v>17</v>
      </c>
      <c r="BD155">
        <v>7.99</v>
      </c>
      <c r="BE155">
        <v>8.2899999999999991</v>
      </c>
      <c r="BF155">
        <v>2.6120000000000001</v>
      </c>
      <c r="BG155">
        <v>29.016999999999999</v>
      </c>
      <c r="BH155">
        <v>0.78769999999999996</v>
      </c>
      <c r="BI155" t="s">
        <v>17</v>
      </c>
      <c r="BJ155">
        <v>8.08</v>
      </c>
      <c r="BK155">
        <v>8.31</v>
      </c>
      <c r="BL155">
        <v>2.9929999999999999</v>
      </c>
      <c r="BM155">
        <v>33.258000000000003</v>
      </c>
      <c r="BN155">
        <v>0.74939999999999996</v>
      </c>
      <c r="BO155" t="s">
        <v>17</v>
      </c>
      <c r="BP155">
        <v>8.18</v>
      </c>
      <c r="BQ155">
        <v>8.4499999999999993</v>
      </c>
      <c r="BR155">
        <v>2.847</v>
      </c>
      <c r="BS155">
        <v>31.638000000000002</v>
      </c>
      <c r="BT155">
        <v>0.81340000000000001</v>
      </c>
      <c r="BU155" t="s">
        <v>17</v>
      </c>
      <c r="BV155">
        <v>8.1</v>
      </c>
      <c r="BW155">
        <v>8.34</v>
      </c>
      <c r="BX155">
        <v>3.351</v>
      </c>
      <c r="BY155">
        <v>37.235999999999997</v>
      </c>
      <c r="BZ155">
        <v>0.77210000000000001</v>
      </c>
      <c r="CA155" t="s">
        <v>17</v>
      </c>
      <c r="CB155">
        <v>7.99</v>
      </c>
      <c r="CC155">
        <v>8.2899999999999991</v>
      </c>
      <c r="CD155">
        <v>3.7959999999999998</v>
      </c>
      <c r="CE155">
        <v>42.180999999999997</v>
      </c>
      <c r="CF155">
        <v>0.71440000000000003</v>
      </c>
      <c r="CG155" t="s">
        <v>17</v>
      </c>
      <c r="CH155">
        <v>7.99</v>
      </c>
      <c r="CI155">
        <v>8.2899999999999991</v>
      </c>
      <c r="CJ155">
        <v>3.746</v>
      </c>
      <c r="CK155">
        <v>41.622</v>
      </c>
      <c r="CL155">
        <v>0.77049999999999996</v>
      </c>
      <c r="CM155" t="s">
        <v>17</v>
      </c>
      <c r="CN155">
        <v>8</v>
      </c>
      <c r="CO155">
        <v>8.2899999999999991</v>
      </c>
      <c r="CP155">
        <v>3.802</v>
      </c>
      <c r="CQ155">
        <v>42.247999999999998</v>
      </c>
      <c r="CR155">
        <v>0.75839999999999996</v>
      </c>
      <c r="CS155" t="s">
        <v>17</v>
      </c>
    </row>
    <row r="156" spans="1:97" x14ac:dyDescent="0.25">
      <c r="A156" t="s">
        <v>105</v>
      </c>
      <c r="B156">
        <v>84</v>
      </c>
      <c r="C156">
        <v>102</v>
      </c>
      <c r="D156" t="s">
        <v>38</v>
      </c>
      <c r="E156">
        <v>9.24</v>
      </c>
      <c r="F156">
        <v>3</v>
      </c>
      <c r="G156">
        <v>16</v>
      </c>
      <c r="H156">
        <v>9.1199999999999992</v>
      </c>
      <c r="I156">
        <v>9.39</v>
      </c>
      <c r="J156">
        <v>2.1059999999999999</v>
      </c>
      <c r="K156">
        <v>13.162000000000001</v>
      </c>
      <c r="L156">
        <v>0.78620000000000001</v>
      </c>
      <c r="M156" t="s">
        <v>17</v>
      </c>
      <c r="N156">
        <v>9.1199999999999992</v>
      </c>
      <c r="O156">
        <v>9.4</v>
      </c>
      <c r="P156">
        <v>2.2829999999999999</v>
      </c>
      <c r="Q156">
        <v>14.268000000000001</v>
      </c>
      <c r="R156">
        <v>0.80920000000000003</v>
      </c>
      <c r="S156" t="s">
        <v>17</v>
      </c>
      <c r="T156">
        <v>9.1199999999999992</v>
      </c>
      <c r="U156">
        <v>9.39</v>
      </c>
      <c r="V156">
        <v>2.1440000000000001</v>
      </c>
      <c r="W156">
        <v>13.397</v>
      </c>
      <c r="X156">
        <v>0.83479999999999999</v>
      </c>
      <c r="Y156" t="s">
        <v>17</v>
      </c>
      <c r="Z156">
        <v>9.19</v>
      </c>
      <c r="AA156">
        <v>9.3000000000000007</v>
      </c>
      <c r="AB156">
        <v>3.1419999999999999</v>
      </c>
      <c r="AC156">
        <v>19.638000000000002</v>
      </c>
      <c r="AD156">
        <v>0.77659999999999996</v>
      </c>
      <c r="AE156" t="s">
        <v>17</v>
      </c>
      <c r="AF156">
        <v>9.35</v>
      </c>
      <c r="AG156">
        <v>9.67</v>
      </c>
      <c r="AH156">
        <v>2.774</v>
      </c>
      <c r="AI156">
        <v>17.338999999999999</v>
      </c>
      <c r="AJ156">
        <v>0.73729999999999996</v>
      </c>
      <c r="AK156" t="s">
        <v>17</v>
      </c>
      <c r="AL156">
        <v>9.19</v>
      </c>
      <c r="AM156">
        <v>9.2899999999999991</v>
      </c>
      <c r="AN156">
        <v>2.9420000000000002</v>
      </c>
      <c r="AO156">
        <v>18.387</v>
      </c>
      <c r="AP156">
        <v>0.81420000000000003</v>
      </c>
      <c r="AQ156" t="s">
        <v>17</v>
      </c>
      <c r="AR156">
        <v>9.1999999999999993</v>
      </c>
      <c r="AS156">
        <v>9.41</v>
      </c>
      <c r="AT156">
        <v>3.8570000000000002</v>
      </c>
      <c r="AU156">
        <v>24.105</v>
      </c>
      <c r="AV156">
        <v>0.75990000000000002</v>
      </c>
      <c r="AW156" t="s">
        <v>17</v>
      </c>
      <c r="AX156">
        <v>9.32</v>
      </c>
      <c r="AY156">
        <v>9.51</v>
      </c>
      <c r="AZ156">
        <v>3.9129999999999998</v>
      </c>
      <c r="BA156">
        <v>24.454000000000001</v>
      </c>
      <c r="BB156">
        <v>0.86480000000000001</v>
      </c>
      <c r="BC156" t="s">
        <v>17</v>
      </c>
      <c r="BD156">
        <v>9.1199999999999992</v>
      </c>
      <c r="BE156">
        <v>9.4</v>
      </c>
      <c r="BF156">
        <v>3.6629999999999998</v>
      </c>
      <c r="BG156">
        <v>22.893999999999998</v>
      </c>
      <c r="BH156">
        <v>0.85560000000000003</v>
      </c>
      <c r="BI156" t="s">
        <v>17</v>
      </c>
      <c r="BJ156">
        <v>9.1199999999999992</v>
      </c>
      <c r="BK156">
        <v>9.4</v>
      </c>
      <c r="BL156">
        <v>4.4820000000000002</v>
      </c>
      <c r="BM156">
        <v>28.012</v>
      </c>
      <c r="BN156">
        <v>0.81510000000000005</v>
      </c>
      <c r="BO156" t="s">
        <v>17</v>
      </c>
      <c r="BP156">
        <v>9.3000000000000007</v>
      </c>
      <c r="BQ156">
        <v>9.56</v>
      </c>
      <c r="BR156">
        <v>4.41</v>
      </c>
      <c r="BS156">
        <v>27.565000000000001</v>
      </c>
      <c r="BT156">
        <v>0.8589</v>
      </c>
      <c r="BU156" t="s">
        <v>17</v>
      </c>
      <c r="BV156">
        <v>9.1199999999999992</v>
      </c>
      <c r="BW156">
        <v>9.4</v>
      </c>
      <c r="BX156">
        <v>4.2080000000000002</v>
      </c>
      <c r="BY156">
        <v>26.298999999999999</v>
      </c>
      <c r="BZ156">
        <v>0.86199999999999999</v>
      </c>
      <c r="CA156" t="s">
        <v>17</v>
      </c>
      <c r="CB156">
        <v>9.1199999999999992</v>
      </c>
      <c r="CC156">
        <v>9.4</v>
      </c>
      <c r="CD156">
        <v>6.282</v>
      </c>
      <c r="CE156">
        <v>39.261000000000003</v>
      </c>
      <c r="CF156">
        <v>0.83199999999999996</v>
      </c>
      <c r="CG156" t="s">
        <v>17</v>
      </c>
      <c r="CH156">
        <v>9.14</v>
      </c>
      <c r="CI156">
        <v>9.19</v>
      </c>
      <c r="CJ156">
        <v>6.1559999999999997</v>
      </c>
      <c r="CK156">
        <v>38.475999999999999</v>
      </c>
      <c r="CL156">
        <v>0.8538</v>
      </c>
      <c r="CM156" t="s">
        <v>17</v>
      </c>
      <c r="CN156">
        <v>9.11</v>
      </c>
      <c r="CO156">
        <v>9.39</v>
      </c>
      <c r="CP156">
        <v>6.4539999999999997</v>
      </c>
      <c r="CQ156">
        <v>40.338999999999999</v>
      </c>
      <c r="CR156">
        <v>0.83660000000000001</v>
      </c>
      <c r="CS156" t="s">
        <v>17</v>
      </c>
    </row>
    <row r="157" spans="1:97" x14ac:dyDescent="0.25">
      <c r="A157" t="s">
        <v>105</v>
      </c>
      <c r="B157">
        <v>103</v>
      </c>
      <c r="C157">
        <v>117</v>
      </c>
      <c r="D157" t="s">
        <v>39</v>
      </c>
      <c r="E157">
        <v>7.83</v>
      </c>
      <c r="F157">
        <v>2</v>
      </c>
      <c r="G157">
        <v>13</v>
      </c>
      <c r="H157">
        <v>7.81</v>
      </c>
      <c r="I157">
        <v>7.94</v>
      </c>
      <c r="J157">
        <v>4.6929999999999996</v>
      </c>
      <c r="K157">
        <v>36.097999999999999</v>
      </c>
      <c r="L157">
        <v>0.72340000000000004</v>
      </c>
      <c r="M157" t="s">
        <v>17</v>
      </c>
      <c r="N157">
        <v>7.81</v>
      </c>
      <c r="O157">
        <v>7.94</v>
      </c>
      <c r="P157">
        <v>4.7140000000000004</v>
      </c>
      <c r="Q157">
        <v>36.261000000000003</v>
      </c>
      <c r="R157">
        <v>0.81010000000000004</v>
      </c>
      <c r="S157" t="s">
        <v>17</v>
      </c>
      <c r="T157">
        <v>7.81</v>
      </c>
      <c r="U157">
        <v>7.94</v>
      </c>
      <c r="V157">
        <v>4.5839999999999996</v>
      </c>
      <c r="W157">
        <v>35.258000000000003</v>
      </c>
      <c r="X157">
        <v>0.81389999999999996</v>
      </c>
      <c r="Y157" t="s">
        <v>17</v>
      </c>
      <c r="Z157">
        <v>7.81</v>
      </c>
      <c r="AA157">
        <v>7.94</v>
      </c>
      <c r="AB157">
        <v>5.6870000000000003</v>
      </c>
      <c r="AC157">
        <v>43.747</v>
      </c>
      <c r="AD157">
        <v>0.7752</v>
      </c>
      <c r="AE157" t="s">
        <v>17</v>
      </c>
      <c r="AF157">
        <v>7.94</v>
      </c>
      <c r="AG157">
        <v>8.02</v>
      </c>
      <c r="AH157">
        <v>5.609</v>
      </c>
      <c r="AI157">
        <v>43.143000000000001</v>
      </c>
      <c r="AJ157">
        <v>0.85860000000000003</v>
      </c>
      <c r="AK157" t="s">
        <v>17</v>
      </c>
      <c r="AL157">
        <v>7.81</v>
      </c>
      <c r="AM157">
        <v>7.94</v>
      </c>
      <c r="AN157">
        <v>5.7050000000000001</v>
      </c>
      <c r="AO157">
        <v>43.884999999999998</v>
      </c>
      <c r="AP157">
        <v>0.79420000000000002</v>
      </c>
      <c r="AQ157" t="s">
        <v>17</v>
      </c>
      <c r="AR157">
        <v>7.81</v>
      </c>
      <c r="AS157">
        <v>7.94</v>
      </c>
      <c r="AT157">
        <v>6.5</v>
      </c>
      <c r="AU157">
        <v>50.003</v>
      </c>
      <c r="AV157">
        <v>0.76049999999999995</v>
      </c>
      <c r="AW157" t="s">
        <v>17</v>
      </c>
      <c r="AX157">
        <v>7.81</v>
      </c>
      <c r="AY157">
        <v>7.94</v>
      </c>
      <c r="AZ157">
        <v>6.7949999999999999</v>
      </c>
      <c r="BA157">
        <v>52.267000000000003</v>
      </c>
      <c r="BB157">
        <v>0.75180000000000002</v>
      </c>
      <c r="BC157" t="s">
        <v>17</v>
      </c>
      <c r="BD157">
        <v>7.81</v>
      </c>
      <c r="BE157">
        <v>7.94</v>
      </c>
      <c r="BF157">
        <v>6.1159999999999997</v>
      </c>
      <c r="BG157">
        <v>47.045999999999999</v>
      </c>
      <c r="BH157">
        <v>0.75380000000000003</v>
      </c>
      <c r="BI157" t="s">
        <v>17</v>
      </c>
      <c r="BJ157">
        <v>7.81</v>
      </c>
      <c r="BK157">
        <v>7.94</v>
      </c>
      <c r="BL157">
        <v>6.7149999999999999</v>
      </c>
      <c r="BM157">
        <v>51.655000000000001</v>
      </c>
      <c r="BN157">
        <v>0.78739999999999999</v>
      </c>
      <c r="BO157" t="s">
        <v>17</v>
      </c>
      <c r="BP157">
        <v>7.81</v>
      </c>
      <c r="BQ157">
        <v>7.93</v>
      </c>
      <c r="BR157">
        <v>6.9809999999999999</v>
      </c>
      <c r="BS157">
        <v>53.7</v>
      </c>
      <c r="BT157">
        <v>0.79330000000000001</v>
      </c>
      <c r="BU157" t="s">
        <v>17</v>
      </c>
      <c r="BV157">
        <v>7.81</v>
      </c>
      <c r="BW157">
        <v>7.94</v>
      </c>
      <c r="BX157">
        <v>6.5519999999999996</v>
      </c>
      <c r="BY157">
        <v>50.401000000000003</v>
      </c>
      <c r="BZ157">
        <v>0.79220000000000002</v>
      </c>
      <c r="CA157" t="s">
        <v>17</v>
      </c>
      <c r="CB157">
        <v>7.82</v>
      </c>
      <c r="CC157">
        <v>7.88</v>
      </c>
      <c r="CD157">
        <v>7.5439999999999996</v>
      </c>
      <c r="CE157">
        <v>58.033000000000001</v>
      </c>
      <c r="CF157">
        <v>0.78939999999999999</v>
      </c>
      <c r="CG157" t="s">
        <v>17</v>
      </c>
      <c r="CH157">
        <v>7.81</v>
      </c>
      <c r="CI157">
        <v>7.94</v>
      </c>
      <c r="CJ157">
        <v>7.4859999999999998</v>
      </c>
      <c r="CK157">
        <v>57.585999999999999</v>
      </c>
      <c r="CL157">
        <v>0.74990000000000001</v>
      </c>
      <c r="CM157" t="s">
        <v>17</v>
      </c>
      <c r="CN157">
        <v>7.86</v>
      </c>
      <c r="CO157">
        <v>7.94</v>
      </c>
      <c r="CP157">
        <v>7.7839999999999998</v>
      </c>
      <c r="CQ157">
        <v>59.878999999999998</v>
      </c>
      <c r="CR157">
        <v>0.7399</v>
      </c>
      <c r="CS157" t="s">
        <v>17</v>
      </c>
    </row>
    <row r="158" spans="1:97" x14ac:dyDescent="0.25">
      <c r="A158" t="s">
        <v>105</v>
      </c>
      <c r="B158">
        <v>103</v>
      </c>
      <c r="C158">
        <v>118</v>
      </c>
      <c r="D158" t="s">
        <v>40</v>
      </c>
      <c r="E158">
        <v>8.99</v>
      </c>
      <c r="F158">
        <v>2</v>
      </c>
      <c r="G158">
        <v>14</v>
      </c>
      <c r="H158">
        <v>8.9600000000000009</v>
      </c>
      <c r="I158">
        <v>9.24</v>
      </c>
      <c r="J158">
        <v>4.8230000000000004</v>
      </c>
      <c r="K158">
        <v>34.448</v>
      </c>
      <c r="L158">
        <v>0.84279999999999999</v>
      </c>
      <c r="M158" t="s">
        <v>17</v>
      </c>
      <c r="N158">
        <v>8.9700000000000006</v>
      </c>
      <c r="O158">
        <v>9.25</v>
      </c>
      <c r="P158">
        <v>5.1390000000000002</v>
      </c>
      <c r="Q158">
        <v>36.704999999999998</v>
      </c>
      <c r="R158">
        <v>0.84489999999999998</v>
      </c>
      <c r="S158" t="s">
        <v>17</v>
      </c>
      <c r="T158">
        <v>8.9700000000000006</v>
      </c>
      <c r="U158">
        <v>9.24</v>
      </c>
      <c r="V158">
        <v>5.0609999999999999</v>
      </c>
      <c r="W158">
        <v>36.151000000000003</v>
      </c>
      <c r="X158">
        <v>0.8609</v>
      </c>
      <c r="Y158" t="s">
        <v>17</v>
      </c>
      <c r="Z158">
        <v>8.9700000000000006</v>
      </c>
      <c r="AA158">
        <v>9.25</v>
      </c>
      <c r="AB158">
        <v>6.0679999999999996</v>
      </c>
      <c r="AC158">
        <v>43.345999999999997</v>
      </c>
      <c r="AD158">
        <v>0.80549999999999999</v>
      </c>
      <c r="AE158" t="s">
        <v>17</v>
      </c>
      <c r="AF158">
        <v>9.11</v>
      </c>
      <c r="AG158">
        <v>9.3800000000000008</v>
      </c>
      <c r="AH158">
        <v>6.0389999999999997</v>
      </c>
      <c r="AI158">
        <v>43.137999999999998</v>
      </c>
      <c r="AJ158">
        <v>0.76719999999999999</v>
      </c>
      <c r="AK158" t="s">
        <v>17</v>
      </c>
      <c r="AL158">
        <v>8.91</v>
      </c>
      <c r="AM158">
        <v>9.2100000000000009</v>
      </c>
      <c r="AN158">
        <v>6.0019999999999998</v>
      </c>
      <c r="AO158">
        <v>42.871000000000002</v>
      </c>
      <c r="AP158">
        <v>0.82540000000000002</v>
      </c>
      <c r="AQ158" t="s">
        <v>17</v>
      </c>
      <c r="AR158">
        <v>8.9600000000000009</v>
      </c>
      <c r="AS158">
        <v>9.24</v>
      </c>
      <c r="AT158">
        <v>6.9880000000000004</v>
      </c>
      <c r="AU158">
        <v>49.917000000000002</v>
      </c>
      <c r="AV158">
        <v>0.83099999999999996</v>
      </c>
      <c r="AW158" t="s">
        <v>17</v>
      </c>
      <c r="AX158">
        <v>9.06</v>
      </c>
      <c r="AY158">
        <v>9.35</v>
      </c>
      <c r="AZ158">
        <v>6.7930000000000001</v>
      </c>
      <c r="BA158">
        <v>48.524000000000001</v>
      </c>
      <c r="BB158">
        <v>0.83250000000000002</v>
      </c>
      <c r="BC158" t="s">
        <v>17</v>
      </c>
      <c r="BD158">
        <v>8.8699999999999992</v>
      </c>
      <c r="BE158">
        <v>9.16</v>
      </c>
      <c r="BF158">
        <v>6.702</v>
      </c>
      <c r="BG158">
        <v>47.869</v>
      </c>
      <c r="BH158">
        <v>0.84640000000000004</v>
      </c>
      <c r="BI158" t="s">
        <v>17</v>
      </c>
      <c r="BJ158">
        <v>8.9700000000000006</v>
      </c>
      <c r="BK158">
        <v>9.25</v>
      </c>
      <c r="BL158">
        <v>7.08</v>
      </c>
      <c r="BM158">
        <v>50.567999999999998</v>
      </c>
      <c r="BN158">
        <v>0.81120000000000003</v>
      </c>
      <c r="BO158" t="s">
        <v>17</v>
      </c>
      <c r="BP158">
        <v>9.0399999999999991</v>
      </c>
      <c r="BQ158">
        <v>9.35</v>
      </c>
      <c r="BR158">
        <v>7.0940000000000003</v>
      </c>
      <c r="BS158">
        <v>50.673000000000002</v>
      </c>
      <c r="BT158">
        <v>0.8296</v>
      </c>
      <c r="BU158" t="s">
        <v>17</v>
      </c>
      <c r="BV158">
        <v>8.9700000000000006</v>
      </c>
      <c r="BW158">
        <v>9.24</v>
      </c>
      <c r="BX158">
        <v>6.8869999999999996</v>
      </c>
      <c r="BY158">
        <v>49.19</v>
      </c>
      <c r="BZ158">
        <v>0.84360000000000002</v>
      </c>
      <c r="CA158" t="s">
        <v>17</v>
      </c>
      <c r="CB158">
        <v>8.9600000000000009</v>
      </c>
      <c r="CC158">
        <v>9.1</v>
      </c>
      <c r="CD158">
        <v>8.391</v>
      </c>
      <c r="CE158">
        <v>59.938000000000002</v>
      </c>
      <c r="CF158">
        <v>0.83740000000000003</v>
      </c>
      <c r="CG158" t="s">
        <v>17</v>
      </c>
      <c r="CH158">
        <v>8.83</v>
      </c>
      <c r="CI158">
        <v>9.17</v>
      </c>
      <c r="CJ158">
        <v>8.3089999999999993</v>
      </c>
      <c r="CK158">
        <v>59.35</v>
      </c>
      <c r="CL158">
        <v>0.80600000000000005</v>
      </c>
      <c r="CM158" t="s">
        <v>17</v>
      </c>
      <c r="CN158">
        <v>8.9499999999999993</v>
      </c>
      <c r="CO158">
        <v>9.17</v>
      </c>
      <c r="CP158">
        <v>8.7690000000000001</v>
      </c>
      <c r="CQ158">
        <v>62.633000000000003</v>
      </c>
      <c r="CR158">
        <v>0.82020000000000004</v>
      </c>
      <c r="CS158" t="s">
        <v>17</v>
      </c>
    </row>
    <row r="159" spans="1:97" x14ac:dyDescent="0.25">
      <c r="A159" t="s">
        <v>105</v>
      </c>
      <c r="B159">
        <v>103</v>
      </c>
      <c r="C159">
        <v>119</v>
      </c>
      <c r="D159" t="s">
        <v>88</v>
      </c>
      <c r="E159">
        <v>8.9700000000000006</v>
      </c>
      <c r="F159">
        <v>3</v>
      </c>
      <c r="G159">
        <v>15</v>
      </c>
      <c r="H159">
        <v>8.94</v>
      </c>
      <c r="I159">
        <v>8.98</v>
      </c>
      <c r="J159">
        <v>5.7149999999999999</v>
      </c>
      <c r="K159">
        <v>38.103000000000002</v>
      </c>
      <c r="L159">
        <v>0.85129999999999995</v>
      </c>
      <c r="M159" t="s">
        <v>17</v>
      </c>
      <c r="N159">
        <v>8.9499999999999993</v>
      </c>
      <c r="O159">
        <v>9.0299999999999994</v>
      </c>
      <c r="P159">
        <v>5.4459999999999997</v>
      </c>
      <c r="Q159">
        <v>36.308999999999997</v>
      </c>
      <c r="R159">
        <v>0.80110000000000003</v>
      </c>
      <c r="S159" t="s">
        <v>17</v>
      </c>
      <c r="T159">
        <v>8.94</v>
      </c>
      <c r="U159">
        <v>8.98</v>
      </c>
      <c r="V159">
        <v>5.827</v>
      </c>
      <c r="W159">
        <v>38.844999999999999</v>
      </c>
      <c r="X159">
        <v>0.86560000000000004</v>
      </c>
      <c r="Y159" t="s">
        <v>17</v>
      </c>
      <c r="Z159">
        <v>8.89</v>
      </c>
      <c r="AA159">
        <v>9.08</v>
      </c>
      <c r="AB159">
        <v>7.1980000000000004</v>
      </c>
      <c r="AC159">
        <v>47.984999999999999</v>
      </c>
      <c r="AD159">
        <v>0.79</v>
      </c>
      <c r="AE159" t="s">
        <v>17</v>
      </c>
      <c r="AF159">
        <v>9.1</v>
      </c>
      <c r="AG159">
        <v>9.17</v>
      </c>
      <c r="AH159">
        <v>7.0910000000000002</v>
      </c>
      <c r="AI159">
        <v>47.276000000000003</v>
      </c>
      <c r="AJ159">
        <v>0.80049999999999999</v>
      </c>
      <c r="AK159" t="s">
        <v>17</v>
      </c>
      <c r="AL159">
        <v>8.9</v>
      </c>
      <c r="AM159">
        <v>8.9700000000000006</v>
      </c>
      <c r="AN159">
        <v>7.2539999999999996</v>
      </c>
      <c r="AO159">
        <v>48.360999999999997</v>
      </c>
      <c r="AP159">
        <v>0.84630000000000005</v>
      </c>
      <c r="AQ159" t="s">
        <v>17</v>
      </c>
      <c r="AR159">
        <v>8.94</v>
      </c>
      <c r="AS159">
        <v>8.98</v>
      </c>
      <c r="AT159">
        <v>8.1709999999999994</v>
      </c>
      <c r="AU159">
        <v>54.472999999999999</v>
      </c>
      <c r="AV159">
        <v>0.8518</v>
      </c>
      <c r="AW159" t="s">
        <v>17</v>
      </c>
      <c r="AX159">
        <v>9.06</v>
      </c>
      <c r="AY159">
        <v>9.14</v>
      </c>
      <c r="AZ159">
        <v>7.8650000000000002</v>
      </c>
      <c r="BA159">
        <v>52.436</v>
      </c>
      <c r="BB159">
        <v>0.84030000000000005</v>
      </c>
      <c r="BC159" t="s">
        <v>17</v>
      </c>
      <c r="BD159">
        <v>8.8800000000000008</v>
      </c>
      <c r="BE159">
        <v>8.94</v>
      </c>
      <c r="BF159">
        <v>7.7839999999999998</v>
      </c>
      <c r="BG159">
        <v>51.893000000000001</v>
      </c>
      <c r="BH159">
        <v>0.85760000000000003</v>
      </c>
      <c r="BI159" t="s">
        <v>17</v>
      </c>
      <c r="BJ159">
        <v>8.98</v>
      </c>
      <c r="BK159">
        <v>9.0500000000000007</v>
      </c>
      <c r="BL159">
        <v>7.8010000000000002</v>
      </c>
      <c r="BM159">
        <v>52.006999999999998</v>
      </c>
      <c r="BN159">
        <v>0.80589999999999995</v>
      </c>
      <c r="BO159" t="s">
        <v>17</v>
      </c>
      <c r="BP159">
        <v>9.0500000000000007</v>
      </c>
      <c r="BQ159">
        <v>9.1199999999999992</v>
      </c>
      <c r="BR159">
        <v>7.8209999999999997</v>
      </c>
      <c r="BS159">
        <v>52.140999999999998</v>
      </c>
      <c r="BT159">
        <v>0.83169999999999999</v>
      </c>
      <c r="BU159" t="s">
        <v>17</v>
      </c>
      <c r="BV159">
        <v>8.94</v>
      </c>
      <c r="BW159">
        <v>8.98</v>
      </c>
      <c r="BX159">
        <v>8.07</v>
      </c>
      <c r="BY159">
        <v>53.801000000000002</v>
      </c>
      <c r="BZ159">
        <v>0.8498</v>
      </c>
      <c r="CA159" t="s">
        <v>17</v>
      </c>
      <c r="CB159">
        <v>8.94</v>
      </c>
      <c r="CC159">
        <v>8.98</v>
      </c>
      <c r="CD159">
        <v>9.1039999999999992</v>
      </c>
      <c r="CE159">
        <v>60.692999999999998</v>
      </c>
      <c r="CF159">
        <v>0.83779999999999999</v>
      </c>
      <c r="CG159" t="s">
        <v>17</v>
      </c>
      <c r="CH159">
        <v>8.8699999999999992</v>
      </c>
      <c r="CI159">
        <v>8.94</v>
      </c>
      <c r="CJ159">
        <v>9.3059999999999992</v>
      </c>
      <c r="CK159">
        <v>62.037999999999997</v>
      </c>
      <c r="CL159">
        <v>0.83930000000000005</v>
      </c>
      <c r="CM159" t="s">
        <v>17</v>
      </c>
      <c r="CN159">
        <v>8.8800000000000008</v>
      </c>
      <c r="CO159">
        <v>8.9499999999999993</v>
      </c>
      <c r="CP159">
        <v>9.8420000000000005</v>
      </c>
      <c r="CQ159">
        <v>65.611999999999995</v>
      </c>
      <c r="CR159">
        <v>0.81200000000000006</v>
      </c>
      <c r="CS159" t="s">
        <v>17</v>
      </c>
    </row>
    <row r="160" spans="1:97" x14ac:dyDescent="0.25">
      <c r="A160" t="s">
        <v>105</v>
      </c>
      <c r="B160">
        <v>103</v>
      </c>
      <c r="C160">
        <v>120</v>
      </c>
      <c r="D160" t="s">
        <v>89</v>
      </c>
      <c r="E160">
        <v>10.85</v>
      </c>
      <c r="F160">
        <v>3</v>
      </c>
      <c r="G160">
        <v>16</v>
      </c>
      <c r="H160">
        <v>10.81</v>
      </c>
      <c r="I160">
        <v>11.1</v>
      </c>
      <c r="J160">
        <v>5.7850000000000001</v>
      </c>
      <c r="K160">
        <v>36.155999999999999</v>
      </c>
      <c r="L160">
        <v>0.83630000000000004</v>
      </c>
      <c r="M160" t="s">
        <v>17</v>
      </c>
      <c r="N160">
        <v>10.81</v>
      </c>
      <c r="O160">
        <v>11.1</v>
      </c>
      <c r="P160">
        <v>6.2080000000000002</v>
      </c>
      <c r="Q160">
        <v>38.801000000000002</v>
      </c>
      <c r="R160">
        <v>0.84470000000000001</v>
      </c>
      <c r="S160" t="s">
        <v>17</v>
      </c>
      <c r="T160">
        <v>10.81</v>
      </c>
      <c r="U160">
        <v>11.1</v>
      </c>
      <c r="V160">
        <v>6.11</v>
      </c>
      <c r="W160">
        <v>38.19</v>
      </c>
      <c r="X160">
        <v>0.83860000000000001</v>
      </c>
      <c r="Y160" t="s">
        <v>17</v>
      </c>
      <c r="Z160">
        <v>10.81</v>
      </c>
      <c r="AA160">
        <v>11.1</v>
      </c>
      <c r="AB160">
        <v>7.4359999999999999</v>
      </c>
      <c r="AC160">
        <v>46.473999999999997</v>
      </c>
      <c r="AD160">
        <v>0.81120000000000003</v>
      </c>
      <c r="AE160" t="s">
        <v>17</v>
      </c>
      <c r="AF160">
        <v>10.96</v>
      </c>
      <c r="AG160">
        <v>11.25</v>
      </c>
      <c r="AH160">
        <v>7.399</v>
      </c>
      <c r="AI160">
        <v>46.244</v>
      </c>
      <c r="AJ160">
        <v>0.78559999999999997</v>
      </c>
      <c r="AK160" t="s">
        <v>17</v>
      </c>
      <c r="AL160">
        <v>10.81</v>
      </c>
      <c r="AM160">
        <v>11.1</v>
      </c>
      <c r="AN160">
        <v>7.3079999999999998</v>
      </c>
      <c r="AO160">
        <v>45.677</v>
      </c>
      <c r="AP160">
        <v>0.83</v>
      </c>
      <c r="AQ160" t="s">
        <v>17</v>
      </c>
      <c r="AR160">
        <v>10.81</v>
      </c>
      <c r="AS160">
        <v>11.09</v>
      </c>
      <c r="AT160">
        <v>8.2100000000000009</v>
      </c>
      <c r="AU160">
        <v>51.311</v>
      </c>
      <c r="AV160">
        <v>0.83599999999999997</v>
      </c>
      <c r="AW160" t="s">
        <v>17</v>
      </c>
      <c r="AX160">
        <v>10.92</v>
      </c>
      <c r="AY160">
        <v>11.2</v>
      </c>
      <c r="AZ160">
        <v>8.1560000000000006</v>
      </c>
      <c r="BA160">
        <v>50.973999999999997</v>
      </c>
      <c r="BB160">
        <v>0.84040000000000004</v>
      </c>
      <c r="BC160" t="s">
        <v>17</v>
      </c>
      <c r="BD160">
        <v>10.73</v>
      </c>
      <c r="BE160">
        <v>10.99</v>
      </c>
      <c r="BF160">
        <v>8.0440000000000005</v>
      </c>
      <c r="BG160">
        <v>50.273000000000003</v>
      </c>
      <c r="BH160">
        <v>0.84989999999999999</v>
      </c>
      <c r="BI160" t="s">
        <v>17</v>
      </c>
      <c r="BJ160">
        <v>10.81</v>
      </c>
      <c r="BK160">
        <v>11.1</v>
      </c>
      <c r="BL160">
        <v>8.3759999999999994</v>
      </c>
      <c r="BM160">
        <v>52.351999999999997</v>
      </c>
      <c r="BN160">
        <v>0.83460000000000001</v>
      </c>
      <c r="BO160" t="s">
        <v>17</v>
      </c>
      <c r="BP160">
        <v>10.93</v>
      </c>
      <c r="BQ160">
        <v>11.17</v>
      </c>
      <c r="BR160">
        <v>8.3049999999999997</v>
      </c>
      <c r="BS160">
        <v>51.905000000000001</v>
      </c>
      <c r="BT160">
        <v>0.83250000000000002</v>
      </c>
      <c r="BU160" t="s">
        <v>17</v>
      </c>
      <c r="BV160">
        <v>10.81</v>
      </c>
      <c r="BW160">
        <v>11.1</v>
      </c>
      <c r="BX160">
        <v>8.3339999999999996</v>
      </c>
      <c r="BY160">
        <v>52.088000000000001</v>
      </c>
      <c r="BZ160">
        <v>0.83640000000000003</v>
      </c>
      <c r="CA160" t="s">
        <v>17</v>
      </c>
      <c r="CB160">
        <v>10.81</v>
      </c>
      <c r="CC160">
        <v>11.1</v>
      </c>
      <c r="CD160">
        <v>9.5429999999999993</v>
      </c>
      <c r="CE160">
        <v>59.643999999999998</v>
      </c>
      <c r="CF160">
        <v>0.82869999999999999</v>
      </c>
      <c r="CG160" t="s">
        <v>17</v>
      </c>
      <c r="CH160">
        <v>10.81</v>
      </c>
      <c r="CI160">
        <v>11.1</v>
      </c>
      <c r="CJ160">
        <v>9.4130000000000003</v>
      </c>
      <c r="CK160">
        <v>58.83</v>
      </c>
      <c r="CL160">
        <v>0.82230000000000003</v>
      </c>
      <c r="CM160" t="s">
        <v>17</v>
      </c>
      <c r="CN160">
        <v>10.81</v>
      </c>
      <c r="CO160">
        <v>11.09</v>
      </c>
      <c r="CP160">
        <v>9.9179999999999993</v>
      </c>
      <c r="CQ160">
        <v>61.99</v>
      </c>
      <c r="CR160">
        <v>0.8125</v>
      </c>
      <c r="CS160" t="s">
        <v>17</v>
      </c>
    </row>
    <row r="161" spans="1:97" x14ac:dyDescent="0.25">
      <c r="A161" t="s">
        <v>105</v>
      </c>
      <c r="B161">
        <v>106</v>
      </c>
      <c r="C161">
        <v>117</v>
      </c>
      <c r="D161" t="s">
        <v>90</v>
      </c>
      <c r="E161">
        <v>5.43</v>
      </c>
      <c r="F161">
        <v>2</v>
      </c>
      <c r="G161">
        <v>10</v>
      </c>
      <c r="H161">
        <v>5.41</v>
      </c>
      <c r="I161">
        <v>5.5</v>
      </c>
      <c r="J161">
        <v>3.4</v>
      </c>
      <c r="K161">
        <v>33.999000000000002</v>
      </c>
      <c r="L161">
        <v>0.72919999999999996</v>
      </c>
      <c r="M161" t="s">
        <v>17</v>
      </c>
      <c r="N161">
        <v>5.4</v>
      </c>
      <c r="O161">
        <v>5.49</v>
      </c>
      <c r="P161">
        <v>3.5720000000000001</v>
      </c>
      <c r="Q161">
        <v>35.716000000000001</v>
      </c>
      <c r="R161">
        <v>0.75129999999999997</v>
      </c>
      <c r="S161" t="s">
        <v>17</v>
      </c>
      <c r="T161">
        <v>5.4</v>
      </c>
      <c r="U161">
        <v>5.49</v>
      </c>
      <c r="V161">
        <v>3.694</v>
      </c>
      <c r="W161">
        <v>36.942999999999998</v>
      </c>
      <c r="X161">
        <v>0.80400000000000005</v>
      </c>
      <c r="Y161" t="s">
        <v>17</v>
      </c>
      <c r="Z161">
        <v>5.48</v>
      </c>
      <c r="AA161">
        <v>5.51</v>
      </c>
      <c r="AB161">
        <v>4.6360000000000001</v>
      </c>
      <c r="AC161">
        <v>46.356999999999999</v>
      </c>
      <c r="AD161">
        <v>0.71870000000000001</v>
      </c>
      <c r="AE161" t="s">
        <v>17</v>
      </c>
      <c r="AF161">
        <v>5.54</v>
      </c>
      <c r="AG161">
        <v>5.61</v>
      </c>
      <c r="AH161">
        <v>4.7679999999999998</v>
      </c>
      <c r="AI161">
        <v>47.677</v>
      </c>
      <c r="AJ161">
        <v>0.64810000000000001</v>
      </c>
      <c r="AK161" t="s">
        <v>17</v>
      </c>
      <c r="AL161">
        <v>5.4</v>
      </c>
      <c r="AM161">
        <v>5.49</v>
      </c>
      <c r="AN161">
        <v>4.6429999999999998</v>
      </c>
      <c r="AO161">
        <v>46.429000000000002</v>
      </c>
      <c r="AP161">
        <v>0.76249999999999996</v>
      </c>
      <c r="AQ161" t="s">
        <v>17</v>
      </c>
      <c r="AR161">
        <v>5.4</v>
      </c>
      <c r="AS161">
        <v>5.49</v>
      </c>
      <c r="AT161">
        <v>5.1840000000000002</v>
      </c>
      <c r="AU161">
        <v>51.841999999999999</v>
      </c>
      <c r="AV161">
        <v>0.75139999999999996</v>
      </c>
      <c r="AW161" t="s">
        <v>17</v>
      </c>
      <c r="AX161">
        <v>5.49</v>
      </c>
      <c r="AY161">
        <v>5.66</v>
      </c>
      <c r="AZ161">
        <v>5.0469999999999997</v>
      </c>
      <c r="BA161">
        <v>50.466000000000001</v>
      </c>
      <c r="BB161">
        <v>0.7702</v>
      </c>
      <c r="BC161" t="s">
        <v>17</v>
      </c>
      <c r="BD161">
        <v>5.4</v>
      </c>
      <c r="BE161">
        <v>5.49</v>
      </c>
      <c r="BF161">
        <v>5.1189999999999998</v>
      </c>
      <c r="BG161">
        <v>51.189</v>
      </c>
      <c r="BH161">
        <v>0.79100000000000004</v>
      </c>
      <c r="BI161" t="s">
        <v>17</v>
      </c>
      <c r="BJ161">
        <v>5.4</v>
      </c>
      <c r="BK161">
        <v>5.49</v>
      </c>
      <c r="BL161">
        <v>5.5419999999999998</v>
      </c>
      <c r="BM161">
        <v>55.417999999999999</v>
      </c>
      <c r="BN161">
        <v>0.75560000000000005</v>
      </c>
      <c r="BO161" t="s">
        <v>17</v>
      </c>
      <c r="BP161">
        <v>5.48</v>
      </c>
      <c r="BQ161">
        <v>5.55</v>
      </c>
      <c r="BR161">
        <v>5.3879999999999999</v>
      </c>
      <c r="BS161">
        <v>53.881999999999998</v>
      </c>
      <c r="BT161">
        <v>0.79930000000000001</v>
      </c>
      <c r="BU161" t="s">
        <v>17</v>
      </c>
      <c r="BV161">
        <v>5.4</v>
      </c>
      <c r="BW161">
        <v>5.49</v>
      </c>
      <c r="BX161">
        <v>5.4119999999999999</v>
      </c>
      <c r="BY161">
        <v>54.125</v>
      </c>
      <c r="BZ161">
        <v>0.79310000000000003</v>
      </c>
      <c r="CA161" t="s">
        <v>17</v>
      </c>
      <c r="CB161">
        <v>5.4</v>
      </c>
      <c r="CC161">
        <v>5.49</v>
      </c>
      <c r="CD161">
        <v>6.032</v>
      </c>
      <c r="CE161">
        <v>60.316000000000003</v>
      </c>
      <c r="CF161">
        <v>0.73670000000000002</v>
      </c>
      <c r="CG161" t="s">
        <v>17</v>
      </c>
      <c r="CH161">
        <v>5.4</v>
      </c>
      <c r="CI161">
        <v>5.49</v>
      </c>
      <c r="CJ161">
        <v>5.6509999999999998</v>
      </c>
      <c r="CK161">
        <v>56.508000000000003</v>
      </c>
      <c r="CL161">
        <v>0.7641</v>
      </c>
      <c r="CM161" t="s">
        <v>17</v>
      </c>
      <c r="CN161">
        <v>5.4</v>
      </c>
      <c r="CO161">
        <v>5.49</v>
      </c>
      <c r="CP161">
        <v>6.0670000000000002</v>
      </c>
      <c r="CQ161">
        <v>60.667000000000002</v>
      </c>
      <c r="CR161">
        <v>0.72729999999999995</v>
      </c>
      <c r="CS161" t="s">
        <v>17</v>
      </c>
    </row>
    <row r="162" spans="1:97" x14ac:dyDescent="0.25">
      <c r="A162" t="s">
        <v>105</v>
      </c>
      <c r="B162">
        <v>106</v>
      </c>
      <c r="C162">
        <v>117</v>
      </c>
      <c r="D162" t="s">
        <v>90</v>
      </c>
      <c r="E162">
        <v>5.43</v>
      </c>
      <c r="F162">
        <v>3</v>
      </c>
      <c r="G162">
        <v>10</v>
      </c>
      <c r="H162">
        <v>5.33</v>
      </c>
      <c r="I162">
        <v>5.64</v>
      </c>
      <c r="J162">
        <v>3.367</v>
      </c>
      <c r="K162">
        <v>33.67</v>
      </c>
      <c r="L162">
        <v>0.69389999999999996</v>
      </c>
      <c r="M162" t="s">
        <v>17</v>
      </c>
      <c r="N162">
        <v>5.33</v>
      </c>
      <c r="O162">
        <v>5.64</v>
      </c>
      <c r="P162">
        <v>3.6030000000000002</v>
      </c>
      <c r="Q162">
        <v>36.031999999999996</v>
      </c>
      <c r="R162">
        <v>0.7036</v>
      </c>
      <c r="S162" t="s">
        <v>17</v>
      </c>
      <c r="T162">
        <v>5.33</v>
      </c>
      <c r="U162">
        <v>5.64</v>
      </c>
      <c r="V162">
        <v>3.52</v>
      </c>
      <c r="W162">
        <v>35.203000000000003</v>
      </c>
      <c r="X162">
        <v>0.75600000000000001</v>
      </c>
      <c r="Y162" t="s">
        <v>17</v>
      </c>
      <c r="Z162">
        <v>5.33</v>
      </c>
      <c r="AA162">
        <v>5.64</v>
      </c>
      <c r="AB162">
        <v>4.2809999999999997</v>
      </c>
      <c r="AC162">
        <v>42.805999999999997</v>
      </c>
      <c r="AD162">
        <v>0.68589999999999995</v>
      </c>
      <c r="AE162" t="s">
        <v>17</v>
      </c>
      <c r="AF162">
        <v>5.33</v>
      </c>
      <c r="AG162">
        <v>5.64</v>
      </c>
      <c r="AH162">
        <v>4.5179999999999998</v>
      </c>
      <c r="AI162">
        <v>45.183999999999997</v>
      </c>
      <c r="AJ162">
        <v>0.44979999999999998</v>
      </c>
      <c r="AK162" t="s">
        <v>17</v>
      </c>
      <c r="AL162">
        <v>5.33</v>
      </c>
      <c r="AM162">
        <v>5.64</v>
      </c>
      <c r="AN162">
        <v>4.5060000000000002</v>
      </c>
      <c r="AO162">
        <v>45.064</v>
      </c>
      <c r="AP162">
        <v>0.71679999999999999</v>
      </c>
      <c r="AQ162" t="s">
        <v>17</v>
      </c>
      <c r="AR162">
        <v>5.33</v>
      </c>
      <c r="AS162">
        <v>5.64</v>
      </c>
      <c r="AT162">
        <v>4.9950000000000001</v>
      </c>
      <c r="AU162">
        <v>49.951000000000001</v>
      </c>
      <c r="AV162">
        <v>0.72729999999999995</v>
      </c>
      <c r="AW162" t="s">
        <v>17</v>
      </c>
      <c r="AX162">
        <v>5.39</v>
      </c>
      <c r="AY162">
        <v>5.72</v>
      </c>
      <c r="AZ162">
        <v>5.0679999999999996</v>
      </c>
      <c r="BA162">
        <v>50.676000000000002</v>
      </c>
      <c r="BB162">
        <v>0.68220000000000003</v>
      </c>
      <c r="BC162" t="s">
        <v>17</v>
      </c>
      <c r="BD162">
        <v>5.33</v>
      </c>
      <c r="BE162">
        <v>5.54</v>
      </c>
      <c r="BF162">
        <v>5.1639999999999997</v>
      </c>
      <c r="BG162">
        <v>51.64</v>
      </c>
      <c r="BH162">
        <v>0.77070000000000005</v>
      </c>
      <c r="BI162" t="s">
        <v>17</v>
      </c>
      <c r="BJ162">
        <v>5.33</v>
      </c>
      <c r="BK162">
        <v>5.64</v>
      </c>
      <c r="BL162">
        <v>5.2770000000000001</v>
      </c>
      <c r="BM162">
        <v>52.765999999999998</v>
      </c>
      <c r="BN162">
        <v>0.70009999999999994</v>
      </c>
      <c r="BO162" t="s">
        <v>17</v>
      </c>
      <c r="BP162">
        <v>5.32</v>
      </c>
      <c r="BQ162">
        <v>5.71</v>
      </c>
      <c r="BR162">
        <v>5.3570000000000002</v>
      </c>
      <c r="BS162">
        <v>53.567</v>
      </c>
      <c r="BT162">
        <v>0.63539999999999996</v>
      </c>
      <c r="BU162" t="s">
        <v>17</v>
      </c>
      <c r="BV162">
        <v>5.33</v>
      </c>
      <c r="BW162">
        <v>5.64</v>
      </c>
      <c r="BX162">
        <v>5.3840000000000003</v>
      </c>
      <c r="BY162">
        <v>53.841999999999999</v>
      </c>
      <c r="BZ162">
        <v>0.73829999999999996</v>
      </c>
      <c r="CA162" t="s">
        <v>17</v>
      </c>
      <c r="CB162">
        <v>5.33</v>
      </c>
      <c r="CC162">
        <v>5.64</v>
      </c>
      <c r="CD162">
        <v>5.8979999999999997</v>
      </c>
      <c r="CE162">
        <v>58.978000000000002</v>
      </c>
      <c r="CF162">
        <v>0.66859999999999997</v>
      </c>
      <c r="CG162" t="s">
        <v>17</v>
      </c>
      <c r="CH162">
        <v>5.33</v>
      </c>
      <c r="CI162">
        <v>5.64</v>
      </c>
      <c r="CJ162">
        <v>5.931</v>
      </c>
      <c r="CK162">
        <v>59.313000000000002</v>
      </c>
      <c r="CL162">
        <v>0.7137</v>
      </c>
      <c r="CM162" t="s">
        <v>17</v>
      </c>
      <c r="CN162">
        <v>5.33</v>
      </c>
      <c r="CO162">
        <v>5.64</v>
      </c>
      <c r="CP162">
        <v>5.944</v>
      </c>
      <c r="CQ162">
        <v>59.44</v>
      </c>
      <c r="CR162">
        <v>0.67090000000000005</v>
      </c>
      <c r="CS162" t="s">
        <v>17</v>
      </c>
    </row>
    <row r="163" spans="1:97" x14ac:dyDescent="0.25">
      <c r="A163" t="s">
        <v>105</v>
      </c>
      <c r="B163">
        <v>106</v>
      </c>
      <c r="C163">
        <v>120</v>
      </c>
      <c r="D163" t="s">
        <v>91</v>
      </c>
      <c r="E163">
        <v>9.81</v>
      </c>
      <c r="F163">
        <v>3</v>
      </c>
      <c r="G163">
        <v>13</v>
      </c>
      <c r="H163">
        <v>9.85</v>
      </c>
      <c r="I163">
        <v>9.91</v>
      </c>
      <c r="J163">
        <v>4.6580000000000004</v>
      </c>
      <c r="K163">
        <v>35.829000000000001</v>
      </c>
      <c r="L163">
        <v>0.76790000000000003</v>
      </c>
      <c r="M163" t="s">
        <v>17</v>
      </c>
      <c r="N163">
        <v>9.7100000000000009</v>
      </c>
      <c r="O163">
        <v>10.01</v>
      </c>
      <c r="P163">
        <v>4.9089999999999998</v>
      </c>
      <c r="Q163">
        <v>37.762</v>
      </c>
      <c r="R163">
        <v>0.68489999999999995</v>
      </c>
      <c r="S163" t="s">
        <v>17</v>
      </c>
      <c r="T163">
        <v>9.7100000000000009</v>
      </c>
      <c r="U163">
        <v>10.01</v>
      </c>
      <c r="V163">
        <v>4.7030000000000003</v>
      </c>
      <c r="W163">
        <v>36.174999999999997</v>
      </c>
      <c r="X163">
        <v>0.71160000000000001</v>
      </c>
      <c r="Y163" t="s">
        <v>17</v>
      </c>
      <c r="Z163">
        <v>9.7100000000000009</v>
      </c>
      <c r="AA163">
        <v>10.01</v>
      </c>
      <c r="AB163">
        <v>5.649</v>
      </c>
      <c r="AC163">
        <v>43.453000000000003</v>
      </c>
      <c r="AD163">
        <v>0.63700000000000001</v>
      </c>
      <c r="AE163" t="s">
        <v>17</v>
      </c>
      <c r="AF163">
        <v>9.99</v>
      </c>
      <c r="AG163">
        <v>10.220000000000001</v>
      </c>
      <c r="AH163">
        <v>5.3940000000000001</v>
      </c>
      <c r="AI163">
        <v>41.493000000000002</v>
      </c>
      <c r="AJ163">
        <v>0.65480000000000005</v>
      </c>
      <c r="AK163" t="s">
        <v>17</v>
      </c>
      <c r="AL163">
        <v>9.7100000000000009</v>
      </c>
      <c r="AM163">
        <v>10.01</v>
      </c>
      <c r="AN163">
        <v>5.7759999999999998</v>
      </c>
      <c r="AO163">
        <v>44.429000000000002</v>
      </c>
      <c r="AP163">
        <v>0.67469999999999997</v>
      </c>
      <c r="AQ163" t="s">
        <v>17</v>
      </c>
      <c r="AR163">
        <v>9.6999999999999993</v>
      </c>
      <c r="AS163">
        <v>10</v>
      </c>
      <c r="AT163">
        <v>6.4960000000000004</v>
      </c>
      <c r="AU163">
        <v>49.970999999999997</v>
      </c>
      <c r="AV163">
        <v>0.67390000000000005</v>
      </c>
      <c r="AW163" t="s">
        <v>17</v>
      </c>
      <c r="AX163">
        <v>9.9499999999999993</v>
      </c>
      <c r="AY163">
        <v>10.1</v>
      </c>
      <c r="AZ163">
        <v>6.5979999999999999</v>
      </c>
      <c r="BA163">
        <v>50.755000000000003</v>
      </c>
      <c r="BB163">
        <v>0.73939999999999995</v>
      </c>
      <c r="BC163" t="s">
        <v>17</v>
      </c>
      <c r="BD163">
        <v>9.7100000000000009</v>
      </c>
      <c r="BE163">
        <v>10.01</v>
      </c>
      <c r="BF163">
        <v>6.5359999999999996</v>
      </c>
      <c r="BG163">
        <v>50.274000000000001</v>
      </c>
      <c r="BH163">
        <v>0.68430000000000002</v>
      </c>
      <c r="BI163" t="s">
        <v>17</v>
      </c>
      <c r="BJ163">
        <v>9.8000000000000007</v>
      </c>
      <c r="BK163">
        <v>9.98</v>
      </c>
      <c r="BL163">
        <v>6.7309999999999999</v>
      </c>
      <c r="BM163">
        <v>51.777999999999999</v>
      </c>
      <c r="BN163">
        <v>0.72399999999999998</v>
      </c>
      <c r="BO163" t="s">
        <v>17</v>
      </c>
      <c r="BP163">
        <v>9.86</v>
      </c>
      <c r="BQ163">
        <v>10.119999999999999</v>
      </c>
      <c r="BR163">
        <v>6.7469999999999999</v>
      </c>
      <c r="BS163">
        <v>51.902999999999999</v>
      </c>
      <c r="BT163">
        <v>0.70940000000000003</v>
      </c>
      <c r="BU163" t="s">
        <v>17</v>
      </c>
      <c r="BV163">
        <v>9.7100000000000009</v>
      </c>
      <c r="BW163">
        <v>10.01</v>
      </c>
      <c r="BX163">
        <v>6.6740000000000004</v>
      </c>
      <c r="BY163">
        <v>51.341999999999999</v>
      </c>
      <c r="BZ163">
        <v>0.67200000000000004</v>
      </c>
      <c r="CA163" t="s">
        <v>17</v>
      </c>
      <c r="CB163">
        <v>9.7100000000000009</v>
      </c>
      <c r="CC163">
        <v>10.01</v>
      </c>
      <c r="CD163">
        <v>7.0270000000000001</v>
      </c>
      <c r="CE163">
        <v>54.052</v>
      </c>
      <c r="CF163">
        <v>0.67689999999999995</v>
      </c>
      <c r="CG163" t="s">
        <v>17</v>
      </c>
      <c r="CH163">
        <v>9.7100000000000009</v>
      </c>
      <c r="CI163">
        <v>10.01</v>
      </c>
      <c r="CJ163">
        <v>7.1609999999999996</v>
      </c>
      <c r="CK163">
        <v>55.088000000000001</v>
      </c>
      <c r="CL163">
        <v>0.67190000000000005</v>
      </c>
      <c r="CM163" t="s">
        <v>17</v>
      </c>
      <c r="CN163">
        <v>9.6999999999999993</v>
      </c>
      <c r="CO163">
        <v>10</v>
      </c>
      <c r="CP163">
        <v>7.5940000000000003</v>
      </c>
      <c r="CQ163">
        <v>58.417000000000002</v>
      </c>
      <c r="CR163">
        <v>0.63039999999999996</v>
      </c>
      <c r="CS163" t="s">
        <v>17</v>
      </c>
    </row>
    <row r="164" spans="1:97" x14ac:dyDescent="0.25">
      <c r="A164" t="s">
        <v>105</v>
      </c>
      <c r="B164">
        <v>120</v>
      </c>
      <c r="C164">
        <v>134</v>
      </c>
      <c r="D164" t="s">
        <v>92</v>
      </c>
      <c r="E164">
        <v>7.15</v>
      </c>
      <c r="F164">
        <v>2</v>
      </c>
      <c r="G164">
        <v>12</v>
      </c>
      <c r="H164">
        <v>7.16</v>
      </c>
      <c r="I164">
        <v>7.29</v>
      </c>
      <c r="J164">
        <v>4.9139999999999997</v>
      </c>
      <c r="K164">
        <v>40.953000000000003</v>
      </c>
      <c r="L164">
        <v>0.66559999999999997</v>
      </c>
      <c r="M164" t="s">
        <v>17</v>
      </c>
      <c r="N164">
        <v>7.16</v>
      </c>
      <c r="O164">
        <v>7.28</v>
      </c>
      <c r="P164">
        <v>4.9820000000000002</v>
      </c>
      <c r="Q164">
        <v>41.518000000000001</v>
      </c>
      <c r="R164">
        <v>0.5978</v>
      </c>
      <c r="S164" t="s">
        <v>17</v>
      </c>
      <c r="T164">
        <v>7.16</v>
      </c>
      <c r="U164">
        <v>7.28</v>
      </c>
      <c r="V164">
        <v>5.0110000000000001</v>
      </c>
      <c r="W164">
        <v>41.761000000000003</v>
      </c>
      <c r="X164">
        <v>0.60860000000000003</v>
      </c>
      <c r="Y164" t="s">
        <v>17</v>
      </c>
      <c r="Z164">
        <v>7.21</v>
      </c>
      <c r="AA164">
        <v>7.29</v>
      </c>
      <c r="AB164">
        <v>5.569</v>
      </c>
      <c r="AC164">
        <v>46.405000000000001</v>
      </c>
      <c r="AD164">
        <v>0.63580000000000003</v>
      </c>
      <c r="AE164" t="s">
        <v>17</v>
      </c>
      <c r="AF164">
        <v>7.35</v>
      </c>
      <c r="AG164">
        <v>7.42</v>
      </c>
      <c r="AH164">
        <v>5.5720000000000001</v>
      </c>
      <c r="AI164">
        <v>46.436</v>
      </c>
      <c r="AJ164">
        <v>0.46039999999999998</v>
      </c>
      <c r="AK164" t="s">
        <v>17</v>
      </c>
      <c r="AL164">
        <v>7.16</v>
      </c>
      <c r="AM164">
        <v>7.28</v>
      </c>
      <c r="AN164">
        <v>5.3369999999999997</v>
      </c>
      <c r="AO164">
        <v>44.476999999999997</v>
      </c>
      <c r="AP164">
        <v>0.60799999999999998</v>
      </c>
      <c r="AQ164" t="s">
        <v>17</v>
      </c>
      <c r="AR164">
        <v>7.16</v>
      </c>
      <c r="AS164">
        <v>7.28</v>
      </c>
      <c r="AT164">
        <v>4.8330000000000002</v>
      </c>
      <c r="AU164">
        <v>40.274000000000001</v>
      </c>
      <c r="AV164">
        <v>0.61129999999999995</v>
      </c>
      <c r="AW164" t="s">
        <v>17</v>
      </c>
      <c r="AX164">
        <v>7.28</v>
      </c>
      <c r="AY164">
        <v>7.44</v>
      </c>
      <c r="AZ164">
        <v>5.1879999999999997</v>
      </c>
      <c r="BA164">
        <v>43.232999999999997</v>
      </c>
      <c r="BB164">
        <v>0.58950000000000002</v>
      </c>
      <c r="BC164" t="s">
        <v>17</v>
      </c>
      <c r="BD164">
        <v>7.15</v>
      </c>
      <c r="BE164">
        <v>7.28</v>
      </c>
      <c r="BF164">
        <v>5.2619999999999996</v>
      </c>
      <c r="BG164">
        <v>43.851999999999997</v>
      </c>
      <c r="BH164">
        <v>0.61140000000000005</v>
      </c>
      <c r="BI164" t="s">
        <v>17</v>
      </c>
      <c r="BJ164">
        <v>7.14</v>
      </c>
      <c r="BK164">
        <v>7.21</v>
      </c>
      <c r="BL164">
        <v>5.484</v>
      </c>
      <c r="BM164">
        <v>45.701000000000001</v>
      </c>
      <c r="BN164">
        <v>0.56189999999999996</v>
      </c>
      <c r="BO164" t="s">
        <v>17</v>
      </c>
      <c r="BP164">
        <v>7.27</v>
      </c>
      <c r="BQ164">
        <v>7.44</v>
      </c>
      <c r="BR164">
        <v>4.53</v>
      </c>
      <c r="BS164">
        <v>37.753999999999998</v>
      </c>
      <c r="BT164">
        <v>0.56699999999999995</v>
      </c>
      <c r="BU164" t="s">
        <v>17</v>
      </c>
      <c r="BV164">
        <v>7.15</v>
      </c>
      <c r="BW164">
        <v>7.28</v>
      </c>
      <c r="BX164">
        <v>5.1609999999999996</v>
      </c>
      <c r="BY164">
        <v>43.006999999999998</v>
      </c>
      <c r="BZ164">
        <v>0.60260000000000002</v>
      </c>
      <c r="CA164" t="s">
        <v>17</v>
      </c>
      <c r="CB164">
        <v>7.15</v>
      </c>
      <c r="CC164">
        <v>7.28</v>
      </c>
      <c r="CD164">
        <v>4.9450000000000003</v>
      </c>
      <c r="CE164">
        <v>41.204999999999998</v>
      </c>
      <c r="CF164">
        <v>0.56669999999999998</v>
      </c>
      <c r="CG164" t="s">
        <v>17</v>
      </c>
      <c r="CH164">
        <v>7.16</v>
      </c>
      <c r="CI164">
        <v>7.28</v>
      </c>
      <c r="CJ164">
        <v>5.36</v>
      </c>
      <c r="CK164">
        <v>44.662999999999997</v>
      </c>
      <c r="CL164">
        <v>0.623</v>
      </c>
      <c r="CM164" t="s">
        <v>17</v>
      </c>
      <c r="CN164">
        <v>7.16</v>
      </c>
      <c r="CO164">
        <v>7.28</v>
      </c>
      <c r="CP164">
        <v>5.6219999999999999</v>
      </c>
      <c r="CQ164">
        <v>46.845999999999997</v>
      </c>
      <c r="CR164">
        <v>0.51149999999999995</v>
      </c>
      <c r="CS164" t="s">
        <v>17</v>
      </c>
    </row>
    <row r="165" spans="1:97" x14ac:dyDescent="0.25">
      <c r="A165" t="s">
        <v>105</v>
      </c>
      <c r="B165">
        <v>121</v>
      </c>
      <c r="C165">
        <v>133</v>
      </c>
      <c r="D165" t="s">
        <v>93</v>
      </c>
      <c r="E165">
        <v>4.24</v>
      </c>
      <c r="F165">
        <v>2</v>
      </c>
      <c r="G165">
        <v>10</v>
      </c>
      <c r="H165">
        <v>4.2699999999999996</v>
      </c>
      <c r="I165">
        <v>4.42</v>
      </c>
      <c r="J165">
        <v>4.1609999999999996</v>
      </c>
      <c r="K165">
        <v>41.61</v>
      </c>
      <c r="L165">
        <v>0.74860000000000004</v>
      </c>
      <c r="M165" t="s">
        <v>17</v>
      </c>
      <c r="N165">
        <v>4.2699999999999996</v>
      </c>
      <c r="O165">
        <v>4.42</v>
      </c>
      <c r="P165">
        <v>4.3360000000000003</v>
      </c>
      <c r="Q165">
        <v>43.360999999999997</v>
      </c>
      <c r="R165">
        <v>0.62639999999999996</v>
      </c>
      <c r="S165" t="s">
        <v>17</v>
      </c>
      <c r="T165">
        <v>4.2699999999999996</v>
      </c>
      <c r="U165">
        <v>4.42</v>
      </c>
      <c r="V165">
        <v>4.3940000000000001</v>
      </c>
      <c r="W165">
        <v>43.935000000000002</v>
      </c>
      <c r="X165">
        <v>0.64290000000000003</v>
      </c>
      <c r="Y165" t="s">
        <v>17</v>
      </c>
      <c r="Z165">
        <v>4.33</v>
      </c>
      <c r="AA165">
        <v>4.38</v>
      </c>
      <c r="AB165">
        <v>4.468</v>
      </c>
      <c r="AC165">
        <v>44.680999999999997</v>
      </c>
      <c r="AD165">
        <v>0.69520000000000004</v>
      </c>
      <c r="AE165" t="s">
        <v>17</v>
      </c>
      <c r="AF165">
        <v>4.2699999999999996</v>
      </c>
      <c r="AG165">
        <v>4.42</v>
      </c>
      <c r="AH165">
        <v>4.3109999999999999</v>
      </c>
      <c r="AI165">
        <v>43.113</v>
      </c>
      <c r="AJ165">
        <v>0.502</v>
      </c>
      <c r="AK165" t="s">
        <v>17</v>
      </c>
      <c r="AL165">
        <v>4.2699999999999996</v>
      </c>
      <c r="AM165">
        <v>4.42</v>
      </c>
      <c r="AN165">
        <v>4.327</v>
      </c>
      <c r="AO165">
        <v>43.267000000000003</v>
      </c>
      <c r="AP165">
        <v>0.66020000000000001</v>
      </c>
      <c r="AQ165" t="s">
        <v>17</v>
      </c>
      <c r="AR165">
        <v>4.2699999999999996</v>
      </c>
      <c r="AS165">
        <v>4.42</v>
      </c>
      <c r="AT165">
        <v>4.532</v>
      </c>
      <c r="AU165">
        <v>45.325000000000003</v>
      </c>
      <c r="AV165">
        <v>0.74180000000000001</v>
      </c>
      <c r="AW165" t="s">
        <v>17</v>
      </c>
      <c r="AX165">
        <v>4.2699999999999996</v>
      </c>
      <c r="AY165">
        <v>4.42</v>
      </c>
      <c r="AZ165">
        <v>4.6079999999999997</v>
      </c>
      <c r="BA165">
        <v>46.075000000000003</v>
      </c>
      <c r="BB165">
        <v>0.66910000000000003</v>
      </c>
      <c r="BC165" t="s">
        <v>17</v>
      </c>
      <c r="BD165">
        <v>4.2699999999999996</v>
      </c>
      <c r="BE165">
        <v>4.42</v>
      </c>
      <c r="BF165">
        <v>4.5730000000000004</v>
      </c>
      <c r="BG165">
        <v>45.725000000000001</v>
      </c>
      <c r="BH165">
        <v>0.625</v>
      </c>
      <c r="BI165" t="s">
        <v>17</v>
      </c>
      <c r="BJ165">
        <v>4.2699999999999996</v>
      </c>
      <c r="BK165">
        <v>4.42</v>
      </c>
      <c r="BL165">
        <v>4.6980000000000004</v>
      </c>
      <c r="BM165">
        <v>46.975999999999999</v>
      </c>
      <c r="BN165">
        <v>0.70740000000000003</v>
      </c>
      <c r="BO165" t="s">
        <v>17</v>
      </c>
      <c r="BP165">
        <v>4.26</v>
      </c>
      <c r="BQ165">
        <v>4.42</v>
      </c>
      <c r="BR165">
        <v>4.4320000000000004</v>
      </c>
      <c r="BS165">
        <v>44.317</v>
      </c>
      <c r="BT165">
        <v>0.63270000000000004</v>
      </c>
      <c r="BU165" t="s">
        <v>17</v>
      </c>
      <c r="BV165">
        <v>4.2699999999999996</v>
      </c>
      <c r="BW165">
        <v>4.42</v>
      </c>
      <c r="BX165">
        <v>4.556</v>
      </c>
      <c r="BY165">
        <v>45.564999999999998</v>
      </c>
      <c r="BZ165">
        <v>0.66659999999999997</v>
      </c>
      <c r="CA165" t="s">
        <v>17</v>
      </c>
      <c r="CB165">
        <v>4.2699999999999996</v>
      </c>
      <c r="CC165">
        <v>4.42</v>
      </c>
      <c r="CD165">
        <v>4.8380000000000001</v>
      </c>
      <c r="CE165">
        <v>48.384</v>
      </c>
      <c r="CF165">
        <v>0.61050000000000004</v>
      </c>
      <c r="CG165" t="s">
        <v>17</v>
      </c>
      <c r="CH165">
        <v>4.2699999999999996</v>
      </c>
      <c r="CI165">
        <v>4.42</v>
      </c>
      <c r="CJ165">
        <v>4.6180000000000003</v>
      </c>
      <c r="CK165">
        <v>46.183999999999997</v>
      </c>
      <c r="CL165">
        <v>0.67410000000000003</v>
      </c>
      <c r="CM165" t="s">
        <v>17</v>
      </c>
      <c r="CN165">
        <v>4.17</v>
      </c>
      <c r="CO165">
        <v>4.34</v>
      </c>
      <c r="CP165">
        <v>4.8390000000000004</v>
      </c>
      <c r="CQ165">
        <v>48.39</v>
      </c>
      <c r="CR165">
        <v>0.62029999999999996</v>
      </c>
      <c r="CS165" t="s">
        <v>17</v>
      </c>
    </row>
    <row r="166" spans="1:97" x14ac:dyDescent="0.25">
      <c r="A166" t="s">
        <v>105</v>
      </c>
      <c r="B166">
        <v>134</v>
      </c>
      <c r="C166">
        <v>149</v>
      </c>
      <c r="D166" t="s">
        <v>94</v>
      </c>
      <c r="E166">
        <v>6.61</v>
      </c>
      <c r="F166">
        <v>2</v>
      </c>
      <c r="G166">
        <v>13</v>
      </c>
      <c r="H166">
        <v>6.51</v>
      </c>
      <c r="I166">
        <v>6.65</v>
      </c>
      <c r="J166">
        <v>4.915</v>
      </c>
      <c r="K166">
        <v>37.804000000000002</v>
      </c>
      <c r="L166">
        <v>0.82169999999999999</v>
      </c>
      <c r="M166" t="s">
        <v>17</v>
      </c>
      <c r="N166">
        <v>6.51</v>
      </c>
      <c r="O166">
        <v>6.64</v>
      </c>
      <c r="P166">
        <v>5.141</v>
      </c>
      <c r="Q166">
        <v>39.542999999999999</v>
      </c>
      <c r="R166">
        <v>0.83309999999999995</v>
      </c>
      <c r="S166" t="s">
        <v>17</v>
      </c>
      <c r="T166">
        <v>6.51</v>
      </c>
      <c r="U166">
        <v>6.64</v>
      </c>
      <c r="V166">
        <v>5.0549999999999997</v>
      </c>
      <c r="W166">
        <v>38.884999999999998</v>
      </c>
      <c r="X166">
        <v>0.85670000000000002</v>
      </c>
      <c r="Y166" t="s">
        <v>17</v>
      </c>
      <c r="Z166">
        <v>6.51</v>
      </c>
      <c r="AA166">
        <v>6.64</v>
      </c>
      <c r="AB166">
        <v>5.91</v>
      </c>
      <c r="AC166">
        <v>45.462000000000003</v>
      </c>
      <c r="AD166">
        <v>0.77500000000000002</v>
      </c>
      <c r="AE166" t="s">
        <v>17</v>
      </c>
      <c r="AF166">
        <v>6.64</v>
      </c>
      <c r="AG166">
        <v>6.78</v>
      </c>
      <c r="AH166">
        <v>5.56</v>
      </c>
      <c r="AI166">
        <v>42.768999999999998</v>
      </c>
      <c r="AJ166">
        <v>0.77739999999999998</v>
      </c>
      <c r="AK166" t="s">
        <v>17</v>
      </c>
      <c r="AL166">
        <v>6.51</v>
      </c>
      <c r="AM166">
        <v>6.64</v>
      </c>
      <c r="AN166">
        <v>5.6989999999999998</v>
      </c>
      <c r="AO166">
        <v>43.838000000000001</v>
      </c>
      <c r="AP166">
        <v>0.82769999999999999</v>
      </c>
      <c r="AQ166" t="s">
        <v>17</v>
      </c>
      <c r="AR166">
        <v>6.51</v>
      </c>
      <c r="AS166">
        <v>6.64</v>
      </c>
      <c r="AT166">
        <v>6.1680000000000001</v>
      </c>
      <c r="AU166">
        <v>47.445999999999998</v>
      </c>
      <c r="AV166">
        <v>0.83030000000000004</v>
      </c>
      <c r="AW166" t="s">
        <v>17</v>
      </c>
      <c r="AX166">
        <v>6.58</v>
      </c>
      <c r="AY166">
        <v>6.76</v>
      </c>
      <c r="AZ166">
        <v>6.06</v>
      </c>
      <c r="BA166">
        <v>46.616999999999997</v>
      </c>
      <c r="BB166">
        <v>0.84619999999999995</v>
      </c>
      <c r="BC166" t="s">
        <v>17</v>
      </c>
      <c r="BD166">
        <v>6.51</v>
      </c>
      <c r="BE166">
        <v>6.64</v>
      </c>
      <c r="BF166">
        <v>5.984</v>
      </c>
      <c r="BG166">
        <v>46.033000000000001</v>
      </c>
      <c r="BH166">
        <v>0.85250000000000004</v>
      </c>
      <c r="BI166" t="s">
        <v>17</v>
      </c>
      <c r="BJ166">
        <v>6.51</v>
      </c>
      <c r="BK166">
        <v>6.64</v>
      </c>
      <c r="BL166">
        <v>6.3390000000000004</v>
      </c>
      <c r="BM166">
        <v>48.765000000000001</v>
      </c>
      <c r="BN166">
        <v>0.86660000000000004</v>
      </c>
      <c r="BO166" t="s">
        <v>17</v>
      </c>
      <c r="BP166">
        <v>6.55</v>
      </c>
      <c r="BQ166">
        <v>6.72</v>
      </c>
      <c r="BR166">
        <v>6.391</v>
      </c>
      <c r="BS166">
        <v>49.161999999999999</v>
      </c>
      <c r="BT166">
        <v>0.84609999999999996</v>
      </c>
      <c r="BU166" t="s">
        <v>17</v>
      </c>
      <c r="BV166">
        <v>6.51</v>
      </c>
      <c r="BW166">
        <v>6.64</v>
      </c>
      <c r="BX166">
        <v>6.194</v>
      </c>
      <c r="BY166">
        <v>47.643000000000001</v>
      </c>
      <c r="BZ166">
        <v>0.85719999999999996</v>
      </c>
      <c r="CA166" t="s">
        <v>17</v>
      </c>
      <c r="CB166">
        <v>6.51</v>
      </c>
      <c r="CC166">
        <v>6.64</v>
      </c>
      <c r="CD166">
        <v>6.452</v>
      </c>
      <c r="CE166">
        <v>49.63</v>
      </c>
      <c r="CF166">
        <v>0.7913</v>
      </c>
      <c r="CG166" t="s">
        <v>17</v>
      </c>
      <c r="CH166">
        <v>6.51</v>
      </c>
      <c r="CI166">
        <v>6.64</v>
      </c>
      <c r="CJ166">
        <v>6.4930000000000003</v>
      </c>
      <c r="CK166">
        <v>49.945999999999998</v>
      </c>
      <c r="CL166">
        <v>0.84750000000000003</v>
      </c>
      <c r="CM166" t="s">
        <v>17</v>
      </c>
      <c r="CN166">
        <v>6.51</v>
      </c>
      <c r="CO166">
        <v>6.64</v>
      </c>
      <c r="CP166">
        <v>6.7690000000000001</v>
      </c>
      <c r="CQ166">
        <v>52.070999999999998</v>
      </c>
      <c r="CR166">
        <v>0.74360000000000004</v>
      </c>
      <c r="CS166" t="s">
        <v>17</v>
      </c>
    </row>
    <row r="167" spans="1:97" x14ac:dyDescent="0.25">
      <c r="A167" t="s">
        <v>105</v>
      </c>
      <c r="B167">
        <v>134</v>
      </c>
      <c r="C167">
        <v>149</v>
      </c>
      <c r="D167" t="s">
        <v>94</v>
      </c>
      <c r="E167">
        <v>6.61</v>
      </c>
      <c r="F167">
        <v>3</v>
      </c>
      <c r="G167">
        <v>13</v>
      </c>
      <c r="H167">
        <v>6.53</v>
      </c>
      <c r="I167">
        <v>6.82</v>
      </c>
      <c r="J167">
        <v>4.7640000000000002</v>
      </c>
      <c r="K167">
        <v>36.646000000000001</v>
      </c>
      <c r="L167">
        <v>0.93540000000000001</v>
      </c>
      <c r="M167" t="s">
        <v>23</v>
      </c>
      <c r="N167">
        <v>6.53</v>
      </c>
      <c r="O167">
        <v>6.82</v>
      </c>
      <c r="P167">
        <v>5.0229999999999997</v>
      </c>
      <c r="Q167">
        <v>38.640999999999998</v>
      </c>
      <c r="R167">
        <v>0.92789999999999995</v>
      </c>
      <c r="S167" t="s">
        <v>17</v>
      </c>
      <c r="T167">
        <v>6.53</v>
      </c>
      <c r="U167">
        <v>6.82</v>
      </c>
      <c r="V167">
        <v>4.9409999999999998</v>
      </c>
      <c r="W167">
        <v>38.01</v>
      </c>
      <c r="X167">
        <v>0.92400000000000004</v>
      </c>
      <c r="Y167" t="s">
        <v>17</v>
      </c>
      <c r="Z167">
        <v>6.53</v>
      </c>
      <c r="AA167">
        <v>6.82</v>
      </c>
      <c r="AB167">
        <v>5.73</v>
      </c>
      <c r="AC167">
        <v>44.075000000000003</v>
      </c>
      <c r="AD167">
        <v>0.90949999999999998</v>
      </c>
      <c r="AE167" t="s">
        <v>17</v>
      </c>
      <c r="AF167">
        <v>6.53</v>
      </c>
      <c r="AG167">
        <v>6.82</v>
      </c>
      <c r="AH167">
        <v>5.59</v>
      </c>
      <c r="AI167">
        <v>42.999000000000002</v>
      </c>
      <c r="AJ167">
        <v>0.84260000000000002</v>
      </c>
      <c r="AK167" t="s">
        <v>17</v>
      </c>
      <c r="AL167">
        <v>6.53</v>
      </c>
      <c r="AM167">
        <v>6.82</v>
      </c>
      <c r="AN167">
        <v>5.569</v>
      </c>
      <c r="AO167">
        <v>42.837000000000003</v>
      </c>
      <c r="AP167">
        <v>0.91469999999999996</v>
      </c>
      <c r="AQ167" t="s">
        <v>17</v>
      </c>
      <c r="AR167">
        <v>6.53</v>
      </c>
      <c r="AS167">
        <v>6.82</v>
      </c>
      <c r="AT167">
        <v>6.0869999999999997</v>
      </c>
      <c r="AU167">
        <v>46.822000000000003</v>
      </c>
      <c r="AV167">
        <v>0.91369999999999996</v>
      </c>
      <c r="AW167" t="s">
        <v>17</v>
      </c>
      <c r="AX167">
        <v>6.53</v>
      </c>
      <c r="AY167">
        <v>6.82</v>
      </c>
      <c r="AZ167">
        <v>6.0369999999999999</v>
      </c>
      <c r="BA167">
        <v>46.438000000000002</v>
      </c>
      <c r="BB167">
        <v>0.90990000000000004</v>
      </c>
      <c r="BC167" t="s">
        <v>17</v>
      </c>
      <c r="BD167">
        <v>6.53</v>
      </c>
      <c r="BE167">
        <v>6.82</v>
      </c>
      <c r="BF167">
        <v>5.9050000000000002</v>
      </c>
      <c r="BG167">
        <v>45.420999999999999</v>
      </c>
      <c r="BH167">
        <v>0.91800000000000004</v>
      </c>
      <c r="BI167" t="s">
        <v>17</v>
      </c>
      <c r="BJ167">
        <v>6.53</v>
      </c>
      <c r="BK167">
        <v>6.82</v>
      </c>
      <c r="BL167">
        <v>6.1920000000000002</v>
      </c>
      <c r="BM167">
        <v>47.633000000000003</v>
      </c>
      <c r="BN167">
        <v>0.93010000000000004</v>
      </c>
      <c r="BO167" t="s">
        <v>17</v>
      </c>
      <c r="BP167">
        <v>6.52</v>
      </c>
      <c r="BQ167">
        <v>6.82</v>
      </c>
      <c r="BR167">
        <v>6.0540000000000003</v>
      </c>
      <c r="BS167">
        <v>46.572000000000003</v>
      </c>
      <c r="BT167">
        <v>0.92769999999999997</v>
      </c>
      <c r="BU167" t="s">
        <v>17</v>
      </c>
      <c r="BV167">
        <v>6.53</v>
      </c>
      <c r="BW167">
        <v>6.82</v>
      </c>
      <c r="BX167">
        <v>6.0919999999999996</v>
      </c>
      <c r="BY167">
        <v>46.860999999999997</v>
      </c>
      <c r="BZ167">
        <v>0.91979999999999995</v>
      </c>
      <c r="CA167" t="s">
        <v>17</v>
      </c>
      <c r="CB167">
        <v>6.53</v>
      </c>
      <c r="CC167">
        <v>6.82</v>
      </c>
      <c r="CD167">
        <v>6.4039999999999999</v>
      </c>
      <c r="CE167">
        <v>49.258000000000003</v>
      </c>
      <c r="CF167">
        <v>0.91200000000000003</v>
      </c>
      <c r="CG167" t="s">
        <v>17</v>
      </c>
      <c r="CH167">
        <v>6.53</v>
      </c>
      <c r="CI167">
        <v>6.82</v>
      </c>
      <c r="CJ167">
        <v>6.3840000000000003</v>
      </c>
      <c r="CK167">
        <v>49.103999999999999</v>
      </c>
      <c r="CL167">
        <v>0.91479999999999995</v>
      </c>
      <c r="CM167" t="s">
        <v>17</v>
      </c>
      <c r="CN167">
        <v>6.53</v>
      </c>
      <c r="CO167">
        <v>6.82</v>
      </c>
      <c r="CP167">
        <v>6.5659999999999998</v>
      </c>
      <c r="CQ167">
        <v>50.508000000000003</v>
      </c>
      <c r="CR167">
        <v>0.89229999999999998</v>
      </c>
      <c r="CS167" t="s">
        <v>17</v>
      </c>
    </row>
    <row r="168" spans="1:97" x14ac:dyDescent="0.25">
      <c r="A168" t="s">
        <v>105</v>
      </c>
      <c r="B168">
        <v>134</v>
      </c>
      <c r="C168">
        <v>149</v>
      </c>
      <c r="D168" t="s">
        <v>94</v>
      </c>
      <c r="E168">
        <v>6.61</v>
      </c>
      <c r="F168">
        <v>4</v>
      </c>
      <c r="G168">
        <v>13</v>
      </c>
      <c r="H168">
        <v>6.52</v>
      </c>
      <c r="I168">
        <v>6.84</v>
      </c>
      <c r="J168">
        <v>4.7469999999999999</v>
      </c>
      <c r="K168">
        <v>36.515999999999998</v>
      </c>
      <c r="L168">
        <v>0.94569999999999999</v>
      </c>
      <c r="M168" t="s">
        <v>23</v>
      </c>
      <c r="N168">
        <v>6.52</v>
      </c>
      <c r="O168">
        <v>6.84</v>
      </c>
      <c r="P168">
        <v>5.0419999999999998</v>
      </c>
      <c r="Q168">
        <v>38.784999999999997</v>
      </c>
      <c r="R168">
        <v>0.93569999999999998</v>
      </c>
      <c r="S168" t="s">
        <v>23</v>
      </c>
      <c r="T168">
        <v>6.52</v>
      </c>
      <c r="U168">
        <v>6.84</v>
      </c>
      <c r="V168">
        <v>4.9850000000000003</v>
      </c>
      <c r="W168">
        <v>38.344000000000001</v>
      </c>
      <c r="X168">
        <v>0.92900000000000005</v>
      </c>
      <c r="Y168" t="s">
        <v>23</v>
      </c>
      <c r="Z168">
        <v>6.52</v>
      </c>
      <c r="AA168">
        <v>6.84</v>
      </c>
      <c r="AB168">
        <v>5.6989999999999998</v>
      </c>
      <c r="AC168">
        <v>43.835999999999999</v>
      </c>
      <c r="AD168">
        <v>0.93100000000000005</v>
      </c>
      <c r="AE168" t="s">
        <v>23</v>
      </c>
      <c r="AF168">
        <v>6.68</v>
      </c>
      <c r="AG168">
        <v>7</v>
      </c>
      <c r="AH168">
        <v>5.5670000000000002</v>
      </c>
      <c r="AI168">
        <v>42.825000000000003</v>
      </c>
      <c r="AJ168">
        <v>0.89370000000000005</v>
      </c>
      <c r="AK168" t="s">
        <v>23</v>
      </c>
      <c r="AL168">
        <v>6.52</v>
      </c>
      <c r="AM168">
        <v>6.84</v>
      </c>
      <c r="AN168">
        <v>5.6289999999999996</v>
      </c>
      <c r="AO168">
        <v>43.298000000000002</v>
      </c>
      <c r="AP168">
        <v>0.92920000000000003</v>
      </c>
      <c r="AQ168" t="s">
        <v>23</v>
      </c>
      <c r="AR168">
        <v>6.52</v>
      </c>
      <c r="AS168">
        <v>6.84</v>
      </c>
      <c r="AT168">
        <v>6.1</v>
      </c>
      <c r="AU168">
        <v>46.923999999999999</v>
      </c>
      <c r="AV168">
        <v>0.93500000000000005</v>
      </c>
      <c r="AW168" t="s">
        <v>23</v>
      </c>
      <c r="AX168">
        <v>6.6</v>
      </c>
      <c r="AY168">
        <v>6.97</v>
      </c>
      <c r="AZ168">
        <v>5.9509999999999996</v>
      </c>
      <c r="BA168">
        <v>45.776000000000003</v>
      </c>
      <c r="BB168">
        <v>0.91990000000000005</v>
      </c>
      <c r="BC168" t="s">
        <v>23</v>
      </c>
      <c r="BD168">
        <v>6.52</v>
      </c>
      <c r="BE168">
        <v>6.84</v>
      </c>
      <c r="BF168">
        <v>5.891</v>
      </c>
      <c r="BG168">
        <v>45.317</v>
      </c>
      <c r="BH168">
        <v>0.92059999999999997</v>
      </c>
      <c r="BI168" t="s">
        <v>23</v>
      </c>
      <c r="BJ168">
        <v>6.52</v>
      </c>
      <c r="BK168">
        <v>6.84</v>
      </c>
      <c r="BL168">
        <v>6.1909999999999998</v>
      </c>
      <c r="BM168">
        <v>47.624000000000002</v>
      </c>
      <c r="BN168">
        <v>0.93489999999999995</v>
      </c>
      <c r="BO168" t="s">
        <v>23</v>
      </c>
      <c r="BP168">
        <v>6.51</v>
      </c>
      <c r="BQ168">
        <v>6.83</v>
      </c>
      <c r="BR168">
        <v>6.0519999999999996</v>
      </c>
      <c r="BS168">
        <v>46.552</v>
      </c>
      <c r="BT168">
        <v>0.91869999999999996</v>
      </c>
      <c r="BU168" t="s">
        <v>23</v>
      </c>
      <c r="BV168">
        <v>6.52</v>
      </c>
      <c r="BW168">
        <v>6.84</v>
      </c>
      <c r="BX168">
        <v>6.069</v>
      </c>
      <c r="BY168">
        <v>46.683</v>
      </c>
      <c r="BZ168">
        <v>0.92210000000000003</v>
      </c>
      <c r="CA168" t="s">
        <v>23</v>
      </c>
      <c r="CB168">
        <v>6.52</v>
      </c>
      <c r="CC168">
        <v>6.84</v>
      </c>
      <c r="CD168">
        <v>6.4640000000000004</v>
      </c>
      <c r="CE168">
        <v>49.720999999999997</v>
      </c>
      <c r="CF168">
        <v>0.92649999999999999</v>
      </c>
      <c r="CG168" t="s">
        <v>23</v>
      </c>
      <c r="CH168">
        <v>6.52</v>
      </c>
      <c r="CI168">
        <v>6.84</v>
      </c>
      <c r="CJ168">
        <v>6.3520000000000003</v>
      </c>
      <c r="CK168">
        <v>48.859000000000002</v>
      </c>
      <c r="CL168">
        <v>0.91579999999999995</v>
      </c>
      <c r="CM168" t="s">
        <v>23</v>
      </c>
      <c r="CN168">
        <v>6.52</v>
      </c>
      <c r="CO168">
        <v>6.84</v>
      </c>
      <c r="CP168">
        <v>6.5979999999999999</v>
      </c>
      <c r="CQ168">
        <v>50.753999999999998</v>
      </c>
      <c r="CR168">
        <v>0.91490000000000005</v>
      </c>
      <c r="CS168" t="s">
        <v>23</v>
      </c>
    </row>
    <row r="169" spans="1:97" x14ac:dyDescent="0.25">
      <c r="A169" t="s">
        <v>105</v>
      </c>
      <c r="B169">
        <v>134</v>
      </c>
      <c r="C169">
        <v>151</v>
      </c>
      <c r="D169" t="s">
        <v>95</v>
      </c>
      <c r="E169">
        <v>8.51</v>
      </c>
      <c r="F169">
        <v>4</v>
      </c>
      <c r="G169">
        <v>15</v>
      </c>
      <c r="H169">
        <v>8.39</v>
      </c>
      <c r="I169">
        <v>8.6199999999999992</v>
      </c>
      <c r="J169">
        <v>4.3869999999999996</v>
      </c>
      <c r="K169">
        <v>29.248999999999999</v>
      </c>
      <c r="L169">
        <v>0.8367</v>
      </c>
      <c r="M169" t="s">
        <v>17</v>
      </c>
      <c r="N169">
        <v>8.39</v>
      </c>
      <c r="O169">
        <v>8.6199999999999992</v>
      </c>
      <c r="P169">
        <v>4.633</v>
      </c>
      <c r="Q169">
        <v>30.884</v>
      </c>
      <c r="R169">
        <v>0.79959999999999998</v>
      </c>
      <c r="S169" t="s">
        <v>17</v>
      </c>
      <c r="T169">
        <v>8.39</v>
      </c>
      <c r="U169">
        <v>8.6199999999999992</v>
      </c>
      <c r="V169">
        <v>4.3940000000000001</v>
      </c>
      <c r="W169">
        <v>29.291</v>
      </c>
      <c r="X169">
        <v>0.79800000000000004</v>
      </c>
      <c r="Y169" t="s">
        <v>17</v>
      </c>
      <c r="Z169">
        <v>8.39</v>
      </c>
      <c r="AA169">
        <v>8.6300000000000008</v>
      </c>
      <c r="AB169">
        <v>5.383</v>
      </c>
      <c r="AC169">
        <v>35.886000000000003</v>
      </c>
      <c r="AD169">
        <v>0.77629999999999999</v>
      </c>
      <c r="AE169" t="s">
        <v>17</v>
      </c>
      <c r="AF169">
        <v>8.6</v>
      </c>
      <c r="AG169">
        <v>8.75</v>
      </c>
      <c r="AH169">
        <v>5.8460000000000001</v>
      </c>
      <c r="AI169">
        <v>38.972000000000001</v>
      </c>
      <c r="AJ169">
        <v>0.66310000000000002</v>
      </c>
      <c r="AK169" t="s">
        <v>17</v>
      </c>
      <c r="AL169">
        <v>8.39</v>
      </c>
      <c r="AM169">
        <v>8.6199999999999992</v>
      </c>
      <c r="AN169">
        <v>5.181</v>
      </c>
      <c r="AO169">
        <v>34.540999999999997</v>
      </c>
      <c r="AP169">
        <v>0.77590000000000003</v>
      </c>
      <c r="AQ169" t="s">
        <v>17</v>
      </c>
      <c r="AR169">
        <v>8.39</v>
      </c>
      <c r="AS169">
        <v>8.6300000000000008</v>
      </c>
      <c r="AT169">
        <v>6.0060000000000002</v>
      </c>
      <c r="AU169">
        <v>40.036999999999999</v>
      </c>
      <c r="AV169">
        <v>0.81420000000000003</v>
      </c>
      <c r="AW169" t="s">
        <v>17</v>
      </c>
      <c r="AX169">
        <v>8.58</v>
      </c>
      <c r="AY169">
        <v>8.7799999999999994</v>
      </c>
      <c r="AZ169">
        <v>5.6210000000000004</v>
      </c>
      <c r="BA169">
        <v>37.475000000000001</v>
      </c>
      <c r="BB169">
        <v>0.75970000000000004</v>
      </c>
      <c r="BC169" t="s">
        <v>17</v>
      </c>
      <c r="BD169">
        <v>8.34</v>
      </c>
      <c r="BE169">
        <v>8.5500000000000007</v>
      </c>
      <c r="BF169">
        <v>5.8579999999999997</v>
      </c>
      <c r="BG169">
        <v>39.057000000000002</v>
      </c>
      <c r="BH169">
        <v>0.77390000000000003</v>
      </c>
      <c r="BI169" t="s">
        <v>17</v>
      </c>
      <c r="BJ169">
        <v>8.39</v>
      </c>
      <c r="BK169">
        <v>8.6199999999999992</v>
      </c>
      <c r="BL169">
        <v>6.0380000000000003</v>
      </c>
      <c r="BM169">
        <v>40.250999999999998</v>
      </c>
      <c r="BN169">
        <v>0.81120000000000003</v>
      </c>
      <c r="BO169" t="s">
        <v>17</v>
      </c>
      <c r="BP169">
        <v>8.5500000000000007</v>
      </c>
      <c r="BQ169">
        <v>8.73</v>
      </c>
      <c r="BR169">
        <v>5.9210000000000003</v>
      </c>
      <c r="BS169">
        <v>39.473999999999997</v>
      </c>
      <c r="BT169">
        <v>0.77049999999999996</v>
      </c>
      <c r="BU169" t="s">
        <v>17</v>
      </c>
      <c r="BV169">
        <v>8.39</v>
      </c>
      <c r="BW169">
        <v>8.6199999999999992</v>
      </c>
      <c r="BX169">
        <v>5.7549999999999999</v>
      </c>
      <c r="BY169">
        <v>38.369</v>
      </c>
      <c r="BZ169">
        <v>0.78200000000000003</v>
      </c>
      <c r="CA169" t="s">
        <v>17</v>
      </c>
      <c r="CB169">
        <v>8.39</v>
      </c>
      <c r="CC169">
        <v>8.6199999999999992</v>
      </c>
      <c r="CD169">
        <v>6.5330000000000004</v>
      </c>
      <c r="CE169">
        <v>43.551000000000002</v>
      </c>
      <c r="CF169">
        <v>0.79100000000000004</v>
      </c>
      <c r="CG169" t="s">
        <v>17</v>
      </c>
      <c r="CH169">
        <v>8.39</v>
      </c>
      <c r="CI169">
        <v>8.6199999999999992</v>
      </c>
      <c r="CJ169">
        <v>6.3659999999999997</v>
      </c>
      <c r="CK169">
        <v>42.442</v>
      </c>
      <c r="CL169">
        <v>0.77839999999999998</v>
      </c>
      <c r="CM169" t="s">
        <v>17</v>
      </c>
      <c r="CN169">
        <v>8.39</v>
      </c>
      <c r="CO169">
        <v>8.6300000000000008</v>
      </c>
      <c r="CP169">
        <v>6.78</v>
      </c>
      <c r="CQ169">
        <v>45.201999999999998</v>
      </c>
      <c r="CR169">
        <v>0.75639999999999996</v>
      </c>
      <c r="CS169" t="s">
        <v>17</v>
      </c>
    </row>
    <row r="170" spans="1:97" x14ac:dyDescent="0.25">
      <c r="A170" t="s">
        <v>105</v>
      </c>
      <c r="B170">
        <v>135</v>
      </c>
      <c r="C170">
        <v>149</v>
      </c>
      <c r="D170" t="s">
        <v>41</v>
      </c>
      <c r="E170">
        <v>5.64</v>
      </c>
      <c r="F170">
        <v>2</v>
      </c>
      <c r="G170">
        <v>12</v>
      </c>
      <c r="H170">
        <v>5.57</v>
      </c>
      <c r="I170">
        <v>5.86</v>
      </c>
      <c r="J170">
        <v>4.2670000000000003</v>
      </c>
      <c r="K170">
        <v>35.555999999999997</v>
      </c>
      <c r="L170">
        <v>0.90759999999999996</v>
      </c>
      <c r="M170" t="s">
        <v>17</v>
      </c>
      <c r="N170">
        <v>5.56</v>
      </c>
      <c r="O170">
        <v>5.85</v>
      </c>
      <c r="P170">
        <v>4.4459999999999997</v>
      </c>
      <c r="Q170">
        <v>37.052999999999997</v>
      </c>
      <c r="R170">
        <v>0.87570000000000003</v>
      </c>
      <c r="S170" t="s">
        <v>17</v>
      </c>
      <c r="T170">
        <v>5.56</v>
      </c>
      <c r="U170">
        <v>5.85</v>
      </c>
      <c r="V170">
        <v>4.4370000000000003</v>
      </c>
      <c r="W170">
        <v>36.973999999999997</v>
      </c>
      <c r="X170">
        <v>0.91510000000000002</v>
      </c>
      <c r="Y170" t="s">
        <v>17</v>
      </c>
      <c r="Z170">
        <v>5.56</v>
      </c>
      <c r="AA170">
        <v>5.85</v>
      </c>
      <c r="AB170">
        <v>5.04</v>
      </c>
      <c r="AC170">
        <v>42.000999999999998</v>
      </c>
      <c r="AD170">
        <v>0.8901</v>
      </c>
      <c r="AE170" t="s">
        <v>17</v>
      </c>
      <c r="AF170">
        <v>5.69</v>
      </c>
      <c r="AG170">
        <v>6</v>
      </c>
      <c r="AH170">
        <v>4.867</v>
      </c>
      <c r="AI170">
        <v>40.558</v>
      </c>
      <c r="AJ170">
        <v>0.88200000000000001</v>
      </c>
      <c r="AK170" t="s">
        <v>17</v>
      </c>
      <c r="AL170">
        <v>5.56</v>
      </c>
      <c r="AM170">
        <v>5.85</v>
      </c>
      <c r="AN170">
        <v>5.0129999999999999</v>
      </c>
      <c r="AO170">
        <v>41.777000000000001</v>
      </c>
      <c r="AP170">
        <v>0.90529999999999999</v>
      </c>
      <c r="AQ170" t="s">
        <v>17</v>
      </c>
      <c r="AR170">
        <v>5.56</v>
      </c>
      <c r="AS170">
        <v>5.86</v>
      </c>
      <c r="AT170">
        <v>5.3479999999999999</v>
      </c>
      <c r="AU170">
        <v>44.566000000000003</v>
      </c>
      <c r="AV170">
        <v>0.90449999999999997</v>
      </c>
      <c r="AW170" t="s">
        <v>17</v>
      </c>
      <c r="AX170">
        <v>5.68</v>
      </c>
      <c r="AY170">
        <v>5.96</v>
      </c>
      <c r="AZ170">
        <v>5.27</v>
      </c>
      <c r="BA170">
        <v>43.918999999999997</v>
      </c>
      <c r="BB170">
        <v>0.90780000000000005</v>
      </c>
      <c r="BC170" t="s">
        <v>17</v>
      </c>
      <c r="BD170">
        <v>5.56</v>
      </c>
      <c r="BE170">
        <v>5.85</v>
      </c>
      <c r="BF170">
        <v>5.3120000000000003</v>
      </c>
      <c r="BG170">
        <v>44.268999999999998</v>
      </c>
      <c r="BH170">
        <v>0.91100000000000003</v>
      </c>
      <c r="BI170" t="s">
        <v>17</v>
      </c>
      <c r="BJ170">
        <v>5.56</v>
      </c>
      <c r="BK170">
        <v>5.85</v>
      </c>
      <c r="BL170">
        <v>5.5149999999999997</v>
      </c>
      <c r="BM170">
        <v>45.954999999999998</v>
      </c>
      <c r="BN170">
        <v>0.90210000000000001</v>
      </c>
      <c r="BO170" t="s">
        <v>17</v>
      </c>
      <c r="BP170">
        <v>5.56</v>
      </c>
      <c r="BQ170">
        <v>5.85</v>
      </c>
      <c r="BR170">
        <v>5.3719999999999999</v>
      </c>
      <c r="BS170">
        <v>44.765999999999998</v>
      </c>
      <c r="BT170">
        <v>0.93059999999999998</v>
      </c>
      <c r="BU170" t="s">
        <v>23</v>
      </c>
      <c r="BV170">
        <v>5.56</v>
      </c>
      <c r="BW170">
        <v>5.85</v>
      </c>
      <c r="BX170">
        <v>5.43</v>
      </c>
      <c r="BY170">
        <v>45.252000000000002</v>
      </c>
      <c r="BZ170">
        <v>0.90259999999999996</v>
      </c>
      <c r="CA170" t="s">
        <v>17</v>
      </c>
      <c r="CB170">
        <v>5.56</v>
      </c>
      <c r="CC170">
        <v>5.85</v>
      </c>
      <c r="CD170">
        <v>5.7590000000000003</v>
      </c>
      <c r="CE170">
        <v>47.991</v>
      </c>
      <c r="CF170">
        <v>0.86370000000000002</v>
      </c>
      <c r="CG170" t="s">
        <v>17</v>
      </c>
      <c r="CH170">
        <v>5.56</v>
      </c>
      <c r="CI170">
        <v>5.85</v>
      </c>
      <c r="CJ170">
        <v>5.74</v>
      </c>
      <c r="CK170">
        <v>47.829000000000001</v>
      </c>
      <c r="CL170">
        <v>0.8861</v>
      </c>
      <c r="CM170" t="s">
        <v>17</v>
      </c>
      <c r="CN170">
        <v>5.56</v>
      </c>
      <c r="CO170">
        <v>5.86</v>
      </c>
      <c r="CP170">
        <v>5.9550000000000001</v>
      </c>
      <c r="CQ170">
        <v>49.625</v>
      </c>
      <c r="CR170">
        <v>0.83879999999999999</v>
      </c>
      <c r="CS170" t="s">
        <v>17</v>
      </c>
    </row>
    <row r="171" spans="1:97" x14ac:dyDescent="0.25">
      <c r="A171" t="s">
        <v>105</v>
      </c>
      <c r="B171">
        <v>135</v>
      </c>
      <c r="C171">
        <v>149</v>
      </c>
      <c r="D171" t="s">
        <v>41</v>
      </c>
      <c r="E171">
        <v>5.64</v>
      </c>
      <c r="F171">
        <v>3</v>
      </c>
      <c r="G171">
        <v>12</v>
      </c>
      <c r="H171">
        <v>5.54</v>
      </c>
      <c r="I171">
        <v>5.88</v>
      </c>
      <c r="J171">
        <v>4.2309999999999999</v>
      </c>
      <c r="K171">
        <v>35.259</v>
      </c>
      <c r="L171">
        <v>0.95269999999999999</v>
      </c>
      <c r="M171" t="s">
        <v>23</v>
      </c>
      <c r="N171">
        <v>5.54</v>
      </c>
      <c r="O171">
        <v>5.88</v>
      </c>
      <c r="P171">
        <v>4.452</v>
      </c>
      <c r="Q171">
        <v>37.1</v>
      </c>
      <c r="R171">
        <v>0.94850000000000001</v>
      </c>
      <c r="S171" t="s">
        <v>23</v>
      </c>
      <c r="T171">
        <v>5.54</v>
      </c>
      <c r="U171">
        <v>5.88</v>
      </c>
      <c r="V171">
        <v>4.4530000000000003</v>
      </c>
      <c r="W171">
        <v>37.109000000000002</v>
      </c>
      <c r="X171">
        <v>0.93679999999999997</v>
      </c>
      <c r="Y171" t="s">
        <v>23</v>
      </c>
      <c r="Z171">
        <v>5.54</v>
      </c>
      <c r="AA171">
        <v>5.88</v>
      </c>
      <c r="AB171">
        <v>5.0549999999999997</v>
      </c>
      <c r="AC171">
        <v>42.128999999999998</v>
      </c>
      <c r="AD171">
        <v>0.94089999999999996</v>
      </c>
      <c r="AE171" t="s">
        <v>23</v>
      </c>
      <c r="AF171">
        <v>5.66</v>
      </c>
      <c r="AG171">
        <v>6.04</v>
      </c>
      <c r="AH171">
        <v>4.9119999999999999</v>
      </c>
      <c r="AI171">
        <v>40.933999999999997</v>
      </c>
      <c r="AJ171">
        <v>0.92620000000000002</v>
      </c>
      <c r="AK171" t="s">
        <v>17</v>
      </c>
      <c r="AL171">
        <v>5.54</v>
      </c>
      <c r="AM171">
        <v>5.88</v>
      </c>
      <c r="AN171">
        <v>5.0250000000000004</v>
      </c>
      <c r="AO171">
        <v>41.871000000000002</v>
      </c>
      <c r="AP171">
        <v>0.9456</v>
      </c>
      <c r="AQ171" t="s">
        <v>23</v>
      </c>
      <c r="AR171">
        <v>5.54</v>
      </c>
      <c r="AS171">
        <v>5.88</v>
      </c>
      <c r="AT171">
        <v>5.383</v>
      </c>
      <c r="AU171">
        <v>44.862000000000002</v>
      </c>
      <c r="AV171">
        <v>0.94330000000000003</v>
      </c>
      <c r="AW171" t="s">
        <v>23</v>
      </c>
      <c r="AX171">
        <v>5.61</v>
      </c>
      <c r="AY171">
        <v>5.95</v>
      </c>
      <c r="AZ171">
        <v>5.3010000000000002</v>
      </c>
      <c r="BA171">
        <v>44.173000000000002</v>
      </c>
      <c r="BB171">
        <v>0.93630000000000002</v>
      </c>
      <c r="BC171" t="s">
        <v>23</v>
      </c>
      <c r="BD171">
        <v>5.53</v>
      </c>
      <c r="BE171">
        <v>5.88</v>
      </c>
      <c r="BF171">
        <v>5.3869999999999996</v>
      </c>
      <c r="BG171">
        <v>44.887999999999998</v>
      </c>
      <c r="BH171">
        <v>0.92620000000000002</v>
      </c>
      <c r="BI171" t="s">
        <v>23</v>
      </c>
      <c r="BJ171">
        <v>5.54</v>
      </c>
      <c r="BK171">
        <v>5.88</v>
      </c>
      <c r="BL171">
        <v>5.5330000000000004</v>
      </c>
      <c r="BM171">
        <v>46.103999999999999</v>
      </c>
      <c r="BN171">
        <v>0.92879999999999996</v>
      </c>
      <c r="BO171" t="s">
        <v>23</v>
      </c>
      <c r="BP171">
        <v>5.53</v>
      </c>
      <c r="BQ171">
        <v>5.88</v>
      </c>
      <c r="BR171">
        <v>5.4050000000000002</v>
      </c>
      <c r="BS171">
        <v>45.040999999999997</v>
      </c>
      <c r="BT171">
        <v>0.93640000000000001</v>
      </c>
      <c r="BU171" t="s">
        <v>23</v>
      </c>
      <c r="BV171">
        <v>5.54</v>
      </c>
      <c r="BW171">
        <v>5.88</v>
      </c>
      <c r="BX171">
        <v>5.4820000000000002</v>
      </c>
      <c r="BY171">
        <v>45.682000000000002</v>
      </c>
      <c r="BZ171">
        <v>0.93830000000000002</v>
      </c>
      <c r="CA171" t="s">
        <v>23</v>
      </c>
      <c r="CB171">
        <v>5.53</v>
      </c>
      <c r="CC171">
        <v>5.88</v>
      </c>
      <c r="CD171">
        <v>5.7910000000000004</v>
      </c>
      <c r="CE171">
        <v>48.253999999999998</v>
      </c>
      <c r="CF171">
        <v>0.92410000000000003</v>
      </c>
      <c r="CG171" t="s">
        <v>23</v>
      </c>
      <c r="CH171">
        <v>5.54</v>
      </c>
      <c r="CI171">
        <v>5.88</v>
      </c>
      <c r="CJ171">
        <v>5.7830000000000004</v>
      </c>
      <c r="CK171">
        <v>48.188000000000002</v>
      </c>
      <c r="CL171">
        <v>0.9355</v>
      </c>
      <c r="CM171" t="s">
        <v>23</v>
      </c>
      <c r="CN171">
        <v>5.54</v>
      </c>
      <c r="CO171">
        <v>5.88</v>
      </c>
      <c r="CP171">
        <v>5.95</v>
      </c>
      <c r="CQ171">
        <v>49.585999999999999</v>
      </c>
      <c r="CR171">
        <v>0.91849999999999998</v>
      </c>
      <c r="CS171" t="s">
        <v>23</v>
      </c>
    </row>
    <row r="172" spans="1:97" x14ac:dyDescent="0.25">
      <c r="A172" t="s">
        <v>105</v>
      </c>
      <c r="B172">
        <v>135</v>
      </c>
      <c r="C172">
        <v>149</v>
      </c>
      <c r="D172" t="s">
        <v>41</v>
      </c>
      <c r="E172">
        <v>5.64</v>
      </c>
      <c r="F172">
        <v>4</v>
      </c>
      <c r="G172">
        <v>12</v>
      </c>
      <c r="H172">
        <v>5.57</v>
      </c>
      <c r="I172">
        <v>5.86</v>
      </c>
      <c r="J172">
        <v>4.2320000000000002</v>
      </c>
      <c r="K172">
        <v>35.270000000000003</v>
      </c>
      <c r="L172">
        <v>0.9415</v>
      </c>
      <c r="M172" t="s">
        <v>23</v>
      </c>
      <c r="N172">
        <v>5.57</v>
      </c>
      <c r="O172">
        <v>5.85</v>
      </c>
      <c r="P172">
        <v>4.4569999999999999</v>
      </c>
      <c r="Q172">
        <v>37.137999999999998</v>
      </c>
      <c r="R172">
        <v>0.93740000000000001</v>
      </c>
      <c r="S172" t="s">
        <v>23</v>
      </c>
      <c r="T172">
        <v>5.57</v>
      </c>
      <c r="U172">
        <v>5.85</v>
      </c>
      <c r="V172">
        <v>4.4889999999999999</v>
      </c>
      <c r="W172">
        <v>37.411999999999999</v>
      </c>
      <c r="X172">
        <v>0.93020000000000003</v>
      </c>
      <c r="Y172" t="s">
        <v>23</v>
      </c>
      <c r="Z172">
        <v>5.57</v>
      </c>
      <c r="AA172">
        <v>5.85</v>
      </c>
      <c r="AB172">
        <v>5.0999999999999996</v>
      </c>
      <c r="AC172">
        <v>42.503999999999998</v>
      </c>
      <c r="AD172">
        <v>0.93389999999999995</v>
      </c>
      <c r="AE172" t="s">
        <v>23</v>
      </c>
      <c r="AF172">
        <v>5.57</v>
      </c>
      <c r="AG172">
        <v>5.85</v>
      </c>
      <c r="AH172">
        <v>4.8819999999999997</v>
      </c>
      <c r="AI172">
        <v>40.680999999999997</v>
      </c>
      <c r="AJ172">
        <v>0.85599999999999998</v>
      </c>
      <c r="AK172" t="s">
        <v>17</v>
      </c>
      <c r="AL172">
        <v>5.57</v>
      </c>
      <c r="AM172">
        <v>5.85</v>
      </c>
      <c r="AN172">
        <v>5.0490000000000004</v>
      </c>
      <c r="AO172">
        <v>42.076999999999998</v>
      </c>
      <c r="AP172">
        <v>0.92800000000000005</v>
      </c>
      <c r="AQ172" t="s">
        <v>23</v>
      </c>
      <c r="AR172">
        <v>5.57</v>
      </c>
      <c r="AS172">
        <v>5.86</v>
      </c>
      <c r="AT172">
        <v>5.3739999999999997</v>
      </c>
      <c r="AU172">
        <v>44.783000000000001</v>
      </c>
      <c r="AV172">
        <v>0.93089999999999995</v>
      </c>
      <c r="AW172" t="s">
        <v>23</v>
      </c>
      <c r="AX172">
        <v>5.57</v>
      </c>
      <c r="AY172">
        <v>5.85</v>
      </c>
      <c r="AZ172">
        <v>5.3689999999999998</v>
      </c>
      <c r="BA172">
        <v>44.744999999999997</v>
      </c>
      <c r="BB172">
        <v>0.89180000000000004</v>
      </c>
      <c r="BC172" t="s">
        <v>23</v>
      </c>
      <c r="BD172">
        <v>5.57</v>
      </c>
      <c r="BE172">
        <v>5.85</v>
      </c>
      <c r="BF172">
        <v>5.3789999999999996</v>
      </c>
      <c r="BG172">
        <v>44.826999999999998</v>
      </c>
      <c r="BH172">
        <v>0.93200000000000005</v>
      </c>
      <c r="BI172" t="s">
        <v>23</v>
      </c>
      <c r="BJ172">
        <v>5.57</v>
      </c>
      <c r="BK172">
        <v>5.85</v>
      </c>
      <c r="BL172">
        <v>5.5720000000000001</v>
      </c>
      <c r="BM172">
        <v>46.435000000000002</v>
      </c>
      <c r="BN172">
        <v>0.90969999999999995</v>
      </c>
      <c r="BO172" t="s">
        <v>23</v>
      </c>
      <c r="BP172">
        <v>5.57</v>
      </c>
      <c r="BQ172">
        <v>5.85</v>
      </c>
      <c r="BR172">
        <v>5.3689999999999998</v>
      </c>
      <c r="BS172">
        <v>44.744</v>
      </c>
      <c r="BT172">
        <v>0.9123</v>
      </c>
      <c r="BU172" t="s">
        <v>23</v>
      </c>
      <c r="BV172">
        <v>5.57</v>
      </c>
      <c r="BW172">
        <v>5.85</v>
      </c>
      <c r="BX172">
        <v>5.5190000000000001</v>
      </c>
      <c r="BY172">
        <v>45.99</v>
      </c>
      <c r="BZ172">
        <v>0.92710000000000004</v>
      </c>
      <c r="CA172" t="s">
        <v>23</v>
      </c>
      <c r="CB172">
        <v>5.57</v>
      </c>
      <c r="CC172">
        <v>5.85</v>
      </c>
      <c r="CD172">
        <v>5.7859999999999996</v>
      </c>
      <c r="CE172">
        <v>48.219000000000001</v>
      </c>
      <c r="CF172">
        <v>0.92230000000000001</v>
      </c>
      <c r="CG172" t="s">
        <v>23</v>
      </c>
      <c r="CH172">
        <v>5.57</v>
      </c>
      <c r="CI172">
        <v>5.85</v>
      </c>
      <c r="CJ172">
        <v>5.8010000000000002</v>
      </c>
      <c r="CK172">
        <v>48.341000000000001</v>
      </c>
      <c r="CL172">
        <v>0.92689999999999995</v>
      </c>
      <c r="CM172" t="s">
        <v>23</v>
      </c>
      <c r="CN172">
        <v>5.57</v>
      </c>
      <c r="CO172">
        <v>5.86</v>
      </c>
      <c r="CP172">
        <v>5.9210000000000003</v>
      </c>
      <c r="CQ172">
        <v>49.34</v>
      </c>
      <c r="CR172">
        <v>0.91290000000000004</v>
      </c>
      <c r="CS172" t="s">
        <v>23</v>
      </c>
    </row>
    <row r="173" spans="1:97" x14ac:dyDescent="0.25">
      <c r="A173" t="s">
        <v>105</v>
      </c>
      <c r="B173">
        <v>135</v>
      </c>
      <c r="C173">
        <v>151</v>
      </c>
      <c r="D173" t="s">
        <v>42</v>
      </c>
      <c r="E173">
        <v>7.79</v>
      </c>
      <c r="F173">
        <v>2</v>
      </c>
      <c r="G173">
        <v>14</v>
      </c>
      <c r="H173">
        <v>7.96</v>
      </c>
      <c r="I173">
        <v>8</v>
      </c>
      <c r="J173">
        <v>3.516</v>
      </c>
      <c r="K173">
        <v>25.111999999999998</v>
      </c>
      <c r="L173">
        <v>0.70269999999999999</v>
      </c>
      <c r="M173" t="s">
        <v>17</v>
      </c>
      <c r="N173">
        <v>7.95</v>
      </c>
      <c r="O173">
        <v>8</v>
      </c>
      <c r="P173">
        <v>3.8580000000000001</v>
      </c>
      <c r="Q173">
        <v>27.553999999999998</v>
      </c>
      <c r="R173">
        <v>0.79190000000000005</v>
      </c>
      <c r="S173" t="s">
        <v>17</v>
      </c>
      <c r="T173">
        <v>7.95</v>
      </c>
      <c r="U173">
        <v>7.99</v>
      </c>
      <c r="V173">
        <v>3.9089999999999998</v>
      </c>
      <c r="W173">
        <v>27.925000000000001</v>
      </c>
      <c r="X173">
        <v>0.76149999999999995</v>
      </c>
      <c r="Y173" t="s">
        <v>17</v>
      </c>
      <c r="Z173">
        <v>7.95</v>
      </c>
      <c r="AA173">
        <v>8</v>
      </c>
      <c r="AB173">
        <v>4.4400000000000004</v>
      </c>
      <c r="AC173">
        <v>31.713999999999999</v>
      </c>
      <c r="AD173">
        <v>0.75180000000000002</v>
      </c>
      <c r="AE173" t="s">
        <v>17</v>
      </c>
      <c r="AF173">
        <v>8.09</v>
      </c>
      <c r="AG173">
        <v>8.16</v>
      </c>
      <c r="AH173">
        <v>4.2530000000000001</v>
      </c>
      <c r="AI173">
        <v>30.376000000000001</v>
      </c>
      <c r="AJ173">
        <v>0.75800000000000001</v>
      </c>
      <c r="AK173" t="s">
        <v>17</v>
      </c>
      <c r="AL173">
        <v>7.95</v>
      </c>
      <c r="AM173">
        <v>7.99</v>
      </c>
      <c r="AN173">
        <v>4.5</v>
      </c>
      <c r="AO173">
        <v>32.142000000000003</v>
      </c>
      <c r="AP173">
        <v>0.75519999999999998</v>
      </c>
      <c r="AQ173" t="s">
        <v>17</v>
      </c>
      <c r="AR173">
        <v>7.95</v>
      </c>
      <c r="AS173">
        <v>8</v>
      </c>
      <c r="AT173">
        <v>4.9260000000000002</v>
      </c>
      <c r="AU173">
        <v>35.188000000000002</v>
      </c>
      <c r="AV173">
        <v>0.70450000000000002</v>
      </c>
      <c r="AW173" t="s">
        <v>17</v>
      </c>
      <c r="AX173">
        <v>8.0299999999999994</v>
      </c>
      <c r="AY173">
        <v>8.11</v>
      </c>
      <c r="AZ173">
        <v>4.9459999999999997</v>
      </c>
      <c r="BA173">
        <v>35.33</v>
      </c>
      <c r="BB173">
        <v>0.78100000000000003</v>
      </c>
      <c r="BC173" t="s">
        <v>17</v>
      </c>
      <c r="BD173">
        <v>7.95</v>
      </c>
      <c r="BE173">
        <v>7.99</v>
      </c>
      <c r="BF173">
        <v>4.8879999999999999</v>
      </c>
      <c r="BG173">
        <v>34.911999999999999</v>
      </c>
      <c r="BH173">
        <v>0.70030000000000003</v>
      </c>
      <c r="BI173" t="s">
        <v>17</v>
      </c>
      <c r="BJ173">
        <v>7.95</v>
      </c>
      <c r="BK173">
        <v>7.99</v>
      </c>
      <c r="BL173">
        <v>5.1269999999999998</v>
      </c>
      <c r="BM173">
        <v>36.622</v>
      </c>
      <c r="BN173">
        <v>0.77149999999999996</v>
      </c>
      <c r="BO173" t="s">
        <v>17</v>
      </c>
      <c r="BP173">
        <v>8.02</v>
      </c>
      <c r="BQ173">
        <v>8.08</v>
      </c>
      <c r="BR173">
        <v>5.2939999999999996</v>
      </c>
      <c r="BS173">
        <v>37.814</v>
      </c>
      <c r="BT173">
        <v>0.78639999999999999</v>
      </c>
      <c r="BU173" t="s">
        <v>17</v>
      </c>
      <c r="BV173">
        <v>7.95</v>
      </c>
      <c r="BW173">
        <v>7.99</v>
      </c>
      <c r="BX173">
        <v>5.024</v>
      </c>
      <c r="BY173">
        <v>35.887999999999998</v>
      </c>
      <c r="BZ173">
        <v>0.75270000000000004</v>
      </c>
      <c r="CA173" t="s">
        <v>17</v>
      </c>
      <c r="CB173">
        <v>7.95</v>
      </c>
      <c r="CC173">
        <v>7.99</v>
      </c>
      <c r="CD173">
        <v>5.6</v>
      </c>
      <c r="CE173">
        <v>39.997999999999998</v>
      </c>
      <c r="CF173">
        <v>0.69440000000000002</v>
      </c>
      <c r="CG173" t="s">
        <v>17</v>
      </c>
      <c r="CH173">
        <v>7.95</v>
      </c>
      <c r="CI173">
        <v>7.99</v>
      </c>
      <c r="CJ173">
        <v>5.7679999999999998</v>
      </c>
      <c r="CK173">
        <v>41.203000000000003</v>
      </c>
      <c r="CL173">
        <v>0.7087</v>
      </c>
      <c r="CM173" t="s">
        <v>17</v>
      </c>
      <c r="CN173">
        <v>7.95</v>
      </c>
      <c r="CO173">
        <v>8</v>
      </c>
      <c r="CP173">
        <v>5.9870000000000001</v>
      </c>
      <c r="CQ173">
        <v>42.764000000000003</v>
      </c>
      <c r="CR173">
        <v>0.62960000000000005</v>
      </c>
      <c r="CS173" t="s">
        <v>17</v>
      </c>
    </row>
    <row r="174" spans="1:97" x14ac:dyDescent="0.25">
      <c r="A174" t="s">
        <v>105</v>
      </c>
      <c r="B174">
        <v>135</v>
      </c>
      <c r="C174">
        <v>151</v>
      </c>
      <c r="D174" t="s">
        <v>42</v>
      </c>
      <c r="E174">
        <v>7.79</v>
      </c>
      <c r="F174">
        <v>4</v>
      </c>
      <c r="G174">
        <v>14</v>
      </c>
      <c r="H174">
        <v>7.87</v>
      </c>
      <c r="I174">
        <v>7.91</v>
      </c>
      <c r="J174">
        <v>3.8809999999999998</v>
      </c>
      <c r="K174">
        <v>27.72</v>
      </c>
      <c r="L174">
        <v>0.88280000000000003</v>
      </c>
      <c r="M174" t="s">
        <v>17</v>
      </c>
      <c r="N174">
        <v>7.87</v>
      </c>
      <c r="O174">
        <v>7.9</v>
      </c>
      <c r="P174">
        <v>4.0640000000000001</v>
      </c>
      <c r="Q174">
        <v>29.027000000000001</v>
      </c>
      <c r="R174">
        <v>0.83489999999999998</v>
      </c>
      <c r="S174" t="s">
        <v>17</v>
      </c>
      <c r="T174">
        <v>7.87</v>
      </c>
      <c r="U174">
        <v>7.9</v>
      </c>
      <c r="V174">
        <v>4.0410000000000004</v>
      </c>
      <c r="W174">
        <v>28.861999999999998</v>
      </c>
      <c r="X174">
        <v>0.85609999999999997</v>
      </c>
      <c r="Y174" t="s">
        <v>17</v>
      </c>
      <c r="Z174">
        <v>7.87</v>
      </c>
      <c r="AA174">
        <v>7.9</v>
      </c>
      <c r="AB174">
        <v>4.7750000000000004</v>
      </c>
      <c r="AC174">
        <v>34.11</v>
      </c>
      <c r="AD174">
        <v>0.80840000000000001</v>
      </c>
      <c r="AE174" t="s">
        <v>17</v>
      </c>
      <c r="AF174">
        <v>7.96</v>
      </c>
      <c r="AG174">
        <v>8.1999999999999993</v>
      </c>
      <c r="AH174">
        <v>4.5110000000000001</v>
      </c>
      <c r="AI174">
        <v>32.222999999999999</v>
      </c>
      <c r="AJ174">
        <v>0.81179999999999997</v>
      </c>
      <c r="AK174" t="s">
        <v>17</v>
      </c>
      <c r="AL174">
        <v>7.87</v>
      </c>
      <c r="AM174">
        <v>7.9</v>
      </c>
      <c r="AN174">
        <v>4.6120000000000001</v>
      </c>
      <c r="AO174">
        <v>32.945</v>
      </c>
      <c r="AP174">
        <v>0.84219999999999995</v>
      </c>
      <c r="AQ174" t="s">
        <v>17</v>
      </c>
      <c r="AR174">
        <v>7.87</v>
      </c>
      <c r="AS174">
        <v>7.9</v>
      </c>
      <c r="AT174">
        <v>5.35</v>
      </c>
      <c r="AU174">
        <v>38.216000000000001</v>
      </c>
      <c r="AV174">
        <v>0.87670000000000003</v>
      </c>
      <c r="AW174" t="s">
        <v>17</v>
      </c>
      <c r="AX174">
        <v>7.87</v>
      </c>
      <c r="AY174">
        <v>7.9</v>
      </c>
      <c r="AZ174">
        <v>5.157</v>
      </c>
      <c r="BA174">
        <v>36.834000000000003</v>
      </c>
      <c r="BB174">
        <v>0.6069</v>
      </c>
      <c r="BC174" t="s">
        <v>17</v>
      </c>
      <c r="BD174">
        <v>7.87</v>
      </c>
      <c r="BE174">
        <v>7.9</v>
      </c>
      <c r="BF174">
        <v>4.9660000000000002</v>
      </c>
      <c r="BG174">
        <v>35.469000000000001</v>
      </c>
      <c r="BH174">
        <v>0.86260000000000003</v>
      </c>
      <c r="BI174" t="s">
        <v>17</v>
      </c>
      <c r="BJ174">
        <v>7.87</v>
      </c>
      <c r="BK174">
        <v>7.9</v>
      </c>
      <c r="BL174">
        <v>5.37</v>
      </c>
      <c r="BM174">
        <v>38.360999999999997</v>
      </c>
      <c r="BN174">
        <v>0.85509999999999997</v>
      </c>
      <c r="BO174" t="s">
        <v>17</v>
      </c>
      <c r="BP174">
        <v>7.87</v>
      </c>
      <c r="BQ174">
        <v>7.9</v>
      </c>
      <c r="BR174">
        <v>5.39</v>
      </c>
      <c r="BS174">
        <v>38.500999999999998</v>
      </c>
      <c r="BT174">
        <v>0.5675</v>
      </c>
      <c r="BU174" t="s">
        <v>17</v>
      </c>
      <c r="BV174">
        <v>7.87</v>
      </c>
      <c r="BW174">
        <v>7.9</v>
      </c>
      <c r="BX174">
        <v>5.3440000000000003</v>
      </c>
      <c r="BY174">
        <v>38.173000000000002</v>
      </c>
      <c r="BZ174">
        <v>0.83540000000000003</v>
      </c>
      <c r="CA174" t="s">
        <v>17</v>
      </c>
      <c r="CB174">
        <v>7.87</v>
      </c>
      <c r="CC174">
        <v>7.9</v>
      </c>
      <c r="CD174">
        <v>5.7460000000000004</v>
      </c>
      <c r="CE174">
        <v>41.045999999999999</v>
      </c>
      <c r="CF174">
        <v>0.86040000000000005</v>
      </c>
      <c r="CG174" t="s">
        <v>17</v>
      </c>
      <c r="CH174">
        <v>7.87</v>
      </c>
      <c r="CI174">
        <v>7.9</v>
      </c>
      <c r="CJ174">
        <v>6.0359999999999996</v>
      </c>
      <c r="CK174">
        <v>43.115000000000002</v>
      </c>
      <c r="CL174">
        <v>0.85240000000000005</v>
      </c>
      <c r="CM174" t="s">
        <v>17</v>
      </c>
      <c r="CN174">
        <v>7.87</v>
      </c>
      <c r="CO174">
        <v>7.9</v>
      </c>
      <c r="CP174">
        <v>6.391</v>
      </c>
      <c r="CQ174">
        <v>45.649000000000001</v>
      </c>
      <c r="CR174">
        <v>0.80920000000000003</v>
      </c>
      <c r="CS174" t="s">
        <v>17</v>
      </c>
    </row>
    <row r="175" spans="1:97" x14ac:dyDescent="0.25">
      <c r="A175" t="s">
        <v>105</v>
      </c>
      <c r="B175">
        <v>136</v>
      </c>
      <c r="C175">
        <v>149</v>
      </c>
      <c r="D175" t="s">
        <v>43</v>
      </c>
      <c r="E175">
        <v>5.23</v>
      </c>
      <c r="F175">
        <v>2</v>
      </c>
      <c r="G175">
        <v>11</v>
      </c>
      <c r="H175">
        <v>5.17</v>
      </c>
      <c r="I175">
        <v>5.5</v>
      </c>
      <c r="J175">
        <v>3.6669999999999998</v>
      </c>
      <c r="K175">
        <v>33.338999999999999</v>
      </c>
      <c r="L175">
        <v>0.86339999999999995</v>
      </c>
      <c r="M175" t="s">
        <v>17</v>
      </c>
      <c r="N175">
        <v>5.17</v>
      </c>
      <c r="O175">
        <v>5.49</v>
      </c>
      <c r="P175">
        <v>3.843</v>
      </c>
      <c r="Q175">
        <v>34.939</v>
      </c>
      <c r="R175">
        <v>0.88519999999999999</v>
      </c>
      <c r="S175" t="s">
        <v>17</v>
      </c>
      <c r="T175">
        <v>5.17</v>
      </c>
      <c r="U175">
        <v>5.49</v>
      </c>
      <c r="V175">
        <v>3.8889999999999998</v>
      </c>
      <c r="W175">
        <v>35.354999999999997</v>
      </c>
      <c r="X175">
        <v>0.89439999999999997</v>
      </c>
      <c r="Y175" t="s">
        <v>17</v>
      </c>
      <c r="Z175">
        <v>5.17</v>
      </c>
      <c r="AA175">
        <v>5.49</v>
      </c>
      <c r="AB175">
        <v>4.415</v>
      </c>
      <c r="AC175">
        <v>40.137999999999998</v>
      </c>
      <c r="AD175">
        <v>0.87050000000000005</v>
      </c>
      <c r="AE175" t="s">
        <v>17</v>
      </c>
      <c r="AF175">
        <v>5.29</v>
      </c>
      <c r="AG175">
        <v>5.61</v>
      </c>
      <c r="AH175">
        <v>4.2759999999999998</v>
      </c>
      <c r="AI175">
        <v>38.875</v>
      </c>
      <c r="AJ175">
        <v>0.86660000000000004</v>
      </c>
      <c r="AK175" t="s">
        <v>17</v>
      </c>
      <c r="AL175">
        <v>5.17</v>
      </c>
      <c r="AM175">
        <v>5.49</v>
      </c>
      <c r="AN175">
        <v>4.4000000000000004</v>
      </c>
      <c r="AO175">
        <v>40.000999999999998</v>
      </c>
      <c r="AP175">
        <v>0.89059999999999995</v>
      </c>
      <c r="AQ175" t="s">
        <v>17</v>
      </c>
      <c r="AR175">
        <v>5.18</v>
      </c>
      <c r="AS175">
        <v>5.49</v>
      </c>
      <c r="AT175">
        <v>4.72</v>
      </c>
      <c r="AU175">
        <v>42.908000000000001</v>
      </c>
      <c r="AV175">
        <v>0.88929999999999998</v>
      </c>
      <c r="AW175" t="s">
        <v>17</v>
      </c>
      <c r="AX175">
        <v>5.31</v>
      </c>
      <c r="AY175">
        <v>5.63</v>
      </c>
      <c r="AZ175">
        <v>4.7480000000000002</v>
      </c>
      <c r="BA175">
        <v>43.165999999999997</v>
      </c>
      <c r="BB175">
        <v>0.88319999999999999</v>
      </c>
      <c r="BC175" t="s">
        <v>17</v>
      </c>
      <c r="BD175">
        <v>5.17</v>
      </c>
      <c r="BE175">
        <v>5.49</v>
      </c>
      <c r="BF175">
        <v>4.7779999999999996</v>
      </c>
      <c r="BG175">
        <v>43.436</v>
      </c>
      <c r="BH175">
        <v>0.8921</v>
      </c>
      <c r="BI175" t="s">
        <v>17</v>
      </c>
      <c r="BJ175">
        <v>5.18</v>
      </c>
      <c r="BK175">
        <v>5.49</v>
      </c>
      <c r="BL175">
        <v>4.8890000000000002</v>
      </c>
      <c r="BM175">
        <v>44.448</v>
      </c>
      <c r="BN175">
        <v>0.88929999999999998</v>
      </c>
      <c r="BO175" t="s">
        <v>17</v>
      </c>
      <c r="BP175">
        <v>5.17</v>
      </c>
      <c r="BQ175">
        <v>5.49</v>
      </c>
      <c r="BR175">
        <v>4.7779999999999996</v>
      </c>
      <c r="BS175">
        <v>43.432000000000002</v>
      </c>
      <c r="BT175">
        <v>0.90410000000000001</v>
      </c>
      <c r="BU175" t="s">
        <v>17</v>
      </c>
      <c r="BV175">
        <v>5.17</v>
      </c>
      <c r="BW175">
        <v>5.49</v>
      </c>
      <c r="BX175">
        <v>4.8639999999999999</v>
      </c>
      <c r="BY175">
        <v>44.222000000000001</v>
      </c>
      <c r="BZ175">
        <v>0.89139999999999997</v>
      </c>
      <c r="CA175" t="s">
        <v>17</v>
      </c>
      <c r="CB175">
        <v>5.17</v>
      </c>
      <c r="CC175">
        <v>5.49</v>
      </c>
      <c r="CD175">
        <v>5.1509999999999998</v>
      </c>
      <c r="CE175">
        <v>46.832000000000001</v>
      </c>
      <c r="CF175">
        <v>0.86839999999999995</v>
      </c>
      <c r="CG175" t="s">
        <v>17</v>
      </c>
      <c r="CH175">
        <v>5.17</v>
      </c>
      <c r="CI175">
        <v>5.49</v>
      </c>
      <c r="CJ175">
        <v>5.1070000000000002</v>
      </c>
      <c r="CK175">
        <v>46.423000000000002</v>
      </c>
      <c r="CL175">
        <v>0.88590000000000002</v>
      </c>
      <c r="CM175" t="s">
        <v>17</v>
      </c>
      <c r="CN175">
        <v>5.17</v>
      </c>
      <c r="CO175">
        <v>5.49</v>
      </c>
      <c r="CP175">
        <v>5.3170000000000002</v>
      </c>
      <c r="CQ175">
        <v>48.341000000000001</v>
      </c>
      <c r="CR175">
        <v>0.86119999999999997</v>
      </c>
      <c r="CS175" t="s">
        <v>17</v>
      </c>
    </row>
    <row r="176" spans="1:97" x14ac:dyDescent="0.25">
      <c r="A176" t="s">
        <v>105</v>
      </c>
      <c r="B176">
        <v>136</v>
      </c>
      <c r="C176">
        <v>149</v>
      </c>
      <c r="D176" t="s">
        <v>43</v>
      </c>
      <c r="E176">
        <v>5.23</v>
      </c>
      <c r="F176">
        <v>3</v>
      </c>
      <c r="G176">
        <v>11</v>
      </c>
      <c r="H176">
        <v>5.2</v>
      </c>
      <c r="I176">
        <v>5.51</v>
      </c>
      <c r="J176">
        <v>3.6869999999999998</v>
      </c>
      <c r="K176">
        <v>33.517000000000003</v>
      </c>
      <c r="L176">
        <v>0.93540000000000001</v>
      </c>
      <c r="M176" t="s">
        <v>23</v>
      </c>
      <c r="N176">
        <v>5.21</v>
      </c>
      <c r="O176">
        <v>5.5</v>
      </c>
      <c r="P176">
        <v>3.89</v>
      </c>
      <c r="Q176">
        <v>35.363999999999997</v>
      </c>
      <c r="R176">
        <v>0.92989999999999995</v>
      </c>
      <c r="S176" t="s">
        <v>23</v>
      </c>
      <c r="T176">
        <v>5.21</v>
      </c>
      <c r="U176">
        <v>5.5</v>
      </c>
      <c r="V176">
        <v>3.88</v>
      </c>
      <c r="W176">
        <v>35.276000000000003</v>
      </c>
      <c r="X176">
        <v>0.93569999999999998</v>
      </c>
      <c r="Y176" t="s">
        <v>23</v>
      </c>
      <c r="Z176">
        <v>5.21</v>
      </c>
      <c r="AA176">
        <v>5.5</v>
      </c>
      <c r="AB176">
        <v>4.4610000000000003</v>
      </c>
      <c r="AC176">
        <v>40.554000000000002</v>
      </c>
      <c r="AD176">
        <v>0.92930000000000001</v>
      </c>
      <c r="AE176" t="s">
        <v>23</v>
      </c>
      <c r="AF176">
        <v>5.33</v>
      </c>
      <c r="AG176">
        <v>5.66</v>
      </c>
      <c r="AH176">
        <v>4.3120000000000003</v>
      </c>
      <c r="AI176">
        <v>39.201999999999998</v>
      </c>
      <c r="AJ176">
        <v>0.89800000000000002</v>
      </c>
      <c r="AK176" t="s">
        <v>17</v>
      </c>
      <c r="AL176">
        <v>5.21</v>
      </c>
      <c r="AM176">
        <v>5.5</v>
      </c>
      <c r="AN176">
        <v>4.4180000000000001</v>
      </c>
      <c r="AO176">
        <v>40.158999999999999</v>
      </c>
      <c r="AP176">
        <v>0.92649999999999999</v>
      </c>
      <c r="AQ176" t="s">
        <v>23</v>
      </c>
      <c r="AR176">
        <v>5.21</v>
      </c>
      <c r="AS176">
        <v>5.5</v>
      </c>
      <c r="AT176">
        <v>4.7789999999999999</v>
      </c>
      <c r="AU176">
        <v>43.442</v>
      </c>
      <c r="AV176">
        <v>0.92390000000000005</v>
      </c>
      <c r="AW176" t="s">
        <v>23</v>
      </c>
      <c r="AX176">
        <v>5.35</v>
      </c>
      <c r="AY176">
        <v>5.71</v>
      </c>
      <c r="AZ176">
        <v>4.7320000000000002</v>
      </c>
      <c r="BA176">
        <v>43.018999999999998</v>
      </c>
      <c r="BB176">
        <v>0.9133</v>
      </c>
      <c r="BC176" t="s">
        <v>17</v>
      </c>
      <c r="BD176">
        <v>5.21</v>
      </c>
      <c r="BE176">
        <v>5.5</v>
      </c>
      <c r="BF176">
        <v>4.7759999999999998</v>
      </c>
      <c r="BG176">
        <v>43.414999999999999</v>
      </c>
      <c r="BH176">
        <v>0.91090000000000004</v>
      </c>
      <c r="BI176" t="s">
        <v>23</v>
      </c>
      <c r="BJ176">
        <v>5.21</v>
      </c>
      <c r="BK176">
        <v>5.5</v>
      </c>
      <c r="BL176">
        <v>4.9370000000000003</v>
      </c>
      <c r="BM176">
        <v>44.881</v>
      </c>
      <c r="BN176">
        <v>0.92830000000000001</v>
      </c>
      <c r="BO176" t="s">
        <v>23</v>
      </c>
      <c r="BP176">
        <v>5.21</v>
      </c>
      <c r="BQ176">
        <v>5.5</v>
      </c>
      <c r="BR176">
        <v>4.8129999999999997</v>
      </c>
      <c r="BS176">
        <v>43.759</v>
      </c>
      <c r="BT176">
        <v>0.93169999999999997</v>
      </c>
      <c r="BU176" t="s">
        <v>17</v>
      </c>
      <c r="BV176">
        <v>5.21</v>
      </c>
      <c r="BW176">
        <v>5.5</v>
      </c>
      <c r="BX176">
        <v>4.9359999999999999</v>
      </c>
      <c r="BY176">
        <v>44.869</v>
      </c>
      <c r="BZ176">
        <v>0.91669999999999996</v>
      </c>
      <c r="CA176" t="s">
        <v>23</v>
      </c>
      <c r="CB176">
        <v>5.21</v>
      </c>
      <c r="CC176">
        <v>5.5</v>
      </c>
      <c r="CD176">
        <v>5.2050000000000001</v>
      </c>
      <c r="CE176">
        <v>47.316000000000003</v>
      </c>
      <c r="CF176">
        <v>0.92320000000000002</v>
      </c>
      <c r="CG176" t="s">
        <v>17</v>
      </c>
      <c r="CH176">
        <v>5.21</v>
      </c>
      <c r="CI176">
        <v>5.5</v>
      </c>
      <c r="CJ176">
        <v>5.1719999999999997</v>
      </c>
      <c r="CK176">
        <v>47.021000000000001</v>
      </c>
      <c r="CL176">
        <v>0.92210000000000003</v>
      </c>
      <c r="CM176" t="s">
        <v>17</v>
      </c>
      <c r="CN176">
        <v>5.21</v>
      </c>
      <c r="CO176">
        <v>5.5</v>
      </c>
      <c r="CP176">
        <v>5.242</v>
      </c>
      <c r="CQ176">
        <v>47.655999999999999</v>
      </c>
      <c r="CR176">
        <v>0.91069999999999995</v>
      </c>
      <c r="CS176" t="s">
        <v>17</v>
      </c>
    </row>
    <row r="177" spans="1:97" x14ac:dyDescent="0.25">
      <c r="A177" t="s">
        <v>105</v>
      </c>
      <c r="B177">
        <v>136</v>
      </c>
      <c r="C177">
        <v>149</v>
      </c>
      <c r="D177" t="s">
        <v>43</v>
      </c>
      <c r="E177">
        <v>5.23</v>
      </c>
      <c r="F177">
        <v>4</v>
      </c>
      <c r="G177">
        <v>11</v>
      </c>
      <c r="H177">
        <v>5.28</v>
      </c>
      <c r="I177">
        <v>5.39</v>
      </c>
      <c r="J177">
        <v>3.5880000000000001</v>
      </c>
      <c r="K177">
        <v>32.621000000000002</v>
      </c>
      <c r="L177">
        <v>0.84150000000000003</v>
      </c>
      <c r="M177" t="s">
        <v>17</v>
      </c>
      <c r="N177">
        <v>5.28</v>
      </c>
      <c r="O177">
        <v>5.38</v>
      </c>
      <c r="P177">
        <v>3.903</v>
      </c>
      <c r="Q177">
        <v>35.482999999999997</v>
      </c>
      <c r="R177">
        <v>0.79139999999999999</v>
      </c>
      <c r="S177" t="s">
        <v>17</v>
      </c>
      <c r="T177">
        <v>5.28</v>
      </c>
      <c r="U177">
        <v>5.38</v>
      </c>
      <c r="V177">
        <v>3.9039999999999999</v>
      </c>
      <c r="W177">
        <v>35.491</v>
      </c>
      <c r="X177">
        <v>0.64839999999999998</v>
      </c>
      <c r="Y177" t="s">
        <v>17</v>
      </c>
      <c r="Z177">
        <v>5.28</v>
      </c>
      <c r="AA177">
        <v>5.38</v>
      </c>
      <c r="AB177">
        <v>4.2210000000000001</v>
      </c>
      <c r="AC177">
        <v>38.372999999999998</v>
      </c>
      <c r="AD177">
        <v>0.63490000000000002</v>
      </c>
      <c r="AE177" t="s">
        <v>17</v>
      </c>
      <c r="AF177">
        <v>5.39</v>
      </c>
      <c r="AG177">
        <v>5.48</v>
      </c>
      <c r="AH177">
        <v>4.2480000000000002</v>
      </c>
      <c r="AI177">
        <v>38.613999999999997</v>
      </c>
      <c r="AJ177">
        <v>0.62370000000000003</v>
      </c>
      <c r="AK177" t="s">
        <v>17</v>
      </c>
      <c r="AL177">
        <v>5.28</v>
      </c>
      <c r="AM177">
        <v>5.38</v>
      </c>
      <c r="AN177">
        <v>4.9569999999999999</v>
      </c>
      <c r="AO177">
        <v>45.064999999999998</v>
      </c>
      <c r="AP177">
        <v>0.68269999999999997</v>
      </c>
      <c r="AQ177" t="s">
        <v>17</v>
      </c>
      <c r="AR177">
        <v>5.28</v>
      </c>
      <c r="AS177">
        <v>5.39</v>
      </c>
      <c r="AT177">
        <v>4.7300000000000004</v>
      </c>
      <c r="AU177">
        <v>43.003</v>
      </c>
      <c r="AV177">
        <v>0.77949999999999997</v>
      </c>
      <c r="AW177" t="s">
        <v>17</v>
      </c>
      <c r="AX177">
        <v>5.45</v>
      </c>
      <c r="AY177">
        <v>5.53</v>
      </c>
      <c r="AZ177">
        <v>4.6210000000000004</v>
      </c>
      <c r="BA177">
        <v>42.009</v>
      </c>
      <c r="BB177">
        <v>0.62549999999999994</v>
      </c>
      <c r="BC177" t="s">
        <v>17</v>
      </c>
      <c r="BD177">
        <v>5.27</v>
      </c>
      <c r="BE177">
        <v>5.38</v>
      </c>
      <c r="BF177">
        <v>4.6840000000000002</v>
      </c>
      <c r="BG177">
        <v>42.582999999999998</v>
      </c>
      <c r="BH177">
        <v>0.67210000000000003</v>
      </c>
      <c r="BI177" t="s">
        <v>17</v>
      </c>
      <c r="BJ177">
        <v>5.28</v>
      </c>
      <c r="BK177">
        <v>5.38</v>
      </c>
      <c r="BL177">
        <v>4.9009999999999998</v>
      </c>
      <c r="BM177">
        <v>44.552</v>
      </c>
      <c r="BN177">
        <v>0.64480000000000004</v>
      </c>
      <c r="BO177" t="s">
        <v>17</v>
      </c>
      <c r="BP177">
        <v>5.36</v>
      </c>
      <c r="BQ177">
        <v>5.43</v>
      </c>
      <c r="BR177">
        <v>4.718</v>
      </c>
      <c r="BS177">
        <v>42.893999999999998</v>
      </c>
      <c r="BT177">
        <v>0.56530000000000002</v>
      </c>
      <c r="BU177" t="s">
        <v>17</v>
      </c>
      <c r="BV177">
        <v>5.28</v>
      </c>
      <c r="BW177">
        <v>5.38</v>
      </c>
      <c r="BX177">
        <v>4.6399999999999997</v>
      </c>
      <c r="BY177">
        <v>42.183999999999997</v>
      </c>
      <c r="BZ177">
        <v>0.69940000000000002</v>
      </c>
      <c r="CA177" t="s">
        <v>17</v>
      </c>
      <c r="CB177">
        <v>5.27</v>
      </c>
      <c r="CC177">
        <v>5.38</v>
      </c>
      <c r="CD177">
        <v>4.7699999999999996</v>
      </c>
      <c r="CE177">
        <v>43.363</v>
      </c>
      <c r="CF177">
        <v>0.64859999999999995</v>
      </c>
      <c r="CG177" t="s">
        <v>17</v>
      </c>
      <c r="CH177">
        <v>5.28</v>
      </c>
      <c r="CI177">
        <v>5.38</v>
      </c>
      <c r="CJ177">
        <v>5.0270000000000001</v>
      </c>
      <c r="CK177">
        <v>45.698999999999998</v>
      </c>
      <c r="CL177">
        <v>0.80400000000000005</v>
      </c>
      <c r="CM177" t="s">
        <v>17</v>
      </c>
      <c r="CN177">
        <v>5.28</v>
      </c>
      <c r="CO177">
        <v>5.38</v>
      </c>
      <c r="CP177">
        <v>5.2009999999999996</v>
      </c>
      <c r="CQ177">
        <v>47.286000000000001</v>
      </c>
      <c r="CR177">
        <v>0.7591</v>
      </c>
      <c r="CS177" t="s">
        <v>17</v>
      </c>
    </row>
    <row r="178" spans="1:97" x14ac:dyDescent="0.25">
      <c r="A178" t="s">
        <v>105</v>
      </c>
      <c r="B178">
        <v>138</v>
      </c>
      <c r="C178">
        <v>149</v>
      </c>
      <c r="D178" t="s">
        <v>96</v>
      </c>
      <c r="E178">
        <v>4.47</v>
      </c>
      <c r="F178">
        <v>2</v>
      </c>
      <c r="G178">
        <v>9</v>
      </c>
      <c r="H178">
        <v>4.32</v>
      </c>
      <c r="I178">
        <v>4.5599999999999996</v>
      </c>
      <c r="J178">
        <v>2.653</v>
      </c>
      <c r="K178">
        <v>29.478999999999999</v>
      </c>
      <c r="L178">
        <v>0.87450000000000006</v>
      </c>
      <c r="M178" t="s">
        <v>17</v>
      </c>
      <c r="N178">
        <v>4.32</v>
      </c>
      <c r="O178">
        <v>4.5599999999999996</v>
      </c>
      <c r="P178">
        <v>2.7669999999999999</v>
      </c>
      <c r="Q178">
        <v>30.748999999999999</v>
      </c>
      <c r="R178">
        <v>0.89739999999999998</v>
      </c>
      <c r="S178" t="s">
        <v>17</v>
      </c>
      <c r="T178">
        <v>4.32</v>
      </c>
      <c r="U178">
        <v>4.5599999999999996</v>
      </c>
      <c r="V178">
        <v>2.754</v>
      </c>
      <c r="W178">
        <v>30.603000000000002</v>
      </c>
      <c r="X178">
        <v>0.9002</v>
      </c>
      <c r="Y178" t="s">
        <v>17</v>
      </c>
      <c r="Z178">
        <v>4.32</v>
      </c>
      <c r="AA178">
        <v>4.5599999999999996</v>
      </c>
      <c r="AB178">
        <v>3.2839999999999998</v>
      </c>
      <c r="AC178">
        <v>36.488999999999997</v>
      </c>
      <c r="AD178">
        <v>0.90300000000000002</v>
      </c>
      <c r="AE178" t="s">
        <v>17</v>
      </c>
      <c r="AF178">
        <v>4.32</v>
      </c>
      <c r="AG178">
        <v>4.5599999999999996</v>
      </c>
      <c r="AH178">
        <v>3.2909999999999999</v>
      </c>
      <c r="AI178">
        <v>36.563000000000002</v>
      </c>
      <c r="AJ178">
        <v>0.871</v>
      </c>
      <c r="AK178" t="s">
        <v>17</v>
      </c>
      <c r="AL178">
        <v>4.32</v>
      </c>
      <c r="AM178">
        <v>4.5599999999999996</v>
      </c>
      <c r="AN178">
        <v>3.2269999999999999</v>
      </c>
      <c r="AO178">
        <v>35.857999999999997</v>
      </c>
      <c r="AP178">
        <v>0.88990000000000002</v>
      </c>
      <c r="AQ178" t="s">
        <v>17</v>
      </c>
      <c r="AR178">
        <v>4.32</v>
      </c>
      <c r="AS178">
        <v>4.5599999999999996</v>
      </c>
      <c r="AT178">
        <v>3.67</v>
      </c>
      <c r="AU178">
        <v>40.781999999999996</v>
      </c>
      <c r="AV178">
        <v>0.90369999999999995</v>
      </c>
      <c r="AW178" t="s">
        <v>17</v>
      </c>
      <c r="AX178">
        <v>4.32</v>
      </c>
      <c r="AY178">
        <v>4.5599999999999996</v>
      </c>
      <c r="AZ178">
        <v>3.6440000000000001</v>
      </c>
      <c r="BA178">
        <v>40.484999999999999</v>
      </c>
      <c r="BB178">
        <v>0.90100000000000002</v>
      </c>
      <c r="BC178" t="s">
        <v>17</v>
      </c>
      <c r="BD178">
        <v>4.32</v>
      </c>
      <c r="BE178">
        <v>4.5599999999999996</v>
      </c>
      <c r="BF178">
        <v>3.5830000000000002</v>
      </c>
      <c r="BG178">
        <v>39.811999999999998</v>
      </c>
      <c r="BH178">
        <v>0.90339999999999998</v>
      </c>
      <c r="BI178" t="s">
        <v>17</v>
      </c>
      <c r="BJ178">
        <v>4.32</v>
      </c>
      <c r="BK178">
        <v>4.5599999999999996</v>
      </c>
      <c r="BL178">
        <v>3.8170000000000002</v>
      </c>
      <c r="BM178">
        <v>42.417000000000002</v>
      </c>
      <c r="BN178">
        <v>0.89929999999999999</v>
      </c>
      <c r="BO178" t="s">
        <v>17</v>
      </c>
      <c r="BP178">
        <v>4.32</v>
      </c>
      <c r="BQ178">
        <v>4.5599999999999996</v>
      </c>
      <c r="BR178">
        <v>3.77</v>
      </c>
      <c r="BS178">
        <v>41.890999999999998</v>
      </c>
      <c r="BT178">
        <v>0.92559999999999998</v>
      </c>
      <c r="BU178" t="s">
        <v>17</v>
      </c>
      <c r="BV178">
        <v>4.32</v>
      </c>
      <c r="BW178">
        <v>4.5599999999999996</v>
      </c>
      <c r="BX178">
        <v>3.73</v>
      </c>
      <c r="BY178">
        <v>41.448</v>
      </c>
      <c r="BZ178">
        <v>0.90669999999999995</v>
      </c>
      <c r="CA178" t="s">
        <v>17</v>
      </c>
      <c r="CB178">
        <v>4.32</v>
      </c>
      <c r="CC178">
        <v>4.5599999999999996</v>
      </c>
      <c r="CD178">
        <v>3.9940000000000002</v>
      </c>
      <c r="CE178">
        <v>44.375</v>
      </c>
      <c r="CF178">
        <v>0.88680000000000003</v>
      </c>
      <c r="CG178" t="s">
        <v>17</v>
      </c>
      <c r="CH178">
        <v>4.32</v>
      </c>
      <c r="CI178">
        <v>4.5599999999999996</v>
      </c>
      <c r="CJ178">
        <v>3.899</v>
      </c>
      <c r="CK178">
        <v>43.322000000000003</v>
      </c>
      <c r="CL178">
        <v>0.90110000000000001</v>
      </c>
      <c r="CM178" t="s">
        <v>17</v>
      </c>
      <c r="CN178">
        <v>4.32</v>
      </c>
      <c r="CO178">
        <v>4.5599999999999996</v>
      </c>
      <c r="CP178">
        <v>4.085</v>
      </c>
      <c r="CQ178">
        <v>45.39</v>
      </c>
      <c r="CR178">
        <v>0.86750000000000005</v>
      </c>
      <c r="CS178" t="s">
        <v>17</v>
      </c>
    </row>
    <row r="179" spans="1:97" x14ac:dyDescent="0.25">
      <c r="A179" t="s">
        <v>105</v>
      </c>
      <c r="B179">
        <v>138</v>
      </c>
      <c r="C179">
        <v>149</v>
      </c>
      <c r="D179" t="s">
        <v>96</v>
      </c>
      <c r="E179">
        <v>4.47</v>
      </c>
      <c r="F179">
        <v>3</v>
      </c>
      <c r="G179">
        <v>9</v>
      </c>
      <c r="H179">
        <v>4.26</v>
      </c>
      <c r="I179">
        <v>4.5999999999999996</v>
      </c>
      <c r="J179">
        <v>2.661</v>
      </c>
      <c r="K179">
        <v>29.568999999999999</v>
      </c>
      <c r="L179">
        <v>0.91839999999999999</v>
      </c>
      <c r="M179" t="s">
        <v>17</v>
      </c>
      <c r="N179">
        <v>4.26</v>
      </c>
      <c r="O179">
        <v>4.5999999999999996</v>
      </c>
      <c r="P179">
        <v>2.8029999999999999</v>
      </c>
      <c r="Q179">
        <v>31.141999999999999</v>
      </c>
      <c r="R179">
        <v>0.89770000000000005</v>
      </c>
      <c r="S179" t="s">
        <v>17</v>
      </c>
      <c r="T179">
        <v>4.26</v>
      </c>
      <c r="U179">
        <v>4.5999999999999996</v>
      </c>
      <c r="V179">
        <v>2.79</v>
      </c>
      <c r="W179">
        <v>31.004999999999999</v>
      </c>
      <c r="X179">
        <v>0.90139999999999998</v>
      </c>
      <c r="Y179" t="s">
        <v>17</v>
      </c>
      <c r="Z179">
        <v>4.26</v>
      </c>
      <c r="AA179">
        <v>4.5999999999999996</v>
      </c>
      <c r="AB179">
        <v>3.3</v>
      </c>
      <c r="AC179">
        <v>36.667000000000002</v>
      </c>
      <c r="AD179">
        <v>0.90639999999999998</v>
      </c>
      <c r="AE179" t="s">
        <v>17</v>
      </c>
      <c r="AF179">
        <v>4.26</v>
      </c>
      <c r="AG179">
        <v>4.5999999999999996</v>
      </c>
      <c r="AH179">
        <v>3.2789999999999999</v>
      </c>
      <c r="AI179">
        <v>36.435000000000002</v>
      </c>
      <c r="AJ179">
        <v>0.83860000000000001</v>
      </c>
      <c r="AK179" t="s">
        <v>17</v>
      </c>
      <c r="AL179">
        <v>4.26</v>
      </c>
      <c r="AM179">
        <v>4.5999999999999996</v>
      </c>
      <c r="AN179">
        <v>3.26</v>
      </c>
      <c r="AO179">
        <v>36.225000000000001</v>
      </c>
      <c r="AP179">
        <v>0.89910000000000001</v>
      </c>
      <c r="AQ179" t="s">
        <v>17</v>
      </c>
      <c r="AR179">
        <v>4.26</v>
      </c>
      <c r="AS179">
        <v>4.5999999999999996</v>
      </c>
      <c r="AT179">
        <v>3.7130000000000001</v>
      </c>
      <c r="AU179">
        <v>41.256</v>
      </c>
      <c r="AV179">
        <v>0.90490000000000004</v>
      </c>
      <c r="AW179" t="s">
        <v>17</v>
      </c>
      <c r="AX179">
        <v>4.26</v>
      </c>
      <c r="AY179">
        <v>4.5999999999999996</v>
      </c>
      <c r="AZ179">
        <v>3.6480000000000001</v>
      </c>
      <c r="BA179">
        <v>40.527999999999999</v>
      </c>
      <c r="BB179">
        <v>0.88019999999999998</v>
      </c>
      <c r="BC179" t="s">
        <v>17</v>
      </c>
      <c r="BD179">
        <v>4.26</v>
      </c>
      <c r="BE179">
        <v>4.5999999999999996</v>
      </c>
      <c r="BF179">
        <v>3.6139999999999999</v>
      </c>
      <c r="BG179">
        <v>40.154000000000003</v>
      </c>
      <c r="BH179">
        <v>0.8851</v>
      </c>
      <c r="BI179" t="s">
        <v>17</v>
      </c>
      <c r="BJ179">
        <v>4.26</v>
      </c>
      <c r="BK179">
        <v>4.6100000000000003</v>
      </c>
      <c r="BL179">
        <v>3.7879999999999998</v>
      </c>
      <c r="BM179">
        <v>42.09</v>
      </c>
      <c r="BN179">
        <v>0.89610000000000001</v>
      </c>
      <c r="BO179" t="s">
        <v>17</v>
      </c>
      <c r="BP179">
        <v>4.26</v>
      </c>
      <c r="BQ179">
        <v>4.5999999999999996</v>
      </c>
      <c r="BR179">
        <v>3.7719999999999998</v>
      </c>
      <c r="BS179">
        <v>41.908999999999999</v>
      </c>
      <c r="BT179">
        <v>0.87519999999999998</v>
      </c>
      <c r="BU179" t="s">
        <v>17</v>
      </c>
      <c r="BV179">
        <v>4.26</v>
      </c>
      <c r="BW179">
        <v>4.5999999999999996</v>
      </c>
      <c r="BX179">
        <v>3.7309999999999999</v>
      </c>
      <c r="BY179">
        <v>41.459000000000003</v>
      </c>
      <c r="BZ179">
        <v>0.88390000000000002</v>
      </c>
      <c r="CA179" t="s">
        <v>17</v>
      </c>
      <c r="CB179">
        <v>4.26</v>
      </c>
      <c r="CC179">
        <v>4.5999999999999996</v>
      </c>
      <c r="CD179">
        <v>4.04</v>
      </c>
      <c r="CE179">
        <v>44.886000000000003</v>
      </c>
      <c r="CF179">
        <v>0.8881</v>
      </c>
      <c r="CG179" t="s">
        <v>17</v>
      </c>
      <c r="CH179">
        <v>4.26</v>
      </c>
      <c r="CI179">
        <v>4.5999999999999996</v>
      </c>
      <c r="CJ179">
        <v>3.9039999999999999</v>
      </c>
      <c r="CK179">
        <v>43.374000000000002</v>
      </c>
      <c r="CL179">
        <v>0.88329999999999997</v>
      </c>
      <c r="CM179" t="s">
        <v>17</v>
      </c>
      <c r="CN179">
        <v>4.26</v>
      </c>
      <c r="CO179">
        <v>4.5999999999999996</v>
      </c>
      <c r="CP179">
        <v>4.0549999999999997</v>
      </c>
      <c r="CQ179">
        <v>45.057000000000002</v>
      </c>
      <c r="CR179">
        <v>0.85409999999999997</v>
      </c>
      <c r="CS179" t="s">
        <v>17</v>
      </c>
    </row>
    <row r="180" spans="1:97" x14ac:dyDescent="0.25">
      <c r="A180" t="s">
        <v>105</v>
      </c>
      <c r="B180">
        <v>150</v>
      </c>
      <c r="C180">
        <v>155</v>
      </c>
      <c r="D180" t="s">
        <v>44</v>
      </c>
      <c r="E180">
        <v>12.1</v>
      </c>
      <c r="F180">
        <v>1</v>
      </c>
      <c r="G180">
        <v>4</v>
      </c>
      <c r="H180">
        <v>11.89</v>
      </c>
      <c r="I180">
        <v>12.05</v>
      </c>
      <c r="J180">
        <v>0.64900000000000002</v>
      </c>
      <c r="K180">
        <v>16.215</v>
      </c>
      <c r="L180">
        <v>0.70020000000000004</v>
      </c>
      <c r="M180" t="s">
        <v>17</v>
      </c>
      <c r="N180">
        <v>11.91</v>
      </c>
      <c r="O180">
        <v>12.16</v>
      </c>
      <c r="P180">
        <v>0.70699999999999996</v>
      </c>
      <c r="Q180">
        <v>17.681999999999999</v>
      </c>
      <c r="R180">
        <v>0.77129999999999999</v>
      </c>
      <c r="S180" t="s">
        <v>17</v>
      </c>
      <c r="T180">
        <v>11.9</v>
      </c>
      <c r="U180">
        <v>12.05</v>
      </c>
      <c r="V180">
        <v>0.755</v>
      </c>
      <c r="W180">
        <v>18.873999999999999</v>
      </c>
      <c r="X180">
        <v>0.8175</v>
      </c>
      <c r="Y180" t="s">
        <v>17</v>
      </c>
      <c r="Z180">
        <v>11.93</v>
      </c>
      <c r="AA180">
        <v>12.12</v>
      </c>
      <c r="AB180">
        <v>0.96799999999999997</v>
      </c>
      <c r="AC180">
        <v>24.2</v>
      </c>
      <c r="AD180">
        <v>0.77470000000000006</v>
      </c>
      <c r="AE180" t="s">
        <v>17</v>
      </c>
      <c r="AF180">
        <v>12.09</v>
      </c>
      <c r="AG180">
        <v>12.4</v>
      </c>
      <c r="AH180">
        <v>1.0189999999999999</v>
      </c>
      <c r="AI180">
        <v>25.463999999999999</v>
      </c>
      <c r="AJ180">
        <v>0.88009999999999999</v>
      </c>
      <c r="AK180" t="s">
        <v>17</v>
      </c>
      <c r="AL180">
        <v>11.9</v>
      </c>
      <c r="AM180">
        <v>12.05</v>
      </c>
      <c r="AN180">
        <v>1.0309999999999999</v>
      </c>
      <c r="AO180">
        <v>25.773</v>
      </c>
      <c r="AP180">
        <v>0.79520000000000002</v>
      </c>
      <c r="AQ180" t="s">
        <v>17</v>
      </c>
      <c r="AR180">
        <v>11.9</v>
      </c>
      <c r="AS180">
        <v>12.05</v>
      </c>
      <c r="AT180">
        <v>1.5820000000000001</v>
      </c>
      <c r="AU180">
        <v>39.542999999999999</v>
      </c>
      <c r="AV180">
        <v>0.73129999999999995</v>
      </c>
      <c r="AW180" t="s">
        <v>17</v>
      </c>
      <c r="AX180">
        <v>12.04</v>
      </c>
      <c r="AY180">
        <v>12.3</v>
      </c>
      <c r="AZ180">
        <v>1.5589999999999999</v>
      </c>
      <c r="BA180">
        <v>38.966000000000001</v>
      </c>
      <c r="BB180">
        <v>0.77459999999999996</v>
      </c>
      <c r="BC180" t="s">
        <v>17</v>
      </c>
      <c r="BD180">
        <v>11.9</v>
      </c>
      <c r="BE180">
        <v>12.05</v>
      </c>
      <c r="BF180">
        <v>1.6160000000000001</v>
      </c>
      <c r="BG180">
        <v>40.387999999999998</v>
      </c>
      <c r="BH180">
        <v>0.79849999999999999</v>
      </c>
      <c r="BI180" t="s">
        <v>17</v>
      </c>
      <c r="BJ180">
        <v>11.9</v>
      </c>
      <c r="BK180">
        <v>12.06</v>
      </c>
      <c r="BL180">
        <v>1.7649999999999999</v>
      </c>
      <c r="BM180">
        <v>44.134</v>
      </c>
      <c r="BN180">
        <v>0.75449999999999995</v>
      </c>
      <c r="BO180" t="s">
        <v>17</v>
      </c>
      <c r="BP180">
        <v>12.03</v>
      </c>
      <c r="BQ180">
        <v>12.3</v>
      </c>
      <c r="BR180">
        <v>1.8089999999999999</v>
      </c>
      <c r="BS180">
        <v>45.231000000000002</v>
      </c>
      <c r="BT180">
        <v>0.80530000000000002</v>
      </c>
      <c r="BU180" t="s">
        <v>17</v>
      </c>
      <c r="BV180">
        <v>11.9</v>
      </c>
      <c r="BW180">
        <v>12.06</v>
      </c>
      <c r="BX180">
        <v>1.7989999999999999</v>
      </c>
      <c r="BY180">
        <v>44.981000000000002</v>
      </c>
      <c r="BZ180">
        <v>0.78620000000000001</v>
      </c>
      <c r="CA180" t="s">
        <v>17</v>
      </c>
      <c r="CB180">
        <v>11.9</v>
      </c>
      <c r="CC180">
        <v>12.06</v>
      </c>
      <c r="CD180">
        <v>2.2599999999999998</v>
      </c>
      <c r="CE180">
        <v>56.491</v>
      </c>
      <c r="CF180">
        <v>0.73750000000000004</v>
      </c>
      <c r="CG180" t="s">
        <v>17</v>
      </c>
      <c r="CH180">
        <v>11.9</v>
      </c>
      <c r="CI180">
        <v>12.05</v>
      </c>
      <c r="CJ180">
        <v>2.2240000000000002</v>
      </c>
      <c r="CK180">
        <v>55.604999999999997</v>
      </c>
      <c r="CL180">
        <v>0.77080000000000004</v>
      </c>
      <c r="CM180" t="s">
        <v>17</v>
      </c>
      <c r="CN180">
        <v>11.89</v>
      </c>
      <c r="CO180">
        <v>12.05</v>
      </c>
      <c r="CP180">
        <v>2.3199999999999998</v>
      </c>
      <c r="CQ180">
        <v>57.993000000000002</v>
      </c>
      <c r="CR180">
        <v>0.68540000000000001</v>
      </c>
      <c r="CS180" t="s">
        <v>17</v>
      </c>
    </row>
    <row r="181" spans="1:97" x14ac:dyDescent="0.25">
      <c r="A181" t="s">
        <v>105</v>
      </c>
      <c r="B181">
        <v>150</v>
      </c>
      <c r="C181">
        <v>155</v>
      </c>
      <c r="D181" t="s">
        <v>44</v>
      </c>
      <c r="E181">
        <v>12.1</v>
      </c>
      <c r="F181">
        <v>2</v>
      </c>
      <c r="G181">
        <v>4</v>
      </c>
      <c r="H181">
        <v>11.88</v>
      </c>
      <c r="I181">
        <v>12.14</v>
      </c>
      <c r="J181">
        <v>0.66900000000000004</v>
      </c>
      <c r="K181">
        <v>16.731000000000002</v>
      </c>
      <c r="L181">
        <v>0.93540000000000001</v>
      </c>
      <c r="M181" t="s">
        <v>23</v>
      </c>
      <c r="N181">
        <v>11.89</v>
      </c>
      <c r="O181">
        <v>12.14</v>
      </c>
      <c r="P181">
        <v>0.71799999999999997</v>
      </c>
      <c r="Q181">
        <v>17.952000000000002</v>
      </c>
      <c r="R181">
        <v>0.9385</v>
      </c>
      <c r="S181" t="s">
        <v>23</v>
      </c>
      <c r="T181">
        <v>11.89</v>
      </c>
      <c r="U181">
        <v>12.14</v>
      </c>
      <c r="V181">
        <v>0.745</v>
      </c>
      <c r="W181">
        <v>18.614999999999998</v>
      </c>
      <c r="X181">
        <v>0.93530000000000002</v>
      </c>
      <c r="Y181" t="s">
        <v>23</v>
      </c>
      <c r="Z181">
        <v>11.89</v>
      </c>
      <c r="AA181">
        <v>12.14</v>
      </c>
      <c r="AB181">
        <v>0.99199999999999999</v>
      </c>
      <c r="AC181">
        <v>24.792999999999999</v>
      </c>
      <c r="AD181">
        <v>0.93930000000000002</v>
      </c>
      <c r="AE181" t="s">
        <v>23</v>
      </c>
      <c r="AF181">
        <v>12.15</v>
      </c>
      <c r="AG181">
        <v>12.36</v>
      </c>
      <c r="AH181">
        <v>1.0169999999999999</v>
      </c>
      <c r="AI181">
        <v>25.437000000000001</v>
      </c>
      <c r="AJ181">
        <v>0.94379999999999997</v>
      </c>
      <c r="AK181" t="s">
        <v>23</v>
      </c>
      <c r="AL181">
        <v>11.89</v>
      </c>
      <c r="AM181">
        <v>12.14</v>
      </c>
      <c r="AN181">
        <v>1.038</v>
      </c>
      <c r="AO181">
        <v>25.948</v>
      </c>
      <c r="AP181">
        <v>0.94699999999999995</v>
      </c>
      <c r="AQ181" t="s">
        <v>23</v>
      </c>
      <c r="AR181">
        <v>11.89</v>
      </c>
      <c r="AS181">
        <v>12.13</v>
      </c>
      <c r="AT181">
        <v>1.647</v>
      </c>
      <c r="AU181">
        <v>41.165999999999997</v>
      </c>
      <c r="AV181">
        <v>0.93889999999999996</v>
      </c>
      <c r="AW181" t="s">
        <v>23</v>
      </c>
      <c r="AX181">
        <v>12.1</v>
      </c>
      <c r="AY181">
        <v>12.28</v>
      </c>
      <c r="AZ181">
        <v>1.879</v>
      </c>
      <c r="BA181">
        <v>46.975999999999999</v>
      </c>
      <c r="BB181">
        <v>0.75949999999999995</v>
      </c>
      <c r="BC181" t="s">
        <v>17</v>
      </c>
      <c r="BD181">
        <v>11.89</v>
      </c>
      <c r="BE181">
        <v>12.14</v>
      </c>
      <c r="BF181">
        <v>1.597</v>
      </c>
      <c r="BG181">
        <v>39.933999999999997</v>
      </c>
      <c r="BH181">
        <v>0.9385</v>
      </c>
      <c r="BI181" t="s">
        <v>23</v>
      </c>
      <c r="BJ181">
        <v>11.89</v>
      </c>
      <c r="BK181">
        <v>12.14</v>
      </c>
      <c r="BL181">
        <v>1.7490000000000001</v>
      </c>
      <c r="BM181">
        <v>43.732999999999997</v>
      </c>
      <c r="BN181">
        <v>0.93640000000000001</v>
      </c>
      <c r="BO181" t="s">
        <v>23</v>
      </c>
      <c r="BP181">
        <v>12.07</v>
      </c>
      <c r="BQ181">
        <v>12.29</v>
      </c>
      <c r="BR181">
        <v>1.776</v>
      </c>
      <c r="BS181">
        <v>44.387999999999998</v>
      </c>
      <c r="BT181">
        <v>0.81359999999999999</v>
      </c>
      <c r="BU181" t="s">
        <v>17</v>
      </c>
      <c r="BV181">
        <v>11.89</v>
      </c>
      <c r="BW181">
        <v>12.14</v>
      </c>
      <c r="BX181">
        <v>1.782</v>
      </c>
      <c r="BY181">
        <v>44.542000000000002</v>
      </c>
      <c r="BZ181">
        <v>0.94359999999999999</v>
      </c>
      <c r="CA181" t="s">
        <v>23</v>
      </c>
      <c r="CB181">
        <v>11.89</v>
      </c>
      <c r="CC181">
        <v>12.14</v>
      </c>
      <c r="CD181">
        <v>2.29</v>
      </c>
      <c r="CE181">
        <v>57.259</v>
      </c>
      <c r="CF181">
        <v>0.94330000000000003</v>
      </c>
      <c r="CG181" t="s">
        <v>23</v>
      </c>
      <c r="CH181">
        <v>11.89</v>
      </c>
      <c r="CI181">
        <v>12.14</v>
      </c>
      <c r="CJ181">
        <v>2.3029999999999999</v>
      </c>
      <c r="CK181">
        <v>57.579000000000001</v>
      </c>
      <c r="CL181">
        <v>0.94310000000000005</v>
      </c>
      <c r="CM181" t="s">
        <v>23</v>
      </c>
      <c r="CN181">
        <v>11.88</v>
      </c>
      <c r="CO181">
        <v>12.13</v>
      </c>
      <c r="CP181">
        <v>2.3769999999999998</v>
      </c>
      <c r="CQ181">
        <v>59.436999999999998</v>
      </c>
      <c r="CR181">
        <v>0.94420000000000004</v>
      </c>
      <c r="CS181" t="s">
        <v>23</v>
      </c>
    </row>
    <row r="182" spans="1:97" x14ac:dyDescent="0.25">
      <c r="A182" t="s">
        <v>105</v>
      </c>
      <c r="B182">
        <v>150</v>
      </c>
      <c r="C182">
        <v>166</v>
      </c>
      <c r="D182" t="s">
        <v>45</v>
      </c>
      <c r="E182">
        <v>12.56</v>
      </c>
      <c r="F182">
        <v>4</v>
      </c>
      <c r="G182">
        <v>15</v>
      </c>
      <c r="H182">
        <v>12.5</v>
      </c>
      <c r="I182">
        <v>12.87</v>
      </c>
      <c r="J182">
        <v>2.0870000000000002</v>
      </c>
      <c r="K182">
        <v>13.914999999999999</v>
      </c>
      <c r="L182">
        <v>0.94230000000000003</v>
      </c>
      <c r="M182" t="s">
        <v>23</v>
      </c>
      <c r="N182">
        <v>12.5</v>
      </c>
      <c r="O182">
        <v>12.87</v>
      </c>
      <c r="P182">
        <v>2.165</v>
      </c>
      <c r="Q182">
        <v>14.432</v>
      </c>
      <c r="R182">
        <v>0.9355</v>
      </c>
      <c r="S182" t="s">
        <v>23</v>
      </c>
      <c r="T182">
        <v>12.5</v>
      </c>
      <c r="U182">
        <v>12.87</v>
      </c>
      <c r="V182">
        <v>2.0550000000000002</v>
      </c>
      <c r="W182">
        <v>13.702999999999999</v>
      </c>
      <c r="X182">
        <v>0.93640000000000001</v>
      </c>
      <c r="Y182" t="s">
        <v>23</v>
      </c>
      <c r="Z182">
        <v>12.5</v>
      </c>
      <c r="AA182">
        <v>12.87</v>
      </c>
      <c r="AB182">
        <v>2.8380000000000001</v>
      </c>
      <c r="AC182">
        <v>18.920999999999999</v>
      </c>
      <c r="AD182">
        <v>0.92910000000000004</v>
      </c>
      <c r="AE182" t="s">
        <v>23</v>
      </c>
      <c r="AF182">
        <v>12.77</v>
      </c>
      <c r="AG182">
        <v>13.08</v>
      </c>
      <c r="AH182">
        <v>2.7589999999999999</v>
      </c>
      <c r="AI182">
        <v>18.396000000000001</v>
      </c>
      <c r="AJ182">
        <v>0.8911</v>
      </c>
      <c r="AK182" t="s">
        <v>23</v>
      </c>
      <c r="AL182">
        <v>12.5</v>
      </c>
      <c r="AM182">
        <v>12.87</v>
      </c>
      <c r="AN182">
        <v>2.6520000000000001</v>
      </c>
      <c r="AO182">
        <v>17.681000000000001</v>
      </c>
      <c r="AP182">
        <v>0.92369999999999997</v>
      </c>
      <c r="AQ182" t="s">
        <v>23</v>
      </c>
      <c r="AR182">
        <v>12.5</v>
      </c>
      <c r="AS182">
        <v>12.86</v>
      </c>
      <c r="AT182">
        <v>4.1379999999999999</v>
      </c>
      <c r="AU182">
        <v>27.587</v>
      </c>
      <c r="AV182">
        <v>0.90749999999999997</v>
      </c>
      <c r="AW182" t="s">
        <v>23</v>
      </c>
      <c r="AX182">
        <v>12.5</v>
      </c>
      <c r="AY182">
        <v>12.87</v>
      </c>
      <c r="AZ182">
        <v>4.0979999999999999</v>
      </c>
      <c r="BA182">
        <v>27.318000000000001</v>
      </c>
      <c r="BB182">
        <v>0.87039999999999995</v>
      </c>
      <c r="BC182" t="s">
        <v>17</v>
      </c>
      <c r="BD182">
        <v>12.5</v>
      </c>
      <c r="BE182">
        <v>12.87</v>
      </c>
      <c r="BF182">
        <v>3.6989999999999998</v>
      </c>
      <c r="BG182">
        <v>24.663</v>
      </c>
      <c r="BH182">
        <v>0.89480000000000004</v>
      </c>
      <c r="BI182" t="s">
        <v>23</v>
      </c>
      <c r="BJ182">
        <v>12.5</v>
      </c>
      <c r="BK182">
        <v>12.87</v>
      </c>
      <c r="BL182">
        <v>4.3540000000000001</v>
      </c>
      <c r="BM182">
        <v>29.024999999999999</v>
      </c>
      <c r="BN182">
        <v>0.8871</v>
      </c>
      <c r="BO182" t="s">
        <v>17</v>
      </c>
      <c r="BP182">
        <v>12.67</v>
      </c>
      <c r="BQ182">
        <v>13</v>
      </c>
      <c r="BR182">
        <v>4.2530000000000001</v>
      </c>
      <c r="BS182">
        <v>28.356000000000002</v>
      </c>
      <c r="BT182">
        <v>0.87760000000000005</v>
      </c>
      <c r="BU182" t="s">
        <v>17</v>
      </c>
      <c r="BV182">
        <v>12.5</v>
      </c>
      <c r="BW182">
        <v>12.87</v>
      </c>
      <c r="BX182">
        <v>4.202</v>
      </c>
      <c r="BY182">
        <v>28.015000000000001</v>
      </c>
      <c r="BZ182">
        <v>0.88419999999999999</v>
      </c>
      <c r="CA182" t="s">
        <v>17</v>
      </c>
      <c r="CB182">
        <v>12.5</v>
      </c>
      <c r="CC182">
        <v>12.87</v>
      </c>
      <c r="CD182">
        <v>6.5880000000000001</v>
      </c>
      <c r="CE182">
        <v>43.923000000000002</v>
      </c>
      <c r="CF182">
        <v>0.90700000000000003</v>
      </c>
      <c r="CG182" t="s">
        <v>23</v>
      </c>
      <c r="CH182">
        <v>12.5</v>
      </c>
      <c r="CI182">
        <v>12.87</v>
      </c>
      <c r="CJ182">
        <v>6.1079999999999997</v>
      </c>
      <c r="CK182">
        <v>40.716999999999999</v>
      </c>
      <c r="CL182">
        <v>0.89610000000000001</v>
      </c>
      <c r="CM182" t="s">
        <v>17</v>
      </c>
      <c r="CN182">
        <v>12.49</v>
      </c>
      <c r="CO182">
        <v>12.86</v>
      </c>
      <c r="CP182">
        <v>6.4939999999999998</v>
      </c>
      <c r="CQ182">
        <v>43.290999999999997</v>
      </c>
      <c r="CR182">
        <v>0.87639999999999996</v>
      </c>
      <c r="CS182" t="s">
        <v>17</v>
      </c>
    </row>
    <row r="183" spans="1:97" x14ac:dyDescent="0.25">
      <c r="A183" t="s">
        <v>105</v>
      </c>
      <c r="B183">
        <v>151</v>
      </c>
      <c r="C183">
        <v>166</v>
      </c>
      <c r="D183" t="s">
        <v>46</v>
      </c>
      <c r="E183">
        <v>11.58</v>
      </c>
      <c r="F183">
        <v>4</v>
      </c>
      <c r="G183">
        <v>14</v>
      </c>
      <c r="H183">
        <v>11.39</v>
      </c>
      <c r="I183">
        <v>11.93</v>
      </c>
      <c r="J183">
        <v>1.85</v>
      </c>
      <c r="K183">
        <v>13.214</v>
      </c>
      <c r="L183">
        <v>0.78969999999999996</v>
      </c>
      <c r="M183" t="s">
        <v>17</v>
      </c>
      <c r="N183">
        <v>11.39</v>
      </c>
      <c r="O183">
        <v>11.93</v>
      </c>
      <c r="P183">
        <v>2</v>
      </c>
      <c r="Q183">
        <v>14.282999999999999</v>
      </c>
      <c r="R183">
        <v>0.71909999999999996</v>
      </c>
      <c r="S183" t="s">
        <v>17</v>
      </c>
      <c r="T183">
        <v>11.39</v>
      </c>
      <c r="U183">
        <v>11.93</v>
      </c>
      <c r="V183">
        <v>1.841</v>
      </c>
      <c r="W183">
        <v>13.151</v>
      </c>
      <c r="X183">
        <v>0.77739999999999998</v>
      </c>
      <c r="Y183" t="s">
        <v>17</v>
      </c>
      <c r="Z183">
        <v>11.39</v>
      </c>
      <c r="AA183">
        <v>11.93</v>
      </c>
      <c r="AB183">
        <v>2.5990000000000002</v>
      </c>
      <c r="AC183">
        <v>18.565000000000001</v>
      </c>
      <c r="AD183">
        <v>0.75790000000000002</v>
      </c>
      <c r="AE183" t="s">
        <v>17</v>
      </c>
      <c r="AF183">
        <v>11.78</v>
      </c>
      <c r="AG183">
        <v>12.03</v>
      </c>
      <c r="AH183">
        <v>2.5089999999999999</v>
      </c>
      <c r="AI183">
        <v>17.920999999999999</v>
      </c>
      <c r="AJ183">
        <v>0.74239999999999995</v>
      </c>
      <c r="AK183" t="s">
        <v>17</v>
      </c>
      <c r="AL183">
        <v>11.39</v>
      </c>
      <c r="AM183">
        <v>11.93</v>
      </c>
      <c r="AN183">
        <v>2.2959999999999998</v>
      </c>
      <c r="AO183">
        <v>16.401</v>
      </c>
      <c r="AP183">
        <v>0.77059999999999995</v>
      </c>
      <c r="AQ183" t="s">
        <v>17</v>
      </c>
      <c r="AR183">
        <v>11.39</v>
      </c>
      <c r="AS183">
        <v>11.92</v>
      </c>
      <c r="AT183">
        <v>3.5009999999999999</v>
      </c>
      <c r="AU183">
        <v>25.007000000000001</v>
      </c>
      <c r="AV183">
        <v>0.76080000000000003</v>
      </c>
      <c r="AW183" t="s">
        <v>17</v>
      </c>
      <c r="AX183">
        <v>11.65</v>
      </c>
      <c r="AY183">
        <v>11.97</v>
      </c>
      <c r="AZ183">
        <v>3.5289999999999999</v>
      </c>
      <c r="BA183">
        <v>25.207999999999998</v>
      </c>
      <c r="BB183">
        <v>0.77129999999999999</v>
      </c>
      <c r="BC183" t="s">
        <v>17</v>
      </c>
      <c r="BD183">
        <v>11.39</v>
      </c>
      <c r="BE183">
        <v>11.93</v>
      </c>
      <c r="BF183">
        <v>3.14</v>
      </c>
      <c r="BG183">
        <v>22.431000000000001</v>
      </c>
      <c r="BH183">
        <v>0.77559999999999996</v>
      </c>
      <c r="BI183" t="s">
        <v>17</v>
      </c>
      <c r="BJ183">
        <v>11.39</v>
      </c>
      <c r="BK183">
        <v>11.93</v>
      </c>
      <c r="BL183">
        <v>3.7909999999999999</v>
      </c>
      <c r="BM183">
        <v>27.077999999999999</v>
      </c>
      <c r="BN183">
        <v>0.72729999999999995</v>
      </c>
      <c r="BO183" t="s">
        <v>17</v>
      </c>
      <c r="BP183">
        <v>11.65</v>
      </c>
      <c r="BQ183">
        <v>11.93</v>
      </c>
      <c r="BR183">
        <v>4.6639999999999997</v>
      </c>
      <c r="BS183">
        <v>33.314999999999998</v>
      </c>
      <c r="BT183">
        <v>0.7087</v>
      </c>
      <c r="BU183" t="s">
        <v>17</v>
      </c>
      <c r="BV183">
        <v>11.39</v>
      </c>
      <c r="BW183">
        <v>11.93</v>
      </c>
      <c r="BX183">
        <v>3.58</v>
      </c>
      <c r="BY183">
        <v>25.568999999999999</v>
      </c>
      <c r="BZ183">
        <v>0.73480000000000001</v>
      </c>
      <c r="CA183" t="s">
        <v>17</v>
      </c>
      <c r="CB183">
        <v>11.39</v>
      </c>
      <c r="CC183">
        <v>11.93</v>
      </c>
      <c r="CD183">
        <v>5.6210000000000004</v>
      </c>
      <c r="CE183">
        <v>40.152000000000001</v>
      </c>
      <c r="CF183">
        <v>0.71240000000000003</v>
      </c>
      <c r="CG183" t="s">
        <v>17</v>
      </c>
      <c r="CH183">
        <v>11.39</v>
      </c>
      <c r="CI183">
        <v>11.93</v>
      </c>
      <c r="CJ183">
        <v>5.4020000000000001</v>
      </c>
      <c r="CK183">
        <v>38.584000000000003</v>
      </c>
      <c r="CL183">
        <v>0.76439999999999997</v>
      </c>
      <c r="CM183" t="s">
        <v>17</v>
      </c>
      <c r="CN183">
        <v>11.39</v>
      </c>
      <c r="CO183">
        <v>11.92</v>
      </c>
      <c r="CP183">
        <v>5.4429999999999996</v>
      </c>
      <c r="CQ183">
        <v>38.878</v>
      </c>
      <c r="CR183">
        <v>0.69569999999999999</v>
      </c>
      <c r="CS183" t="s">
        <v>17</v>
      </c>
    </row>
    <row r="184" spans="1:97" x14ac:dyDescent="0.25">
      <c r="A184" t="s">
        <v>105</v>
      </c>
      <c r="B184">
        <v>152</v>
      </c>
      <c r="C184">
        <v>166</v>
      </c>
      <c r="D184" t="s">
        <v>47</v>
      </c>
      <c r="E184">
        <v>11.22</v>
      </c>
      <c r="F184">
        <v>3</v>
      </c>
      <c r="G184">
        <v>13</v>
      </c>
      <c r="H184">
        <v>11.21</v>
      </c>
      <c r="I184">
        <v>11.53</v>
      </c>
      <c r="J184">
        <v>1.7470000000000001</v>
      </c>
      <c r="K184">
        <v>13.435</v>
      </c>
      <c r="L184">
        <v>0.89770000000000005</v>
      </c>
      <c r="M184" t="s">
        <v>17</v>
      </c>
      <c r="N184">
        <v>11.22</v>
      </c>
      <c r="O184">
        <v>11.54</v>
      </c>
      <c r="P184">
        <v>1.8009999999999999</v>
      </c>
      <c r="Q184">
        <v>13.853999999999999</v>
      </c>
      <c r="R184">
        <v>0.91049999999999998</v>
      </c>
      <c r="S184" t="s">
        <v>17</v>
      </c>
      <c r="T184">
        <v>11.22</v>
      </c>
      <c r="U184">
        <v>11.53</v>
      </c>
      <c r="V184">
        <v>1.6819999999999999</v>
      </c>
      <c r="W184">
        <v>12.94</v>
      </c>
      <c r="X184">
        <v>0.9153</v>
      </c>
      <c r="Y184" t="s">
        <v>17</v>
      </c>
      <c r="Z184">
        <v>11.22</v>
      </c>
      <c r="AA184">
        <v>11.54</v>
      </c>
      <c r="AB184">
        <v>2.2949999999999999</v>
      </c>
      <c r="AC184">
        <v>17.651</v>
      </c>
      <c r="AD184">
        <v>0.89759999999999995</v>
      </c>
      <c r="AE184" t="s">
        <v>17</v>
      </c>
      <c r="AF184">
        <v>11.44</v>
      </c>
      <c r="AG184">
        <v>11.75</v>
      </c>
      <c r="AH184">
        <v>2.29</v>
      </c>
      <c r="AI184">
        <v>17.614000000000001</v>
      </c>
      <c r="AJ184">
        <v>0.90269999999999995</v>
      </c>
      <c r="AK184" t="s">
        <v>17</v>
      </c>
      <c r="AL184">
        <v>11.22</v>
      </c>
      <c r="AM184">
        <v>11.53</v>
      </c>
      <c r="AN184">
        <v>2.0459999999999998</v>
      </c>
      <c r="AO184">
        <v>15.737</v>
      </c>
      <c r="AP184">
        <v>0.91320000000000001</v>
      </c>
      <c r="AQ184" t="s">
        <v>17</v>
      </c>
      <c r="AR184">
        <v>11.21</v>
      </c>
      <c r="AS184">
        <v>11.54</v>
      </c>
      <c r="AT184">
        <v>3.3490000000000002</v>
      </c>
      <c r="AU184">
        <v>25.76</v>
      </c>
      <c r="AV184">
        <v>0.88380000000000003</v>
      </c>
      <c r="AW184" t="s">
        <v>17</v>
      </c>
      <c r="AX184">
        <v>11.37</v>
      </c>
      <c r="AY184">
        <v>11.74</v>
      </c>
      <c r="AZ184">
        <v>3.06</v>
      </c>
      <c r="BA184">
        <v>23.538</v>
      </c>
      <c r="BB184">
        <v>0.86380000000000001</v>
      </c>
      <c r="BC184" t="s">
        <v>17</v>
      </c>
      <c r="BD184">
        <v>11.22</v>
      </c>
      <c r="BE184">
        <v>11.53</v>
      </c>
      <c r="BF184">
        <v>2.7909999999999999</v>
      </c>
      <c r="BG184">
        <v>21.47</v>
      </c>
      <c r="BH184">
        <v>0.90739999999999998</v>
      </c>
      <c r="BI184" t="s">
        <v>17</v>
      </c>
      <c r="BJ184">
        <v>11.22</v>
      </c>
      <c r="BK184">
        <v>11.54</v>
      </c>
      <c r="BL184">
        <v>3.2959999999999998</v>
      </c>
      <c r="BM184">
        <v>25.356999999999999</v>
      </c>
      <c r="BN184">
        <v>0.87070000000000003</v>
      </c>
      <c r="BO184" t="s">
        <v>17</v>
      </c>
      <c r="BP184">
        <v>11.36</v>
      </c>
      <c r="BQ184">
        <v>11.72</v>
      </c>
      <c r="BR184">
        <v>3.4830000000000001</v>
      </c>
      <c r="BS184">
        <v>26.792999999999999</v>
      </c>
      <c r="BT184">
        <v>0.89810000000000001</v>
      </c>
      <c r="BU184" t="s">
        <v>17</v>
      </c>
      <c r="BV184">
        <v>11.22</v>
      </c>
      <c r="BW184">
        <v>11.54</v>
      </c>
      <c r="BX184">
        <v>3.177</v>
      </c>
      <c r="BY184">
        <v>24.434999999999999</v>
      </c>
      <c r="BZ184">
        <v>0.90090000000000003</v>
      </c>
      <c r="CA184" t="s">
        <v>17</v>
      </c>
      <c r="CB184">
        <v>11.22</v>
      </c>
      <c r="CC184">
        <v>11.53</v>
      </c>
      <c r="CD184">
        <v>4.99</v>
      </c>
      <c r="CE184">
        <v>38.387</v>
      </c>
      <c r="CF184">
        <v>0.88370000000000004</v>
      </c>
      <c r="CG184" t="s">
        <v>17</v>
      </c>
      <c r="CH184">
        <v>11.22</v>
      </c>
      <c r="CI184">
        <v>11.53</v>
      </c>
      <c r="CJ184">
        <v>4.6440000000000001</v>
      </c>
      <c r="CK184">
        <v>35.72</v>
      </c>
      <c r="CL184">
        <v>0.89459999999999995</v>
      </c>
      <c r="CM184" t="s">
        <v>17</v>
      </c>
      <c r="CN184">
        <v>11.21</v>
      </c>
      <c r="CO184">
        <v>11.53</v>
      </c>
      <c r="CP184">
        <v>4.835</v>
      </c>
      <c r="CQ184">
        <v>37.194000000000003</v>
      </c>
      <c r="CR184">
        <v>0.89139999999999997</v>
      </c>
      <c r="CS184" t="s">
        <v>17</v>
      </c>
    </row>
    <row r="185" spans="1:97" x14ac:dyDescent="0.25">
      <c r="A185" t="s">
        <v>105</v>
      </c>
      <c r="B185">
        <v>152</v>
      </c>
      <c r="C185">
        <v>166</v>
      </c>
      <c r="D185" t="s">
        <v>47</v>
      </c>
      <c r="E185">
        <v>11.22</v>
      </c>
      <c r="F185">
        <v>4</v>
      </c>
      <c r="G185">
        <v>13</v>
      </c>
      <c r="H185">
        <v>11.2</v>
      </c>
      <c r="I185">
        <v>11.57</v>
      </c>
      <c r="J185">
        <v>1.75</v>
      </c>
      <c r="K185">
        <v>13.462</v>
      </c>
      <c r="L185">
        <v>0.95150000000000001</v>
      </c>
      <c r="M185" t="s">
        <v>23</v>
      </c>
      <c r="N185">
        <v>11.21</v>
      </c>
      <c r="O185">
        <v>11.58</v>
      </c>
      <c r="P185">
        <v>1.8160000000000001</v>
      </c>
      <c r="Q185">
        <v>13.97</v>
      </c>
      <c r="R185">
        <v>0.94620000000000004</v>
      </c>
      <c r="S185" t="s">
        <v>23</v>
      </c>
      <c r="T185">
        <v>11.21</v>
      </c>
      <c r="U185">
        <v>11.58</v>
      </c>
      <c r="V185">
        <v>1.6559999999999999</v>
      </c>
      <c r="W185">
        <v>12.738</v>
      </c>
      <c r="X185">
        <v>0.9546</v>
      </c>
      <c r="Y185" t="s">
        <v>23</v>
      </c>
      <c r="Z185">
        <v>11.21</v>
      </c>
      <c r="AA185">
        <v>11.58</v>
      </c>
      <c r="AB185">
        <v>2.2799999999999998</v>
      </c>
      <c r="AC185">
        <v>17.536999999999999</v>
      </c>
      <c r="AD185">
        <v>0.9405</v>
      </c>
      <c r="AE185" t="s">
        <v>23</v>
      </c>
      <c r="AF185">
        <v>11.5</v>
      </c>
      <c r="AG185">
        <v>11.86</v>
      </c>
      <c r="AH185">
        <v>3.1080000000000001</v>
      </c>
      <c r="AI185">
        <v>23.905999999999999</v>
      </c>
      <c r="AJ185">
        <v>0.873</v>
      </c>
      <c r="AK185" t="s">
        <v>17</v>
      </c>
      <c r="AL185">
        <v>11.21</v>
      </c>
      <c r="AM185">
        <v>11.58</v>
      </c>
      <c r="AN185">
        <v>2.08</v>
      </c>
      <c r="AO185">
        <v>16.004000000000001</v>
      </c>
      <c r="AP185">
        <v>0.94540000000000002</v>
      </c>
      <c r="AQ185" t="s">
        <v>23</v>
      </c>
      <c r="AR185">
        <v>11.2</v>
      </c>
      <c r="AS185">
        <v>11.58</v>
      </c>
      <c r="AT185">
        <v>3.1309999999999998</v>
      </c>
      <c r="AU185">
        <v>24.082999999999998</v>
      </c>
      <c r="AV185">
        <v>0.93200000000000005</v>
      </c>
      <c r="AW185" t="s">
        <v>23</v>
      </c>
      <c r="AX185">
        <v>11.33</v>
      </c>
      <c r="AY185">
        <v>11.71</v>
      </c>
      <c r="AZ185">
        <v>2.9990000000000001</v>
      </c>
      <c r="BA185">
        <v>23.071999999999999</v>
      </c>
      <c r="BB185">
        <v>0.93420000000000003</v>
      </c>
      <c r="BC185" t="s">
        <v>23</v>
      </c>
      <c r="BD185">
        <v>11.21</v>
      </c>
      <c r="BE185">
        <v>11.58</v>
      </c>
      <c r="BF185">
        <v>2.7949999999999999</v>
      </c>
      <c r="BG185">
        <v>21.498000000000001</v>
      </c>
      <c r="BH185">
        <v>0.9345</v>
      </c>
      <c r="BI185" t="s">
        <v>23</v>
      </c>
      <c r="BJ185">
        <v>11.21</v>
      </c>
      <c r="BK185">
        <v>11.58</v>
      </c>
      <c r="BL185">
        <v>3.3450000000000002</v>
      </c>
      <c r="BM185">
        <v>25.734000000000002</v>
      </c>
      <c r="BN185">
        <v>0.91269999999999996</v>
      </c>
      <c r="BO185" t="s">
        <v>23</v>
      </c>
      <c r="BP185">
        <v>11.39</v>
      </c>
      <c r="BQ185">
        <v>11.66</v>
      </c>
      <c r="BR185">
        <v>3.3769999999999998</v>
      </c>
      <c r="BS185">
        <v>25.974</v>
      </c>
      <c r="BT185">
        <v>0.91659999999999997</v>
      </c>
      <c r="BU185" t="s">
        <v>23</v>
      </c>
      <c r="BV185">
        <v>11.21</v>
      </c>
      <c r="BW185">
        <v>11.58</v>
      </c>
      <c r="BX185">
        <v>3.1040000000000001</v>
      </c>
      <c r="BY185">
        <v>23.876999999999999</v>
      </c>
      <c r="BZ185">
        <v>0.91959999999999997</v>
      </c>
      <c r="CA185" t="s">
        <v>23</v>
      </c>
      <c r="CB185">
        <v>11.21</v>
      </c>
      <c r="CC185">
        <v>11.58</v>
      </c>
      <c r="CD185">
        <v>5.0490000000000004</v>
      </c>
      <c r="CE185">
        <v>38.841000000000001</v>
      </c>
      <c r="CF185">
        <v>0.92759999999999998</v>
      </c>
      <c r="CG185" t="s">
        <v>17</v>
      </c>
      <c r="CH185">
        <v>11.21</v>
      </c>
      <c r="CI185">
        <v>11.58</v>
      </c>
      <c r="CJ185">
        <v>4.6239999999999997</v>
      </c>
      <c r="CK185">
        <v>35.570999999999998</v>
      </c>
      <c r="CL185">
        <v>0.9194</v>
      </c>
      <c r="CM185" t="s">
        <v>23</v>
      </c>
      <c r="CN185">
        <v>11.2</v>
      </c>
      <c r="CO185">
        <v>11.57</v>
      </c>
      <c r="CP185">
        <v>4.8209999999999997</v>
      </c>
      <c r="CQ185">
        <v>37.084000000000003</v>
      </c>
      <c r="CR185">
        <v>0.92579999999999996</v>
      </c>
      <c r="CS185" t="s">
        <v>23</v>
      </c>
    </row>
    <row r="186" spans="1:97" x14ac:dyDescent="0.25">
      <c r="A186" t="s">
        <v>105</v>
      </c>
      <c r="B186">
        <v>156</v>
      </c>
      <c r="C186">
        <v>166</v>
      </c>
      <c r="D186" t="s">
        <v>48</v>
      </c>
      <c r="E186">
        <v>10.050000000000001</v>
      </c>
      <c r="F186">
        <v>1</v>
      </c>
      <c r="G186">
        <v>9</v>
      </c>
      <c r="H186">
        <v>10.050000000000001</v>
      </c>
      <c r="I186">
        <v>10.220000000000001</v>
      </c>
      <c r="J186">
        <v>1.1339999999999999</v>
      </c>
      <c r="K186">
        <v>12.597</v>
      </c>
      <c r="L186">
        <v>0.88300000000000001</v>
      </c>
      <c r="M186" t="s">
        <v>17</v>
      </c>
      <c r="N186">
        <v>10.050000000000001</v>
      </c>
      <c r="O186">
        <v>10.23</v>
      </c>
      <c r="P186">
        <v>1.155</v>
      </c>
      <c r="Q186">
        <v>12.833</v>
      </c>
      <c r="R186">
        <v>0.90939999999999999</v>
      </c>
      <c r="S186" t="s">
        <v>17</v>
      </c>
      <c r="T186">
        <v>10.050000000000001</v>
      </c>
      <c r="U186">
        <v>10.23</v>
      </c>
      <c r="V186">
        <v>1.2050000000000001</v>
      </c>
      <c r="W186">
        <v>13.391999999999999</v>
      </c>
      <c r="X186">
        <v>0.93130000000000002</v>
      </c>
      <c r="Y186" t="s">
        <v>17</v>
      </c>
      <c r="Z186">
        <v>10.050000000000001</v>
      </c>
      <c r="AA186">
        <v>10.23</v>
      </c>
      <c r="AB186">
        <v>1.4770000000000001</v>
      </c>
      <c r="AC186">
        <v>16.408000000000001</v>
      </c>
      <c r="AD186">
        <v>0.88500000000000001</v>
      </c>
      <c r="AE186" t="s">
        <v>17</v>
      </c>
      <c r="AF186">
        <v>10.130000000000001</v>
      </c>
      <c r="AG186">
        <v>10.46</v>
      </c>
      <c r="AH186">
        <v>1.427</v>
      </c>
      <c r="AI186">
        <v>15.856</v>
      </c>
      <c r="AJ186">
        <v>0.8458</v>
      </c>
      <c r="AK186" t="s">
        <v>17</v>
      </c>
      <c r="AL186">
        <v>10.050000000000001</v>
      </c>
      <c r="AM186">
        <v>10.23</v>
      </c>
      <c r="AN186">
        <v>1.5229999999999999</v>
      </c>
      <c r="AO186">
        <v>16.917000000000002</v>
      </c>
      <c r="AP186">
        <v>0.90800000000000003</v>
      </c>
      <c r="AQ186" t="s">
        <v>17</v>
      </c>
      <c r="AR186">
        <v>10.039999999999999</v>
      </c>
      <c r="AS186">
        <v>10.220000000000001</v>
      </c>
      <c r="AT186">
        <v>1.9690000000000001</v>
      </c>
      <c r="AU186">
        <v>21.88</v>
      </c>
      <c r="AV186">
        <v>0.88649999999999995</v>
      </c>
      <c r="AW186" t="s">
        <v>17</v>
      </c>
      <c r="AX186">
        <v>10.130000000000001</v>
      </c>
      <c r="AY186">
        <v>10.4</v>
      </c>
      <c r="AZ186">
        <v>1.881</v>
      </c>
      <c r="BA186">
        <v>20.895</v>
      </c>
      <c r="BB186">
        <v>0.88090000000000002</v>
      </c>
      <c r="BC186" t="s">
        <v>17</v>
      </c>
      <c r="BD186">
        <v>10.050000000000001</v>
      </c>
      <c r="BE186">
        <v>10.23</v>
      </c>
      <c r="BF186">
        <v>1.96</v>
      </c>
      <c r="BG186">
        <v>21.776</v>
      </c>
      <c r="BH186">
        <v>0.90680000000000005</v>
      </c>
      <c r="BI186" t="s">
        <v>17</v>
      </c>
      <c r="BJ186">
        <v>10.050000000000001</v>
      </c>
      <c r="BK186">
        <v>10.23</v>
      </c>
      <c r="BL186">
        <v>2.1629999999999998</v>
      </c>
      <c r="BM186">
        <v>24.039000000000001</v>
      </c>
      <c r="BN186">
        <v>0.8619</v>
      </c>
      <c r="BO186" t="s">
        <v>17</v>
      </c>
      <c r="BP186">
        <v>10.26</v>
      </c>
      <c r="BQ186">
        <v>10.48</v>
      </c>
      <c r="BR186">
        <v>2.9740000000000002</v>
      </c>
      <c r="BS186">
        <v>33.039000000000001</v>
      </c>
      <c r="BT186">
        <v>0.75980000000000003</v>
      </c>
      <c r="BU186" t="s">
        <v>17</v>
      </c>
      <c r="BV186">
        <v>10.050000000000001</v>
      </c>
      <c r="BW186">
        <v>10.23</v>
      </c>
      <c r="BX186">
        <v>2.2130000000000001</v>
      </c>
      <c r="BY186">
        <v>24.594000000000001</v>
      </c>
      <c r="BZ186">
        <v>0.88749999999999996</v>
      </c>
      <c r="CA186" t="s">
        <v>17</v>
      </c>
      <c r="CB186">
        <v>10.050000000000001</v>
      </c>
      <c r="CC186">
        <v>10.23</v>
      </c>
      <c r="CD186">
        <v>3.1960000000000002</v>
      </c>
      <c r="CE186">
        <v>35.508000000000003</v>
      </c>
      <c r="CF186">
        <v>0.83350000000000002</v>
      </c>
      <c r="CG186" t="s">
        <v>17</v>
      </c>
      <c r="CH186">
        <v>10.050000000000001</v>
      </c>
      <c r="CI186">
        <v>10.23</v>
      </c>
      <c r="CJ186">
        <v>3.3</v>
      </c>
      <c r="CK186">
        <v>36.667000000000002</v>
      </c>
      <c r="CL186">
        <v>0.86670000000000003</v>
      </c>
      <c r="CM186" t="s">
        <v>17</v>
      </c>
      <c r="CN186">
        <v>10.039999999999999</v>
      </c>
      <c r="CO186">
        <v>10.220000000000001</v>
      </c>
      <c r="CP186">
        <v>3.3650000000000002</v>
      </c>
      <c r="CQ186">
        <v>37.386000000000003</v>
      </c>
      <c r="CR186">
        <v>0.84789999999999999</v>
      </c>
      <c r="CS186" t="s">
        <v>17</v>
      </c>
    </row>
    <row r="187" spans="1:97" x14ac:dyDescent="0.25">
      <c r="A187" t="s">
        <v>105</v>
      </c>
      <c r="B187">
        <v>156</v>
      </c>
      <c r="C187">
        <v>166</v>
      </c>
      <c r="D187" t="s">
        <v>48</v>
      </c>
      <c r="E187">
        <v>10.050000000000001</v>
      </c>
      <c r="F187">
        <v>2</v>
      </c>
      <c r="G187">
        <v>9</v>
      </c>
      <c r="H187">
        <v>10.02</v>
      </c>
      <c r="I187">
        <v>10.210000000000001</v>
      </c>
      <c r="J187">
        <v>1.1459999999999999</v>
      </c>
      <c r="K187">
        <v>12.728999999999999</v>
      </c>
      <c r="L187">
        <v>0.89739999999999998</v>
      </c>
      <c r="M187" t="s">
        <v>17</v>
      </c>
      <c r="N187">
        <v>10.029999999999999</v>
      </c>
      <c r="O187">
        <v>10.220000000000001</v>
      </c>
      <c r="P187">
        <v>1.1719999999999999</v>
      </c>
      <c r="Q187">
        <v>13.016999999999999</v>
      </c>
      <c r="R187">
        <v>0.92669999999999997</v>
      </c>
      <c r="S187" t="s">
        <v>17</v>
      </c>
      <c r="T187">
        <v>10.02</v>
      </c>
      <c r="U187">
        <v>10.220000000000001</v>
      </c>
      <c r="V187">
        <v>1.206</v>
      </c>
      <c r="W187">
        <v>13.395</v>
      </c>
      <c r="X187">
        <v>0.92390000000000005</v>
      </c>
      <c r="Y187" t="s">
        <v>17</v>
      </c>
      <c r="Z187">
        <v>10.029999999999999</v>
      </c>
      <c r="AA187">
        <v>10.220000000000001</v>
      </c>
      <c r="AB187">
        <v>1.478</v>
      </c>
      <c r="AC187">
        <v>16.422999999999998</v>
      </c>
      <c r="AD187">
        <v>0.91190000000000004</v>
      </c>
      <c r="AE187" t="s">
        <v>17</v>
      </c>
      <c r="AF187">
        <v>10.24</v>
      </c>
      <c r="AG187">
        <v>10.49</v>
      </c>
      <c r="AH187">
        <v>1.498</v>
      </c>
      <c r="AI187">
        <v>16.649000000000001</v>
      </c>
      <c r="AJ187">
        <v>0.89070000000000005</v>
      </c>
      <c r="AK187" t="s">
        <v>17</v>
      </c>
      <c r="AL187">
        <v>10.02</v>
      </c>
      <c r="AM187">
        <v>10.220000000000001</v>
      </c>
      <c r="AN187">
        <v>1.51</v>
      </c>
      <c r="AO187">
        <v>16.777000000000001</v>
      </c>
      <c r="AP187">
        <v>0.91520000000000001</v>
      </c>
      <c r="AQ187" t="s">
        <v>17</v>
      </c>
      <c r="AR187">
        <v>10.02</v>
      </c>
      <c r="AS187">
        <v>10.210000000000001</v>
      </c>
      <c r="AT187">
        <v>2.0129999999999999</v>
      </c>
      <c r="AU187">
        <v>22.364999999999998</v>
      </c>
      <c r="AV187">
        <v>0.90369999999999995</v>
      </c>
      <c r="AW187" t="s">
        <v>17</v>
      </c>
      <c r="AX187">
        <v>10.19</v>
      </c>
      <c r="AY187">
        <v>10.42</v>
      </c>
      <c r="AZ187">
        <v>1.9139999999999999</v>
      </c>
      <c r="BA187">
        <v>21.268999999999998</v>
      </c>
      <c r="BB187">
        <v>0.90680000000000005</v>
      </c>
      <c r="BC187" t="s">
        <v>17</v>
      </c>
      <c r="BD187">
        <v>10.02</v>
      </c>
      <c r="BE187">
        <v>10.220000000000001</v>
      </c>
      <c r="BF187">
        <v>1.9419999999999999</v>
      </c>
      <c r="BG187">
        <v>21.574999999999999</v>
      </c>
      <c r="BH187">
        <v>0.90549999999999997</v>
      </c>
      <c r="BI187" t="s">
        <v>17</v>
      </c>
      <c r="BJ187">
        <v>10.029999999999999</v>
      </c>
      <c r="BK187">
        <v>10.220000000000001</v>
      </c>
      <c r="BL187">
        <v>2.16</v>
      </c>
      <c r="BM187">
        <v>24.001999999999999</v>
      </c>
      <c r="BN187">
        <v>0.90100000000000002</v>
      </c>
      <c r="BO187" t="s">
        <v>17</v>
      </c>
      <c r="BP187">
        <v>10.14</v>
      </c>
      <c r="BQ187">
        <v>10.42</v>
      </c>
      <c r="BR187">
        <v>2.6520000000000001</v>
      </c>
      <c r="BS187">
        <v>29.472000000000001</v>
      </c>
      <c r="BT187">
        <v>0.81469999999999998</v>
      </c>
      <c r="BU187" t="s">
        <v>17</v>
      </c>
      <c r="BV187">
        <v>10.02</v>
      </c>
      <c r="BW187">
        <v>10.220000000000001</v>
      </c>
      <c r="BX187">
        <v>2.198</v>
      </c>
      <c r="BY187">
        <v>24.423999999999999</v>
      </c>
      <c r="BZ187">
        <v>0.90839999999999999</v>
      </c>
      <c r="CA187" t="s">
        <v>17</v>
      </c>
      <c r="CB187">
        <v>10.02</v>
      </c>
      <c r="CC187">
        <v>10.220000000000001</v>
      </c>
      <c r="CD187">
        <v>3.206</v>
      </c>
      <c r="CE187">
        <v>35.622</v>
      </c>
      <c r="CF187">
        <v>0.90280000000000005</v>
      </c>
      <c r="CG187" t="s">
        <v>17</v>
      </c>
      <c r="CH187">
        <v>10.02</v>
      </c>
      <c r="CI187">
        <v>10.220000000000001</v>
      </c>
      <c r="CJ187">
        <v>3.3069999999999999</v>
      </c>
      <c r="CK187">
        <v>36.744999999999997</v>
      </c>
      <c r="CL187">
        <v>0.89390000000000003</v>
      </c>
      <c r="CM187" t="s">
        <v>17</v>
      </c>
      <c r="CN187">
        <v>10.02</v>
      </c>
      <c r="CO187">
        <v>10.210000000000001</v>
      </c>
      <c r="CP187">
        <v>3.403</v>
      </c>
      <c r="CQ187">
        <v>37.814999999999998</v>
      </c>
      <c r="CR187">
        <v>0.90939999999999999</v>
      </c>
      <c r="CS187" t="s">
        <v>17</v>
      </c>
    </row>
    <row r="188" spans="1:97" x14ac:dyDescent="0.25">
      <c r="A188" t="s">
        <v>105</v>
      </c>
      <c r="B188">
        <v>156</v>
      </c>
      <c r="C188">
        <v>166</v>
      </c>
      <c r="D188" t="s">
        <v>48</v>
      </c>
      <c r="E188">
        <v>10.050000000000001</v>
      </c>
      <c r="F188">
        <v>3</v>
      </c>
      <c r="G188">
        <v>9</v>
      </c>
      <c r="H188">
        <v>10</v>
      </c>
      <c r="I188">
        <v>10.28</v>
      </c>
      <c r="J188">
        <v>1.133</v>
      </c>
      <c r="K188">
        <v>12.585000000000001</v>
      </c>
      <c r="L188">
        <v>0.95489999999999997</v>
      </c>
      <c r="M188" t="s">
        <v>23</v>
      </c>
      <c r="N188">
        <v>10.01</v>
      </c>
      <c r="O188">
        <v>10.29</v>
      </c>
      <c r="P188">
        <v>1.1639999999999999</v>
      </c>
      <c r="Q188">
        <v>12.938000000000001</v>
      </c>
      <c r="R188">
        <v>0.94969999999999999</v>
      </c>
      <c r="S188" t="s">
        <v>23</v>
      </c>
      <c r="T188">
        <v>10.01</v>
      </c>
      <c r="U188">
        <v>10.28</v>
      </c>
      <c r="V188">
        <v>1.2050000000000001</v>
      </c>
      <c r="W188">
        <v>13.385999999999999</v>
      </c>
      <c r="X188">
        <v>0.94120000000000004</v>
      </c>
      <c r="Y188" t="s">
        <v>23</v>
      </c>
      <c r="Z188">
        <v>10.01</v>
      </c>
      <c r="AA188">
        <v>10.29</v>
      </c>
      <c r="AB188">
        <v>1.464</v>
      </c>
      <c r="AC188">
        <v>16.263000000000002</v>
      </c>
      <c r="AD188">
        <v>0.94730000000000003</v>
      </c>
      <c r="AE188" t="s">
        <v>23</v>
      </c>
      <c r="AF188">
        <v>10.23</v>
      </c>
      <c r="AG188">
        <v>10.48</v>
      </c>
      <c r="AH188">
        <v>2.3610000000000002</v>
      </c>
      <c r="AI188">
        <v>26.228999999999999</v>
      </c>
      <c r="AJ188">
        <v>0.82140000000000002</v>
      </c>
      <c r="AK188" t="s">
        <v>17</v>
      </c>
      <c r="AL188">
        <v>10.01</v>
      </c>
      <c r="AM188">
        <v>10.28</v>
      </c>
      <c r="AN188">
        <v>1.518</v>
      </c>
      <c r="AO188">
        <v>16.861000000000001</v>
      </c>
      <c r="AP188">
        <v>0.94499999999999995</v>
      </c>
      <c r="AQ188" t="s">
        <v>23</v>
      </c>
      <c r="AR188">
        <v>10</v>
      </c>
      <c r="AS188">
        <v>10.28</v>
      </c>
      <c r="AT188">
        <v>1.9870000000000001</v>
      </c>
      <c r="AU188">
        <v>22.076000000000001</v>
      </c>
      <c r="AV188">
        <v>0.94940000000000002</v>
      </c>
      <c r="AW188" t="s">
        <v>23</v>
      </c>
      <c r="AX188">
        <v>10.210000000000001</v>
      </c>
      <c r="AY188">
        <v>10.37</v>
      </c>
      <c r="AZ188">
        <v>1.986</v>
      </c>
      <c r="BA188">
        <v>22.061</v>
      </c>
      <c r="BB188">
        <v>0.87629999999999997</v>
      </c>
      <c r="BC188" t="s">
        <v>23</v>
      </c>
      <c r="BD188">
        <v>10.01</v>
      </c>
      <c r="BE188">
        <v>10.28</v>
      </c>
      <c r="BF188">
        <v>1.9690000000000001</v>
      </c>
      <c r="BG188">
        <v>21.876000000000001</v>
      </c>
      <c r="BH188">
        <v>0.94589999999999996</v>
      </c>
      <c r="BI188" t="s">
        <v>23</v>
      </c>
      <c r="BJ188">
        <v>10.01</v>
      </c>
      <c r="BK188">
        <v>10.29</v>
      </c>
      <c r="BL188">
        <v>2.1680000000000001</v>
      </c>
      <c r="BM188">
        <v>24.094000000000001</v>
      </c>
      <c r="BN188">
        <v>0.94489999999999996</v>
      </c>
      <c r="BO188" t="s">
        <v>23</v>
      </c>
      <c r="BP188">
        <v>10.15</v>
      </c>
      <c r="BQ188">
        <v>10.43</v>
      </c>
      <c r="BR188">
        <v>2.9969999999999999</v>
      </c>
      <c r="BS188">
        <v>33.302999999999997</v>
      </c>
      <c r="BT188">
        <v>0.81720000000000004</v>
      </c>
      <c r="BU188" t="s">
        <v>17</v>
      </c>
      <c r="BV188">
        <v>10.01</v>
      </c>
      <c r="BW188">
        <v>10.28</v>
      </c>
      <c r="BX188">
        <v>2.1920000000000002</v>
      </c>
      <c r="BY188">
        <v>24.352</v>
      </c>
      <c r="BZ188">
        <v>0.93489999999999995</v>
      </c>
      <c r="CA188" t="s">
        <v>23</v>
      </c>
      <c r="CB188">
        <v>10.01</v>
      </c>
      <c r="CC188">
        <v>10.28</v>
      </c>
      <c r="CD188">
        <v>3.2040000000000002</v>
      </c>
      <c r="CE188">
        <v>35.6</v>
      </c>
      <c r="CF188">
        <v>0.95209999999999995</v>
      </c>
      <c r="CG188" t="s">
        <v>23</v>
      </c>
      <c r="CH188">
        <v>10.01</v>
      </c>
      <c r="CI188">
        <v>10.28</v>
      </c>
      <c r="CJ188">
        <v>3.294</v>
      </c>
      <c r="CK188">
        <v>36.597999999999999</v>
      </c>
      <c r="CL188">
        <v>0.94389999999999996</v>
      </c>
      <c r="CM188" t="s">
        <v>23</v>
      </c>
      <c r="CN188">
        <v>10</v>
      </c>
      <c r="CO188">
        <v>10.28</v>
      </c>
      <c r="CP188">
        <v>3.4220000000000002</v>
      </c>
      <c r="CQ188">
        <v>38.017000000000003</v>
      </c>
      <c r="CR188">
        <v>0.95179999999999998</v>
      </c>
      <c r="CS188" t="s">
        <v>23</v>
      </c>
    </row>
    <row r="189" spans="1:97" x14ac:dyDescent="0.25">
      <c r="A189" t="s">
        <v>105</v>
      </c>
      <c r="B189">
        <v>167</v>
      </c>
      <c r="C189">
        <v>175</v>
      </c>
      <c r="D189" t="s">
        <v>49</v>
      </c>
      <c r="E189">
        <v>3.99</v>
      </c>
      <c r="F189">
        <v>2</v>
      </c>
      <c r="G189">
        <v>7</v>
      </c>
      <c r="H189">
        <v>4.0599999999999996</v>
      </c>
      <c r="I189">
        <v>4.3</v>
      </c>
      <c r="J189">
        <v>0.86299999999999999</v>
      </c>
      <c r="K189">
        <v>12.321999999999999</v>
      </c>
      <c r="L189">
        <v>0.9385</v>
      </c>
      <c r="M189" t="s">
        <v>23</v>
      </c>
      <c r="N189">
        <v>4.0599999999999996</v>
      </c>
      <c r="O189">
        <v>4.3</v>
      </c>
      <c r="P189">
        <v>0.88200000000000001</v>
      </c>
      <c r="Q189">
        <v>12.596</v>
      </c>
      <c r="R189">
        <v>0.9385</v>
      </c>
      <c r="S189" t="s">
        <v>23</v>
      </c>
      <c r="T189">
        <v>3.97</v>
      </c>
      <c r="U189">
        <v>4.3</v>
      </c>
      <c r="V189">
        <v>0.877</v>
      </c>
      <c r="W189">
        <v>12.523</v>
      </c>
      <c r="X189">
        <v>0.93940000000000001</v>
      </c>
      <c r="Y189" t="s">
        <v>23</v>
      </c>
      <c r="Z189">
        <v>4.0599999999999996</v>
      </c>
      <c r="AA189">
        <v>4.3</v>
      </c>
      <c r="AB189">
        <v>1.171</v>
      </c>
      <c r="AC189">
        <v>16.734999999999999</v>
      </c>
      <c r="AD189">
        <v>0.9264</v>
      </c>
      <c r="AE189" t="s">
        <v>23</v>
      </c>
      <c r="AF189">
        <v>4.0599999999999996</v>
      </c>
      <c r="AG189">
        <v>4.3</v>
      </c>
      <c r="AH189">
        <v>1.1910000000000001</v>
      </c>
      <c r="AI189">
        <v>17.018999999999998</v>
      </c>
      <c r="AJ189">
        <v>0.91959999999999997</v>
      </c>
      <c r="AK189" t="s">
        <v>17</v>
      </c>
      <c r="AL189">
        <v>4.0599999999999996</v>
      </c>
      <c r="AM189">
        <v>4.3</v>
      </c>
      <c r="AN189">
        <v>1.177</v>
      </c>
      <c r="AO189">
        <v>16.812999999999999</v>
      </c>
      <c r="AP189">
        <v>0.93810000000000004</v>
      </c>
      <c r="AQ189" t="s">
        <v>23</v>
      </c>
      <c r="AR189">
        <v>4.0599999999999996</v>
      </c>
      <c r="AS189">
        <v>4.3</v>
      </c>
      <c r="AT189">
        <v>1.9419999999999999</v>
      </c>
      <c r="AU189">
        <v>27.739000000000001</v>
      </c>
      <c r="AV189">
        <v>0.93149999999999999</v>
      </c>
      <c r="AW189" t="s">
        <v>23</v>
      </c>
      <c r="AX189">
        <v>4.0599999999999996</v>
      </c>
      <c r="AY189">
        <v>4.3</v>
      </c>
      <c r="AZ189">
        <v>1.915</v>
      </c>
      <c r="BA189">
        <v>27.356999999999999</v>
      </c>
      <c r="BB189">
        <v>0.93640000000000001</v>
      </c>
      <c r="BC189" t="s">
        <v>23</v>
      </c>
      <c r="BD189">
        <v>4.0599999999999996</v>
      </c>
      <c r="BE189">
        <v>4.3</v>
      </c>
      <c r="BF189">
        <v>1.859</v>
      </c>
      <c r="BG189">
        <v>26.550999999999998</v>
      </c>
      <c r="BH189">
        <v>0.93640000000000001</v>
      </c>
      <c r="BI189" t="s">
        <v>23</v>
      </c>
      <c r="BJ189">
        <v>4.0599999999999996</v>
      </c>
      <c r="BK189">
        <v>4.3</v>
      </c>
      <c r="BL189">
        <v>2.2269999999999999</v>
      </c>
      <c r="BM189">
        <v>31.812000000000001</v>
      </c>
      <c r="BN189">
        <v>0.92420000000000002</v>
      </c>
      <c r="BO189" t="s">
        <v>23</v>
      </c>
      <c r="BP189">
        <v>4.05</v>
      </c>
      <c r="BQ189">
        <v>4.3</v>
      </c>
      <c r="BR189">
        <v>2.234</v>
      </c>
      <c r="BS189">
        <v>31.916</v>
      </c>
      <c r="BT189">
        <v>0.94140000000000001</v>
      </c>
      <c r="BU189" t="s">
        <v>23</v>
      </c>
      <c r="BV189">
        <v>4.0599999999999996</v>
      </c>
      <c r="BW189">
        <v>4.3</v>
      </c>
      <c r="BX189">
        <v>2.234</v>
      </c>
      <c r="BY189">
        <v>31.907</v>
      </c>
      <c r="BZ189">
        <v>0.9335</v>
      </c>
      <c r="CA189" t="s">
        <v>23</v>
      </c>
      <c r="CB189">
        <v>4.0599999999999996</v>
      </c>
      <c r="CC189">
        <v>4.3</v>
      </c>
      <c r="CD189">
        <v>3.4710000000000001</v>
      </c>
      <c r="CE189">
        <v>49.582000000000001</v>
      </c>
      <c r="CF189">
        <v>0.91690000000000005</v>
      </c>
      <c r="CG189" t="s">
        <v>17</v>
      </c>
      <c r="CH189">
        <v>4.0599999999999996</v>
      </c>
      <c r="CI189">
        <v>4.3</v>
      </c>
      <c r="CJ189">
        <v>3.306</v>
      </c>
      <c r="CK189">
        <v>47.23</v>
      </c>
      <c r="CL189">
        <v>0.92359999999999998</v>
      </c>
      <c r="CM189" t="s">
        <v>23</v>
      </c>
      <c r="CN189">
        <v>4.0599999999999996</v>
      </c>
      <c r="CO189">
        <v>4.3</v>
      </c>
      <c r="CP189">
        <v>3.4209999999999998</v>
      </c>
      <c r="CQ189">
        <v>48.869</v>
      </c>
      <c r="CR189">
        <v>0.91059999999999997</v>
      </c>
      <c r="CS189" t="s">
        <v>17</v>
      </c>
    </row>
    <row r="190" spans="1:97" x14ac:dyDescent="0.25">
      <c r="A190" t="s">
        <v>105</v>
      </c>
      <c r="B190">
        <v>167</v>
      </c>
      <c r="C190">
        <v>175</v>
      </c>
      <c r="D190" t="s">
        <v>49</v>
      </c>
      <c r="E190">
        <v>3.99</v>
      </c>
      <c r="F190">
        <v>3</v>
      </c>
      <c r="G190">
        <v>7</v>
      </c>
      <c r="H190">
        <v>4.0199999999999996</v>
      </c>
      <c r="I190">
        <v>4.3099999999999996</v>
      </c>
      <c r="J190">
        <v>0.73699999999999999</v>
      </c>
      <c r="K190">
        <v>10.532999999999999</v>
      </c>
      <c r="L190">
        <v>0.93700000000000006</v>
      </c>
      <c r="M190" t="s">
        <v>23</v>
      </c>
      <c r="N190">
        <v>4.0199999999999996</v>
      </c>
      <c r="O190">
        <v>4.3099999999999996</v>
      </c>
      <c r="P190">
        <v>0.78</v>
      </c>
      <c r="Q190">
        <v>11.141999999999999</v>
      </c>
      <c r="R190">
        <v>0.93049999999999999</v>
      </c>
      <c r="S190" t="s">
        <v>23</v>
      </c>
      <c r="T190">
        <v>4.0199999999999996</v>
      </c>
      <c r="U190">
        <v>4.3099999999999996</v>
      </c>
      <c r="V190">
        <v>0.83</v>
      </c>
      <c r="W190">
        <v>11.853999999999999</v>
      </c>
      <c r="X190">
        <v>0.93799999999999994</v>
      </c>
      <c r="Y190" t="s">
        <v>23</v>
      </c>
      <c r="Z190">
        <v>4.0199999999999996</v>
      </c>
      <c r="AA190">
        <v>4.3099999999999996</v>
      </c>
      <c r="AB190">
        <v>1.044</v>
      </c>
      <c r="AC190">
        <v>14.914999999999999</v>
      </c>
      <c r="AD190">
        <v>0.93430000000000002</v>
      </c>
      <c r="AE190" t="s">
        <v>23</v>
      </c>
      <c r="AF190">
        <v>4.03</v>
      </c>
      <c r="AG190">
        <v>4.3099999999999996</v>
      </c>
      <c r="AH190">
        <v>1.1399999999999999</v>
      </c>
      <c r="AI190">
        <v>16.28</v>
      </c>
      <c r="AJ190">
        <v>0.90800000000000003</v>
      </c>
      <c r="AK190" t="s">
        <v>23</v>
      </c>
      <c r="AL190">
        <v>4.0199999999999996</v>
      </c>
      <c r="AM190">
        <v>4.3099999999999996</v>
      </c>
      <c r="AN190">
        <v>1.069</v>
      </c>
      <c r="AO190">
        <v>15.273</v>
      </c>
      <c r="AP190">
        <v>0.93569999999999998</v>
      </c>
      <c r="AQ190" t="s">
        <v>23</v>
      </c>
      <c r="AR190">
        <v>4.0199999999999996</v>
      </c>
      <c r="AS190">
        <v>4.3099999999999996</v>
      </c>
      <c r="AT190">
        <v>1.7709999999999999</v>
      </c>
      <c r="AU190">
        <v>25.294</v>
      </c>
      <c r="AV190">
        <v>0.93200000000000005</v>
      </c>
      <c r="AW190" t="s">
        <v>23</v>
      </c>
      <c r="AX190">
        <v>4.0199999999999996</v>
      </c>
      <c r="AY190">
        <v>4.3099999999999996</v>
      </c>
      <c r="AZ190">
        <v>1.65</v>
      </c>
      <c r="BA190">
        <v>23.576000000000001</v>
      </c>
      <c r="BB190">
        <v>0.92969999999999997</v>
      </c>
      <c r="BC190" t="s">
        <v>23</v>
      </c>
      <c r="BD190">
        <v>4.0199999999999996</v>
      </c>
      <c r="BE190">
        <v>4.3099999999999996</v>
      </c>
      <c r="BF190">
        <v>1.73</v>
      </c>
      <c r="BG190">
        <v>24.72</v>
      </c>
      <c r="BH190">
        <v>0.93710000000000004</v>
      </c>
      <c r="BI190" t="s">
        <v>23</v>
      </c>
      <c r="BJ190">
        <v>4.03</v>
      </c>
      <c r="BK190">
        <v>4.3099999999999996</v>
      </c>
      <c r="BL190">
        <v>1.9690000000000001</v>
      </c>
      <c r="BM190">
        <v>28.132000000000001</v>
      </c>
      <c r="BN190">
        <v>0.93579999999999997</v>
      </c>
      <c r="BO190" t="s">
        <v>23</v>
      </c>
      <c r="BP190">
        <v>4.0199999999999996</v>
      </c>
      <c r="BQ190">
        <v>4.3099999999999996</v>
      </c>
      <c r="BR190">
        <v>1.667</v>
      </c>
      <c r="BS190">
        <v>23.812999999999999</v>
      </c>
      <c r="BT190">
        <v>0.94620000000000004</v>
      </c>
      <c r="BU190" t="s">
        <v>23</v>
      </c>
      <c r="BV190">
        <v>4.0199999999999996</v>
      </c>
      <c r="BW190">
        <v>4.3099999999999996</v>
      </c>
      <c r="BX190">
        <v>2.0609999999999999</v>
      </c>
      <c r="BY190">
        <v>29.443000000000001</v>
      </c>
      <c r="BZ190">
        <v>0.93910000000000005</v>
      </c>
      <c r="CA190" t="s">
        <v>23</v>
      </c>
      <c r="CB190">
        <v>4.0199999999999996</v>
      </c>
      <c r="CC190">
        <v>4.3099999999999996</v>
      </c>
      <c r="CD190">
        <v>3.109</v>
      </c>
      <c r="CE190">
        <v>44.415999999999997</v>
      </c>
      <c r="CF190">
        <v>0.92679999999999996</v>
      </c>
      <c r="CG190" t="s">
        <v>23</v>
      </c>
      <c r="CH190">
        <v>4.0199999999999996</v>
      </c>
      <c r="CI190">
        <v>4.3099999999999996</v>
      </c>
      <c r="CJ190">
        <v>3.09</v>
      </c>
      <c r="CK190">
        <v>44.148000000000003</v>
      </c>
      <c r="CL190">
        <v>0.93430000000000002</v>
      </c>
      <c r="CM190" t="s">
        <v>23</v>
      </c>
      <c r="CN190">
        <v>4.0199999999999996</v>
      </c>
      <c r="CO190">
        <v>4.3099999999999996</v>
      </c>
      <c r="CP190">
        <v>3.1739999999999999</v>
      </c>
      <c r="CQ190">
        <v>45.341999999999999</v>
      </c>
      <c r="CR190">
        <v>0.91739999999999999</v>
      </c>
      <c r="CS190" t="s">
        <v>23</v>
      </c>
    </row>
    <row r="191" spans="1:97" x14ac:dyDescent="0.25">
      <c r="A191" t="s">
        <v>105</v>
      </c>
      <c r="B191">
        <v>167</v>
      </c>
      <c r="C191">
        <v>178</v>
      </c>
      <c r="D191" t="s">
        <v>97</v>
      </c>
      <c r="E191">
        <v>6.82</v>
      </c>
      <c r="F191">
        <v>3</v>
      </c>
      <c r="G191">
        <v>10</v>
      </c>
      <c r="H191">
        <v>6.88</v>
      </c>
      <c r="I191">
        <v>6.96</v>
      </c>
      <c r="J191">
        <v>0.64</v>
      </c>
      <c r="K191">
        <v>6.4009999999999998</v>
      </c>
      <c r="L191">
        <v>0.68969999999999998</v>
      </c>
      <c r="M191" t="s">
        <v>17</v>
      </c>
      <c r="N191">
        <v>6.88</v>
      </c>
      <c r="O191">
        <v>6.95</v>
      </c>
      <c r="P191">
        <v>0.85399999999999998</v>
      </c>
      <c r="Q191">
        <v>8.5370000000000008</v>
      </c>
      <c r="R191">
        <v>0.69089999999999996</v>
      </c>
      <c r="S191" t="s">
        <v>17</v>
      </c>
      <c r="T191">
        <v>6.88</v>
      </c>
      <c r="U191">
        <v>6.95</v>
      </c>
      <c r="V191">
        <v>0.66400000000000003</v>
      </c>
      <c r="W191">
        <v>6.641</v>
      </c>
      <c r="X191">
        <v>0.6593</v>
      </c>
      <c r="Y191" t="s">
        <v>17</v>
      </c>
      <c r="Z191">
        <v>6.88</v>
      </c>
      <c r="AA191">
        <v>6.95</v>
      </c>
      <c r="AB191">
        <v>1.127</v>
      </c>
      <c r="AC191">
        <v>11.266999999999999</v>
      </c>
      <c r="AD191">
        <v>0.66159999999999997</v>
      </c>
      <c r="AE191" t="s">
        <v>17</v>
      </c>
      <c r="AF191">
        <v>7.04</v>
      </c>
      <c r="AG191">
        <v>7.12</v>
      </c>
      <c r="AH191">
        <v>0.80300000000000005</v>
      </c>
      <c r="AI191">
        <v>8.0280000000000005</v>
      </c>
      <c r="AJ191">
        <v>0.62760000000000005</v>
      </c>
      <c r="AK191" t="s">
        <v>17</v>
      </c>
      <c r="AL191">
        <v>6.88</v>
      </c>
      <c r="AM191">
        <v>6.95</v>
      </c>
      <c r="AN191">
        <v>1.077</v>
      </c>
      <c r="AO191">
        <v>10.775</v>
      </c>
      <c r="AP191">
        <v>0.63060000000000005</v>
      </c>
      <c r="AQ191" t="s">
        <v>17</v>
      </c>
      <c r="AR191">
        <v>6.88</v>
      </c>
      <c r="AS191">
        <v>6.96</v>
      </c>
      <c r="AT191">
        <v>1.962</v>
      </c>
      <c r="AU191">
        <v>19.622</v>
      </c>
      <c r="AV191">
        <v>0.67410000000000003</v>
      </c>
      <c r="AW191" t="s">
        <v>17</v>
      </c>
      <c r="AX191">
        <v>7</v>
      </c>
      <c r="AY191">
        <v>7.06</v>
      </c>
      <c r="AZ191">
        <v>1.6990000000000001</v>
      </c>
      <c r="BA191">
        <v>16.988</v>
      </c>
      <c r="BB191">
        <v>0.65400000000000003</v>
      </c>
      <c r="BC191" t="s">
        <v>17</v>
      </c>
      <c r="BD191">
        <v>6.88</v>
      </c>
      <c r="BE191">
        <v>6.95</v>
      </c>
      <c r="BF191">
        <v>1.6950000000000001</v>
      </c>
      <c r="BG191">
        <v>16.948</v>
      </c>
      <c r="BH191">
        <v>0.64759999999999995</v>
      </c>
      <c r="BI191" t="s">
        <v>17</v>
      </c>
      <c r="BJ191">
        <v>6.88</v>
      </c>
      <c r="BK191">
        <v>6.95</v>
      </c>
      <c r="BL191">
        <v>2.2610000000000001</v>
      </c>
      <c r="BM191">
        <v>22.61</v>
      </c>
      <c r="BN191">
        <v>0.64410000000000001</v>
      </c>
      <c r="BO191" t="s">
        <v>17</v>
      </c>
      <c r="BP191">
        <v>6.93</v>
      </c>
      <c r="BQ191">
        <v>7.03</v>
      </c>
      <c r="BR191">
        <v>3.4710000000000001</v>
      </c>
      <c r="BS191">
        <v>34.713999999999999</v>
      </c>
      <c r="BT191">
        <v>0.61140000000000005</v>
      </c>
      <c r="BU191" t="s">
        <v>17</v>
      </c>
      <c r="BV191">
        <v>6.88</v>
      </c>
      <c r="BW191">
        <v>6.95</v>
      </c>
      <c r="BX191">
        <v>2.2349999999999999</v>
      </c>
      <c r="BY191">
        <v>22.347000000000001</v>
      </c>
      <c r="BZ191">
        <v>0.62209999999999999</v>
      </c>
      <c r="CA191" t="s">
        <v>17</v>
      </c>
      <c r="CB191">
        <v>6.88</v>
      </c>
      <c r="CC191">
        <v>6.95</v>
      </c>
      <c r="CD191">
        <v>3.456</v>
      </c>
      <c r="CE191">
        <v>34.56</v>
      </c>
      <c r="CF191">
        <v>0.61890000000000001</v>
      </c>
      <c r="CG191" t="s">
        <v>17</v>
      </c>
      <c r="CH191">
        <v>6.88</v>
      </c>
      <c r="CI191">
        <v>6.95</v>
      </c>
      <c r="CJ191">
        <v>3.85</v>
      </c>
      <c r="CK191">
        <v>38.5</v>
      </c>
      <c r="CL191">
        <v>0.62</v>
      </c>
      <c r="CM191" t="s">
        <v>17</v>
      </c>
      <c r="CN191">
        <v>6.88</v>
      </c>
      <c r="CO191">
        <v>6.96</v>
      </c>
      <c r="CP191">
        <v>3.83</v>
      </c>
      <c r="CQ191">
        <v>38.301000000000002</v>
      </c>
      <c r="CR191">
        <v>0.58230000000000004</v>
      </c>
      <c r="CS191" t="s">
        <v>17</v>
      </c>
    </row>
    <row r="192" spans="1:97" x14ac:dyDescent="0.25">
      <c r="A192" t="s">
        <v>105</v>
      </c>
      <c r="B192">
        <v>176</v>
      </c>
      <c r="C192">
        <v>210</v>
      </c>
      <c r="D192" t="s">
        <v>50</v>
      </c>
      <c r="E192">
        <v>11.37</v>
      </c>
      <c r="F192">
        <v>5</v>
      </c>
      <c r="G192">
        <v>32</v>
      </c>
      <c r="H192">
        <v>11.2</v>
      </c>
      <c r="I192">
        <v>11.62</v>
      </c>
      <c r="J192">
        <v>9.2140000000000004</v>
      </c>
      <c r="K192">
        <v>28.792000000000002</v>
      </c>
      <c r="L192">
        <v>0.76759999999999995</v>
      </c>
      <c r="M192" t="s">
        <v>17</v>
      </c>
      <c r="N192">
        <v>11.31</v>
      </c>
      <c r="O192">
        <v>11.59</v>
      </c>
      <c r="P192">
        <v>9.5510000000000002</v>
      </c>
      <c r="Q192">
        <v>29.846</v>
      </c>
      <c r="R192">
        <v>0.7823</v>
      </c>
      <c r="S192" t="s">
        <v>17</v>
      </c>
      <c r="T192">
        <v>11.17</v>
      </c>
      <c r="U192">
        <v>11.55</v>
      </c>
      <c r="V192">
        <v>9.5250000000000004</v>
      </c>
      <c r="W192">
        <v>29.765999999999998</v>
      </c>
      <c r="X192">
        <v>0.81430000000000002</v>
      </c>
      <c r="Y192" t="s">
        <v>17</v>
      </c>
      <c r="Z192">
        <v>11.31</v>
      </c>
      <c r="AA192">
        <v>11.59</v>
      </c>
      <c r="AB192">
        <v>10.795</v>
      </c>
      <c r="AC192">
        <v>33.734999999999999</v>
      </c>
      <c r="AD192">
        <v>0.77580000000000005</v>
      </c>
      <c r="AE192" t="s">
        <v>17</v>
      </c>
      <c r="AF192">
        <v>11.31</v>
      </c>
      <c r="AG192">
        <v>11.59</v>
      </c>
      <c r="AH192">
        <v>11.724</v>
      </c>
      <c r="AI192">
        <v>36.637</v>
      </c>
      <c r="AJ192">
        <v>0.69820000000000004</v>
      </c>
      <c r="AK192" t="s">
        <v>17</v>
      </c>
      <c r="AL192">
        <v>11.19</v>
      </c>
      <c r="AM192">
        <v>11.48</v>
      </c>
      <c r="AN192">
        <v>11.028</v>
      </c>
      <c r="AO192">
        <v>34.463000000000001</v>
      </c>
      <c r="AP192">
        <v>0.79179999999999995</v>
      </c>
      <c r="AQ192" t="s">
        <v>17</v>
      </c>
      <c r="AR192">
        <v>11.21</v>
      </c>
      <c r="AS192">
        <v>11.59</v>
      </c>
      <c r="AT192">
        <v>12.738</v>
      </c>
      <c r="AU192">
        <v>39.805999999999997</v>
      </c>
      <c r="AV192">
        <v>0.77969999999999995</v>
      </c>
      <c r="AW192" t="s">
        <v>17</v>
      </c>
      <c r="AX192">
        <v>11.31</v>
      </c>
      <c r="AY192">
        <v>11.59</v>
      </c>
      <c r="AZ192">
        <v>13.038</v>
      </c>
      <c r="BA192">
        <v>40.744</v>
      </c>
      <c r="BB192">
        <v>0.76949999999999996</v>
      </c>
      <c r="BC192" t="s">
        <v>17</v>
      </c>
      <c r="BD192">
        <v>11.12</v>
      </c>
      <c r="BE192">
        <v>11.52</v>
      </c>
      <c r="BF192">
        <v>12.35</v>
      </c>
      <c r="BG192">
        <v>38.594999999999999</v>
      </c>
      <c r="BH192">
        <v>0.80259999999999998</v>
      </c>
      <c r="BI192" t="s">
        <v>17</v>
      </c>
      <c r="BJ192">
        <v>11.31</v>
      </c>
      <c r="BK192">
        <v>11.6</v>
      </c>
      <c r="BL192">
        <v>13.157</v>
      </c>
      <c r="BM192">
        <v>41.115000000000002</v>
      </c>
      <c r="BN192">
        <v>0.78390000000000004</v>
      </c>
      <c r="BO192" t="s">
        <v>17</v>
      </c>
      <c r="BP192">
        <v>11.31</v>
      </c>
      <c r="BQ192">
        <v>11.59</v>
      </c>
      <c r="BR192">
        <v>13.749000000000001</v>
      </c>
      <c r="BS192">
        <v>42.963999999999999</v>
      </c>
      <c r="BT192">
        <v>0.78949999999999998</v>
      </c>
      <c r="BU192" t="s">
        <v>17</v>
      </c>
      <c r="BV192">
        <v>11.13</v>
      </c>
      <c r="BW192">
        <v>11.57</v>
      </c>
      <c r="BX192">
        <v>13.513999999999999</v>
      </c>
      <c r="BY192">
        <v>42.231000000000002</v>
      </c>
      <c r="BZ192">
        <v>0.80069999999999997</v>
      </c>
      <c r="CA192" t="s">
        <v>17</v>
      </c>
      <c r="CB192">
        <v>11.22</v>
      </c>
      <c r="CC192">
        <v>11.54</v>
      </c>
      <c r="CD192">
        <v>15.936</v>
      </c>
      <c r="CE192">
        <v>49.801000000000002</v>
      </c>
      <c r="CF192">
        <v>0.73129999999999995</v>
      </c>
      <c r="CG192" t="s">
        <v>17</v>
      </c>
      <c r="CH192">
        <v>11.11</v>
      </c>
      <c r="CI192">
        <v>11.49</v>
      </c>
      <c r="CJ192">
        <v>15.670999999999999</v>
      </c>
      <c r="CK192">
        <v>48.97</v>
      </c>
      <c r="CL192">
        <v>0.79190000000000005</v>
      </c>
      <c r="CM192" t="s">
        <v>17</v>
      </c>
      <c r="CN192">
        <v>11.17</v>
      </c>
      <c r="CO192">
        <v>11.5</v>
      </c>
      <c r="CP192">
        <v>16.298999999999999</v>
      </c>
      <c r="CQ192">
        <v>50.935000000000002</v>
      </c>
      <c r="CR192">
        <v>0.76559999999999995</v>
      </c>
      <c r="CS192" t="s">
        <v>17</v>
      </c>
    </row>
    <row r="193" spans="1:97" x14ac:dyDescent="0.25">
      <c r="A193" t="s">
        <v>105</v>
      </c>
      <c r="B193">
        <v>199</v>
      </c>
      <c r="C193">
        <v>210</v>
      </c>
      <c r="D193" t="s">
        <v>51</v>
      </c>
      <c r="E193">
        <v>8.35</v>
      </c>
      <c r="F193">
        <v>3</v>
      </c>
      <c r="G193">
        <v>9</v>
      </c>
      <c r="H193">
        <v>8.32</v>
      </c>
      <c r="I193">
        <v>8.59</v>
      </c>
      <c r="J193">
        <v>2.5</v>
      </c>
      <c r="K193">
        <v>27.777999999999999</v>
      </c>
      <c r="L193">
        <v>0.84599999999999997</v>
      </c>
      <c r="M193" t="s">
        <v>17</v>
      </c>
      <c r="N193">
        <v>8.32</v>
      </c>
      <c r="O193">
        <v>8.59</v>
      </c>
      <c r="P193">
        <v>2.577</v>
      </c>
      <c r="Q193">
        <v>28.634</v>
      </c>
      <c r="R193">
        <v>0.85670000000000002</v>
      </c>
      <c r="S193" t="s">
        <v>17</v>
      </c>
      <c r="T193">
        <v>8.32</v>
      </c>
      <c r="U193">
        <v>8.59</v>
      </c>
      <c r="V193">
        <v>2.6</v>
      </c>
      <c r="W193">
        <v>28.893999999999998</v>
      </c>
      <c r="X193">
        <v>0.87380000000000002</v>
      </c>
      <c r="Y193" t="s">
        <v>17</v>
      </c>
      <c r="Z193">
        <v>8.32</v>
      </c>
      <c r="AA193">
        <v>8.59</v>
      </c>
      <c r="AB193">
        <v>3.0670000000000002</v>
      </c>
      <c r="AC193">
        <v>34.075000000000003</v>
      </c>
      <c r="AD193">
        <v>0.83350000000000002</v>
      </c>
      <c r="AE193" t="s">
        <v>17</v>
      </c>
      <c r="AF193">
        <v>8.3800000000000008</v>
      </c>
      <c r="AG193">
        <v>8.73</v>
      </c>
      <c r="AH193">
        <v>3.0310000000000001</v>
      </c>
      <c r="AI193">
        <v>33.682000000000002</v>
      </c>
      <c r="AJ193">
        <v>0.80389999999999995</v>
      </c>
      <c r="AK193" t="s">
        <v>17</v>
      </c>
      <c r="AL193">
        <v>8.32</v>
      </c>
      <c r="AM193">
        <v>8.59</v>
      </c>
      <c r="AN193">
        <v>3.093</v>
      </c>
      <c r="AO193">
        <v>34.362000000000002</v>
      </c>
      <c r="AP193">
        <v>0.85850000000000004</v>
      </c>
      <c r="AQ193" t="s">
        <v>17</v>
      </c>
      <c r="AR193">
        <v>8.32</v>
      </c>
      <c r="AS193">
        <v>8.59</v>
      </c>
      <c r="AT193">
        <v>3.573</v>
      </c>
      <c r="AU193">
        <v>39.703000000000003</v>
      </c>
      <c r="AV193">
        <v>0.84130000000000005</v>
      </c>
      <c r="AW193" t="s">
        <v>17</v>
      </c>
      <c r="AX193">
        <v>8.42</v>
      </c>
      <c r="AY193">
        <v>8.7100000000000009</v>
      </c>
      <c r="AZ193">
        <v>3.39</v>
      </c>
      <c r="BA193">
        <v>37.670999999999999</v>
      </c>
      <c r="BB193">
        <v>0.85660000000000003</v>
      </c>
      <c r="BC193" t="s">
        <v>17</v>
      </c>
      <c r="BD193">
        <v>8.32</v>
      </c>
      <c r="BE193">
        <v>8.59</v>
      </c>
      <c r="BF193">
        <v>3.38</v>
      </c>
      <c r="BG193">
        <v>37.558</v>
      </c>
      <c r="BH193">
        <v>0.86060000000000003</v>
      </c>
      <c r="BI193" t="s">
        <v>17</v>
      </c>
      <c r="BJ193">
        <v>8.32</v>
      </c>
      <c r="BK193">
        <v>8.59</v>
      </c>
      <c r="BL193">
        <v>3.5710000000000002</v>
      </c>
      <c r="BM193">
        <v>39.682000000000002</v>
      </c>
      <c r="BN193">
        <v>0.83720000000000006</v>
      </c>
      <c r="BO193" t="s">
        <v>17</v>
      </c>
      <c r="BP193">
        <v>8.36</v>
      </c>
      <c r="BQ193">
        <v>8.67</v>
      </c>
      <c r="BR193">
        <v>3.532</v>
      </c>
      <c r="BS193">
        <v>39.247</v>
      </c>
      <c r="BT193">
        <v>0.84089999999999998</v>
      </c>
      <c r="BU193" t="s">
        <v>17</v>
      </c>
      <c r="BV193">
        <v>8.32</v>
      </c>
      <c r="BW193">
        <v>8.59</v>
      </c>
      <c r="BX193">
        <v>3.58</v>
      </c>
      <c r="BY193">
        <v>39.771999999999998</v>
      </c>
      <c r="BZ193">
        <v>0.85940000000000005</v>
      </c>
      <c r="CA193" t="s">
        <v>17</v>
      </c>
      <c r="CB193">
        <v>8.32</v>
      </c>
      <c r="CC193">
        <v>8.59</v>
      </c>
      <c r="CD193">
        <v>3.8439999999999999</v>
      </c>
      <c r="CE193">
        <v>42.715000000000003</v>
      </c>
      <c r="CF193">
        <v>0.8397</v>
      </c>
      <c r="CG193" t="s">
        <v>17</v>
      </c>
      <c r="CH193">
        <v>8.32</v>
      </c>
      <c r="CI193">
        <v>8.59</v>
      </c>
      <c r="CJ193">
        <v>3.9649999999999999</v>
      </c>
      <c r="CK193">
        <v>44.055</v>
      </c>
      <c r="CL193">
        <v>0.85029999999999994</v>
      </c>
      <c r="CM193" t="s">
        <v>17</v>
      </c>
      <c r="CN193">
        <v>8.32</v>
      </c>
      <c r="CO193">
        <v>8.59</v>
      </c>
      <c r="CP193">
        <v>4.2839999999999998</v>
      </c>
      <c r="CQ193">
        <v>47.603000000000002</v>
      </c>
      <c r="CR193">
        <v>0.83320000000000005</v>
      </c>
      <c r="CS193" t="s">
        <v>17</v>
      </c>
    </row>
    <row r="194" spans="1:97" x14ac:dyDescent="0.25">
      <c r="A194" t="s">
        <v>105</v>
      </c>
      <c r="B194">
        <v>199</v>
      </c>
      <c r="C194">
        <v>212</v>
      </c>
      <c r="D194" t="s">
        <v>52</v>
      </c>
      <c r="E194">
        <v>8.18</v>
      </c>
      <c r="F194">
        <v>3</v>
      </c>
      <c r="G194">
        <v>11</v>
      </c>
      <c r="H194">
        <v>8.07</v>
      </c>
      <c r="I194">
        <v>8.24</v>
      </c>
      <c r="J194">
        <v>2.8159999999999998</v>
      </c>
      <c r="K194">
        <v>25.603999999999999</v>
      </c>
      <c r="L194">
        <v>0.74170000000000003</v>
      </c>
      <c r="M194" t="s">
        <v>17</v>
      </c>
      <c r="N194">
        <v>8.07</v>
      </c>
      <c r="O194">
        <v>8.25</v>
      </c>
      <c r="P194">
        <v>2.8849999999999998</v>
      </c>
      <c r="Q194">
        <v>26.224</v>
      </c>
      <c r="R194">
        <v>0.77959999999999996</v>
      </c>
      <c r="S194" t="s">
        <v>17</v>
      </c>
      <c r="T194">
        <v>8.07</v>
      </c>
      <c r="U194">
        <v>8.25</v>
      </c>
      <c r="V194">
        <v>2.8980000000000001</v>
      </c>
      <c r="W194">
        <v>26.347999999999999</v>
      </c>
      <c r="X194">
        <v>0.77949999999999997</v>
      </c>
      <c r="Y194" t="s">
        <v>17</v>
      </c>
      <c r="Z194">
        <v>8.07</v>
      </c>
      <c r="AA194">
        <v>8.25</v>
      </c>
      <c r="AB194">
        <v>3.4489999999999998</v>
      </c>
      <c r="AC194">
        <v>31.35</v>
      </c>
      <c r="AD194">
        <v>0.74909999999999999</v>
      </c>
      <c r="AE194" t="s">
        <v>17</v>
      </c>
      <c r="AF194">
        <v>8.24</v>
      </c>
      <c r="AG194">
        <v>8.43</v>
      </c>
      <c r="AH194">
        <v>3.4329999999999998</v>
      </c>
      <c r="AI194">
        <v>31.206</v>
      </c>
      <c r="AJ194">
        <v>0.72889999999999999</v>
      </c>
      <c r="AK194" t="s">
        <v>17</v>
      </c>
      <c r="AL194">
        <v>8.07</v>
      </c>
      <c r="AM194">
        <v>8.25</v>
      </c>
      <c r="AN194">
        <v>3.99</v>
      </c>
      <c r="AO194">
        <v>36.271999999999998</v>
      </c>
      <c r="AP194">
        <v>0.78149999999999997</v>
      </c>
      <c r="AQ194" t="s">
        <v>17</v>
      </c>
      <c r="AR194">
        <v>8.07</v>
      </c>
      <c r="AS194">
        <v>8.25</v>
      </c>
      <c r="AT194">
        <v>4.4009999999999998</v>
      </c>
      <c r="AU194">
        <v>40.012</v>
      </c>
      <c r="AV194">
        <v>0.75590000000000002</v>
      </c>
      <c r="AW194" t="s">
        <v>17</v>
      </c>
      <c r="AX194">
        <v>8.19</v>
      </c>
      <c r="AY194">
        <v>8.41</v>
      </c>
      <c r="AZ194">
        <v>4.3369999999999997</v>
      </c>
      <c r="BA194">
        <v>39.423000000000002</v>
      </c>
      <c r="BB194">
        <v>0.755</v>
      </c>
      <c r="BC194" t="s">
        <v>17</v>
      </c>
      <c r="BD194">
        <v>8.07</v>
      </c>
      <c r="BE194">
        <v>8.25</v>
      </c>
      <c r="BF194">
        <v>4.8630000000000004</v>
      </c>
      <c r="BG194">
        <v>44.21</v>
      </c>
      <c r="BH194">
        <v>0.75119999999999998</v>
      </c>
      <c r="BI194" t="s">
        <v>17</v>
      </c>
      <c r="BJ194">
        <v>8.07</v>
      </c>
      <c r="BK194">
        <v>8.25</v>
      </c>
      <c r="BL194">
        <v>4.5449999999999999</v>
      </c>
      <c r="BM194">
        <v>41.316000000000003</v>
      </c>
      <c r="BN194">
        <v>0.75</v>
      </c>
      <c r="BO194" t="s">
        <v>17</v>
      </c>
      <c r="BP194">
        <v>8.1999999999999993</v>
      </c>
      <c r="BQ194">
        <v>8.35</v>
      </c>
      <c r="BR194">
        <v>4.9429999999999996</v>
      </c>
      <c r="BS194">
        <v>44.938000000000002</v>
      </c>
      <c r="BT194">
        <v>0.80079999999999996</v>
      </c>
      <c r="BU194" t="s">
        <v>17</v>
      </c>
      <c r="BV194">
        <v>8.07</v>
      </c>
      <c r="BW194">
        <v>8.25</v>
      </c>
      <c r="BX194">
        <v>4.7039999999999997</v>
      </c>
      <c r="BY194">
        <v>42.76</v>
      </c>
      <c r="BZ194">
        <v>0.77749999999999997</v>
      </c>
      <c r="CA194" t="s">
        <v>17</v>
      </c>
      <c r="CB194">
        <v>8.07</v>
      </c>
      <c r="CC194">
        <v>8.25</v>
      </c>
      <c r="CD194">
        <v>5.5780000000000003</v>
      </c>
      <c r="CE194">
        <v>50.71</v>
      </c>
      <c r="CF194">
        <v>0.75860000000000005</v>
      </c>
      <c r="CG194" t="s">
        <v>17</v>
      </c>
      <c r="CH194">
        <v>8.07</v>
      </c>
      <c r="CI194">
        <v>8.25</v>
      </c>
      <c r="CJ194">
        <v>5.9870000000000001</v>
      </c>
      <c r="CK194">
        <v>54.427999999999997</v>
      </c>
      <c r="CL194">
        <v>0.73719999999999997</v>
      </c>
      <c r="CM194" t="s">
        <v>17</v>
      </c>
      <c r="CN194">
        <v>8.07</v>
      </c>
      <c r="CO194">
        <v>8.25</v>
      </c>
      <c r="CP194">
        <v>5.47</v>
      </c>
      <c r="CQ194">
        <v>49.731000000000002</v>
      </c>
      <c r="CR194">
        <v>0.72440000000000004</v>
      </c>
      <c r="CS194" t="s">
        <v>17</v>
      </c>
    </row>
    <row r="195" spans="1:97" x14ac:dyDescent="0.25">
      <c r="A195" t="s">
        <v>105</v>
      </c>
      <c r="B195">
        <v>211</v>
      </c>
      <c r="C195">
        <v>223</v>
      </c>
      <c r="D195" t="s">
        <v>53</v>
      </c>
      <c r="E195">
        <v>8.82</v>
      </c>
      <c r="F195">
        <v>4</v>
      </c>
      <c r="G195">
        <v>11</v>
      </c>
      <c r="H195">
        <v>8.7200000000000006</v>
      </c>
      <c r="I195">
        <v>8.93</v>
      </c>
      <c r="J195">
        <v>0.55200000000000005</v>
      </c>
      <c r="K195">
        <v>5.0209999999999999</v>
      </c>
      <c r="L195">
        <v>0.85529999999999995</v>
      </c>
      <c r="M195" t="s">
        <v>17</v>
      </c>
      <c r="N195">
        <v>8.73</v>
      </c>
      <c r="O195">
        <v>8.9499999999999993</v>
      </c>
      <c r="P195">
        <v>0.61</v>
      </c>
      <c r="Q195">
        <v>5.5460000000000003</v>
      </c>
      <c r="R195">
        <v>0.83</v>
      </c>
      <c r="S195" t="s">
        <v>17</v>
      </c>
      <c r="T195">
        <v>8.68</v>
      </c>
      <c r="U195">
        <v>8.92</v>
      </c>
      <c r="V195">
        <v>0.629</v>
      </c>
      <c r="W195">
        <v>5.7160000000000002</v>
      </c>
      <c r="X195">
        <v>0.85729999999999995</v>
      </c>
      <c r="Y195" t="s">
        <v>17</v>
      </c>
      <c r="Z195">
        <v>8.7100000000000009</v>
      </c>
      <c r="AA195">
        <v>8.9600000000000009</v>
      </c>
      <c r="AB195">
        <v>1.046</v>
      </c>
      <c r="AC195">
        <v>9.5129999999999999</v>
      </c>
      <c r="AD195">
        <v>0.7843</v>
      </c>
      <c r="AE195" t="s">
        <v>17</v>
      </c>
      <c r="AF195">
        <v>8.8699999999999992</v>
      </c>
      <c r="AG195">
        <v>9.1</v>
      </c>
      <c r="AH195">
        <v>1.0840000000000001</v>
      </c>
      <c r="AI195">
        <v>9.8529999999999998</v>
      </c>
      <c r="AJ195">
        <v>0.74409999999999998</v>
      </c>
      <c r="AK195" t="s">
        <v>17</v>
      </c>
      <c r="AL195">
        <v>8.67</v>
      </c>
      <c r="AM195">
        <v>8.92</v>
      </c>
      <c r="AN195">
        <v>1.042</v>
      </c>
      <c r="AO195">
        <v>9.4740000000000002</v>
      </c>
      <c r="AP195">
        <v>0.82399999999999995</v>
      </c>
      <c r="AQ195" t="s">
        <v>17</v>
      </c>
      <c r="AR195">
        <v>8.6999999999999993</v>
      </c>
      <c r="AS195">
        <v>8.94</v>
      </c>
      <c r="AT195">
        <v>3.0630000000000002</v>
      </c>
      <c r="AU195">
        <v>27.847999999999999</v>
      </c>
      <c r="AV195">
        <v>0.72970000000000002</v>
      </c>
      <c r="AW195" t="s">
        <v>17</v>
      </c>
      <c r="AX195">
        <v>8.82</v>
      </c>
      <c r="AY195">
        <v>9.06</v>
      </c>
      <c r="AZ195">
        <v>1.9219999999999999</v>
      </c>
      <c r="BA195">
        <v>17.472999999999999</v>
      </c>
      <c r="BB195">
        <v>0.76139999999999997</v>
      </c>
      <c r="BC195" t="s">
        <v>17</v>
      </c>
      <c r="BD195">
        <v>8.64</v>
      </c>
      <c r="BE195">
        <v>8.9</v>
      </c>
      <c r="BF195">
        <v>1.784</v>
      </c>
      <c r="BG195">
        <v>16.218</v>
      </c>
      <c r="BH195">
        <v>0.82709999999999995</v>
      </c>
      <c r="BI195" t="s">
        <v>17</v>
      </c>
      <c r="BJ195">
        <v>8.66</v>
      </c>
      <c r="BK195">
        <v>8.98</v>
      </c>
      <c r="BL195">
        <v>2.0659999999999998</v>
      </c>
      <c r="BM195">
        <v>18.780999999999999</v>
      </c>
      <c r="BN195">
        <v>0.72840000000000005</v>
      </c>
      <c r="BO195" t="s">
        <v>17</v>
      </c>
      <c r="BP195">
        <v>8.81</v>
      </c>
      <c r="BQ195">
        <v>9.0500000000000007</v>
      </c>
      <c r="BR195">
        <v>2.133</v>
      </c>
      <c r="BS195">
        <v>19.39</v>
      </c>
      <c r="BT195">
        <v>0.7399</v>
      </c>
      <c r="BU195" t="s">
        <v>17</v>
      </c>
      <c r="BV195">
        <v>8.69</v>
      </c>
      <c r="BW195">
        <v>8.9</v>
      </c>
      <c r="BX195">
        <v>1.9970000000000001</v>
      </c>
      <c r="BY195">
        <v>18.158999999999999</v>
      </c>
      <c r="BZ195">
        <v>0.81710000000000005</v>
      </c>
      <c r="CA195" t="s">
        <v>17</v>
      </c>
      <c r="CB195">
        <v>8.67</v>
      </c>
      <c r="CC195">
        <v>8.92</v>
      </c>
      <c r="CD195">
        <v>4.7220000000000004</v>
      </c>
      <c r="CE195">
        <v>42.927</v>
      </c>
      <c r="CF195">
        <v>0.62460000000000004</v>
      </c>
      <c r="CG195" t="s">
        <v>17</v>
      </c>
      <c r="CH195">
        <v>8.67</v>
      </c>
      <c r="CI195">
        <v>8.89</v>
      </c>
      <c r="CJ195">
        <v>3.3559999999999999</v>
      </c>
      <c r="CK195">
        <v>30.509</v>
      </c>
      <c r="CL195">
        <v>0.82889999999999997</v>
      </c>
      <c r="CM195" t="s">
        <v>17</v>
      </c>
      <c r="CN195">
        <v>8.7899999999999991</v>
      </c>
      <c r="CO195">
        <v>9.01</v>
      </c>
      <c r="CP195">
        <v>3.3820000000000001</v>
      </c>
      <c r="CQ195">
        <v>30.747</v>
      </c>
      <c r="CR195">
        <v>0.78700000000000003</v>
      </c>
      <c r="CS195" t="s">
        <v>17</v>
      </c>
    </row>
    <row r="196" spans="1:97" x14ac:dyDescent="0.25">
      <c r="A196" t="s">
        <v>105</v>
      </c>
      <c r="B196">
        <v>211</v>
      </c>
      <c r="C196">
        <v>225</v>
      </c>
      <c r="D196" t="s">
        <v>54</v>
      </c>
      <c r="E196">
        <v>10.7</v>
      </c>
      <c r="F196">
        <v>3</v>
      </c>
      <c r="G196">
        <v>13</v>
      </c>
      <c r="H196">
        <v>10.64</v>
      </c>
      <c r="I196">
        <v>10.91</v>
      </c>
      <c r="J196">
        <v>0.55800000000000005</v>
      </c>
      <c r="K196">
        <v>4.2910000000000004</v>
      </c>
      <c r="L196">
        <v>0.79</v>
      </c>
      <c r="M196" t="s">
        <v>17</v>
      </c>
      <c r="N196">
        <v>10.65</v>
      </c>
      <c r="O196">
        <v>10.91</v>
      </c>
      <c r="P196">
        <v>0.65</v>
      </c>
      <c r="Q196">
        <v>5.0019999999999998</v>
      </c>
      <c r="R196">
        <v>0.81679999999999997</v>
      </c>
      <c r="S196" t="s">
        <v>17</v>
      </c>
      <c r="T196">
        <v>10.64</v>
      </c>
      <c r="U196">
        <v>10.91</v>
      </c>
      <c r="V196">
        <v>0.84299999999999997</v>
      </c>
      <c r="W196">
        <v>6.4859999999999998</v>
      </c>
      <c r="X196">
        <v>0.87490000000000001</v>
      </c>
      <c r="Y196" t="s">
        <v>17</v>
      </c>
      <c r="Z196">
        <v>10.65</v>
      </c>
      <c r="AA196">
        <v>10.92</v>
      </c>
      <c r="AB196">
        <v>1.1479999999999999</v>
      </c>
      <c r="AC196">
        <v>8.8309999999999995</v>
      </c>
      <c r="AD196">
        <v>0.79210000000000003</v>
      </c>
      <c r="AE196" t="s">
        <v>17</v>
      </c>
      <c r="AF196">
        <v>10.85</v>
      </c>
      <c r="AG196">
        <v>11.07</v>
      </c>
      <c r="AH196">
        <v>1.2909999999999999</v>
      </c>
      <c r="AI196">
        <v>9.9320000000000004</v>
      </c>
      <c r="AJ196">
        <v>0.80779999999999996</v>
      </c>
      <c r="AK196" t="s">
        <v>17</v>
      </c>
      <c r="AL196">
        <v>10.65</v>
      </c>
      <c r="AM196">
        <v>10.91</v>
      </c>
      <c r="AN196">
        <v>1.2010000000000001</v>
      </c>
      <c r="AO196">
        <v>9.2409999999999997</v>
      </c>
      <c r="AP196">
        <v>0.87760000000000005</v>
      </c>
      <c r="AQ196" t="s">
        <v>17</v>
      </c>
      <c r="AR196">
        <v>10.65</v>
      </c>
      <c r="AS196">
        <v>10.92</v>
      </c>
      <c r="AT196">
        <v>1.909</v>
      </c>
      <c r="AU196">
        <v>14.683</v>
      </c>
      <c r="AV196">
        <v>0.78169999999999995</v>
      </c>
      <c r="AW196" t="s">
        <v>17</v>
      </c>
      <c r="AX196">
        <v>10.8</v>
      </c>
      <c r="AY196">
        <v>11.03</v>
      </c>
      <c r="AZ196">
        <v>1.88</v>
      </c>
      <c r="BA196">
        <v>14.462</v>
      </c>
      <c r="BB196">
        <v>0.80869999999999997</v>
      </c>
      <c r="BC196" t="s">
        <v>17</v>
      </c>
      <c r="BD196">
        <v>10.65</v>
      </c>
      <c r="BE196">
        <v>10.91</v>
      </c>
      <c r="BF196">
        <v>1.8540000000000001</v>
      </c>
      <c r="BG196">
        <v>14.26</v>
      </c>
      <c r="BH196">
        <v>0.84009999999999996</v>
      </c>
      <c r="BI196" t="s">
        <v>17</v>
      </c>
      <c r="BJ196">
        <v>10.65</v>
      </c>
      <c r="BK196">
        <v>10.92</v>
      </c>
      <c r="BL196">
        <v>2.0579999999999998</v>
      </c>
      <c r="BM196">
        <v>15.833</v>
      </c>
      <c r="BN196">
        <v>0.7762</v>
      </c>
      <c r="BO196" t="s">
        <v>17</v>
      </c>
      <c r="BP196">
        <v>10.78</v>
      </c>
      <c r="BQ196">
        <v>11.05</v>
      </c>
      <c r="BR196">
        <v>2.16</v>
      </c>
      <c r="BS196">
        <v>16.619</v>
      </c>
      <c r="BT196">
        <v>0.7661</v>
      </c>
      <c r="BU196" t="s">
        <v>17</v>
      </c>
      <c r="BV196">
        <v>10.65</v>
      </c>
      <c r="BW196">
        <v>10.91</v>
      </c>
      <c r="BX196">
        <v>2.129</v>
      </c>
      <c r="BY196">
        <v>16.381</v>
      </c>
      <c r="BZ196">
        <v>0.85309999999999997</v>
      </c>
      <c r="CA196" t="s">
        <v>17</v>
      </c>
      <c r="CB196">
        <v>10.65</v>
      </c>
      <c r="CC196">
        <v>10.91</v>
      </c>
      <c r="CD196">
        <v>3.4140000000000001</v>
      </c>
      <c r="CE196">
        <v>26.26</v>
      </c>
      <c r="CF196">
        <v>0.76619999999999999</v>
      </c>
      <c r="CG196" t="s">
        <v>17</v>
      </c>
      <c r="CH196">
        <v>10.65</v>
      </c>
      <c r="CI196">
        <v>10.91</v>
      </c>
      <c r="CJ196">
        <v>3.3660000000000001</v>
      </c>
      <c r="CK196">
        <v>25.893000000000001</v>
      </c>
      <c r="CL196">
        <v>0.81879999999999997</v>
      </c>
      <c r="CM196" t="s">
        <v>17</v>
      </c>
      <c r="CN196">
        <v>10.64</v>
      </c>
      <c r="CO196">
        <v>10.91</v>
      </c>
      <c r="CP196">
        <v>3.61</v>
      </c>
      <c r="CQ196">
        <v>27.77</v>
      </c>
      <c r="CR196">
        <v>0.8407</v>
      </c>
      <c r="CS196" t="s">
        <v>17</v>
      </c>
    </row>
    <row r="197" spans="1:97" x14ac:dyDescent="0.25">
      <c r="A197" t="s">
        <v>105</v>
      </c>
      <c r="B197">
        <v>211</v>
      </c>
      <c r="C197">
        <v>225</v>
      </c>
      <c r="D197" t="s">
        <v>54</v>
      </c>
      <c r="E197">
        <v>10.7</v>
      </c>
      <c r="F197">
        <v>4</v>
      </c>
      <c r="G197">
        <v>13</v>
      </c>
      <c r="H197">
        <v>10.62</v>
      </c>
      <c r="I197">
        <v>10.89</v>
      </c>
      <c r="J197">
        <v>0.61299999999999999</v>
      </c>
      <c r="K197">
        <v>4.7169999999999996</v>
      </c>
      <c r="L197">
        <v>0.90149999999999997</v>
      </c>
      <c r="M197" t="s">
        <v>17</v>
      </c>
      <c r="N197">
        <v>10.62</v>
      </c>
      <c r="O197">
        <v>10.9</v>
      </c>
      <c r="P197">
        <v>0.74199999999999999</v>
      </c>
      <c r="Q197">
        <v>5.7080000000000002</v>
      </c>
      <c r="R197">
        <v>0.90300000000000002</v>
      </c>
      <c r="S197" t="s">
        <v>23</v>
      </c>
      <c r="T197">
        <v>10.62</v>
      </c>
      <c r="U197">
        <v>10.9</v>
      </c>
      <c r="V197">
        <v>0.752</v>
      </c>
      <c r="W197">
        <v>5.7850000000000001</v>
      </c>
      <c r="X197">
        <v>0.9093</v>
      </c>
      <c r="Y197" t="s">
        <v>23</v>
      </c>
      <c r="Z197">
        <v>10.62</v>
      </c>
      <c r="AA197">
        <v>10.9</v>
      </c>
      <c r="AB197">
        <v>1.1020000000000001</v>
      </c>
      <c r="AC197">
        <v>8.48</v>
      </c>
      <c r="AD197">
        <v>0.90500000000000003</v>
      </c>
      <c r="AE197" t="s">
        <v>17</v>
      </c>
      <c r="AF197">
        <v>10.77</v>
      </c>
      <c r="AG197">
        <v>11.16</v>
      </c>
      <c r="AH197">
        <v>1.3260000000000001</v>
      </c>
      <c r="AI197">
        <v>10.199</v>
      </c>
      <c r="AJ197">
        <v>0.81430000000000002</v>
      </c>
      <c r="AK197" t="s">
        <v>17</v>
      </c>
      <c r="AL197">
        <v>10.62</v>
      </c>
      <c r="AM197">
        <v>10.9</v>
      </c>
      <c r="AN197">
        <v>1.2110000000000001</v>
      </c>
      <c r="AO197">
        <v>9.3140000000000001</v>
      </c>
      <c r="AP197">
        <v>0.93640000000000001</v>
      </c>
      <c r="AQ197" t="s">
        <v>23</v>
      </c>
      <c r="AR197">
        <v>10.62</v>
      </c>
      <c r="AS197">
        <v>10.89</v>
      </c>
      <c r="AT197">
        <v>2.0009999999999999</v>
      </c>
      <c r="AU197">
        <v>15.391</v>
      </c>
      <c r="AV197">
        <v>0.9173</v>
      </c>
      <c r="AW197" t="s">
        <v>17</v>
      </c>
      <c r="AX197">
        <v>10.86</v>
      </c>
      <c r="AY197">
        <v>11.23</v>
      </c>
      <c r="AZ197">
        <v>1.887</v>
      </c>
      <c r="BA197">
        <v>14.516999999999999</v>
      </c>
      <c r="BB197">
        <v>0.90610000000000002</v>
      </c>
      <c r="BC197" t="s">
        <v>17</v>
      </c>
      <c r="BD197">
        <v>10.62</v>
      </c>
      <c r="BE197">
        <v>10.9</v>
      </c>
      <c r="BF197">
        <v>1.9</v>
      </c>
      <c r="BG197">
        <v>14.613</v>
      </c>
      <c r="BH197">
        <v>0.92910000000000004</v>
      </c>
      <c r="BI197" t="s">
        <v>23</v>
      </c>
      <c r="BJ197">
        <v>10.62</v>
      </c>
      <c r="BK197">
        <v>10.9</v>
      </c>
      <c r="BL197">
        <v>2.1360000000000001</v>
      </c>
      <c r="BM197">
        <v>16.434000000000001</v>
      </c>
      <c r="BN197">
        <v>0.91049999999999998</v>
      </c>
      <c r="BO197" t="s">
        <v>17</v>
      </c>
      <c r="BP197">
        <v>10.74</v>
      </c>
      <c r="BQ197">
        <v>11.1</v>
      </c>
      <c r="BR197">
        <v>3.73</v>
      </c>
      <c r="BS197">
        <v>28.693000000000001</v>
      </c>
      <c r="BT197">
        <v>0.79039999999999999</v>
      </c>
      <c r="BU197" t="s">
        <v>17</v>
      </c>
      <c r="BV197">
        <v>10.62</v>
      </c>
      <c r="BW197">
        <v>10.9</v>
      </c>
      <c r="BX197">
        <v>2.222</v>
      </c>
      <c r="BY197">
        <v>17.091000000000001</v>
      </c>
      <c r="BZ197">
        <v>0.92559999999999998</v>
      </c>
      <c r="CA197" t="s">
        <v>23</v>
      </c>
      <c r="CB197">
        <v>10.62</v>
      </c>
      <c r="CC197">
        <v>10.9</v>
      </c>
      <c r="CD197">
        <v>3.6160000000000001</v>
      </c>
      <c r="CE197">
        <v>27.818000000000001</v>
      </c>
      <c r="CF197">
        <v>0.90149999999999997</v>
      </c>
      <c r="CG197" t="s">
        <v>17</v>
      </c>
      <c r="CH197">
        <v>10.62</v>
      </c>
      <c r="CI197">
        <v>10.9</v>
      </c>
      <c r="CJ197">
        <v>3.5939999999999999</v>
      </c>
      <c r="CK197">
        <v>27.645</v>
      </c>
      <c r="CL197">
        <v>0.91149999999999998</v>
      </c>
      <c r="CM197" t="s">
        <v>23</v>
      </c>
      <c r="CN197">
        <v>10.61</v>
      </c>
      <c r="CO197">
        <v>10.89</v>
      </c>
      <c r="CP197">
        <v>3.6680000000000001</v>
      </c>
      <c r="CQ197">
        <v>28.213000000000001</v>
      </c>
      <c r="CR197">
        <v>0.92049999999999998</v>
      </c>
      <c r="CS197" t="s">
        <v>23</v>
      </c>
    </row>
    <row r="198" spans="1:97" x14ac:dyDescent="0.25">
      <c r="A198" t="s">
        <v>105</v>
      </c>
      <c r="B198">
        <v>213</v>
      </c>
      <c r="C198">
        <v>225</v>
      </c>
      <c r="D198" t="s">
        <v>55</v>
      </c>
      <c r="E198">
        <v>10.59</v>
      </c>
      <c r="F198">
        <v>3</v>
      </c>
      <c r="G198">
        <v>11</v>
      </c>
      <c r="H198">
        <v>10.58</v>
      </c>
      <c r="I198">
        <v>10.74</v>
      </c>
      <c r="J198">
        <v>0.53300000000000003</v>
      </c>
      <c r="K198">
        <v>4.8490000000000002</v>
      </c>
      <c r="L198">
        <v>0.70279999999999998</v>
      </c>
      <c r="M198" t="s">
        <v>17</v>
      </c>
      <c r="N198">
        <v>10.59</v>
      </c>
      <c r="O198">
        <v>10.75</v>
      </c>
      <c r="P198">
        <v>0.60499999999999998</v>
      </c>
      <c r="Q198">
        <v>5.4989999999999997</v>
      </c>
      <c r="R198">
        <v>0.76149999999999995</v>
      </c>
      <c r="S198" t="s">
        <v>17</v>
      </c>
      <c r="T198">
        <v>10.59</v>
      </c>
      <c r="U198">
        <v>10.75</v>
      </c>
      <c r="V198">
        <v>0.65900000000000003</v>
      </c>
      <c r="W198">
        <v>5.9870000000000001</v>
      </c>
      <c r="X198">
        <v>0.86160000000000003</v>
      </c>
      <c r="Y198" t="s">
        <v>17</v>
      </c>
      <c r="Z198">
        <v>10.59</v>
      </c>
      <c r="AA198">
        <v>10.75</v>
      </c>
      <c r="AB198">
        <v>0.80800000000000005</v>
      </c>
      <c r="AC198">
        <v>7.3479999999999999</v>
      </c>
      <c r="AD198">
        <v>0.70950000000000002</v>
      </c>
      <c r="AE198" t="s">
        <v>17</v>
      </c>
      <c r="AF198">
        <v>10.58</v>
      </c>
      <c r="AG198">
        <v>10.74</v>
      </c>
      <c r="AH198">
        <v>0.746</v>
      </c>
      <c r="AI198">
        <v>6.7789999999999999</v>
      </c>
      <c r="AJ198">
        <v>0.501</v>
      </c>
      <c r="AK198" t="s">
        <v>17</v>
      </c>
      <c r="AL198">
        <v>10.59</v>
      </c>
      <c r="AM198">
        <v>10.75</v>
      </c>
      <c r="AN198">
        <v>0.84899999999999998</v>
      </c>
      <c r="AO198">
        <v>7.7229999999999999</v>
      </c>
      <c r="AP198">
        <v>0.85760000000000003</v>
      </c>
      <c r="AQ198" t="s">
        <v>17</v>
      </c>
      <c r="AR198">
        <v>10.59</v>
      </c>
      <c r="AS198">
        <v>10.74</v>
      </c>
      <c r="AT198">
        <v>1.2989999999999999</v>
      </c>
      <c r="AU198">
        <v>11.811</v>
      </c>
      <c r="AV198">
        <v>0.72729999999999995</v>
      </c>
      <c r="AW198" t="s">
        <v>17</v>
      </c>
      <c r="AX198">
        <v>10.59</v>
      </c>
      <c r="AY198">
        <v>10.75</v>
      </c>
      <c r="AZ198">
        <v>1.149</v>
      </c>
      <c r="BA198">
        <v>10.449</v>
      </c>
      <c r="BB198">
        <v>0.64580000000000004</v>
      </c>
      <c r="BC198" t="s">
        <v>17</v>
      </c>
      <c r="BD198">
        <v>10.59</v>
      </c>
      <c r="BE198">
        <v>10.75</v>
      </c>
      <c r="BF198">
        <v>1.339</v>
      </c>
      <c r="BG198">
        <v>12.170999999999999</v>
      </c>
      <c r="BH198">
        <v>0.8347</v>
      </c>
      <c r="BI198" t="s">
        <v>17</v>
      </c>
      <c r="BJ198">
        <v>10.59</v>
      </c>
      <c r="BK198">
        <v>10.75</v>
      </c>
      <c r="BL198">
        <v>1.663</v>
      </c>
      <c r="BM198">
        <v>15.116</v>
      </c>
      <c r="BN198">
        <v>0.70950000000000002</v>
      </c>
      <c r="BO198" t="s">
        <v>17</v>
      </c>
      <c r="BP198">
        <v>10.58</v>
      </c>
      <c r="BQ198">
        <v>10.74</v>
      </c>
      <c r="BR198">
        <v>1.3380000000000001</v>
      </c>
      <c r="BS198">
        <v>12.16</v>
      </c>
      <c r="BT198">
        <v>0.69230000000000003</v>
      </c>
      <c r="BU198" t="s">
        <v>17</v>
      </c>
      <c r="BV198">
        <v>10.59</v>
      </c>
      <c r="BW198">
        <v>10.75</v>
      </c>
      <c r="BX198">
        <v>1.4570000000000001</v>
      </c>
      <c r="BY198">
        <v>13.241</v>
      </c>
      <c r="BZ198">
        <v>0.83650000000000002</v>
      </c>
      <c r="CA198" t="s">
        <v>17</v>
      </c>
      <c r="CB198">
        <v>10.59</v>
      </c>
      <c r="CC198">
        <v>10.75</v>
      </c>
      <c r="CD198">
        <v>2.5649999999999999</v>
      </c>
      <c r="CE198">
        <v>23.314</v>
      </c>
      <c r="CF198">
        <v>0.70389999999999997</v>
      </c>
      <c r="CG198" t="s">
        <v>17</v>
      </c>
      <c r="CH198">
        <v>10.59</v>
      </c>
      <c r="CI198">
        <v>10.75</v>
      </c>
      <c r="CJ198">
        <v>2.5489999999999999</v>
      </c>
      <c r="CK198">
        <v>23.170999999999999</v>
      </c>
      <c r="CL198">
        <v>0.81030000000000002</v>
      </c>
      <c r="CM198" t="s">
        <v>17</v>
      </c>
      <c r="CN198">
        <v>10.58</v>
      </c>
      <c r="CO198">
        <v>10.74</v>
      </c>
      <c r="CP198">
        <v>2.5059999999999998</v>
      </c>
      <c r="CQ198">
        <v>22.779</v>
      </c>
      <c r="CR198">
        <v>0.7671</v>
      </c>
      <c r="CS198" t="s">
        <v>17</v>
      </c>
    </row>
    <row r="199" spans="1:97" x14ac:dyDescent="0.25">
      <c r="A199" t="s">
        <v>105</v>
      </c>
      <c r="B199">
        <v>213</v>
      </c>
      <c r="C199">
        <v>225</v>
      </c>
      <c r="D199" t="s">
        <v>55</v>
      </c>
      <c r="E199">
        <v>10.59</v>
      </c>
      <c r="F199">
        <v>4</v>
      </c>
      <c r="G199">
        <v>11</v>
      </c>
      <c r="H199">
        <v>10.49</v>
      </c>
      <c r="I199">
        <v>10.79</v>
      </c>
      <c r="J199">
        <v>0.51</v>
      </c>
      <c r="K199">
        <v>4.6379999999999999</v>
      </c>
      <c r="L199">
        <v>0.90129999999999999</v>
      </c>
      <c r="M199" t="s">
        <v>17</v>
      </c>
      <c r="N199">
        <v>10.5</v>
      </c>
      <c r="O199">
        <v>10.8</v>
      </c>
      <c r="P199">
        <v>0.46200000000000002</v>
      </c>
      <c r="Q199">
        <v>4.202</v>
      </c>
      <c r="R199">
        <v>0.88449999999999995</v>
      </c>
      <c r="S199" t="s">
        <v>17</v>
      </c>
      <c r="T199">
        <v>10.49</v>
      </c>
      <c r="U199">
        <v>10.8</v>
      </c>
      <c r="V199">
        <v>0.52100000000000002</v>
      </c>
      <c r="W199">
        <v>4.74</v>
      </c>
      <c r="X199">
        <v>0.92579999999999996</v>
      </c>
      <c r="Y199" t="s">
        <v>17</v>
      </c>
      <c r="Z199">
        <v>10.5</v>
      </c>
      <c r="AA199">
        <v>10.8</v>
      </c>
      <c r="AB199">
        <v>0.83599999999999997</v>
      </c>
      <c r="AC199">
        <v>7.5960000000000001</v>
      </c>
      <c r="AD199">
        <v>0.88970000000000005</v>
      </c>
      <c r="AE199" t="s">
        <v>17</v>
      </c>
      <c r="AF199">
        <v>10.77</v>
      </c>
      <c r="AG199">
        <v>10.91</v>
      </c>
      <c r="AH199">
        <v>0.86199999999999999</v>
      </c>
      <c r="AI199">
        <v>7.835</v>
      </c>
      <c r="AJ199">
        <v>0.88370000000000004</v>
      </c>
      <c r="AK199" t="s">
        <v>17</v>
      </c>
      <c r="AL199">
        <v>10.49</v>
      </c>
      <c r="AM199">
        <v>10.8</v>
      </c>
      <c r="AN199">
        <v>0.73199999999999998</v>
      </c>
      <c r="AO199">
        <v>6.6589999999999998</v>
      </c>
      <c r="AP199">
        <v>0.92249999999999999</v>
      </c>
      <c r="AQ199" t="s">
        <v>17</v>
      </c>
      <c r="AR199">
        <v>10.49</v>
      </c>
      <c r="AS199">
        <v>10.79</v>
      </c>
      <c r="AT199">
        <v>1.173</v>
      </c>
      <c r="AU199">
        <v>10.663</v>
      </c>
      <c r="AV199">
        <v>0.87590000000000001</v>
      </c>
      <c r="AW199" t="s">
        <v>17</v>
      </c>
      <c r="AX199">
        <v>10.72</v>
      </c>
      <c r="AY199">
        <v>10.84</v>
      </c>
      <c r="AZ199">
        <v>1.109</v>
      </c>
      <c r="BA199">
        <v>10.083</v>
      </c>
      <c r="BB199">
        <v>0.87539999999999996</v>
      </c>
      <c r="BC199" t="s">
        <v>17</v>
      </c>
      <c r="BD199">
        <v>10.49</v>
      </c>
      <c r="BE199">
        <v>10.8</v>
      </c>
      <c r="BF199">
        <v>1.181</v>
      </c>
      <c r="BG199">
        <v>10.74</v>
      </c>
      <c r="BH199">
        <v>0.92620000000000002</v>
      </c>
      <c r="BI199" t="s">
        <v>17</v>
      </c>
      <c r="BJ199">
        <v>10.5</v>
      </c>
      <c r="BK199">
        <v>10.8</v>
      </c>
      <c r="BL199">
        <v>1.4630000000000001</v>
      </c>
      <c r="BM199">
        <v>13.303000000000001</v>
      </c>
      <c r="BN199">
        <v>0.878</v>
      </c>
      <c r="BO199" t="s">
        <v>17</v>
      </c>
      <c r="BP199">
        <v>10.68</v>
      </c>
      <c r="BQ199">
        <v>10.86</v>
      </c>
      <c r="BR199">
        <v>1.4370000000000001</v>
      </c>
      <c r="BS199">
        <v>13.068</v>
      </c>
      <c r="BT199">
        <v>0.9</v>
      </c>
      <c r="BU199" t="s">
        <v>17</v>
      </c>
      <c r="BV199">
        <v>10.49</v>
      </c>
      <c r="BW199">
        <v>10.8</v>
      </c>
      <c r="BX199">
        <v>1.3029999999999999</v>
      </c>
      <c r="BY199">
        <v>11.842000000000001</v>
      </c>
      <c r="BZ199">
        <v>0.90939999999999999</v>
      </c>
      <c r="CA199" t="s">
        <v>17</v>
      </c>
      <c r="CB199">
        <v>10.49</v>
      </c>
      <c r="CC199">
        <v>10.8</v>
      </c>
      <c r="CD199">
        <v>2.41</v>
      </c>
      <c r="CE199">
        <v>21.911999999999999</v>
      </c>
      <c r="CF199">
        <v>0.87949999999999995</v>
      </c>
      <c r="CG199" t="s">
        <v>17</v>
      </c>
      <c r="CH199">
        <v>10.49</v>
      </c>
      <c r="CI199">
        <v>10.8</v>
      </c>
      <c r="CJ199">
        <v>2.4119999999999999</v>
      </c>
      <c r="CK199">
        <v>21.925999999999998</v>
      </c>
      <c r="CL199">
        <v>0.92169999999999996</v>
      </c>
      <c r="CM199" t="s">
        <v>17</v>
      </c>
      <c r="CN199">
        <v>10.49</v>
      </c>
      <c r="CO199">
        <v>10.79</v>
      </c>
      <c r="CP199">
        <v>2.3719999999999999</v>
      </c>
      <c r="CQ199">
        <v>21.564</v>
      </c>
      <c r="CR199">
        <v>0.90390000000000004</v>
      </c>
      <c r="CS199" t="s">
        <v>17</v>
      </c>
    </row>
    <row r="200" spans="1:97" x14ac:dyDescent="0.25">
      <c r="A200" t="s">
        <v>105</v>
      </c>
      <c r="B200">
        <v>226</v>
      </c>
      <c r="C200">
        <v>235</v>
      </c>
      <c r="D200" t="s">
        <v>56</v>
      </c>
      <c r="E200">
        <v>10.02</v>
      </c>
      <c r="F200">
        <v>1</v>
      </c>
      <c r="G200">
        <v>8</v>
      </c>
      <c r="H200">
        <v>10.029999999999999</v>
      </c>
      <c r="I200">
        <v>10.25</v>
      </c>
      <c r="J200">
        <v>0.92900000000000005</v>
      </c>
      <c r="K200">
        <v>11.614000000000001</v>
      </c>
      <c r="L200">
        <v>0.89929999999999999</v>
      </c>
      <c r="M200" t="s">
        <v>17</v>
      </c>
      <c r="N200">
        <v>10.029999999999999</v>
      </c>
      <c r="O200">
        <v>10.25</v>
      </c>
      <c r="P200">
        <v>1.0009999999999999</v>
      </c>
      <c r="Q200">
        <v>12.516999999999999</v>
      </c>
      <c r="R200">
        <v>0.90210000000000001</v>
      </c>
      <c r="S200" t="s">
        <v>17</v>
      </c>
      <c r="T200">
        <v>10.029999999999999</v>
      </c>
      <c r="U200">
        <v>10.25</v>
      </c>
      <c r="V200">
        <v>1.038</v>
      </c>
      <c r="W200">
        <v>12.972</v>
      </c>
      <c r="X200">
        <v>0.90529999999999999</v>
      </c>
      <c r="Y200" t="s">
        <v>17</v>
      </c>
      <c r="Z200">
        <v>10.029999999999999</v>
      </c>
      <c r="AA200">
        <v>10.25</v>
      </c>
      <c r="AB200">
        <v>1.3180000000000001</v>
      </c>
      <c r="AC200">
        <v>16.481000000000002</v>
      </c>
      <c r="AD200">
        <v>0.89480000000000004</v>
      </c>
      <c r="AE200" t="s">
        <v>17</v>
      </c>
      <c r="AF200">
        <v>10.19</v>
      </c>
      <c r="AG200">
        <v>10.48</v>
      </c>
      <c r="AH200">
        <v>1.357</v>
      </c>
      <c r="AI200">
        <v>16.959</v>
      </c>
      <c r="AJ200">
        <v>0.84379999999999999</v>
      </c>
      <c r="AK200" t="s">
        <v>17</v>
      </c>
      <c r="AL200">
        <v>10.029999999999999</v>
      </c>
      <c r="AM200">
        <v>10.25</v>
      </c>
      <c r="AN200">
        <v>1.351</v>
      </c>
      <c r="AO200">
        <v>16.884</v>
      </c>
      <c r="AP200">
        <v>0.88490000000000002</v>
      </c>
      <c r="AQ200" t="s">
        <v>17</v>
      </c>
      <c r="AR200">
        <v>10.029999999999999</v>
      </c>
      <c r="AS200">
        <v>10.24</v>
      </c>
      <c r="AT200">
        <v>2.1680000000000001</v>
      </c>
      <c r="AU200">
        <v>27.103999999999999</v>
      </c>
      <c r="AV200">
        <v>0.89280000000000004</v>
      </c>
      <c r="AW200" t="s">
        <v>17</v>
      </c>
      <c r="AX200">
        <v>10.16</v>
      </c>
      <c r="AY200">
        <v>10.35</v>
      </c>
      <c r="AZ200">
        <v>2.0680000000000001</v>
      </c>
      <c r="BA200">
        <v>25.855</v>
      </c>
      <c r="BB200">
        <v>0.8841</v>
      </c>
      <c r="BC200" t="s">
        <v>17</v>
      </c>
      <c r="BD200">
        <v>10.029999999999999</v>
      </c>
      <c r="BE200">
        <v>10.25</v>
      </c>
      <c r="BF200">
        <v>2.161</v>
      </c>
      <c r="BG200">
        <v>27.015000000000001</v>
      </c>
      <c r="BH200">
        <v>0.87529999999999997</v>
      </c>
      <c r="BI200" t="s">
        <v>17</v>
      </c>
      <c r="BJ200">
        <v>10.029999999999999</v>
      </c>
      <c r="BK200">
        <v>10.25</v>
      </c>
      <c r="BL200">
        <v>2.536</v>
      </c>
      <c r="BM200">
        <v>31.704000000000001</v>
      </c>
      <c r="BN200">
        <v>0.8901</v>
      </c>
      <c r="BO200" t="s">
        <v>17</v>
      </c>
      <c r="BP200">
        <v>10.15</v>
      </c>
      <c r="BQ200">
        <v>10.43</v>
      </c>
      <c r="BR200">
        <v>3.0409999999999999</v>
      </c>
      <c r="BS200">
        <v>38.015000000000001</v>
      </c>
      <c r="BT200">
        <v>0.7319</v>
      </c>
      <c r="BU200" t="s">
        <v>17</v>
      </c>
      <c r="BV200">
        <v>10.029999999999999</v>
      </c>
      <c r="BW200">
        <v>10.25</v>
      </c>
      <c r="BX200">
        <v>2.6709999999999998</v>
      </c>
      <c r="BY200">
        <v>33.384</v>
      </c>
      <c r="BZ200">
        <v>0.8821</v>
      </c>
      <c r="CA200" t="s">
        <v>17</v>
      </c>
      <c r="CB200">
        <v>10.029999999999999</v>
      </c>
      <c r="CC200">
        <v>10.25</v>
      </c>
      <c r="CD200">
        <v>4.125</v>
      </c>
      <c r="CE200">
        <v>51.56</v>
      </c>
      <c r="CF200">
        <v>0.88260000000000005</v>
      </c>
      <c r="CG200" t="s">
        <v>17</v>
      </c>
      <c r="CH200">
        <v>10.029999999999999</v>
      </c>
      <c r="CI200">
        <v>10.25</v>
      </c>
      <c r="CJ200">
        <v>4.1970000000000001</v>
      </c>
      <c r="CK200">
        <v>52.46</v>
      </c>
      <c r="CL200">
        <v>0.87839999999999996</v>
      </c>
      <c r="CM200" t="s">
        <v>17</v>
      </c>
      <c r="CN200">
        <v>10.029999999999999</v>
      </c>
      <c r="CO200">
        <v>10.25</v>
      </c>
      <c r="CP200">
        <v>4.2539999999999996</v>
      </c>
      <c r="CQ200">
        <v>53.179000000000002</v>
      </c>
      <c r="CR200">
        <v>0.84209999999999996</v>
      </c>
      <c r="CS200" t="s">
        <v>17</v>
      </c>
    </row>
    <row r="201" spans="1:97" x14ac:dyDescent="0.25">
      <c r="A201" t="s">
        <v>105</v>
      </c>
      <c r="B201">
        <v>226</v>
      </c>
      <c r="C201">
        <v>235</v>
      </c>
      <c r="D201" t="s">
        <v>56</v>
      </c>
      <c r="E201">
        <v>10.02</v>
      </c>
      <c r="F201">
        <v>2</v>
      </c>
      <c r="G201">
        <v>8</v>
      </c>
      <c r="H201">
        <v>10.050000000000001</v>
      </c>
      <c r="I201">
        <v>10.25</v>
      </c>
      <c r="J201">
        <v>0.89300000000000002</v>
      </c>
      <c r="K201">
        <v>11.167</v>
      </c>
      <c r="L201">
        <v>0.89490000000000003</v>
      </c>
      <c r="M201" t="s">
        <v>17</v>
      </c>
      <c r="N201">
        <v>10.050000000000001</v>
      </c>
      <c r="O201">
        <v>10.25</v>
      </c>
      <c r="P201">
        <v>0.95</v>
      </c>
      <c r="Q201">
        <v>11.871</v>
      </c>
      <c r="R201">
        <v>0.86140000000000005</v>
      </c>
      <c r="S201" t="s">
        <v>17</v>
      </c>
      <c r="T201">
        <v>10.050000000000001</v>
      </c>
      <c r="U201">
        <v>10.25</v>
      </c>
      <c r="V201">
        <v>1.0029999999999999</v>
      </c>
      <c r="W201">
        <v>12.536</v>
      </c>
      <c r="X201">
        <v>0.84640000000000004</v>
      </c>
      <c r="Y201" t="s">
        <v>17</v>
      </c>
      <c r="Z201">
        <v>10.050000000000001</v>
      </c>
      <c r="AA201">
        <v>10.25</v>
      </c>
      <c r="AB201">
        <v>1.2889999999999999</v>
      </c>
      <c r="AC201">
        <v>16.117000000000001</v>
      </c>
      <c r="AD201">
        <v>0.86970000000000003</v>
      </c>
      <c r="AE201" t="s">
        <v>17</v>
      </c>
      <c r="AF201">
        <v>10.23</v>
      </c>
      <c r="AG201">
        <v>10.47</v>
      </c>
      <c r="AH201">
        <v>1.2769999999999999</v>
      </c>
      <c r="AI201">
        <v>15.962999999999999</v>
      </c>
      <c r="AJ201">
        <v>0.80559999999999998</v>
      </c>
      <c r="AK201" t="s">
        <v>17</v>
      </c>
      <c r="AL201">
        <v>10.050000000000001</v>
      </c>
      <c r="AM201">
        <v>10.25</v>
      </c>
      <c r="AN201">
        <v>1.371</v>
      </c>
      <c r="AO201">
        <v>17.141999999999999</v>
      </c>
      <c r="AP201">
        <v>0.83150000000000002</v>
      </c>
      <c r="AQ201" t="s">
        <v>17</v>
      </c>
      <c r="AR201">
        <v>10.039999999999999</v>
      </c>
      <c r="AS201">
        <v>10.24</v>
      </c>
      <c r="AT201">
        <v>2.1120000000000001</v>
      </c>
      <c r="AU201">
        <v>26.4</v>
      </c>
      <c r="AV201">
        <v>0.86460000000000004</v>
      </c>
      <c r="AW201" t="s">
        <v>17</v>
      </c>
      <c r="AX201">
        <v>10.16</v>
      </c>
      <c r="AY201">
        <v>10.42</v>
      </c>
      <c r="AZ201">
        <v>2.1360000000000001</v>
      </c>
      <c r="BA201">
        <v>26.701000000000001</v>
      </c>
      <c r="BB201">
        <v>0.7591</v>
      </c>
      <c r="BC201" t="s">
        <v>17</v>
      </c>
      <c r="BD201">
        <v>10.050000000000001</v>
      </c>
      <c r="BE201">
        <v>10.25</v>
      </c>
      <c r="BF201">
        <v>1.9830000000000001</v>
      </c>
      <c r="BG201">
        <v>24.791</v>
      </c>
      <c r="BH201">
        <v>0.84</v>
      </c>
      <c r="BI201" t="s">
        <v>17</v>
      </c>
      <c r="BJ201">
        <v>10.050000000000001</v>
      </c>
      <c r="BK201">
        <v>10.25</v>
      </c>
      <c r="BL201">
        <v>2.4</v>
      </c>
      <c r="BM201">
        <v>30.004000000000001</v>
      </c>
      <c r="BN201">
        <v>0.86060000000000003</v>
      </c>
      <c r="BO201" t="s">
        <v>17</v>
      </c>
      <c r="BP201">
        <v>10.119999999999999</v>
      </c>
      <c r="BQ201">
        <v>10.41</v>
      </c>
      <c r="BR201">
        <v>2.492</v>
      </c>
      <c r="BS201">
        <v>31.145</v>
      </c>
      <c r="BT201">
        <v>0.77280000000000004</v>
      </c>
      <c r="BU201" t="s">
        <v>17</v>
      </c>
      <c r="BV201">
        <v>10.050000000000001</v>
      </c>
      <c r="BW201">
        <v>10.25</v>
      </c>
      <c r="BX201">
        <v>2.468</v>
      </c>
      <c r="BY201">
        <v>30.847999999999999</v>
      </c>
      <c r="BZ201">
        <v>0.82120000000000004</v>
      </c>
      <c r="CA201" t="s">
        <v>17</v>
      </c>
      <c r="CB201">
        <v>10.050000000000001</v>
      </c>
      <c r="CC201">
        <v>10.25</v>
      </c>
      <c r="CD201">
        <v>4.0579999999999998</v>
      </c>
      <c r="CE201">
        <v>50.719000000000001</v>
      </c>
      <c r="CF201">
        <v>0.86170000000000002</v>
      </c>
      <c r="CG201" t="s">
        <v>17</v>
      </c>
      <c r="CH201">
        <v>10.050000000000001</v>
      </c>
      <c r="CI201">
        <v>10.25</v>
      </c>
      <c r="CJ201">
        <v>4.1399999999999997</v>
      </c>
      <c r="CK201">
        <v>51.752000000000002</v>
      </c>
      <c r="CL201">
        <v>0.84019999999999995</v>
      </c>
      <c r="CM201" t="s">
        <v>17</v>
      </c>
      <c r="CN201">
        <v>10.039999999999999</v>
      </c>
      <c r="CO201">
        <v>10.25</v>
      </c>
      <c r="CP201">
        <v>4.2640000000000002</v>
      </c>
      <c r="CQ201">
        <v>53.298999999999999</v>
      </c>
      <c r="CR201">
        <v>0.79630000000000001</v>
      </c>
      <c r="CS201" t="s">
        <v>17</v>
      </c>
    </row>
    <row r="202" spans="1:97" x14ac:dyDescent="0.25">
      <c r="A202" t="s">
        <v>105</v>
      </c>
      <c r="B202">
        <v>229</v>
      </c>
      <c r="C202">
        <v>235</v>
      </c>
      <c r="D202" t="s">
        <v>57</v>
      </c>
      <c r="E202">
        <v>8.09</v>
      </c>
      <c r="F202">
        <v>1</v>
      </c>
      <c r="G202">
        <v>5</v>
      </c>
      <c r="H202">
        <v>8.14</v>
      </c>
      <c r="I202">
        <v>8.34</v>
      </c>
      <c r="J202">
        <v>0.71799999999999997</v>
      </c>
      <c r="K202">
        <v>14.361000000000001</v>
      </c>
      <c r="L202">
        <v>0.89319999999999999</v>
      </c>
      <c r="M202" t="s">
        <v>17</v>
      </c>
      <c r="N202">
        <v>8.14</v>
      </c>
      <c r="O202">
        <v>8.35</v>
      </c>
      <c r="P202">
        <v>0.79100000000000004</v>
      </c>
      <c r="Q202">
        <v>15.819000000000001</v>
      </c>
      <c r="R202">
        <v>0.89300000000000002</v>
      </c>
      <c r="S202" t="s">
        <v>17</v>
      </c>
      <c r="T202">
        <v>8.14</v>
      </c>
      <c r="U202">
        <v>8.35</v>
      </c>
      <c r="V202">
        <v>0.80400000000000005</v>
      </c>
      <c r="W202">
        <v>16.074999999999999</v>
      </c>
      <c r="X202">
        <v>0.90069999999999995</v>
      </c>
      <c r="Y202" t="s">
        <v>17</v>
      </c>
      <c r="Z202">
        <v>8.14</v>
      </c>
      <c r="AA202">
        <v>8.35</v>
      </c>
      <c r="AB202">
        <v>1.01</v>
      </c>
      <c r="AC202">
        <v>20.196999999999999</v>
      </c>
      <c r="AD202">
        <v>0.88039999999999996</v>
      </c>
      <c r="AE202" t="s">
        <v>17</v>
      </c>
      <c r="AF202">
        <v>8.1300000000000008</v>
      </c>
      <c r="AG202">
        <v>8.35</v>
      </c>
      <c r="AH202">
        <v>1.107</v>
      </c>
      <c r="AI202">
        <v>22.140999999999998</v>
      </c>
      <c r="AJ202">
        <v>0.80620000000000003</v>
      </c>
      <c r="AK202" t="s">
        <v>17</v>
      </c>
      <c r="AL202">
        <v>8.14</v>
      </c>
      <c r="AM202">
        <v>8.35</v>
      </c>
      <c r="AN202">
        <v>1.0369999999999999</v>
      </c>
      <c r="AO202">
        <v>20.742999999999999</v>
      </c>
      <c r="AP202">
        <v>0.88539999999999996</v>
      </c>
      <c r="AQ202" t="s">
        <v>17</v>
      </c>
      <c r="AR202">
        <v>8.14</v>
      </c>
      <c r="AS202">
        <v>8.35</v>
      </c>
      <c r="AT202">
        <v>1.5209999999999999</v>
      </c>
      <c r="AU202">
        <v>30.419</v>
      </c>
      <c r="AV202">
        <v>0.88419999999999999</v>
      </c>
      <c r="AW202" t="s">
        <v>17</v>
      </c>
      <c r="AX202">
        <v>8.25</v>
      </c>
      <c r="AY202">
        <v>8.5</v>
      </c>
      <c r="AZ202">
        <v>1.48</v>
      </c>
      <c r="BA202">
        <v>29.603999999999999</v>
      </c>
      <c r="BB202">
        <v>0.89529999999999998</v>
      </c>
      <c r="BC202" t="s">
        <v>17</v>
      </c>
      <c r="BD202">
        <v>8.14</v>
      </c>
      <c r="BE202">
        <v>8.35</v>
      </c>
      <c r="BF202">
        <v>1.4790000000000001</v>
      </c>
      <c r="BG202">
        <v>29.58</v>
      </c>
      <c r="BH202">
        <v>0.89539999999999997</v>
      </c>
      <c r="BI202" t="s">
        <v>17</v>
      </c>
      <c r="BJ202">
        <v>8.14</v>
      </c>
      <c r="BK202">
        <v>8.35</v>
      </c>
      <c r="BL202">
        <v>1.7569999999999999</v>
      </c>
      <c r="BM202">
        <v>35.137</v>
      </c>
      <c r="BN202">
        <v>0.88300000000000001</v>
      </c>
      <c r="BO202" t="s">
        <v>17</v>
      </c>
      <c r="BP202">
        <v>8.2899999999999991</v>
      </c>
      <c r="BQ202">
        <v>8.4600000000000009</v>
      </c>
      <c r="BR202">
        <v>2.137</v>
      </c>
      <c r="BS202">
        <v>42.731999999999999</v>
      </c>
      <c r="BT202">
        <v>0.71230000000000004</v>
      </c>
      <c r="BU202" t="s">
        <v>17</v>
      </c>
      <c r="BV202">
        <v>8.14</v>
      </c>
      <c r="BW202">
        <v>8.35</v>
      </c>
      <c r="BX202">
        <v>1.762</v>
      </c>
      <c r="BY202">
        <v>35.235999999999997</v>
      </c>
      <c r="BZ202">
        <v>0.89090000000000003</v>
      </c>
      <c r="CA202" t="s">
        <v>17</v>
      </c>
      <c r="CB202">
        <v>8.14</v>
      </c>
      <c r="CC202">
        <v>8.35</v>
      </c>
      <c r="CD202">
        <v>2.504</v>
      </c>
      <c r="CE202">
        <v>50.078000000000003</v>
      </c>
      <c r="CF202">
        <v>0.8881</v>
      </c>
      <c r="CG202" t="s">
        <v>17</v>
      </c>
      <c r="CH202">
        <v>8.14</v>
      </c>
      <c r="CI202">
        <v>8.35</v>
      </c>
      <c r="CJ202">
        <v>2.544</v>
      </c>
      <c r="CK202">
        <v>50.878</v>
      </c>
      <c r="CL202">
        <v>0.89090000000000003</v>
      </c>
      <c r="CM202" t="s">
        <v>17</v>
      </c>
      <c r="CN202">
        <v>8.14</v>
      </c>
      <c r="CO202">
        <v>8.35</v>
      </c>
      <c r="CP202">
        <v>2.5750000000000002</v>
      </c>
      <c r="CQ202">
        <v>51.508000000000003</v>
      </c>
      <c r="CR202">
        <v>0.88580000000000003</v>
      </c>
      <c r="CS202" t="s">
        <v>17</v>
      </c>
    </row>
    <row r="203" spans="1:97" x14ac:dyDescent="0.25">
      <c r="A203" t="s">
        <v>105</v>
      </c>
      <c r="B203">
        <v>229</v>
      </c>
      <c r="C203">
        <v>236</v>
      </c>
      <c r="D203" t="s">
        <v>98</v>
      </c>
      <c r="E203">
        <v>11.84</v>
      </c>
      <c r="F203">
        <v>2</v>
      </c>
      <c r="G203">
        <v>6</v>
      </c>
      <c r="H203">
        <v>11.74</v>
      </c>
      <c r="I203">
        <v>12.02</v>
      </c>
      <c r="J203">
        <v>0.439</v>
      </c>
      <c r="K203">
        <v>7.32</v>
      </c>
      <c r="L203">
        <v>0.70889999999999997</v>
      </c>
      <c r="M203" t="s">
        <v>17</v>
      </c>
      <c r="N203">
        <v>11.75</v>
      </c>
      <c r="O203">
        <v>12.02</v>
      </c>
      <c r="P203">
        <v>0.47899999999999998</v>
      </c>
      <c r="Q203">
        <v>7.9820000000000002</v>
      </c>
      <c r="R203">
        <v>0.68579999999999997</v>
      </c>
      <c r="S203" t="s">
        <v>17</v>
      </c>
      <c r="T203">
        <v>11.74</v>
      </c>
      <c r="U203">
        <v>12.02</v>
      </c>
      <c r="V203">
        <v>0.74199999999999999</v>
      </c>
      <c r="W203">
        <v>12.36</v>
      </c>
      <c r="X203">
        <v>0.75570000000000004</v>
      </c>
      <c r="Y203" t="s">
        <v>17</v>
      </c>
      <c r="Z203">
        <v>11.75</v>
      </c>
      <c r="AA203">
        <v>12.02</v>
      </c>
      <c r="AB203">
        <v>0.88900000000000001</v>
      </c>
      <c r="AC203">
        <v>14.818</v>
      </c>
      <c r="AD203">
        <v>0.67369999999999997</v>
      </c>
      <c r="AE203" t="s">
        <v>17</v>
      </c>
      <c r="AF203">
        <v>11.89</v>
      </c>
      <c r="AG203">
        <v>12.14</v>
      </c>
      <c r="AH203">
        <v>0.88</v>
      </c>
      <c r="AI203">
        <v>14.666</v>
      </c>
      <c r="AJ203">
        <v>0.54469999999999996</v>
      </c>
      <c r="AK203" t="s">
        <v>17</v>
      </c>
      <c r="AL203">
        <v>11.74</v>
      </c>
      <c r="AM203">
        <v>12.02</v>
      </c>
      <c r="AN203">
        <v>0.85199999999999998</v>
      </c>
      <c r="AO203">
        <v>14.202999999999999</v>
      </c>
      <c r="AP203">
        <v>0.70009999999999994</v>
      </c>
      <c r="AQ203" t="s">
        <v>17</v>
      </c>
      <c r="AR203">
        <v>11.75</v>
      </c>
      <c r="AS203">
        <v>12.02</v>
      </c>
      <c r="AT203">
        <v>1.2929999999999999</v>
      </c>
      <c r="AU203">
        <v>21.545999999999999</v>
      </c>
      <c r="AV203">
        <v>0.68700000000000006</v>
      </c>
      <c r="AW203" t="s">
        <v>17</v>
      </c>
      <c r="AX203">
        <v>11.92</v>
      </c>
      <c r="AY203">
        <v>12.12</v>
      </c>
      <c r="AZ203">
        <v>1.655</v>
      </c>
      <c r="BA203">
        <v>27.577000000000002</v>
      </c>
      <c r="BB203">
        <v>0.63429999999999997</v>
      </c>
      <c r="BC203" t="s">
        <v>17</v>
      </c>
      <c r="BD203">
        <v>11.74</v>
      </c>
      <c r="BE203">
        <v>12.02</v>
      </c>
      <c r="BF203">
        <v>1.3129999999999999</v>
      </c>
      <c r="BG203">
        <v>21.891999999999999</v>
      </c>
      <c r="BH203">
        <v>0.73519999999999996</v>
      </c>
      <c r="BI203" t="s">
        <v>17</v>
      </c>
      <c r="BJ203">
        <v>11.75</v>
      </c>
      <c r="BK203">
        <v>12.02</v>
      </c>
      <c r="BL203">
        <v>1.46</v>
      </c>
      <c r="BM203">
        <v>24.327999999999999</v>
      </c>
      <c r="BN203">
        <v>0.6704</v>
      </c>
      <c r="BO203" t="s">
        <v>17</v>
      </c>
      <c r="BP203">
        <v>11.94</v>
      </c>
      <c r="BQ203">
        <v>12.11</v>
      </c>
      <c r="BR203">
        <v>1.4550000000000001</v>
      </c>
      <c r="BS203">
        <v>24.245999999999999</v>
      </c>
      <c r="BT203">
        <v>0.79530000000000001</v>
      </c>
      <c r="BU203" t="s">
        <v>17</v>
      </c>
      <c r="BV203">
        <v>11.75</v>
      </c>
      <c r="BW203">
        <v>12.02</v>
      </c>
      <c r="BX203">
        <v>1.546</v>
      </c>
      <c r="BY203">
        <v>25.774000000000001</v>
      </c>
      <c r="BZ203">
        <v>0.70240000000000002</v>
      </c>
      <c r="CA203" t="s">
        <v>17</v>
      </c>
      <c r="CB203">
        <v>11.74</v>
      </c>
      <c r="CC203">
        <v>12.02</v>
      </c>
      <c r="CD203">
        <v>2.363</v>
      </c>
      <c r="CE203">
        <v>39.381</v>
      </c>
      <c r="CF203">
        <v>0.64910000000000001</v>
      </c>
      <c r="CG203" t="s">
        <v>17</v>
      </c>
      <c r="CH203">
        <v>11.74</v>
      </c>
      <c r="CI203">
        <v>12.02</v>
      </c>
      <c r="CJ203">
        <v>2.339</v>
      </c>
      <c r="CK203">
        <v>38.991999999999997</v>
      </c>
      <c r="CL203">
        <v>0.63500000000000001</v>
      </c>
      <c r="CM203" t="s">
        <v>17</v>
      </c>
      <c r="CN203">
        <v>11.74</v>
      </c>
      <c r="CO203">
        <v>12.02</v>
      </c>
      <c r="CP203">
        <v>2.4449999999999998</v>
      </c>
      <c r="CQ203">
        <v>40.741999999999997</v>
      </c>
      <c r="CR203">
        <v>0.61119999999999997</v>
      </c>
      <c r="CS203" t="s">
        <v>17</v>
      </c>
    </row>
    <row r="204" spans="1:97" x14ac:dyDescent="0.25">
      <c r="A204" t="s">
        <v>105</v>
      </c>
      <c r="B204">
        <v>236</v>
      </c>
      <c r="C204">
        <v>252</v>
      </c>
      <c r="D204" t="s">
        <v>58</v>
      </c>
      <c r="E204">
        <v>9.6</v>
      </c>
      <c r="F204">
        <v>4</v>
      </c>
      <c r="G204">
        <v>15</v>
      </c>
      <c r="H204">
        <v>9.57</v>
      </c>
      <c r="I204">
        <v>9.92</v>
      </c>
      <c r="J204">
        <v>1.325</v>
      </c>
      <c r="K204">
        <v>8.83</v>
      </c>
      <c r="L204">
        <v>0.90529999999999999</v>
      </c>
      <c r="M204" t="s">
        <v>23</v>
      </c>
      <c r="N204">
        <v>9.57</v>
      </c>
      <c r="O204">
        <v>9.93</v>
      </c>
      <c r="P204">
        <v>1.3160000000000001</v>
      </c>
      <c r="Q204">
        <v>8.7739999999999991</v>
      </c>
      <c r="R204">
        <v>0.86339999999999995</v>
      </c>
      <c r="S204" t="s">
        <v>17</v>
      </c>
      <c r="T204">
        <v>9.57</v>
      </c>
      <c r="U204">
        <v>9.92</v>
      </c>
      <c r="V204">
        <v>1.304</v>
      </c>
      <c r="W204">
        <v>8.6940000000000008</v>
      </c>
      <c r="X204">
        <v>0.91010000000000002</v>
      </c>
      <c r="Y204" t="s">
        <v>23</v>
      </c>
      <c r="Z204">
        <v>9.57</v>
      </c>
      <c r="AA204">
        <v>9.93</v>
      </c>
      <c r="AB204">
        <v>1.881</v>
      </c>
      <c r="AC204">
        <v>12.538</v>
      </c>
      <c r="AD204">
        <v>0.91190000000000004</v>
      </c>
      <c r="AE204" t="s">
        <v>23</v>
      </c>
      <c r="AF204">
        <v>9.7799999999999994</v>
      </c>
      <c r="AG204">
        <v>10.029999999999999</v>
      </c>
      <c r="AH204">
        <v>1.9379999999999999</v>
      </c>
      <c r="AI204">
        <v>12.917999999999999</v>
      </c>
      <c r="AJ204">
        <v>0.90459999999999996</v>
      </c>
      <c r="AK204" t="s">
        <v>17</v>
      </c>
      <c r="AL204">
        <v>9.57</v>
      </c>
      <c r="AM204">
        <v>9.92</v>
      </c>
      <c r="AN204">
        <v>1.8320000000000001</v>
      </c>
      <c r="AO204">
        <v>12.21</v>
      </c>
      <c r="AP204">
        <v>0.90659999999999996</v>
      </c>
      <c r="AQ204" t="s">
        <v>23</v>
      </c>
      <c r="AR204">
        <v>9.57</v>
      </c>
      <c r="AS204">
        <v>9.92</v>
      </c>
      <c r="AT204">
        <v>2.7330000000000001</v>
      </c>
      <c r="AU204">
        <v>18.222999999999999</v>
      </c>
      <c r="AV204">
        <v>0.91180000000000005</v>
      </c>
      <c r="AW204" t="s">
        <v>23</v>
      </c>
      <c r="AX204">
        <v>9.7200000000000006</v>
      </c>
      <c r="AY204">
        <v>10.02</v>
      </c>
      <c r="AZ204">
        <v>2.581</v>
      </c>
      <c r="BA204">
        <v>17.204000000000001</v>
      </c>
      <c r="BB204">
        <v>0.90010000000000001</v>
      </c>
      <c r="BC204" t="s">
        <v>23</v>
      </c>
      <c r="BD204">
        <v>9.57</v>
      </c>
      <c r="BE204">
        <v>9.92</v>
      </c>
      <c r="BF204">
        <v>2.39</v>
      </c>
      <c r="BG204">
        <v>15.936999999999999</v>
      </c>
      <c r="BH204">
        <v>0.9012</v>
      </c>
      <c r="BI204" t="s">
        <v>23</v>
      </c>
      <c r="BJ204">
        <v>9.57</v>
      </c>
      <c r="BK204">
        <v>9.92</v>
      </c>
      <c r="BL204">
        <v>2.9369999999999998</v>
      </c>
      <c r="BM204">
        <v>19.579999999999998</v>
      </c>
      <c r="BN204">
        <v>0.90549999999999997</v>
      </c>
      <c r="BO204" t="s">
        <v>23</v>
      </c>
      <c r="BP204">
        <v>9.73</v>
      </c>
      <c r="BQ204">
        <v>10</v>
      </c>
      <c r="BR204">
        <v>2.887</v>
      </c>
      <c r="BS204">
        <v>19.245000000000001</v>
      </c>
      <c r="BT204">
        <v>0.90739999999999998</v>
      </c>
      <c r="BU204" t="s">
        <v>23</v>
      </c>
      <c r="BV204">
        <v>9.57</v>
      </c>
      <c r="BW204">
        <v>9.92</v>
      </c>
      <c r="BX204">
        <v>2.7759999999999998</v>
      </c>
      <c r="BY204">
        <v>18.506</v>
      </c>
      <c r="BZ204">
        <v>0.90339999999999998</v>
      </c>
      <c r="CA204" t="s">
        <v>23</v>
      </c>
      <c r="CB204">
        <v>9.57</v>
      </c>
      <c r="CC204">
        <v>9.92</v>
      </c>
      <c r="CD204">
        <v>3.6480000000000001</v>
      </c>
      <c r="CE204">
        <v>24.321000000000002</v>
      </c>
      <c r="CF204">
        <v>0.90680000000000005</v>
      </c>
      <c r="CG204" t="s">
        <v>23</v>
      </c>
      <c r="CH204">
        <v>9.57</v>
      </c>
      <c r="CI204">
        <v>9.92</v>
      </c>
      <c r="CJ204">
        <v>3.6120000000000001</v>
      </c>
      <c r="CK204">
        <v>24.08</v>
      </c>
      <c r="CL204">
        <v>0.90069999999999995</v>
      </c>
      <c r="CM204" t="s">
        <v>23</v>
      </c>
      <c r="CN204">
        <v>9.57</v>
      </c>
      <c r="CO204">
        <v>9.92</v>
      </c>
      <c r="CP204">
        <v>3.806</v>
      </c>
      <c r="CQ204">
        <v>25.375</v>
      </c>
      <c r="CR204">
        <v>0.89139999999999997</v>
      </c>
      <c r="CS204" t="s">
        <v>17</v>
      </c>
    </row>
    <row r="205" spans="1:97" x14ac:dyDescent="0.25">
      <c r="A205" t="s">
        <v>105</v>
      </c>
      <c r="B205">
        <v>236</v>
      </c>
      <c r="C205">
        <v>252</v>
      </c>
      <c r="D205" t="s">
        <v>58</v>
      </c>
      <c r="E205">
        <v>9.6</v>
      </c>
      <c r="F205">
        <v>5</v>
      </c>
      <c r="G205">
        <v>15</v>
      </c>
      <c r="H205">
        <v>9.56</v>
      </c>
      <c r="I205">
        <v>9.9499999999999993</v>
      </c>
      <c r="J205">
        <v>1.327</v>
      </c>
      <c r="K205">
        <v>8.8480000000000008</v>
      </c>
      <c r="L205">
        <v>0.91279999999999994</v>
      </c>
      <c r="M205" t="s">
        <v>23</v>
      </c>
      <c r="N205">
        <v>9.56</v>
      </c>
      <c r="O205">
        <v>9.9499999999999993</v>
      </c>
      <c r="P205">
        <v>1.325</v>
      </c>
      <c r="Q205">
        <v>8.8350000000000009</v>
      </c>
      <c r="R205">
        <v>0.93189999999999995</v>
      </c>
      <c r="S205" t="s">
        <v>23</v>
      </c>
      <c r="T205">
        <v>9.56</v>
      </c>
      <c r="U205">
        <v>9.9499999999999993</v>
      </c>
      <c r="V205">
        <v>1.3049999999999999</v>
      </c>
      <c r="W205">
        <v>8.7029999999999994</v>
      </c>
      <c r="X205">
        <v>0.94130000000000003</v>
      </c>
      <c r="Y205" t="s">
        <v>23</v>
      </c>
      <c r="Z205">
        <v>9.56</v>
      </c>
      <c r="AA205">
        <v>9.9499999999999993</v>
      </c>
      <c r="AB205">
        <v>1.893</v>
      </c>
      <c r="AC205">
        <v>12.618</v>
      </c>
      <c r="AD205">
        <v>0.94550000000000001</v>
      </c>
      <c r="AE205" t="s">
        <v>23</v>
      </c>
      <c r="AF205">
        <v>9.7799999999999994</v>
      </c>
      <c r="AG205">
        <v>10.06</v>
      </c>
      <c r="AH205">
        <v>1.9339999999999999</v>
      </c>
      <c r="AI205">
        <v>12.895</v>
      </c>
      <c r="AJ205">
        <v>0.9234</v>
      </c>
      <c r="AK205" t="s">
        <v>23</v>
      </c>
      <c r="AL205">
        <v>9.56</v>
      </c>
      <c r="AM205">
        <v>9.9499999999999993</v>
      </c>
      <c r="AN205">
        <v>1.8080000000000001</v>
      </c>
      <c r="AO205">
        <v>12.055999999999999</v>
      </c>
      <c r="AP205">
        <v>0.94699999999999995</v>
      </c>
      <c r="AQ205" t="s">
        <v>23</v>
      </c>
      <c r="AR205">
        <v>9.56</v>
      </c>
      <c r="AS205">
        <v>9.94</v>
      </c>
      <c r="AT205">
        <v>2.6709999999999998</v>
      </c>
      <c r="AU205">
        <v>17.809000000000001</v>
      </c>
      <c r="AV205">
        <v>0.9486</v>
      </c>
      <c r="AW205" t="s">
        <v>23</v>
      </c>
      <c r="AX205">
        <v>9.74</v>
      </c>
      <c r="AY205">
        <v>10.02</v>
      </c>
      <c r="AZ205">
        <v>2.5430000000000001</v>
      </c>
      <c r="BA205">
        <v>16.956</v>
      </c>
      <c r="BB205">
        <v>0.95</v>
      </c>
      <c r="BC205" t="s">
        <v>23</v>
      </c>
      <c r="BD205">
        <v>9.56</v>
      </c>
      <c r="BE205">
        <v>9.9499999999999993</v>
      </c>
      <c r="BF205">
        <v>2.3919999999999999</v>
      </c>
      <c r="BG205">
        <v>15.95</v>
      </c>
      <c r="BH205">
        <v>0.94830000000000003</v>
      </c>
      <c r="BI205" t="s">
        <v>23</v>
      </c>
      <c r="BJ205">
        <v>9.56</v>
      </c>
      <c r="BK205">
        <v>9.9499999999999993</v>
      </c>
      <c r="BL205">
        <v>2.9060000000000001</v>
      </c>
      <c r="BM205">
        <v>19.376000000000001</v>
      </c>
      <c r="BN205">
        <v>0.94830000000000003</v>
      </c>
      <c r="BO205" t="s">
        <v>23</v>
      </c>
      <c r="BP205">
        <v>9.7799999999999994</v>
      </c>
      <c r="BQ205">
        <v>10.050000000000001</v>
      </c>
      <c r="BR205">
        <v>3.512</v>
      </c>
      <c r="BS205">
        <v>23.416</v>
      </c>
      <c r="BT205">
        <v>0.90580000000000005</v>
      </c>
      <c r="BU205" t="s">
        <v>23</v>
      </c>
      <c r="BV205">
        <v>9.56</v>
      </c>
      <c r="BW205">
        <v>9.9499999999999993</v>
      </c>
      <c r="BX205">
        <v>2.742</v>
      </c>
      <c r="BY205">
        <v>18.282</v>
      </c>
      <c r="BZ205">
        <v>0.9456</v>
      </c>
      <c r="CA205" t="s">
        <v>23</v>
      </c>
      <c r="CB205">
        <v>9.56</v>
      </c>
      <c r="CC205">
        <v>9.9499999999999993</v>
      </c>
      <c r="CD205">
        <v>3.68</v>
      </c>
      <c r="CE205">
        <v>24.535</v>
      </c>
      <c r="CF205">
        <v>0.94550000000000001</v>
      </c>
      <c r="CG205" t="s">
        <v>23</v>
      </c>
      <c r="CH205">
        <v>9.56</v>
      </c>
      <c r="CI205">
        <v>9.9499999999999993</v>
      </c>
      <c r="CJ205">
        <v>3.6110000000000002</v>
      </c>
      <c r="CK205">
        <v>24.076000000000001</v>
      </c>
      <c r="CL205">
        <v>0.94510000000000005</v>
      </c>
      <c r="CM205" t="s">
        <v>23</v>
      </c>
      <c r="CN205">
        <v>9.56</v>
      </c>
      <c r="CO205">
        <v>9.94</v>
      </c>
      <c r="CP205">
        <v>3.8109999999999999</v>
      </c>
      <c r="CQ205">
        <v>25.408000000000001</v>
      </c>
      <c r="CR205">
        <v>0.94479999999999997</v>
      </c>
      <c r="CS205" t="s">
        <v>23</v>
      </c>
    </row>
    <row r="206" spans="1:97" x14ac:dyDescent="0.25">
      <c r="A206" t="s">
        <v>105</v>
      </c>
      <c r="B206">
        <v>236</v>
      </c>
      <c r="C206">
        <v>252</v>
      </c>
      <c r="D206" t="s">
        <v>58</v>
      </c>
      <c r="E206">
        <v>9.6</v>
      </c>
      <c r="F206">
        <v>6</v>
      </c>
      <c r="G206">
        <v>15</v>
      </c>
      <c r="H206">
        <v>9.5399999999999991</v>
      </c>
      <c r="I206">
        <v>9.94</v>
      </c>
      <c r="J206">
        <v>1.3460000000000001</v>
      </c>
      <c r="K206">
        <v>8.9749999999999996</v>
      </c>
      <c r="L206">
        <v>0.89139999999999997</v>
      </c>
      <c r="M206" t="s">
        <v>23</v>
      </c>
      <c r="N206">
        <v>9.5500000000000007</v>
      </c>
      <c r="O206">
        <v>9.94</v>
      </c>
      <c r="P206">
        <v>1.37</v>
      </c>
      <c r="Q206">
        <v>9.1340000000000003</v>
      </c>
      <c r="R206">
        <v>0.88539999999999996</v>
      </c>
      <c r="S206" t="s">
        <v>23</v>
      </c>
      <c r="T206">
        <v>9.5500000000000007</v>
      </c>
      <c r="U206">
        <v>9.94</v>
      </c>
      <c r="V206">
        <v>1.3260000000000001</v>
      </c>
      <c r="W206">
        <v>8.8409999999999993</v>
      </c>
      <c r="X206">
        <v>0.9032</v>
      </c>
      <c r="Y206" t="s">
        <v>23</v>
      </c>
      <c r="Z206">
        <v>9.5500000000000007</v>
      </c>
      <c r="AA206">
        <v>9.94</v>
      </c>
      <c r="AB206">
        <v>1.8560000000000001</v>
      </c>
      <c r="AC206">
        <v>12.372999999999999</v>
      </c>
      <c r="AD206">
        <v>0.90549999999999997</v>
      </c>
      <c r="AE206" t="s">
        <v>23</v>
      </c>
      <c r="AF206">
        <v>9.82</v>
      </c>
      <c r="AG206">
        <v>10.06</v>
      </c>
      <c r="AH206">
        <v>1.9119999999999999</v>
      </c>
      <c r="AI206">
        <v>12.749000000000001</v>
      </c>
      <c r="AJ206">
        <v>0.88549999999999995</v>
      </c>
      <c r="AK206" t="s">
        <v>23</v>
      </c>
      <c r="AL206">
        <v>9.5500000000000007</v>
      </c>
      <c r="AM206">
        <v>9.94</v>
      </c>
      <c r="AN206">
        <v>1.8240000000000001</v>
      </c>
      <c r="AO206">
        <v>12.163</v>
      </c>
      <c r="AP206">
        <v>0.90380000000000005</v>
      </c>
      <c r="AQ206" t="s">
        <v>23</v>
      </c>
      <c r="AR206">
        <v>9.5399999999999991</v>
      </c>
      <c r="AS206">
        <v>9.93</v>
      </c>
      <c r="AT206">
        <v>2.7050000000000001</v>
      </c>
      <c r="AU206">
        <v>18.033000000000001</v>
      </c>
      <c r="AV206">
        <v>0.90869999999999995</v>
      </c>
      <c r="AW206" t="s">
        <v>23</v>
      </c>
      <c r="AX206">
        <v>9.77</v>
      </c>
      <c r="AY206">
        <v>10.06</v>
      </c>
      <c r="AZ206">
        <v>2.577</v>
      </c>
      <c r="BA206">
        <v>17.18</v>
      </c>
      <c r="BB206">
        <v>0.90149999999999997</v>
      </c>
      <c r="BC206" t="s">
        <v>23</v>
      </c>
      <c r="BD206">
        <v>9.5500000000000007</v>
      </c>
      <c r="BE206">
        <v>9.94</v>
      </c>
      <c r="BF206">
        <v>2.3879999999999999</v>
      </c>
      <c r="BG206">
        <v>15.92</v>
      </c>
      <c r="BH206">
        <v>0.90769999999999995</v>
      </c>
      <c r="BI206" t="s">
        <v>23</v>
      </c>
      <c r="BJ206">
        <v>9.5500000000000007</v>
      </c>
      <c r="BK206">
        <v>9.94</v>
      </c>
      <c r="BL206">
        <v>2.9119999999999999</v>
      </c>
      <c r="BM206">
        <v>19.411999999999999</v>
      </c>
      <c r="BN206">
        <v>0.9052</v>
      </c>
      <c r="BO206" t="s">
        <v>23</v>
      </c>
      <c r="BP206">
        <v>9.7100000000000009</v>
      </c>
      <c r="BQ206">
        <v>10</v>
      </c>
      <c r="BR206">
        <v>2.87</v>
      </c>
      <c r="BS206">
        <v>19.132000000000001</v>
      </c>
      <c r="BT206">
        <v>0.90149999999999997</v>
      </c>
      <c r="BU206" t="s">
        <v>23</v>
      </c>
      <c r="BV206">
        <v>9.5500000000000007</v>
      </c>
      <c r="BW206">
        <v>9.94</v>
      </c>
      <c r="BX206">
        <v>2.76</v>
      </c>
      <c r="BY206">
        <v>18.396999999999998</v>
      </c>
      <c r="BZ206">
        <v>0.90639999999999998</v>
      </c>
      <c r="CA206" t="s">
        <v>23</v>
      </c>
      <c r="CB206">
        <v>9.5500000000000007</v>
      </c>
      <c r="CC206">
        <v>9.94</v>
      </c>
      <c r="CD206">
        <v>3.6920000000000002</v>
      </c>
      <c r="CE206">
        <v>24.614000000000001</v>
      </c>
      <c r="CF206">
        <v>0.90700000000000003</v>
      </c>
      <c r="CG206" t="s">
        <v>23</v>
      </c>
      <c r="CH206">
        <v>9.5500000000000007</v>
      </c>
      <c r="CI206">
        <v>9.94</v>
      </c>
      <c r="CJ206">
        <v>3.637</v>
      </c>
      <c r="CK206">
        <v>24.242999999999999</v>
      </c>
      <c r="CL206">
        <v>0.9123</v>
      </c>
      <c r="CM206" t="s">
        <v>23</v>
      </c>
      <c r="CN206">
        <v>9.5399999999999991</v>
      </c>
      <c r="CO206">
        <v>9.94</v>
      </c>
      <c r="CP206">
        <v>3.831</v>
      </c>
      <c r="CQ206">
        <v>25.538</v>
      </c>
      <c r="CR206">
        <v>0.8871</v>
      </c>
      <c r="CS206" t="s">
        <v>23</v>
      </c>
    </row>
    <row r="207" spans="1:97" x14ac:dyDescent="0.25">
      <c r="A207" t="s">
        <v>105</v>
      </c>
      <c r="B207">
        <v>257</v>
      </c>
      <c r="C207">
        <v>261</v>
      </c>
      <c r="D207" t="s">
        <v>59</v>
      </c>
      <c r="E207">
        <v>8.92</v>
      </c>
      <c r="F207">
        <v>1</v>
      </c>
      <c r="G207">
        <v>3</v>
      </c>
      <c r="H207">
        <v>8.93</v>
      </c>
      <c r="I207">
        <v>9.11</v>
      </c>
      <c r="J207">
        <v>0.42299999999999999</v>
      </c>
      <c r="K207">
        <v>14.103</v>
      </c>
      <c r="L207">
        <v>0.9133</v>
      </c>
      <c r="M207" t="s">
        <v>17</v>
      </c>
      <c r="N207">
        <v>8.94</v>
      </c>
      <c r="O207">
        <v>9.11</v>
      </c>
      <c r="P207">
        <v>0.48599999999999999</v>
      </c>
      <c r="Q207">
        <v>16.202999999999999</v>
      </c>
      <c r="R207">
        <v>0.91579999999999995</v>
      </c>
      <c r="S207" t="s">
        <v>17</v>
      </c>
      <c r="T207">
        <v>8.93</v>
      </c>
      <c r="U207">
        <v>9.11</v>
      </c>
      <c r="V207">
        <v>0.496</v>
      </c>
      <c r="W207">
        <v>16.548999999999999</v>
      </c>
      <c r="X207">
        <v>0.90069999999999995</v>
      </c>
      <c r="Y207" t="s">
        <v>17</v>
      </c>
      <c r="Z207">
        <v>8.94</v>
      </c>
      <c r="AA207">
        <v>9.11</v>
      </c>
      <c r="AB207">
        <v>0.76300000000000001</v>
      </c>
      <c r="AC207">
        <v>25.427</v>
      </c>
      <c r="AD207">
        <v>0.88829999999999998</v>
      </c>
      <c r="AE207" t="s">
        <v>17</v>
      </c>
      <c r="AF207">
        <v>9.1</v>
      </c>
      <c r="AG207">
        <v>9.27</v>
      </c>
      <c r="AH207">
        <v>0.69799999999999995</v>
      </c>
      <c r="AI207">
        <v>23.262</v>
      </c>
      <c r="AJ207">
        <v>0.90059999999999996</v>
      </c>
      <c r="AK207" t="s">
        <v>17</v>
      </c>
      <c r="AL207">
        <v>8.93</v>
      </c>
      <c r="AM207">
        <v>9.11</v>
      </c>
      <c r="AN207">
        <v>0.70299999999999996</v>
      </c>
      <c r="AO207">
        <v>23.434999999999999</v>
      </c>
      <c r="AP207">
        <v>0.88129999999999997</v>
      </c>
      <c r="AQ207" t="s">
        <v>17</v>
      </c>
      <c r="AR207">
        <v>8.93</v>
      </c>
      <c r="AS207">
        <v>9.1</v>
      </c>
      <c r="AT207">
        <v>0.96399999999999997</v>
      </c>
      <c r="AU207">
        <v>32.146000000000001</v>
      </c>
      <c r="AV207">
        <v>0.84470000000000001</v>
      </c>
      <c r="AW207" t="s">
        <v>17</v>
      </c>
      <c r="AX207">
        <v>9.06</v>
      </c>
      <c r="AY207">
        <v>9.24</v>
      </c>
      <c r="AZ207">
        <v>0.86499999999999999</v>
      </c>
      <c r="BA207">
        <v>28.834</v>
      </c>
      <c r="BB207">
        <v>0.84360000000000002</v>
      </c>
      <c r="BC207" t="s">
        <v>17</v>
      </c>
      <c r="BD207">
        <v>8.93</v>
      </c>
      <c r="BE207">
        <v>9.11</v>
      </c>
      <c r="BF207">
        <v>0.85599999999999998</v>
      </c>
      <c r="BG207">
        <v>28.547000000000001</v>
      </c>
      <c r="BH207">
        <v>0.86880000000000002</v>
      </c>
      <c r="BI207" t="s">
        <v>17</v>
      </c>
      <c r="BJ207">
        <v>8.93</v>
      </c>
      <c r="BK207">
        <v>9.11</v>
      </c>
      <c r="BL207">
        <v>1.0249999999999999</v>
      </c>
      <c r="BM207">
        <v>34.15</v>
      </c>
      <c r="BN207">
        <v>0.84789999999999999</v>
      </c>
      <c r="BO207" t="s">
        <v>17</v>
      </c>
      <c r="BP207">
        <v>9.0399999999999991</v>
      </c>
      <c r="BQ207">
        <v>9.19</v>
      </c>
      <c r="BR207">
        <v>1.034</v>
      </c>
      <c r="BS207">
        <v>34.457999999999998</v>
      </c>
      <c r="BT207">
        <v>0.86329999999999996</v>
      </c>
      <c r="BU207" t="s">
        <v>17</v>
      </c>
      <c r="BV207">
        <v>8.93</v>
      </c>
      <c r="BW207">
        <v>9.11</v>
      </c>
      <c r="BX207">
        <v>0.96899999999999997</v>
      </c>
      <c r="BY207">
        <v>32.304000000000002</v>
      </c>
      <c r="BZ207">
        <v>0.85799999999999998</v>
      </c>
      <c r="CA207" t="s">
        <v>17</v>
      </c>
      <c r="CB207">
        <v>8.93</v>
      </c>
      <c r="CC207">
        <v>9.11</v>
      </c>
      <c r="CD207">
        <v>1.175</v>
      </c>
      <c r="CE207">
        <v>39.151000000000003</v>
      </c>
      <c r="CF207">
        <v>0.87029999999999996</v>
      </c>
      <c r="CG207" t="s">
        <v>17</v>
      </c>
      <c r="CH207">
        <v>8.93</v>
      </c>
      <c r="CI207">
        <v>9.11</v>
      </c>
      <c r="CJ207">
        <v>1.204</v>
      </c>
      <c r="CK207">
        <v>40.137</v>
      </c>
      <c r="CL207">
        <v>0.88060000000000005</v>
      </c>
      <c r="CM207" t="s">
        <v>17</v>
      </c>
      <c r="CN207">
        <v>8.93</v>
      </c>
      <c r="CO207">
        <v>9.1</v>
      </c>
      <c r="CP207">
        <v>1.266</v>
      </c>
      <c r="CQ207">
        <v>42.189</v>
      </c>
      <c r="CR207">
        <v>0.8962</v>
      </c>
      <c r="CS207" t="s">
        <v>17</v>
      </c>
    </row>
    <row r="208" spans="1:97" x14ac:dyDescent="0.25">
      <c r="A208" t="s">
        <v>105</v>
      </c>
      <c r="B208">
        <v>257</v>
      </c>
      <c r="C208">
        <v>262</v>
      </c>
      <c r="D208" t="s">
        <v>60</v>
      </c>
      <c r="E208">
        <v>7.99</v>
      </c>
      <c r="F208">
        <v>1</v>
      </c>
      <c r="G208">
        <v>4</v>
      </c>
      <c r="H208">
        <v>7.84</v>
      </c>
      <c r="I208">
        <v>8.1300000000000008</v>
      </c>
      <c r="J208">
        <v>0.57799999999999996</v>
      </c>
      <c r="K208">
        <v>14.452</v>
      </c>
      <c r="L208">
        <v>0.79259999999999997</v>
      </c>
      <c r="M208" t="s">
        <v>17</v>
      </c>
      <c r="N208">
        <v>7.98</v>
      </c>
      <c r="O208">
        <v>8.19</v>
      </c>
      <c r="P208">
        <v>0.59799999999999998</v>
      </c>
      <c r="Q208">
        <v>14.962</v>
      </c>
      <c r="R208">
        <v>0.82799999999999996</v>
      </c>
      <c r="S208" t="s">
        <v>17</v>
      </c>
      <c r="T208">
        <v>7.84</v>
      </c>
      <c r="U208">
        <v>8.1199999999999992</v>
      </c>
      <c r="V208">
        <v>0.60899999999999999</v>
      </c>
      <c r="W208">
        <v>15.228</v>
      </c>
      <c r="X208">
        <v>0.76990000000000003</v>
      </c>
      <c r="Y208" t="s">
        <v>17</v>
      </c>
      <c r="Z208">
        <v>7.98</v>
      </c>
      <c r="AA208">
        <v>8.1999999999999993</v>
      </c>
      <c r="AB208">
        <v>0.86899999999999999</v>
      </c>
      <c r="AC208">
        <v>21.728999999999999</v>
      </c>
      <c r="AD208">
        <v>0.75429999999999997</v>
      </c>
      <c r="AE208" t="s">
        <v>17</v>
      </c>
      <c r="AF208">
        <v>8.11</v>
      </c>
      <c r="AG208">
        <v>8.33</v>
      </c>
      <c r="AH208">
        <v>0.96399999999999997</v>
      </c>
      <c r="AI208">
        <v>24.106000000000002</v>
      </c>
      <c r="AJ208">
        <v>0.754</v>
      </c>
      <c r="AK208" t="s">
        <v>17</v>
      </c>
      <c r="AL208">
        <v>7.96</v>
      </c>
      <c r="AM208">
        <v>8.15</v>
      </c>
      <c r="AN208">
        <v>0.94699999999999995</v>
      </c>
      <c r="AO208">
        <v>23.681000000000001</v>
      </c>
      <c r="AP208">
        <v>0.77829999999999999</v>
      </c>
      <c r="AQ208" t="s">
        <v>17</v>
      </c>
      <c r="AR208">
        <v>7.97</v>
      </c>
      <c r="AS208">
        <v>8.17</v>
      </c>
      <c r="AT208">
        <v>1.1299999999999999</v>
      </c>
      <c r="AU208">
        <v>28.248999999999999</v>
      </c>
      <c r="AV208">
        <v>0.73319999999999996</v>
      </c>
      <c r="AW208" t="s">
        <v>17</v>
      </c>
      <c r="AX208">
        <v>8.0500000000000007</v>
      </c>
      <c r="AY208">
        <v>8.25</v>
      </c>
      <c r="AZ208">
        <v>1.2070000000000001</v>
      </c>
      <c r="BA208">
        <v>30.184000000000001</v>
      </c>
      <c r="BB208">
        <v>0.76659999999999995</v>
      </c>
      <c r="BC208" t="s">
        <v>17</v>
      </c>
      <c r="BD208">
        <v>7.83</v>
      </c>
      <c r="BE208">
        <v>8.1199999999999992</v>
      </c>
      <c r="BF208">
        <v>1.075</v>
      </c>
      <c r="BG208">
        <v>26.867000000000001</v>
      </c>
      <c r="BH208">
        <v>0.69789999999999996</v>
      </c>
      <c r="BI208" t="s">
        <v>17</v>
      </c>
      <c r="BJ208">
        <v>7.99</v>
      </c>
      <c r="BK208">
        <v>8.15</v>
      </c>
      <c r="BL208">
        <v>1.129</v>
      </c>
      <c r="BM208">
        <v>28.236999999999998</v>
      </c>
      <c r="BN208">
        <v>0.74729999999999996</v>
      </c>
      <c r="BO208" t="s">
        <v>17</v>
      </c>
      <c r="BP208">
        <v>8.0399999999999991</v>
      </c>
      <c r="BQ208">
        <v>8.27</v>
      </c>
      <c r="BR208">
        <v>1.1479999999999999</v>
      </c>
      <c r="BS208">
        <v>28.706</v>
      </c>
      <c r="BT208">
        <v>0.74280000000000002</v>
      </c>
      <c r="BU208" t="s">
        <v>17</v>
      </c>
      <c r="BV208">
        <v>7.94</v>
      </c>
      <c r="BW208">
        <v>8.15</v>
      </c>
      <c r="BX208">
        <v>1.2250000000000001</v>
      </c>
      <c r="BY208">
        <v>30.631</v>
      </c>
      <c r="BZ208">
        <v>0.74050000000000005</v>
      </c>
      <c r="CA208" t="s">
        <v>17</v>
      </c>
      <c r="CB208">
        <v>7.96</v>
      </c>
      <c r="CC208">
        <v>8.15</v>
      </c>
      <c r="CD208">
        <v>1.5389999999999999</v>
      </c>
      <c r="CE208">
        <v>38.481000000000002</v>
      </c>
      <c r="CF208">
        <v>0.76100000000000001</v>
      </c>
      <c r="CG208" t="s">
        <v>17</v>
      </c>
      <c r="CH208">
        <v>7.94</v>
      </c>
      <c r="CI208">
        <v>8.1199999999999992</v>
      </c>
      <c r="CJ208">
        <v>1.5669999999999999</v>
      </c>
      <c r="CK208">
        <v>39.17</v>
      </c>
      <c r="CL208">
        <v>0.74790000000000001</v>
      </c>
      <c r="CM208" t="s">
        <v>17</v>
      </c>
      <c r="CN208">
        <v>7.96</v>
      </c>
      <c r="CO208">
        <v>8.19</v>
      </c>
      <c r="CP208">
        <v>1.454</v>
      </c>
      <c r="CQ208">
        <v>36.343000000000004</v>
      </c>
      <c r="CR208">
        <v>0.74580000000000002</v>
      </c>
      <c r="CS208" t="s">
        <v>17</v>
      </c>
    </row>
    <row r="209" spans="1:97" x14ac:dyDescent="0.25">
      <c r="A209" t="s">
        <v>105</v>
      </c>
      <c r="B209">
        <v>262</v>
      </c>
      <c r="C209">
        <v>274</v>
      </c>
      <c r="D209" t="s">
        <v>61</v>
      </c>
      <c r="E209">
        <v>7.9</v>
      </c>
      <c r="F209">
        <v>4</v>
      </c>
      <c r="G209">
        <v>11</v>
      </c>
      <c r="H209">
        <v>7.82</v>
      </c>
      <c r="I209">
        <v>8.02</v>
      </c>
      <c r="J209">
        <v>2.2610000000000001</v>
      </c>
      <c r="K209">
        <v>20.553000000000001</v>
      </c>
      <c r="L209">
        <v>0.72589999999999999</v>
      </c>
      <c r="M209" t="s">
        <v>17</v>
      </c>
      <c r="N209">
        <v>7.92</v>
      </c>
      <c r="O209">
        <v>8.0299999999999994</v>
      </c>
      <c r="P209">
        <v>1.988</v>
      </c>
      <c r="Q209">
        <v>18.077000000000002</v>
      </c>
      <c r="R209">
        <v>0.78759999999999997</v>
      </c>
      <c r="S209" t="s">
        <v>17</v>
      </c>
      <c r="T209">
        <v>7.82</v>
      </c>
      <c r="U209">
        <v>8.01</v>
      </c>
      <c r="V209">
        <v>2.1659999999999999</v>
      </c>
      <c r="W209">
        <v>19.692</v>
      </c>
      <c r="X209">
        <v>0.77759999999999996</v>
      </c>
      <c r="Y209" t="s">
        <v>17</v>
      </c>
      <c r="Z209">
        <v>7.89</v>
      </c>
      <c r="AA209">
        <v>8.06</v>
      </c>
      <c r="AB209">
        <v>2.4489999999999998</v>
      </c>
      <c r="AC209">
        <v>22.263999999999999</v>
      </c>
      <c r="AD209">
        <v>0.73680000000000001</v>
      </c>
      <c r="AE209" t="s">
        <v>17</v>
      </c>
      <c r="AF209">
        <v>8.01</v>
      </c>
      <c r="AG209">
        <v>8.24</v>
      </c>
      <c r="AH209">
        <v>2.4020000000000001</v>
      </c>
      <c r="AI209">
        <v>21.832999999999998</v>
      </c>
      <c r="AJ209">
        <v>0.63449999999999995</v>
      </c>
      <c r="AK209" t="s">
        <v>17</v>
      </c>
      <c r="AL209">
        <v>7.82</v>
      </c>
      <c r="AM209">
        <v>8.01</v>
      </c>
      <c r="AN209">
        <v>3.0390000000000001</v>
      </c>
      <c r="AO209">
        <v>27.629000000000001</v>
      </c>
      <c r="AP209">
        <v>0.7319</v>
      </c>
      <c r="AQ209" t="s">
        <v>17</v>
      </c>
      <c r="AR209">
        <v>7.82</v>
      </c>
      <c r="AS209">
        <v>8.01</v>
      </c>
      <c r="AT209">
        <v>3.4249999999999998</v>
      </c>
      <c r="AU209">
        <v>31.137</v>
      </c>
      <c r="AV209">
        <v>0.747</v>
      </c>
      <c r="AW209" t="s">
        <v>17</v>
      </c>
      <c r="AX209">
        <v>7.96</v>
      </c>
      <c r="AY209">
        <v>8.16</v>
      </c>
      <c r="AZ209">
        <v>3.754</v>
      </c>
      <c r="BA209">
        <v>34.128</v>
      </c>
      <c r="BB209">
        <v>0.6996</v>
      </c>
      <c r="BC209" t="s">
        <v>17</v>
      </c>
      <c r="BD209">
        <v>7.82</v>
      </c>
      <c r="BE209">
        <v>8.01</v>
      </c>
      <c r="BF209">
        <v>3.41</v>
      </c>
      <c r="BG209">
        <v>31</v>
      </c>
      <c r="BH209">
        <v>0.64159999999999995</v>
      </c>
      <c r="BI209" t="s">
        <v>17</v>
      </c>
      <c r="BJ209">
        <v>7.82</v>
      </c>
      <c r="BK209">
        <v>8.01</v>
      </c>
      <c r="BL209">
        <v>3.7370000000000001</v>
      </c>
      <c r="BM209">
        <v>33.972999999999999</v>
      </c>
      <c r="BN209">
        <v>0.73560000000000003</v>
      </c>
      <c r="BO209" t="s">
        <v>17</v>
      </c>
      <c r="BP209">
        <v>7.95</v>
      </c>
      <c r="BQ209">
        <v>8.1300000000000008</v>
      </c>
      <c r="BR209">
        <v>3.4390000000000001</v>
      </c>
      <c r="BS209">
        <v>31.26</v>
      </c>
      <c r="BT209">
        <v>0.78900000000000003</v>
      </c>
      <c r="BU209" t="s">
        <v>17</v>
      </c>
      <c r="BV209">
        <v>7.82</v>
      </c>
      <c r="BW209">
        <v>8.01</v>
      </c>
      <c r="BX209">
        <v>3.3580000000000001</v>
      </c>
      <c r="BY209">
        <v>30.527000000000001</v>
      </c>
      <c r="BZ209">
        <v>0.78269999999999995</v>
      </c>
      <c r="CA209" t="s">
        <v>17</v>
      </c>
      <c r="CB209">
        <v>7.82</v>
      </c>
      <c r="CC209">
        <v>8.01</v>
      </c>
      <c r="CD209">
        <v>4.5430000000000001</v>
      </c>
      <c r="CE209">
        <v>41.302</v>
      </c>
      <c r="CF209">
        <v>0.71919999999999995</v>
      </c>
      <c r="CG209" t="s">
        <v>17</v>
      </c>
      <c r="CH209">
        <v>7.82</v>
      </c>
      <c r="CI209">
        <v>8.01</v>
      </c>
      <c r="CJ209">
        <v>4.5830000000000002</v>
      </c>
      <c r="CK209">
        <v>41.661000000000001</v>
      </c>
      <c r="CL209">
        <v>0.7298</v>
      </c>
      <c r="CM209" t="s">
        <v>17</v>
      </c>
      <c r="CN209">
        <v>7.82</v>
      </c>
      <c r="CO209">
        <v>8.01</v>
      </c>
      <c r="CP209">
        <v>4.6050000000000004</v>
      </c>
      <c r="CQ209">
        <v>41.866999999999997</v>
      </c>
      <c r="CR209">
        <v>0.7248</v>
      </c>
      <c r="CS209" t="s">
        <v>17</v>
      </c>
    </row>
    <row r="210" spans="1:97" x14ac:dyDescent="0.25">
      <c r="A210" t="s">
        <v>105</v>
      </c>
      <c r="B210">
        <v>262</v>
      </c>
      <c r="C210">
        <v>279</v>
      </c>
      <c r="D210" t="s">
        <v>62</v>
      </c>
      <c r="E210">
        <v>10.029999999999999</v>
      </c>
      <c r="F210">
        <v>5</v>
      </c>
      <c r="G210">
        <v>16</v>
      </c>
      <c r="H210">
        <v>10</v>
      </c>
      <c r="I210">
        <v>10.25</v>
      </c>
      <c r="J210">
        <v>2.7949999999999999</v>
      </c>
      <c r="K210">
        <v>17.466999999999999</v>
      </c>
      <c r="L210">
        <v>0.80100000000000005</v>
      </c>
      <c r="M210" t="s">
        <v>17</v>
      </c>
      <c r="N210">
        <v>10</v>
      </c>
      <c r="O210">
        <v>10.25</v>
      </c>
      <c r="P210">
        <v>3.2280000000000002</v>
      </c>
      <c r="Q210">
        <v>20.172000000000001</v>
      </c>
      <c r="R210">
        <v>0.67569999999999997</v>
      </c>
      <c r="S210" t="s">
        <v>17</v>
      </c>
      <c r="T210">
        <v>10</v>
      </c>
      <c r="U210">
        <v>10.25</v>
      </c>
      <c r="V210">
        <v>2.8639999999999999</v>
      </c>
      <c r="W210">
        <v>17.899999999999999</v>
      </c>
      <c r="X210">
        <v>0.72499999999999998</v>
      </c>
      <c r="Y210" t="s">
        <v>17</v>
      </c>
      <c r="Z210">
        <v>10</v>
      </c>
      <c r="AA210">
        <v>10.25</v>
      </c>
      <c r="AB210">
        <v>4.0270000000000001</v>
      </c>
      <c r="AC210">
        <v>25.170999999999999</v>
      </c>
      <c r="AD210">
        <v>0.80469999999999997</v>
      </c>
      <c r="AE210" t="s">
        <v>17</v>
      </c>
      <c r="AF210">
        <v>10.16</v>
      </c>
      <c r="AG210">
        <v>10.32</v>
      </c>
      <c r="AH210">
        <v>4.75</v>
      </c>
      <c r="AI210">
        <v>29.690999999999999</v>
      </c>
      <c r="AJ210">
        <v>0.6512</v>
      </c>
      <c r="AK210" t="s">
        <v>17</v>
      </c>
      <c r="AL210">
        <v>10</v>
      </c>
      <c r="AM210">
        <v>10.25</v>
      </c>
      <c r="AN210">
        <v>4.1360000000000001</v>
      </c>
      <c r="AO210">
        <v>25.847999999999999</v>
      </c>
      <c r="AP210">
        <v>0.76659999999999995</v>
      </c>
      <c r="AQ210" t="s">
        <v>17</v>
      </c>
      <c r="AR210">
        <v>9.99</v>
      </c>
      <c r="AS210">
        <v>10.24</v>
      </c>
      <c r="AT210">
        <v>5.4779999999999998</v>
      </c>
      <c r="AU210">
        <v>34.238999999999997</v>
      </c>
      <c r="AV210">
        <v>0.71789999999999998</v>
      </c>
      <c r="AW210" t="s">
        <v>17</v>
      </c>
      <c r="AX210">
        <v>10.09</v>
      </c>
      <c r="AY210">
        <v>10.3</v>
      </c>
      <c r="AZ210">
        <v>5.6660000000000004</v>
      </c>
      <c r="BA210">
        <v>35.408999999999999</v>
      </c>
      <c r="BB210">
        <v>0.70940000000000003</v>
      </c>
      <c r="BC210" t="s">
        <v>17</v>
      </c>
      <c r="BD210">
        <v>9.8800000000000008</v>
      </c>
      <c r="BE210">
        <v>10.1</v>
      </c>
      <c r="BF210">
        <v>6.1139999999999999</v>
      </c>
      <c r="BG210">
        <v>38.213000000000001</v>
      </c>
      <c r="BH210">
        <v>0.70479999999999998</v>
      </c>
      <c r="BI210" t="s">
        <v>17</v>
      </c>
      <c r="BJ210">
        <v>10</v>
      </c>
      <c r="BK210">
        <v>10.25</v>
      </c>
      <c r="BL210">
        <v>5.3559999999999999</v>
      </c>
      <c r="BM210">
        <v>33.476999999999997</v>
      </c>
      <c r="BN210">
        <v>0.79210000000000003</v>
      </c>
      <c r="BO210" t="s">
        <v>17</v>
      </c>
      <c r="BP210">
        <v>10</v>
      </c>
      <c r="BQ210">
        <v>10.25</v>
      </c>
      <c r="BR210">
        <v>6.1580000000000004</v>
      </c>
      <c r="BS210">
        <v>38.488999999999997</v>
      </c>
      <c r="BT210">
        <v>0.70430000000000004</v>
      </c>
      <c r="BU210" t="s">
        <v>17</v>
      </c>
      <c r="BV210">
        <v>9.8800000000000008</v>
      </c>
      <c r="BW210">
        <v>10.130000000000001</v>
      </c>
      <c r="BX210">
        <v>6.0270000000000001</v>
      </c>
      <c r="BY210">
        <v>37.667999999999999</v>
      </c>
      <c r="BZ210">
        <v>0.72670000000000001</v>
      </c>
      <c r="CA210" t="s">
        <v>17</v>
      </c>
      <c r="CB210">
        <v>10</v>
      </c>
      <c r="CC210">
        <v>10.25</v>
      </c>
      <c r="CD210">
        <v>7.0270000000000001</v>
      </c>
      <c r="CE210">
        <v>43.920999999999999</v>
      </c>
      <c r="CF210">
        <v>0.77629999999999999</v>
      </c>
      <c r="CG210" t="s">
        <v>17</v>
      </c>
      <c r="CH210">
        <v>9.8800000000000008</v>
      </c>
      <c r="CI210">
        <v>10.11</v>
      </c>
      <c r="CJ210">
        <v>7.6289999999999996</v>
      </c>
      <c r="CK210">
        <v>47.683999999999997</v>
      </c>
      <c r="CL210">
        <v>0.77010000000000001</v>
      </c>
      <c r="CM210" t="s">
        <v>17</v>
      </c>
      <c r="CN210">
        <v>9.92</v>
      </c>
      <c r="CO210">
        <v>10.15</v>
      </c>
      <c r="CP210">
        <v>7.75</v>
      </c>
      <c r="CQ210">
        <v>48.436999999999998</v>
      </c>
      <c r="CR210">
        <v>0.75870000000000004</v>
      </c>
      <c r="CS210" t="s">
        <v>17</v>
      </c>
    </row>
    <row r="211" spans="1:97" x14ac:dyDescent="0.25">
      <c r="A211" t="s">
        <v>105</v>
      </c>
      <c r="B211">
        <v>262</v>
      </c>
      <c r="C211">
        <v>280</v>
      </c>
      <c r="D211" t="s">
        <v>63</v>
      </c>
      <c r="E211">
        <v>11.22</v>
      </c>
      <c r="F211">
        <v>3</v>
      </c>
      <c r="G211">
        <v>17</v>
      </c>
      <c r="H211">
        <v>11.07</v>
      </c>
      <c r="I211">
        <v>11.3</v>
      </c>
      <c r="J211">
        <v>3.194</v>
      </c>
      <c r="K211">
        <v>18.791</v>
      </c>
      <c r="L211">
        <v>0.81879999999999997</v>
      </c>
      <c r="M211" t="s">
        <v>17</v>
      </c>
      <c r="N211">
        <v>11.14</v>
      </c>
      <c r="O211">
        <v>11.37</v>
      </c>
      <c r="P211">
        <v>3.113</v>
      </c>
      <c r="Q211">
        <v>18.312000000000001</v>
      </c>
      <c r="R211">
        <v>0.84109999999999996</v>
      </c>
      <c r="S211" t="s">
        <v>17</v>
      </c>
      <c r="T211">
        <v>11.07</v>
      </c>
      <c r="U211">
        <v>11.3</v>
      </c>
      <c r="V211">
        <v>3.4990000000000001</v>
      </c>
      <c r="W211">
        <v>20.582000000000001</v>
      </c>
      <c r="X211">
        <v>0.87260000000000004</v>
      </c>
      <c r="Y211" t="s">
        <v>17</v>
      </c>
      <c r="Z211">
        <v>11.07</v>
      </c>
      <c r="AA211">
        <v>11.3</v>
      </c>
      <c r="AB211">
        <v>5.0549999999999997</v>
      </c>
      <c r="AC211">
        <v>29.738</v>
      </c>
      <c r="AD211">
        <v>0.78800000000000003</v>
      </c>
      <c r="AE211" t="s">
        <v>17</v>
      </c>
      <c r="AF211">
        <v>11.3</v>
      </c>
      <c r="AG211">
        <v>11.51</v>
      </c>
      <c r="AH211">
        <v>5.4039999999999999</v>
      </c>
      <c r="AI211">
        <v>31.789000000000001</v>
      </c>
      <c r="AJ211">
        <v>0.71779999999999999</v>
      </c>
      <c r="AK211" t="s">
        <v>17</v>
      </c>
      <c r="AL211">
        <v>11.07</v>
      </c>
      <c r="AM211">
        <v>11.3</v>
      </c>
      <c r="AN211">
        <v>4.577</v>
      </c>
      <c r="AO211">
        <v>26.925000000000001</v>
      </c>
      <c r="AP211">
        <v>0.79530000000000001</v>
      </c>
      <c r="AQ211" t="s">
        <v>17</v>
      </c>
      <c r="AR211">
        <v>11.08</v>
      </c>
      <c r="AS211">
        <v>11.29</v>
      </c>
      <c r="AT211">
        <v>5.92</v>
      </c>
      <c r="AU211">
        <v>34.823</v>
      </c>
      <c r="AV211">
        <v>0.82340000000000002</v>
      </c>
      <c r="AW211" t="s">
        <v>17</v>
      </c>
      <c r="AX211">
        <v>11.21</v>
      </c>
      <c r="AY211">
        <v>11.47</v>
      </c>
      <c r="AZ211">
        <v>5.5990000000000002</v>
      </c>
      <c r="BA211">
        <v>32.933</v>
      </c>
      <c r="BB211">
        <v>0.82010000000000005</v>
      </c>
      <c r="BC211" t="s">
        <v>17</v>
      </c>
      <c r="BD211">
        <v>11.07</v>
      </c>
      <c r="BE211">
        <v>11.3</v>
      </c>
      <c r="BF211">
        <v>5.5330000000000004</v>
      </c>
      <c r="BG211">
        <v>32.545999999999999</v>
      </c>
      <c r="BH211">
        <v>0.8478</v>
      </c>
      <c r="BI211" t="s">
        <v>17</v>
      </c>
      <c r="BJ211">
        <v>11.07</v>
      </c>
      <c r="BK211">
        <v>11.3</v>
      </c>
      <c r="BL211">
        <v>6.26</v>
      </c>
      <c r="BM211">
        <v>36.825000000000003</v>
      </c>
      <c r="BN211">
        <v>0.81489999999999996</v>
      </c>
      <c r="BO211" t="s">
        <v>17</v>
      </c>
      <c r="BP211">
        <v>11.21</v>
      </c>
      <c r="BQ211">
        <v>11.47</v>
      </c>
      <c r="BR211">
        <v>6.1989999999999998</v>
      </c>
      <c r="BS211">
        <v>36.462000000000003</v>
      </c>
      <c r="BT211">
        <v>0.86699999999999999</v>
      </c>
      <c r="BU211" t="s">
        <v>17</v>
      </c>
      <c r="BV211">
        <v>11.07</v>
      </c>
      <c r="BW211">
        <v>11.3</v>
      </c>
      <c r="BX211">
        <v>5.9569999999999999</v>
      </c>
      <c r="BY211">
        <v>35.04</v>
      </c>
      <c r="BZ211">
        <v>0.78400000000000003</v>
      </c>
      <c r="CA211" t="s">
        <v>17</v>
      </c>
      <c r="CB211">
        <v>11.07</v>
      </c>
      <c r="CC211">
        <v>11.3</v>
      </c>
      <c r="CD211">
        <v>7.8490000000000002</v>
      </c>
      <c r="CE211">
        <v>46.170999999999999</v>
      </c>
      <c r="CF211">
        <v>0.81069999999999998</v>
      </c>
      <c r="CG211" t="s">
        <v>17</v>
      </c>
      <c r="CH211">
        <v>11.07</v>
      </c>
      <c r="CI211">
        <v>11.3</v>
      </c>
      <c r="CJ211">
        <v>7.766</v>
      </c>
      <c r="CK211">
        <v>45.682000000000002</v>
      </c>
      <c r="CL211">
        <v>0.81040000000000001</v>
      </c>
      <c r="CM211" t="s">
        <v>17</v>
      </c>
      <c r="CN211">
        <v>11.07</v>
      </c>
      <c r="CO211">
        <v>11.29</v>
      </c>
      <c r="CP211">
        <v>8.1</v>
      </c>
      <c r="CQ211">
        <v>47.648000000000003</v>
      </c>
      <c r="CR211">
        <v>0.80389999999999995</v>
      </c>
      <c r="CS211" t="s">
        <v>17</v>
      </c>
    </row>
    <row r="212" spans="1:97" x14ac:dyDescent="0.25">
      <c r="A212" t="s">
        <v>105</v>
      </c>
      <c r="B212">
        <v>262</v>
      </c>
      <c r="C212">
        <v>280</v>
      </c>
      <c r="D212" t="s">
        <v>63</v>
      </c>
      <c r="E212">
        <v>11.22</v>
      </c>
      <c r="F212">
        <v>4</v>
      </c>
      <c r="G212">
        <v>17</v>
      </c>
      <c r="H212">
        <v>11.05</v>
      </c>
      <c r="I212">
        <v>11.29</v>
      </c>
      <c r="J212">
        <v>3.3359999999999999</v>
      </c>
      <c r="K212">
        <v>19.622</v>
      </c>
      <c r="L212">
        <v>0.77300000000000002</v>
      </c>
      <c r="M212" t="s">
        <v>17</v>
      </c>
      <c r="N212">
        <v>11.17</v>
      </c>
      <c r="O212">
        <v>11.38</v>
      </c>
      <c r="P212">
        <v>3.0449999999999999</v>
      </c>
      <c r="Q212">
        <v>17.913</v>
      </c>
      <c r="R212">
        <v>0.89429999999999998</v>
      </c>
      <c r="S212" t="s">
        <v>17</v>
      </c>
      <c r="T212">
        <v>11.05</v>
      </c>
      <c r="U212">
        <v>11.29</v>
      </c>
      <c r="V212">
        <v>3.411</v>
      </c>
      <c r="W212">
        <v>20.064</v>
      </c>
      <c r="X212">
        <v>0.89529999999999998</v>
      </c>
      <c r="Y212" t="s">
        <v>17</v>
      </c>
      <c r="Z212">
        <v>11.05</v>
      </c>
      <c r="AA212">
        <v>11.29</v>
      </c>
      <c r="AB212">
        <v>4.6859999999999999</v>
      </c>
      <c r="AC212">
        <v>27.568000000000001</v>
      </c>
      <c r="AD212">
        <v>0.83909999999999996</v>
      </c>
      <c r="AE212" t="s">
        <v>17</v>
      </c>
      <c r="AF212">
        <v>11.29</v>
      </c>
      <c r="AG212">
        <v>11.5</v>
      </c>
      <c r="AH212">
        <v>4.6349999999999998</v>
      </c>
      <c r="AI212">
        <v>27.263999999999999</v>
      </c>
      <c r="AJ212">
        <v>0.80500000000000005</v>
      </c>
      <c r="AK212" t="s">
        <v>17</v>
      </c>
      <c r="AL212">
        <v>11.05</v>
      </c>
      <c r="AM212">
        <v>11.29</v>
      </c>
      <c r="AN212">
        <v>4.5460000000000003</v>
      </c>
      <c r="AO212">
        <v>26.74</v>
      </c>
      <c r="AP212">
        <v>0.89149999999999996</v>
      </c>
      <c r="AQ212" t="s">
        <v>17</v>
      </c>
      <c r="AR212">
        <v>11.05</v>
      </c>
      <c r="AS212">
        <v>11.29</v>
      </c>
      <c r="AT212">
        <v>5.9530000000000003</v>
      </c>
      <c r="AU212">
        <v>35.018999999999998</v>
      </c>
      <c r="AV212">
        <v>0.90100000000000002</v>
      </c>
      <c r="AW212" t="s">
        <v>17</v>
      </c>
      <c r="AX212">
        <v>11.21</v>
      </c>
      <c r="AY212">
        <v>11.48</v>
      </c>
      <c r="AZ212">
        <v>6.5659999999999998</v>
      </c>
      <c r="BA212">
        <v>38.622</v>
      </c>
      <c r="BB212">
        <v>0.72070000000000001</v>
      </c>
      <c r="BC212" t="s">
        <v>17</v>
      </c>
      <c r="BD212">
        <v>11.05</v>
      </c>
      <c r="BE212">
        <v>11.29</v>
      </c>
      <c r="BF212">
        <v>5.5119999999999996</v>
      </c>
      <c r="BG212">
        <v>32.420999999999999</v>
      </c>
      <c r="BH212">
        <v>0.86180000000000001</v>
      </c>
      <c r="BI212" t="s">
        <v>17</v>
      </c>
      <c r="BJ212">
        <v>11.05</v>
      </c>
      <c r="BK212">
        <v>11.29</v>
      </c>
      <c r="BL212">
        <v>6.2930000000000001</v>
      </c>
      <c r="BM212">
        <v>37.018999999999998</v>
      </c>
      <c r="BN212">
        <v>0.87729999999999997</v>
      </c>
      <c r="BO212" t="s">
        <v>17</v>
      </c>
      <c r="BP212">
        <v>11.21</v>
      </c>
      <c r="BQ212">
        <v>11.45</v>
      </c>
      <c r="BR212">
        <v>6.0979999999999999</v>
      </c>
      <c r="BS212">
        <v>35.872</v>
      </c>
      <c r="BT212">
        <v>0.88790000000000002</v>
      </c>
      <c r="BU212" t="s">
        <v>17</v>
      </c>
      <c r="BV212">
        <v>11.05</v>
      </c>
      <c r="BW212">
        <v>11.29</v>
      </c>
      <c r="BX212">
        <v>6.2969999999999997</v>
      </c>
      <c r="BY212">
        <v>37.042999999999999</v>
      </c>
      <c r="BZ212">
        <v>0.75919999999999999</v>
      </c>
      <c r="CA212" t="s">
        <v>17</v>
      </c>
      <c r="CB212">
        <v>11.05</v>
      </c>
      <c r="CC212">
        <v>11.29</v>
      </c>
      <c r="CD212">
        <v>7.9969999999999999</v>
      </c>
      <c r="CE212">
        <v>47.040999999999997</v>
      </c>
      <c r="CF212">
        <v>0.8417</v>
      </c>
      <c r="CG212" t="s">
        <v>17</v>
      </c>
      <c r="CH212">
        <v>11.05</v>
      </c>
      <c r="CI212">
        <v>11.29</v>
      </c>
      <c r="CJ212">
        <v>7.8250000000000002</v>
      </c>
      <c r="CK212">
        <v>46.027999999999999</v>
      </c>
      <c r="CL212">
        <v>0.81710000000000005</v>
      </c>
      <c r="CM212" t="s">
        <v>17</v>
      </c>
      <c r="CN212">
        <v>11.04</v>
      </c>
      <c r="CO212">
        <v>11.29</v>
      </c>
      <c r="CP212">
        <v>8.3740000000000006</v>
      </c>
      <c r="CQ212">
        <v>49.261000000000003</v>
      </c>
      <c r="CR212">
        <v>0.81200000000000006</v>
      </c>
      <c r="CS212" t="s">
        <v>17</v>
      </c>
    </row>
    <row r="213" spans="1:97" x14ac:dyDescent="0.25">
      <c r="A213" t="s">
        <v>105</v>
      </c>
      <c r="B213">
        <v>262</v>
      </c>
      <c r="C213">
        <v>280</v>
      </c>
      <c r="D213" t="s">
        <v>63</v>
      </c>
      <c r="E213">
        <v>11.22</v>
      </c>
      <c r="F213">
        <v>5</v>
      </c>
      <c r="G213">
        <v>17</v>
      </c>
      <c r="H213">
        <v>11.06</v>
      </c>
      <c r="I213">
        <v>11.3</v>
      </c>
      <c r="J213">
        <v>3.028</v>
      </c>
      <c r="K213">
        <v>17.814</v>
      </c>
      <c r="L213">
        <v>0.83709999999999996</v>
      </c>
      <c r="M213" t="s">
        <v>17</v>
      </c>
      <c r="N213">
        <v>11.07</v>
      </c>
      <c r="O213">
        <v>11.3</v>
      </c>
      <c r="P213">
        <v>3.3079999999999998</v>
      </c>
      <c r="Q213">
        <v>19.457000000000001</v>
      </c>
      <c r="R213">
        <v>0.81930000000000003</v>
      </c>
      <c r="S213" t="s">
        <v>17</v>
      </c>
      <c r="T213">
        <v>11.06</v>
      </c>
      <c r="U213">
        <v>11.3</v>
      </c>
      <c r="V213">
        <v>3.032</v>
      </c>
      <c r="W213">
        <v>17.835999999999999</v>
      </c>
      <c r="X213">
        <v>0.84109999999999996</v>
      </c>
      <c r="Y213" t="s">
        <v>17</v>
      </c>
      <c r="Z213">
        <v>11.07</v>
      </c>
      <c r="AA213">
        <v>11.3</v>
      </c>
      <c r="AB213">
        <v>4.5430000000000001</v>
      </c>
      <c r="AC213">
        <v>26.725999999999999</v>
      </c>
      <c r="AD213">
        <v>0.82909999999999995</v>
      </c>
      <c r="AE213" t="s">
        <v>17</v>
      </c>
      <c r="AF213">
        <v>11.27</v>
      </c>
      <c r="AG213">
        <v>11.53</v>
      </c>
      <c r="AH213">
        <v>4.6079999999999997</v>
      </c>
      <c r="AI213">
        <v>27.103999999999999</v>
      </c>
      <c r="AJ213">
        <v>0.73709999999999998</v>
      </c>
      <c r="AK213" t="s">
        <v>17</v>
      </c>
      <c r="AL213">
        <v>11.06</v>
      </c>
      <c r="AM213">
        <v>11.3</v>
      </c>
      <c r="AN213">
        <v>4.5510000000000002</v>
      </c>
      <c r="AO213">
        <v>26.768000000000001</v>
      </c>
      <c r="AP213">
        <v>0.83030000000000004</v>
      </c>
      <c r="AQ213" t="s">
        <v>17</v>
      </c>
      <c r="AR213">
        <v>11.07</v>
      </c>
      <c r="AS213">
        <v>11.29</v>
      </c>
      <c r="AT213">
        <v>5.8959999999999999</v>
      </c>
      <c r="AU213">
        <v>34.683</v>
      </c>
      <c r="AV213">
        <v>0.83309999999999995</v>
      </c>
      <c r="AW213" t="s">
        <v>17</v>
      </c>
      <c r="AX213">
        <v>11.22</v>
      </c>
      <c r="AY213">
        <v>11.48</v>
      </c>
      <c r="AZ213">
        <v>5.593</v>
      </c>
      <c r="BA213">
        <v>32.898000000000003</v>
      </c>
      <c r="BB213">
        <v>0.83299999999999996</v>
      </c>
      <c r="BC213" t="s">
        <v>17</v>
      </c>
      <c r="BD213">
        <v>11.06</v>
      </c>
      <c r="BE213">
        <v>11.3</v>
      </c>
      <c r="BF213">
        <v>5.4320000000000004</v>
      </c>
      <c r="BG213">
        <v>31.954999999999998</v>
      </c>
      <c r="BH213">
        <v>0.82820000000000005</v>
      </c>
      <c r="BI213" t="s">
        <v>17</v>
      </c>
      <c r="BJ213">
        <v>11.07</v>
      </c>
      <c r="BK213">
        <v>11.3</v>
      </c>
      <c r="BL213">
        <v>6.1589999999999998</v>
      </c>
      <c r="BM213">
        <v>36.229999999999997</v>
      </c>
      <c r="BN213">
        <v>0.8256</v>
      </c>
      <c r="BO213" t="s">
        <v>17</v>
      </c>
      <c r="BP213">
        <v>11.19</v>
      </c>
      <c r="BQ213">
        <v>11.48</v>
      </c>
      <c r="BR213">
        <v>6.3810000000000002</v>
      </c>
      <c r="BS213">
        <v>37.536000000000001</v>
      </c>
      <c r="BT213">
        <v>0.71740000000000004</v>
      </c>
      <c r="BU213" t="s">
        <v>17</v>
      </c>
      <c r="BV213">
        <v>11.07</v>
      </c>
      <c r="BW213">
        <v>11.3</v>
      </c>
      <c r="BX213">
        <v>6.0179999999999998</v>
      </c>
      <c r="BY213">
        <v>35.402000000000001</v>
      </c>
      <c r="BZ213">
        <v>0.84330000000000005</v>
      </c>
      <c r="CA213" t="s">
        <v>17</v>
      </c>
      <c r="CB213">
        <v>11.06</v>
      </c>
      <c r="CC213">
        <v>11.3</v>
      </c>
      <c r="CD213">
        <v>7.8319999999999999</v>
      </c>
      <c r="CE213">
        <v>46.072000000000003</v>
      </c>
      <c r="CF213">
        <v>0.82640000000000002</v>
      </c>
      <c r="CG213" t="s">
        <v>17</v>
      </c>
      <c r="CH213">
        <v>11.07</v>
      </c>
      <c r="CI213">
        <v>11.3</v>
      </c>
      <c r="CJ213">
        <v>7.7960000000000003</v>
      </c>
      <c r="CK213">
        <v>45.857999999999997</v>
      </c>
      <c r="CL213">
        <v>0.84079999999999999</v>
      </c>
      <c r="CM213" t="s">
        <v>17</v>
      </c>
      <c r="CN213">
        <v>11.06</v>
      </c>
      <c r="CO213">
        <v>11.29</v>
      </c>
      <c r="CP213">
        <v>8.2710000000000008</v>
      </c>
      <c r="CQ213">
        <v>48.65</v>
      </c>
      <c r="CR213">
        <v>0.77990000000000004</v>
      </c>
      <c r="CS213" t="s">
        <v>17</v>
      </c>
    </row>
    <row r="214" spans="1:97" x14ac:dyDescent="0.25">
      <c r="A214" t="s">
        <v>105</v>
      </c>
      <c r="B214">
        <v>280</v>
      </c>
      <c r="C214">
        <v>295</v>
      </c>
      <c r="D214" t="s">
        <v>64</v>
      </c>
      <c r="E214">
        <v>12.15</v>
      </c>
      <c r="F214">
        <v>3</v>
      </c>
      <c r="G214">
        <v>14</v>
      </c>
      <c r="H214">
        <v>12.05</v>
      </c>
      <c r="I214">
        <v>12.35</v>
      </c>
      <c r="J214">
        <v>2.113</v>
      </c>
      <c r="K214">
        <v>15.09</v>
      </c>
      <c r="L214">
        <v>0.89380000000000004</v>
      </c>
      <c r="M214" t="s">
        <v>17</v>
      </c>
      <c r="N214">
        <v>12.06</v>
      </c>
      <c r="O214">
        <v>12.35</v>
      </c>
      <c r="P214">
        <v>2.254</v>
      </c>
      <c r="Q214">
        <v>16.100999999999999</v>
      </c>
      <c r="R214">
        <v>0.8851</v>
      </c>
      <c r="S214" t="s">
        <v>17</v>
      </c>
      <c r="T214">
        <v>12.05</v>
      </c>
      <c r="U214">
        <v>12.35</v>
      </c>
      <c r="V214">
        <v>2.1859999999999999</v>
      </c>
      <c r="W214">
        <v>15.617000000000001</v>
      </c>
      <c r="X214">
        <v>0.90159999999999996</v>
      </c>
      <c r="Y214" t="s">
        <v>17</v>
      </c>
      <c r="Z214">
        <v>12.06</v>
      </c>
      <c r="AA214">
        <v>12.35</v>
      </c>
      <c r="AB214">
        <v>2.8740000000000001</v>
      </c>
      <c r="AC214">
        <v>20.53</v>
      </c>
      <c r="AD214">
        <v>0.88949999999999996</v>
      </c>
      <c r="AE214" t="s">
        <v>17</v>
      </c>
      <c r="AF214">
        <v>12.35</v>
      </c>
      <c r="AG214">
        <v>12.51</v>
      </c>
      <c r="AH214">
        <v>2.847</v>
      </c>
      <c r="AI214">
        <v>20.335000000000001</v>
      </c>
      <c r="AJ214">
        <v>0.90820000000000001</v>
      </c>
      <c r="AK214" t="s">
        <v>17</v>
      </c>
      <c r="AL214">
        <v>12.05</v>
      </c>
      <c r="AM214">
        <v>12.35</v>
      </c>
      <c r="AN214">
        <v>2.8919999999999999</v>
      </c>
      <c r="AO214">
        <v>20.657</v>
      </c>
      <c r="AP214">
        <v>0.90539999999999998</v>
      </c>
      <c r="AQ214" t="s">
        <v>17</v>
      </c>
      <c r="AR214">
        <v>12.05</v>
      </c>
      <c r="AS214">
        <v>12.34</v>
      </c>
      <c r="AT214">
        <v>3.6150000000000002</v>
      </c>
      <c r="AU214">
        <v>25.818999999999999</v>
      </c>
      <c r="AV214">
        <v>0.8931</v>
      </c>
      <c r="AW214" t="s">
        <v>17</v>
      </c>
      <c r="AX214">
        <v>12.24</v>
      </c>
      <c r="AY214">
        <v>12.43</v>
      </c>
      <c r="AZ214">
        <v>3.786</v>
      </c>
      <c r="BA214">
        <v>27.045999999999999</v>
      </c>
      <c r="BB214">
        <v>0.88070000000000004</v>
      </c>
      <c r="BC214" t="s">
        <v>17</v>
      </c>
      <c r="BD214">
        <v>12.05</v>
      </c>
      <c r="BE214">
        <v>12.35</v>
      </c>
      <c r="BF214">
        <v>3.4889999999999999</v>
      </c>
      <c r="BG214">
        <v>24.920999999999999</v>
      </c>
      <c r="BH214">
        <v>0.91090000000000004</v>
      </c>
      <c r="BI214" t="s">
        <v>17</v>
      </c>
      <c r="BJ214">
        <v>12.06</v>
      </c>
      <c r="BK214">
        <v>12.35</v>
      </c>
      <c r="BL214">
        <v>3.718</v>
      </c>
      <c r="BM214">
        <v>26.555</v>
      </c>
      <c r="BN214">
        <v>0.89890000000000003</v>
      </c>
      <c r="BO214" t="s">
        <v>17</v>
      </c>
      <c r="BP214">
        <v>12.23</v>
      </c>
      <c r="BQ214">
        <v>12.48</v>
      </c>
      <c r="BR214">
        <v>3.5960000000000001</v>
      </c>
      <c r="BS214">
        <v>25.684000000000001</v>
      </c>
      <c r="BT214">
        <v>0.9093</v>
      </c>
      <c r="BU214" t="s">
        <v>17</v>
      </c>
      <c r="BV214">
        <v>12.06</v>
      </c>
      <c r="BW214">
        <v>12.35</v>
      </c>
      <c r="BX214">
        <v>3.637</v>
      </c>
      <c r="BY214">
        <v>25.981000000000002</v>
      </c>
      <c r="BZ214">
        <v>0.90900000000000003</v>
      </c>
      <c r="CA214" t="s">
        <v>17</v>
      </c>
      <c r="CB214">
        <v>12.06</v>
      </c>
      <c r="CC214">
        <v>12.35</v>
      </c>
      <c r="CD214">
        <v>4.0910000000000002</v>
      </c>
      <c r="CE214">
        <v>29.224</v>
      </c>
      <c r="CF214">
        <v>0.87770000000000004</v>
      </c>
      <c r="CG214" t="s">
        <v>17</v>
      </c>
      <c r="CH214">
        <v>12.05</v>
      </c>
      <c r="CI214">
        <v>12.35</v>
      </c>
      <c r="CJ214">
        <v>3.859</v>
      </c>
      <c r="CK214">
        <v>27.562000000000001</v>
      </c>
      <c r="CL214">
        <v>0.90429999999999999</v>
      </c>
      <c r="CM214" t="s">
        <v>17</v>
      </c>
      <c r="CN214">
        <v>12.05</v>
      </c>
      <c r="CO214">
        <v>12.34</v>
      </c>
      <c r="CP214">
        <v>4.1150000000000002</v>
      </c>
      <c r="CQ214">
        <v>29.396000000000001</v>
      </c>
      <c r="CR214">
        <v>0.88100000000000001</v>
      </c>
      <c r="CS214" t="s">
        <v>17</v>
      </c>
    </row>
    <row r="215" spans="1:97" x14ac:dyDescent="0.25">
      <c r="A215" t="s">
        <v>105</v>
      </c>
      <c r="B215">
        <v>280</v>
      </c>
      <c r="C215">
        <v>295</v>
      </c>
      <c r="D215" t="s">
        <v>64</v>
      </c>
      <c r="E215">
        <v>12.15</v>
      </c>
      <c r="F215">
        <v>4</v>
      </c>
      <c r="G215">
        <v>14</v>
      </c>
      <c r="H215">
        <v>12.04</v>
      </c>
      <c r="I215">
        <v>12.38</v>
      </c>
      <c r="J215">
        <v>2.0449999999999999</v>
      </c>
      <c r="K215">
        <v>14.606</v>
      </c>
      <c r="L215">
        <v>0.92720000000000002</v>
      </c>
      <c r="M215" t="s">
        <v>23</v>
      </c>
      <c r="N215">
        <v>12.04</v>
      </c>
      <c r="O215">
        <v>12.38</v>
      </c>
      <c r="P215">
        <v>2.16</v>
      </c>
      <c r="Q215">
        <v>15.426</v>
      </c>
      <c r="R215">
        <v>0.9274</v>
      </c>
      <c r="S215" t="s">
        <v>17</v>
      </c>
      <c r="T215">
        <v>12.04</v>
      </c>
      <c r="U215">
        <v>12.38</v>
      </c>
      <c r="V215">
        <v>2.11</v>
      </c>
      <c r="W215">
        <v>15.071</v>
      </c>
      <c r="X215">
        <v>0.93059999999999998</v>
      </c>
      <c r="Y215" t="s">
        <v>17</v>
      </c>
      <c r="Z215">
        <v>12.04</v>
      </c>
      <c r="AA215">
        <v>12.38</v>
      </c>
      <c r="AB215">
        <v>2.8370000000000002</v>
      </c>
      <c r="AC215">
        <v>20.263999999999999</v>
      </c>
      <c r="AD215">
        <v>0.92259999999999998</v>
      </c>
      <c r="AE215" t="s">
        <v>17</v>
      </c>
      <c r="AF215">
        <v>12.34</v>
      </c>
      <c r="AG215">
        <v>12.55</v>
      </c>
      <c r="AH215">
        <v>4.9320000000000004</v>
      </c>
      <c r="AI215">
        <v>35.228999999999999</v>
      </c>
      <c r="AJ215">
        <v>0.65059999999999996</v>
      </c>
      <c r="AK215" t="s">
        <v>17</v>
      </c>
      <c r="AL215">
        <v>12.04</v>
      </c>
      <c r="AM215">
        <v>12.38</v>
      </c>
      <c r="AN215">
        <v>2.7730000000000001</v>
      </c>
      <c r="AO215">
        <v>19.806999999999999</v>
      </c>
      <c r="AP215">
        <v>0.92410000000000003</v>
      </c>
      <c r="AQ215" t="s">
        <v>17</v>
      </c>
      <c r="AR215">
        <v>12.03</v>
      </c>
      <c r="AS215">
        <v>12.38</v>
      </c>
      <c r="AT215">
        <v>3.5590000000000002</v>
      </c>
      <c r="AU215">
        <v>25.423999999999999</v>
      </c>
      <c r="AV215">
        <v>0.91449999999999998</v>
      </c>
      <c r="AW215" t="s">
        <v>17</v>
      </c>
      <c r="AX215">
        <v>12.26</v>
      </c>
      <c r="AY215">
        <v>12.47</v>
      </c>
      <c r="AZ215">
        <v>3.4129999999999998</v>
      </c>
      <c r="BA215">
        <v>24.375</v>
      </c>
      <c r="BB215">
        <v>0.92630000000000001</v>
      </c>
      <c r="BC215" t="s">
        <v>17</v>
      </c>
      <c r="BD215">
        <v>12.04</v>
      </c>
      <c r="BE215">
        <v>12.38</v>
      </c>
      <c r="BF215">
        <v>3.3410000000000002</v>
      </c>
      <c r="BG215">
        <v>23.864999999999998</v>
      </c>
      <c r="BH215">
        <v>0.9214</v>
      </c>
      <c r="BI215" t="s">
        <v>17</v>
      </c>
      <c r="BJ215">
        <v>12.04</v>
      </c>
      <c r="BK215">
        <v>12.38</v>
      </c>
      <c r="BL215">
        <v>3.5680000000000001</v>
      </c>
      <c r="BM215">
        <v>25.488</v>
      </c>
      <c r="BN215">
        <v>0.91930000000000001</v>
      </c>
      <c r="BO215" t="s">
        <v>17</v>
      </c>
      <c r="BP215">
        <v>12.23</v>
      </c>
      <c r="BQ215">
        <v>12.48</v>
      </c>
      <c r="BR215">
        <v>3.5619999999999998</v>
      </c>
      <c r="BS215">
        <v>25.443000000000001</v>
      </c>
      <c r="BT215">
        <v>0.92679999999999996</v>
      </c>
      <c r="BU215" t="s">
        <v>17</v>
      </c>
      <c r="BV215">
        <v>12.04</v>
      </c>
      <c r="BW215">
        <v>12.38</v>
      </c>
      <c r="BX215">
        <v>3.5049999999999999</v>
      </c>
      <c r="BY215">
        <v>25.039000000000001</v>
      </c>
      <c r="BZ215">
        <v>0.91830000000000001</v>
      </c>
      <c r="CA215" t="s">
        <v>17</v>
      </c>
      <c r="CB215">
        <v>12.04</v>
      </c>
      <c r="CC215">
        <v>12.38</v>
      </c>
      <c r="CD215">
        <v>4.0999999999999996</v>
      </c>
      <c r="CE215">
        <v>29.289000000000001</v>
      </c>
      <c r="CF215">
        <v>0.91800000000000004</v>
      </c>
      <c r="CG215" t="s">
        <v>17</v>
      </c>
      <c r="CH215">
        <v>12.04</v>
      </c>
      <c r="CI215">
        <v>12.38</v>
      </c>
      <c r="CJ215">
        <v>3.7869999999999999</v>
      </c>
      <c r="CK215">
        <v>27.05</v>
      </c>
      <c r="CL215">
        <v>0.92169999999999996</v>
      </c>
      <c r="CM215" t="s">
        <v>17</v>
      </c>
      <c r="CN215">
        <v>12.03</v>
      </c>
      <c r="CO215">
        <v>12.38</v>
      </c>
      <c r="CP215">
        <v>4.0869999999999997</v>
      </c>
      <c r="CQ215">
        <v>29.19</v>
      </c>
      <c r="CR215">
        <v>0.91369999999999996</v>
      </c>
      <c r="CS215" t="s">
        <v>17</v>
      </c>
    </row>
    <row r="216" spans="1:97" x14ac:dyDescent="0.25">
      <c r="A216" t="s">
        <v>105</v>
      </c>
      <c r="B216">
        <v>283</v>
      </c>
      <c r="C216">
        <v>295</v>
      </c>
      <c r="D216" t="s">
        <v>99</v>
      </c>
      <c r="E216">
        <v>11.22</v>
      </c>
      <c r="F216">
        <v>3</v>
      </c>
      <c r="G216">
        <v>11</v>
      </c>
      <c r="H216">
        <v>11.1</v>
      </c>
      <c r="I216">
        <v>11.32</v>
      </c>
      <c r="J216">
        <v>2.1280000000000001</v>
      </c>
      <c r="K216">
        <v>19.344999999999999</v>
      </c>
      <c r="L216">
        <v>0.90269999999999995</v>
      </c>
      <c r="M216" t="s">
        <v>23</v>
      </c>
      <c r="N216">
        <v>11.11</v>
      </c>
      <c r="O216">
        <v>11.33</v>
      </c>
      <c r="P216">
        <v>2.2999999999999998</v>
      </c>
      <c r="Q216">
        <v>20.908999999999999</v>
      </c>
      <c r="R216">
        <v>0.87849999999999995</v>
      </c>
      <c r="S216" t="s">
        <v>23</v>
      </c>
      <c r="T216">
        <v>11.11</v>
      </c>
      <c r="U216">
        <v>11.32</v>
      </c>
      <c r="V216">
        <v>2.2469999999999999</v>
      </c>
      <c r="W216">
        <v>20.425000000000001</v>
      </c>
      <c r="X216">
        <v>0.9143</v>
      </c>
      <c r="Y216" t="s">
        <v>23</v>
      </c>
      <c r="Z216">
        <v>11.11</v>
      </c>
      <c r="AA216">
        <v>11.33</v>
      </c>
      <c r="AB216">
        <v>2.8370000000000002</v>
      </c>
      <c r="AC216">
        <v>25.794</v>
      </c>
      <c r="AD216">
        <v>0.90949999999999998</v>
      </c>
      <c r="AE216" t="s">
        <v>23</v>
      </c>
      <c r="AF216">
        <v>11.37</v>
      </c>
      <c r="AG216">
        <v>11.59</v>
      </c>
      <c r="AH216">
        <v>2.819</v>
      </c>
      <c r="AI216">
        <v>25.626000000000001</v>
      </c>
      <c r="AJ216">
        <v>0.84440000000000004</v>
      </c>
      <c r="AK216" t="s">
        <v>17</v>
      </c>
      <c r="AL216">
        <v>11.11</v>
      </c>
      <c r="AM216">
        <v>11.32</v>
      </c>
      <c r="AN216">
        <v>2.835</v>
      </c>
      <c r="AO216">
        <v>25.774000000000001</v>
      </c>
      <c r="AP216">
        <v>0.91220000000000001</v>
      </c>
      <c r="AQ216" t="s">
        <v>23</v>
      </c>
      <c r="AR216">
        <v>11.1</v>
      </c>
      <c r="AS216">
        <v>11.32</v>
      </c>
      <c r="AT216">
        <v>3.3980000000000001</v>
      </c>
      <c r="AU216">
        <v>30.893999999999998</v>
      </c>
      <c r="AV216">
        <v>0.91569999999999996</v>
      </c>
      <c r="AW216" t="s">
        <v>23</v>
      </c>
      <c r="AX216">
        <v>11.29</v>
      </c>
      <c r="AY216">
        <v>11.54</v>
      </c>
      <c r="AZ216">
        <v>3.258</v>
      </c>
      <c r="BA216">
        <v>29.617999999999999</v>
      </c>
      <c r="BB216">
        <v>0.91820000000000002</v>
      </c>
      <c r="BC216" t="s">
        <v>23</v>
      </c>
      <c r="BD216">
        <v>11.11</v>
      </c>
      <c r="BE216">
        <v>11.33</v>
      </c>
      <c r="BF216">
        <v>3.2770000000000001</v>
      </c>
      <c r="BG216">
        <v>29.792000000000002</v>
      </c>
      <c r="BH216">
        <v>0.92210000000000003</v>
      </c>
      <c r="BI216" t="s">
        <v>23</v>
      </c>
      <c r="BJ216">
        <v>11.11</v>
      </c>
      <c r="BK216">
        <v>11.33</v>
      </c>
      <c r="BL216">
        <v>3.581</v>
      </c>
      <c r="BM216">
        <v>32.552999999999997</v>
      </c>
      <c r="BN216">
        <v>0.90610000000000002</v>
      </c>
      <c r="BO216" t="s">
        <v>23</v>
      </c>
      <c r="BP216">
        <v>11.28</v>
      </c>
      <c r="BQ216">
        <v>11.5</v>
      </c>
      <c r="BR216">
        <v>4.3920000000000003</v>
      </c>
      <c r="BS216">
        <v>39.929000000000002</v>
      </c>
      <c r="BT216">
        <v>0.64439999999999997</v>
      </c>
      <c r="BU216" t="s">
        <v>17</v>
      </c>
      <c r="BV216">
        <v>11.11</v>
      </c>
      <c r="BW216">
        <v>11.33</v>
      </c>
      <c r="BX216">
        <v>3.5979999999999999</v>
      </c>
      <c r="BY216">
        <v>32.710999999999999</v>
      </c>
      <c r="BZ216">
        <v>0.90669999999999995</v>
      </c>
      <c r="CA216" t="s">
        <v>23</v>
      </c>
      <c r="CB216">
        <v>11.11</v>
      </c>
      <c r="CC216">
        <v>11.32</v>
      </c>
      <c r="CD216">
        <v>4.093</v>
      </c>
      <c r="CE216">
        <v>37.209000000000003</v>
      </c>
      <c r="CF216">
        <v>0.89349999999999996</v>
      </c>
      <c r="CG216" t="s">
        <v>17</v>
      </c>
      <c r="CH216">
        <v>11.11</v>
      </c>
      <c r="CI216">
        <v>11.33</v>
      </c>
      <c r="CJ216">
        <v>4.0720000000000001</v>
      </c>
      <c r="CK216">
        <v>37.021000000000001</v>
      </c>
      <c r="CL216">
        <v>0.89770000000000005</v>
      </c>
      <c r="CM216" t="s">
        <v>23</v>
      </c>
      <c r="CN216">
        <v>11.1</v>
      </c>
      <c r="CO216">
        <v>11.32</v>
      </c>
      <c r="CP216">
        <v>4.2430000000000003</v>
      </c>
      <c r="CQ216">
        <v>38.576999999999998</v>
      </c>
      <c r="CR216">
        <v>0.8851</v>
      </c>
      <c r="CS216" t="s">
        <v>17</v>
      </c>
    </row>
    <row r="217" spans="1:97" x14ac:dyDescent="0.25">
      <c r="A217" t="s">
        <v>105</v>
      </c>
      <c r="B217">
        <v>296</v>
      </c>
      <c r="C217">
        <v>321</v>
      </c>
      <c r="D217" t="s">
        <v>65</v>
      </c>
      <c r="E217">
        <v>11.58</v>
      </c>
      <c r="F217">
        <v>3</v>
      </c>
      <c r="G217">
        <v>22</v>
      </c>
      <c r="H217">
        <v>11.37</v>
      </c>
      <c r="I217">
        <v>11.66</v>
      </c>
      <c r="J217">
        <v>7.665</v>
      </c>
      <c r="K217">
        <v>34.840000000000003</v>
      </c>
      <c r="L217">
        <v>0.83389999999999997</v>
      </c>
      <c r="M217" t="s">
        <v>17</v>
      </c>
      <c r="N217">
        <v>11.38</v>
      </c>
      <c r="O217">
        <v>11.66</v>
      </c>
      <c r="P217">
        <v>8.0389999999999997</v>
      </c>
      <c r="Q217">
        <v>36.542000000000002</v>
      </c>
      <c r="R217">
        <v>0.8579</v>
      </c>
      <c r="S217" t="s">
        <v>17</v>
      </c>
      <c r="T217">
        <v>11.37</v>
      </c>
      <c r="U217">
        <v>11.66</v>
      </c>
      <c r="V217">
        <v>7.8120000000000003</v>
      </c>
      <c r="W217">
        <v>35.508000000000003</v>
      </c>
      <c r="X217">
        <v>0.88449999999999995</v>
      </c>
      <c r="Y217" t="s">
        <v>17</v>
      </c>
      <c r="Z217">
        <v>11.38</v>
      </c>
      <c r="AA217">
        <v>11.66</v>
      </c>
      <c r="AB217">
        <v>9.42</v>
      </c>
      <c r="AC217">
        <v>42.819000000000003</v>
      </c>
      <c r="AD217">
        <v>0.83450000000000002</v>
      </c>
      <c r="AE217" t="s">
        <v>17</v>
      </c>
      <c r="AF217">
        <v>11.57</v>
      </c>
      <c r="AG217">
        <v>11.85</v>
      </c>
      <c r="AH217">
        <v>9.3140000000000001</v>
      </c>
      <c r="AI217">
        <v>42.334000000000003</v>
      </c>
      <c r="AJ217">
        <v>0.84030000000000005</v>
      </c>
      <c r="AK217" t="s">
        <v>17</v>
      </c>
      <c r="AL217">
        <v>11.37</v>
      </c>
      <c r="AM217">
        <v>11.66</v>
      </c>
      <c r="AN217">
        <v>9.1029999999999998</v>
      </c>
      <c r="AO217">
        <v>41.378999999999998</v>
      </c>
      <c r="AP217">
        <v>0.86739999999999995</v>
      </c>
      <c r="AQ217" t="s">
        <v>17</v>
      </c>
      <c r="AR217">
        <v>11.38</v>
      </c>
      <c r="AS217">
        <v>11.66</v>
      </c>
      <c r="AT217">
        <v>10.335000000000001</v>
      </c>
      <c r="AU217">
        <v>46.976999999999997</v>
      </c>
      <c r="AV217">
        <v>0.82809999999999995</v>
      </c>
      <c r="AW217" t="s">
        <v>17</v>
      </c>
      <c r="AX217">
        <v>11.53</v>
      </c>
      <c r="AY217">
        <v>11.77</v>
      </c>
      <c r="AZ217">
        <v>10.244</v>
      </c>
      <c r="BA217">
        <v>46.564999999999998</v>
      </c>
      <c r="BB217">
        <v>0.80640000000000001</v>
      </c>
      <c r="BC217" t="s">
        <v>17</v>
      </c>
      <c r="BD217">
        <v>11.38</v>
      </c>
      <c r="BE217">
        <v>11.66</v>
      </c>
      <c r="BF217">
        <v>9.9009999999999998</v>
      </c>
      <c r="BG217">
        <v>45.006</v>
      </c>
      <c r="BH217">
        <v>0.8538</v>
      </c>
      <c r="BI217" t="s">
        <v>17</v>
      </c>
      <c r="BJ217">
        <v>11.38</v>
      </c>
      <c r="BK217">
        <v>11.66</v>
      </c>
      <c r="BL217">
        <v>10.702</v>
      </c>
      <c r="BM217">
        <v>48.646000000000001</v>
      </c>
      <c r="BN217">
        <v>0.81810000000000005</v>
      </c>
      <c r="BO217" t="s">
        <v>17</v>
      </c>
      <c r="BP217">
        <v>11.52</v>
      </c>
      <c r="BQ217">
        <v>11.78</v>
      </c>
      <c r="BR217">
        <v>10.446</v>
      </c>
      <c r="BS217">
        <v>47.48</v>
      </c>
      <c r="BT217">
        <v>0.84930000000000005</v>
      </c>
      <c r="BU217" t="s">
        <v>17</v>
      </c>
      <c r="BV217">
        <v>11.38</v>
      </c>
      <c r="BW217">
        <v>11.66</v>
      </c>
      <c r="BX217">
        <v>10.327</v>
      </c>
      <c r="BY217">
        <v>46.942</v>
      </c>
      <c r="BZ217">
        <v>0.8498</v>
      </c>
      <c r="CA217" t="s">
        <v>17</v>
      </c>
      <c r="CB217">
        <v>11.38</v>
      </c>
      <c r="CC217">
        <v>11.66</v>
      </c>
      <c r="CD217">
        <v>11.898</v>
      </c>
      <c r="CE217">
        <v>54.082000000000001</v>
      </c>
      <c r="CF217">
        <v>0.77380000000000004</v>
      </c>
      <c r="CG217" t="s">
        <v>17</v>
      </c>
      <c r="CH217">
        <v>11.38</v>
      </c>
      <c r="CI217">
        <v>11.66</v>
      </c>
      <c r="CJ217">
        <v>11.279</v>
      </c>
      <c r="CK217">
        <v>51.268000000000001</v>
      </c>
      <c r="CL217">
        <v>0.81720000000000004</v>
      </c>
      <c r="CM217" t="s">
        <v>17</v>
      </c>
      <c r="CN217">
        <v>11.37</v>
      </c>
      <c r="CO217">
        <v>11.66</v>
      </c>
      <c r="CP217">
        <v>12.101000000000001</v>
      </c>
      <c r="CQ217">
        <v>55.002000000000002</v>
      </c>
      <c r="CR217">
        <v>0.78410000000000002</v>
      </c>
      <c r="CS217" t="s">
        <v>17</v>
      </c>
    </row>
    <row r="218" spans="1:97" x14ac:dyDescent="0.25">
      <c r="A218" t="s">
        <v>105</v>
      </c>
      <c r="B218">
        <v>296</v>
      </c>
      <c r="C218">
        <v>321</v>
      </c>
      <c r="D218" t="s">
        <v>65</v>
      </c>
      <c r="E218">
        <v>11.58</v>
      </c>
      <c r="F218">
        <v>4</v>
      </c>
      <c r="G218">
        <v>22</v>
      </c>
      <c r="H218">
        <v>11.36</v>
      </c>
      <c r="I218">
        <v>11.69</v>
      </c>
      <c r="J218">
        <v>7.7469999999999999</v>
      </c>
      <c r="K218">
        <v>35.212000000000003</v>
      </c>
      <c r="L218">
        <v>0.88859999999999995</v>
      </c>
      <c r="M218" t="s">
        <v>17</v>
      </c>
      <c r="N218">
        <v>11.36</v>
      </c>
      <c r="O218">
        <v>11.69</v>
      </c>
      <c r="P218">
        <v>8.0120000000000005</v>
      </c>
      <c r="Q218">
        <v>36.417000000000002</v>
      </c>
      <c r="R218">
        <v>0.8952</v>
      </c>
      <c r="S218" t="s">
        <v>17</v>
      </c>
      <c r="T218">
        <v>11.36</v>
      </c>
      <c r="U218">
        <v>11.69</v>
      </c>
      <c r="V218">
        <v>7.8959999999999999</v>
      </c>
      <c r="W218">
        <v>35.893000000000001</v>
      </c>
      <c r="X218">
        <v>0.9042</v>
      </c>
      <c r="Y218" t="s">
        <v>17</v>
      </c>
      <c r="Z218">
        <v>11.36</v>
      </c>
      <c r="AA218">
        <v>11.7</v>
      </c>
      <c r="AB218">
        <v>9.4860000000000007</v>
      </c>
      <c r="AC218">
        <v>43.118000000000002</v>
      </c>
      <c r="AD218">
        <v>0.88590000000000002</v>
      </c>
      <c r="AE218" t="s">
        <v>17</v>
      </c>
      <c r="AF218">
        <v>11.58</v>
      </c>
      <c r="AG218">
        <v>11.86</v>
      </c>
      <c r="AH218">
        <v>9.2070000000000007</v>
      </c>
      <c r="AI218">
        <v>41.85</v>
      </c>
      <c r="AJ218">
        <v>0.87729999999999997</v>
      </c>
      <c r="AK218" t="s">
        <v>17</v>
      </c>
      <c r="AL218">
        <v>11.36</v>
      </c>
      <c r="AM218">
        <v>11.69</v>
      </c>
      <c r="AN218">
        <v>9.0640000000000001</v>
      </c>
      <c r="AO218">
        <v>41.198999999999998</v>
      </c>
      <c r="AP218">
        <v>0.90229999999999999</v>
      </c>
      <c r="AQ218" t="s">
        <v>17</v>
      </c>
      <c r="AR218">
        <v>11.36</v>
      </c>
      <c r="AS218">
        <v>11.69</v>
      </c>
      <c r="AT218">
        <v>10.4</v>
      </c>
      <c r="AU218">
        <v>47.271000000000001</v>
      </c>
      <c r="AV218">
        <v>0.88919999999999999</v>
      </c>
      <c r="AW218" t="s">
        <v>17</v>
      </c>
      <c r="AX218">
        <v>11.52</v>
      </c>
      <c r="AY218">
        <v>11.79</v>
      </c>
      <c r="AZ218">
        <v>11.862</v>
      </c>
      <c r="BA218">
        <v>53.917999999999999</v>
      </c>
      <c r="BB218">
        <v>0.76519999999999999</v>
      </c>
      <c r="BC218" t="s">
        <v>17</v>
      </c>
      <c r="BD218">
        <v>11.3</v>
      </c>
      <c r="BE218">
        <v>11.64</v>
      </c>
      <c r="BF218">
        <v>9.8919999999999995</v>
      </c>
      <c r="BG218">
        <v>44.963999999999999</v>
      </c>
      <c r="BH218">
        <v>0.89449999999999996</v>
      </c>
      <c r="BI218" t="s">
        <v>17</v>
      </c>
      <c r="BJ218">
        <v>11.36</v>
      </c>
      <c r="BK218">
        <v>11.7</v>
      </c>
      <c r="BL218">
        <v>10.657</v>
      </c>
      <c r="BM218">
        <v>48.439</v>
      </c>
      <c r="BN218">
        <v>0.88619999999999999</v>
      </c>
      <c r="BO218" t="s">
        <v>17</v>
      </c>
      <c r="BP218">
        <v>11.53</v>
      </c>
      <c r="BQ218">
        <v>11.83</v>
      </c>
      <c r="BR218">
        <v>11.818</v>
      </c>
      <c r="BS218">
        <v>53.716000000000001</v>
      </c>
      <c r="BT218">
        <v>0.79890000000000005</v>
      </c>
      <c r="BU218" t="s">
        <v>17</v>
      </c>
      <c r="BV218">
        <v>11.36</v>
      </c>
      <c r="BW218">
        <v>11.69</v>
      </c>
      <c r="BX218">
        <v>10.305999999999999</v>
      </c>
      <c r="BY218">
        <v>46.845999999999997</v>
      </c>
      <c r="BZ218">
        <v>0.89629999999999999</v>
      </c>
      <c r="CA218" t="s">
        <v>17</v>
      </c>
      <c r="CB218">
        <v>11.36</v>
      </c>
      <c r="CC218">
        <v>11.69</v>
      </c>
      <c r="CD218">
        <v>11.819000000000001</v>
      </c>
      <c r="CE218">
        <v>53.723999999999997</v>
      </c>
      <c r="CF218">
        <v>0.86509999999999998</v>
      </c>
      <c r="CG218" t="s">
        <v>17</v>
      </c>
      <c r="CH218">
        <v>11.36</v>
      </c>
      <c r="CI218">
        <v>11.69</v>
      </c>
      <c r="CJ218">
        <v>11.335000000000001</v>
      </c>
      <c r="CK218">
        <v>51.524000000000001</v>
      </c>
      <c r="CL218">
        <v>0.8911</v>
      </c>
      <c r="CM218" t="s">
        <v>17</v>
      </c>
      <c r="CN218">
        <v>11.35</v>
      </c>
      <c r="CO218">
        <v>11.69</v>
      </c>
      <c r="CP218">
        <v>12.127000000000001</v>
      </c>
      <c r="CQ218">
        <v>55.121000000000002</v>
      </c>
      <c r="CR218">
        <v>0.87080000000000002</v>
      </c>
      <c r="CS218" t="s">
        <v>17</v>
      </c>
    </row>
    <row r="219" spans="1:97" x14ac:dyDescent="0.25">
      <c r="A219" t="s">
        <v>105</v>
      </c>
      <c r="B219">
        <v>307</v>
      </c>
      <c r="C219">
        <v>321</v>
      </c>
      <c r="D219" t="s">
        <v>66</v>
      </c>
      <c r="E219">
        <v>12.05</v>
      </c>
      <c r="F219">
        <v>2</v>
      </c>
      <c r="G219">
        <v>11</v>
      </c>
      <c r="H219">
        <v>11.94</v>
      </c>
      <c r="I219">
        <v>12.19</v>
      </c>
      <c r="J219">
        <v>3.2410000000000001</v>
      </c>
      <c r="K219">
        <v>29.466999999999999</v>
      </c>
      <c r="L219">
        <v>0.87480000000000002</v>
      </c>
      <c r="M219" t="s">
        <v>17</v>
      </c>
      <c r="N219">
        <v>11.99</v>
      </c>
      <c r="O219">
        <v>12.23</v>
      </c>
      <c r="P219">
        <v>3.4260000000000002</v>
      </c>
      <c r="Q219">
        <v>31.145</v>
      </c>
      <c r="R219">
        <v>0.89580000000000004</v>
      </c>
      <c r="S219" t="s">
        <v>17</v>
      </c>
      <c r="T219">
        <v>11.95</v>
      </c>
      <c r="U219">
        <v>12.15</v>
      </c>
      <c r="V219">
        <v>3.367</v>
      </c>
      <c r="W219">
        <v>30.611000000000001</v>
      </c>
      <c r="X219">
        <v>0.91510000000000002</v>
      </c>
      <c r="Y219" t="s">
        <v>17</v>
      </c>
      <c r="Z219">
        <v>12</v>
      </c>
      <c r="AA219">
        <v>12.17</v>
      </c>
      <c r="AB219">
        <v>4.6870000000000003</v>
      </c>
      <c r="AC219">
        <v>42.610999999999997</v>
      </c>
      <c r="AD219">
        <v>0.84</v>
      </c>
      <c r="AE219" t="s">
        <v>17</v>
      </c>
      <c r="AF219">
        <v>12.22</v>
      </c>
      <c r="AG219">
        <v>12.43</v>
      </c>
      <c r="AH219">
        <v>4.29</v>
      </c>
      <c r="AI219">
        <v>38.999000000000002</v>
      </c>
      <c r="AJ219">
        <v>0.92600000000000005</v>
      </c>
      <c r="AK219" t="s">
        <v>17</v>
      </c>
      <c r="AL219">
        <v>11.95</v>
      </c>
      <c r="AM219">
        <v>12.19</v>
      </c>
      <c r="AN219">
        <v>4.3620000000000001</v>
      </c>
      <c r="AO219">
        <v>39.655999999999999</v>
      </c>
      <c r="AP219">
        <v>0.88890000000000002</v>
      </c>
      <c r="AQ219" t="s">
        <v>17</v>
      </c>
      <c r="AR219">
        <v>11.96</v>
      </c>
      <c r="AS219">
        <v>12.19</v>
      </c>
      <c r="AT219">
        <v>5.1529999999999996</v>
      </c>
      <c r="AU219">
        <v>46.844999999999999</v>
      </c>
      <c r="AV219">
        <v>0.88980000000000004</v>
      </c>
      <c r="AW219" t="s">
        <v>17</v>
      </c>
      <c r="AX219">
        <v>12.12</v>
      </c>
      <c r="AY219">
        <v>12.33</v>
      </c>
      <c r="AZ219">
        <v>5.0910000000000002</v>
      </c>
      <c r="BA219">
        <v>46.283999999999999</v>
      </c>
      <c r="BB219">
        <v>0.90639999999999998</v>
      </c>
      <c r="BC219" t="s">
        <v>17</v>
      </c>
      <c r="BD219">
        <v>11.91</v>
      </c>
      <c r="BE219">
        <v>12.14</v>
      </c>
      <c r="BF219">
        <v>4.968</v>
      </c>
      <c r="BG219">
        <v>45.16</v>
      </c>
      <c r="BH219">
        <v>0.90749999999999997</v>
      </c>
      <c r="BI219" t="s">
        <v>17</v>
      </c>
      <c r="BJ219">
        <v>12.01</v>
      </c>
      <c r="BK219">
        <v>12.15</v>
      </c>
      <c r="BL219">
        <v>5.3879999999999999</v>
      </c>
      <c r="BM219">
        <v>48.98</v>
      </c>
      <c r="BN219">
        <v>0.89729999999999999</v>
      </c>
      <c r="BO219" t="s">
        <v>17</v>
      </c>
      <c r="BP219">
        <v>12.11</v>
      </c>
      <c r="BQ219">
        <v>12.29</v>
      </c>
      <c r="BR219">
        <v>5.718</v>
      </c>
      <c r="BS219">
        <v>51.981999999999999</v>
      </c>
      <c r="BT219">
        <v>0.85470000000000002</v>
      </c>
      <c r="BU219" t="s">
        <v>17</v>
      </c>
      <c r="BV219">
        <v>11.96</v>
      </c>
      <c r="BW219">
        <v>12.14</v>
      </c>
      <c r="BX219">
        <v>5.2930000000000001</v>
      </c>
      <c r="BY219">
        <v>48.113999999999997</v>
      </c>
      <c r="BZ219">
        <v>0.85550000000000004</v>
      </c>
      <c r="CA219" t="s">
        <v>17</v>
      </c>
      <c r="CB219">
        <v>11.99</v>
      </c>
      <c r="CC219">
        <v>12.17</v>
      </c>
      <c r="CD219">
        <v>6.0469999999999997</v>
      </c>
      <c r="CE219">
        <v>54.976999999999997</v>
      </c>
      <c r="CF219">
        <v>0.86880000000000002</v>
      </c>
      <c r="CG219" t="s">
        <v>17</v>
      </c>
      <c r="CH219">
        <v>11.95</v>
      </c>
      <c r="CI219">
        <v>12.13</v>
      </c>
      <c r="CJ219">
        <v>5.99</v>
      </c>
      <c r="CK219">
        <v>54.457999999999998</v>
      </c>
      <c r="CL219">
        <v>0.89470000000000005</v>
      </c>
      <c r="CM219" t="s">
        <v>17</v>
      </c>
      <c r="CN219">
        <v>11.99</v>
      </c>
      <c r="CO219">
        <v>12.15</v>
      </c>
      <c r="CP219">
        <v>6.343</v>
      </c>
      <c r="CQ219">
        <v>57.664000000000001</v>
      </c>
      <c r="CR219">
        <v>0.8518</v>
      </c>
      <c r="CS219" t="s">
        <v>17</v>
      </c>
    </row>
    <row r="220" spans="1:97" x14ac:dyDescent="0.25">
      <c r="A220" t="s">
        <v>105</v>
      </c>
      <c r="B220">
        <v>309</v>
      </c>
      <c r="C220">
        <v>321</v>
      </c>
      <c r="D220" t="s">
        <v>67</v>
      </c>
      <c r="E220">
        <v>13.15</v>
      </c>
      <c r="F220">
        <v>2</v>
      </c>
      <c r="G220">
        <v>9</v>
      </c>
      <c r="H220">
        <v>13.05</v>
      </c>
      <c r="I220">
        <v>13.31</v>
      </c>
      <c r="J220">
        <v>2.831</v>
      </c>
      <c r="K220">
        <v>31.45</v>
      </c>
      <c r="L220">
        <v>0.87670000000000003</v>
      </c>
      <c r="M220" t="s">
        <v>17</v>
      </c>
      <c r="N220">
        <v>13.05</v>
      </c>
      <c r="O220">
        <v>13.31</v>
      </c>
      <c r="P220">
        <v>3.0510000000000002</v>
      </c>
      <c r="Q220">
        <v>33.898000000000003</v>
      </c>
      <c r="R220">
        <v>0.90200000000000002</v>
      </c>
      <c r="S220" t="s">
        <v>17</v>
      </c>
      <c r="T220">
        <v>13.05</v>
      </c>
      <c r="U220">
        <v>13.31</v>
      </c>
      <c r="V220">
        <v>3.08</v>
      </c>
      <c r="W220">
        <v>34.22</v>
      </c>
      <c r="X220">
        <v>0.90839999999999999</v>
      </c>
      <c r="Y220" t="s">
        <v>17</v>
      </c>
      <c r="Z220">
        <v>13.05</v>
      </c>
      <c r="AA220">
        <v>13.32</v>
      </c>
      <c r="AB220">
        <v>3.88</v>
      </c>
      <c r="AC220">
        <v>43.113999999999997</v>
      </c>
      <c r="AD220">
        <v>0.85660000000000003</v>
      </c>
      <c r="AE220" t="s">
        <v>17</v>
      </c>
      <c r="AF220">
        <v>13.26</v>
      </c>
      <c r="AG220">
        <v>13.57</v>
      </c>
      <c r="AH220">
        <v>4.2880000000000003</v>
      </c>
      <c r="AI220">
        <v>47.639000000000003</v>
      </c>
      <c r="AJ220">
        <v>0.78449999999999998</v>
      </c>
      <c r="AK220" t="s">
        <v>17</v>
      </c>
      <c r="AL220">
        <v>13.05</v>
      </c>
      <c r="AM220">
        <v>13.31</v>
      </c>
      <c r="AN220">
        <v>3.9790000000000001</v>
      </c>
      <c r="AO220">
        <v>44.207000000000001</v>
      </c>
      <c r="AP220">
        <v>0.88539999999999996</v>
      </c>
      <c r="AQ220" t="s">
        <v>17</v>
      </c>
      <c r="AR220">
        <v>13.05</v>
      </c>
      <c r="AS220">
        <v>13.31</v>
      </c>
      <c r="AT220">
        <v>4.67</v>
      </c>
      <c r="AU220">
        <v>51.892000000000003</v>
      </c>
      <c r="AV220">
        <v>0.88600000000000001</v>
      </c>
      <c r="AW220" t="s">
        <v>17</v>
      </c>
      <c r="AX220">
        <v>13.2</v>
      </c>
      <c r="AY220">
        <v>13.46</v>
      </c>
      <c r="AZ220">
        <v>4.6180000000000003</v>
      </c>
      <c r="BA220">
        <v>51.313000000000002</v>
      </c>
      <c r="BB220">
        <v>0.90469999999999995</v>
      </c>
      <c r="BC220" t="s">
        <v>17</v>
      </c>
      <c r="BD220">
        <v>12.95</v>
      </c>
      <c r="BE220">
        <v>13.22</v>
      </c>
      <c r="BF220">
        <v>4.508</v>
      </c>
      <c r="BG220">
        <v>50.088999999999999</v>
      </c>
      <c r="BH220">
        <v>0.9</v>
      </c>
      <c r="BI220" t="s">
        <v>17</v>
      </c>
      <c r="BJ220">
        <v>13.06</v>
      </c>
      <c r="BK220">
        <v>13.32</v>
      </c>
      <c r="BL220">
        <v>4.8179999999999996</v>
      </c>
      <c r="BM220">
        <v>53.533000000000001</v>
      </c>
      <c r="BN220">
        <v>0.8891</v>
      </c>
      <c r="BO220" t="s">
        <v>17</v>
      </c>
      <c r="BP220">
        <v>13.19</v>
      </c>
      <c r="BQ220">
        <v>13.47</v>
      </c>
      <c r="BR220">
        <v>4.8</v>
      </c>
      <c r="BS220">
        <v>53.335000000000001</v>
      </c>
      <c r="BT220">
        <v>0.91190000000000004</v>
      </c>
      <c r="BU220" t="s">
        <v>17</v>
      </c>
      <c r="BV220">
        <v>13.05</v>
      </c>
      <c r="BW220">
        <v>13.31</v>
      </c>
      <c r="BX220">
        <v>4.7380000000000004</v>
      </c>
      <c r="BY220">
        <v>52.643999999999998</v>
      </c>
      <c r="BZ220">
        <v>0.89649999999999996</v>
      </c>
      <c r="CA220" t="s">
        <v>17</v>
      </c>
      <c r="CB220">
        <v>13.05</v>
      </c>
      <c r="CC220">
        <v>13.31</v>
      </c>
      <c r="CD220">
        <v>5.8010000000000002</v>
      </c>
      <c r="CE220">
        <v>64.459000000000003</v>
      </c>
      <c r="CF220">
        <v>0.84150000000000003</v>
      </c>
      <c r="CG220" t="s">
        <v>17</v>
      </c>
      <c r="CH220">
        <v>13.05</v>
      </c>
      <c r="CI220">
        <v>13.31</v>
      </c>
      <c r="CJ220">
        <v>5.5709999999999997</v>
      </c>
      <c r="CK220">
        <v>61.899000000000001</v>
      </c>
      <c r="CL220">
        <v>0.88190000000000002</v>
      </c>
      <c r="CM220" t="s">
        <v>17</v>
      </c>
      <c r="CN220">
        <v>13.05</v>
      </c>
      <c r="CO220">
        <v>13.31</v>
      </c>
      <c r="CP220">
        <v>5.9749999999999996</v>
      </c>
      <c r="CQ220">
        <v>66.393000000000001</v>
      </c>
      <c r="CR220">
        <v>0.84799999999999998</v>
      </c>
      <c r="CS220" t="s">
        <v>17</v>
      </c>
    </row>
    <row r="221" spans="1:97" x14ac:dyDescent="0.25">
      <c r="A221" t="s">
        <v>105</v>
      </c>
      <c r="B221">
        <v>322</v>
      </c>
      <c r="C221">
        <v>339</v>
      </c>
      <c r="D221" t="s">
        <v>100</v>
      </c>
      <c r="E221">
        <v>14.4</v>
      </c>
      <c r="F221">
        <v>2</v>
      </c>
      <c r="G221">
        <v>16</v>
      </c>
      <c r="H221">
        <v>14.41</v>
      </c>
      <c r="I221">
        <v>14.47</v>
      </c>
      <c r="J221">
        <v>1.581</v>
      </c>
      <c r="K221">
        <v>9.8819999999999997</v>
      </c>
      <c r="L221">
        <v>0.77839999999999998</v>
      </c>
      <c r="M221" t="s">
        <v>17</v>
      </c>
      <c r="N221">
        <v>14.41</v>
      </c>
      <c r="O221">
        <v>14.47</v>
      </c>
      <c r="P221">
        <v>1.6379999999999999</v>
      </c>
      <c r="Q221">
        <v>10.237</v>
      </c>
      <c r="R221">
        <v>0.75519999999999998</v>
      </c>
      <c r="S221" t="s">
        <v>17</v>
      </c>
      <c r="T221">
        <v>14.41</v>
      </c>
      <c r="U221">
        <v>14.47</v>
      </c>
      <c r="V221">
        <v>1.921</v>
      </c>
      <c r="W221">
        <v>12.006</v>
      </c>
      <c r="X221">
        <v>0.80230000000000001</v>
      </c>
      <c r="Y221" t="s">
        <v>17</v>
      </c>
      <c r="Z221">
        <v>14.41</v>
      </c>
      <c r="AA221">
        <v>14.47</v>
      </c>
      <c r="AB221">
        <v>2.58</v>
      </c>
      <c r="AC221">
        <v>16.123000000000001</v>
      </c>
      <c r="AD221">
        <v>0.75539999999999996</v>
      </c>
      <c r="AE221" t="s">
        <v>17</v>
      </c>
      <c r="AF221">
        <v>14.5</v>
      </c>
      <c r="AG221">
        <v>14.58</v>
      </c>
      <c r="AH221">
        <v>2.581</v>
      </c>
      <c r="AI221">
        <v>16.132000000000001</v>
      </c>
      <c r="AJ221">
        <v>0.69469999999999998</v>
      </c>
      <c r="AK221" t="s">
        <v>17</v>
      </c>
      <c r="AL221">
        <v>14.41</v>
      </c>
      <c r="AM221">
        <v>14.47</v>
      </c>
      <c r="AN221">
        <v>2.633</v>
      </c>
      <c r="AO221">
        <v>16.459</v>
      </c>
      <c r="AP221">
        <v>0.77210000000000001</v>
      </c>
      <c r="AQ221" t="s">
        <v>17</v>
      </c>
      <c r="AR221">
        <v>14.41</v>
      </c>
      <c r="AS221">
        <v>14.47</v>
      </c>
      <c r="AT221">
        <v>3.7349999999999999</v>
      </c>
      <c r="AU221">
        <v>23.341999999999999</v>
      </c>
      <c r="AV221">
        <v>0.74660000000000004</v>
      </c>
      <c r="AW221" t="s">
        <v>17</v>
      </c>
      <c r="AX221">
        <v>14.48</v>
      </c>
      <c r="AY221">
        <v>14.55</v>
      </c>
      <c r="AZ221">
        <v>4.0449999999999999</v>
      </c>
      <c r="BA221">
        <v>25.279</v>
      </c>
      <c r="BB221">
        <v>0.64470000000000005</v>
      </c>
      <c r="BC221" t="s">
        <v>17</v>
      </c>
      <c r="BD221">
        <v>14.41</v>
      </c>
      <c r="BE221">
        <v>14.47</v>
      </c>
      <c r="BF221">
        <v>3.7509999999999999</v>
      </c>
      <c r="BG221">
        <v>23.443999999999999</v>
      </c>
      <c r="BH221">
        <v>0.75449999999999995</v>
      </c>
      <c r="BI221" t="s">
        <v>17</v>
      </c>
      <c r="BJ221">
        <v>14.41</v>
      </c>
      <c r="BK221">
        <v>14.47</v>
      </c>
      <c r="BL221">
        <v>4.1029999999999998</v>
      </c>
      <c r="BM221">
        <v>25.640999999999998</v>
      </c>
      <c r="BN221">
        <v>0.72109999999999996</v>
      </c>
      <c r="BO221" t="s">
        <v>17</v>
      </c>
      <c r="BP221">
        <v>14.48</v>
      </c>
      <c r="BQ221">
        <v>14.54</v>
      </c>
      <c r="BR221">
        <v>6.0670000000000002</v>
      </c>
      <c r="BS221">
        <v>37.915999999999997</v>
      </c>
      <c r="BT221">
        <v>0.52380000000000004</v>
      </c>
      <c r="BU221" t="s">
        <v>17</v>
      </c>
      <c r="BV221">
        <v>14.41</v>
      </c>
      <c r="BW221">
        <v>14.47</v>
      </c>
      <c r="BX221">
        <v>4.0789999999999997</v>
      </c>
      <c r="BY221">
        <v>25.495000000000001</v>
      </c>
      <c r="BZ221">
        <v>0.75719999999999998</v>
      </c>
      <c r="CA221" t="s">
        <v>17</v>
      </c>
      <c r="CB221">
        <v>14.41</v>
      </c>
      <c r="CC221">
        <v>14.47</v>
      </c>
      <c r="CD221">
        <v>6.1159999999999997</v>
      </c>
      <c r="CE221">
        <v>38.222000000000001</v>
      </c>
      <c r="CF221">
        <v>0.6875</v>
      </c>
      <c r="CG221" t="s">
        <v>17</v>
      </c>
      <c r="CH221">
        <v>14.41</v>
      </c>
      <c r="CI221">
        <v>14.47</v>
      </c>
      <c r="CJ221">
        <v>6.2649999999999997</v>
      </c>
      <c r="CK221">
        <v>39.158999999999999</v>
      </c>
      <c r="CL221">
        <v>0.71699999999999997</v>
      </c>
      <c r="CM221" t="s">
        <v>17</v>
      </c>
      <c r="CN221">
        <v>14.41</v>
      </c>
      <c r="CO221">
        <v>14.47</v>
      </c>
      <c r="CP221">
        <v>6.3739999999999997</v>
      </c>
      <c r="CQ221">
        <v>39.835999999999999</v>
      </c>
      <c r="CR221">
        <v>0.64959999999999996</v>
      </c>
      <c r="CS221" t="s">
        <v>17</v>
      </c>
    </row>
    <row r="222" spans="1:97" x14ac:dyDescent="0.25">
      <c r="A222" t="s">
        <v>105</v>
      </c>
      <c r="B222">
        <v>322</v>
      </c>
      <c r="C222">
        <v>339</v>
      </c>
      <c r="D222" t="s">
        <v>100</v>
      </c>
      <c r="E222">
        <v>14.4</v>
      </c>
      <c r="F222">
        <v>3</v>
      </c>
      <c r="G222">
        <v>16</v>
      </c>
      <c r="H222">
        <v>14.32</v>
      </c>
      <c r="I222">
        <v>14.57</v>
      </c>
      <c r="J222">
        <v>1.3440000000000001</v>
      </c>
      <c r="K222">
        <v>8.3989999999999991</v>
      </c>
      <c r="L222">
        <v>0.7661</v>
      </c>
      <c r="M222" t="s">
        <v>17</v>
      </c>
      <c r="N222">
        <v>14.32</v>
      </c>
      <c r="O222">
        <v>14.57</v>
      </c>
      <c r="P222">
        <v>1.44</v>
      </c>
      <c r="Q222">
        <v>8.9979999999999993</v>
      </c>
      <c r="R222">
        <v>0.70779999999999998</v>
      </c>
      <c r="S222" t="s">
        <v>17</v>
      </c>
      <c r="T222">
        <v>14.32</v>
      </c>
      <c r="U222">
        <v>14.57</v>
      </c>
      <c r="V222">
        <v>1.8959999999999999</v>
      </c>
      <c r="W222">
        <v>11.849</v>
      </c>
      <c r="X222">
        <v>0.78220000000000001</v>
      </c>
      <c r="Y222" t="s">
        <v>17</v>
      </c>
      <c r="Z222">
        <v>14.32</v>
      </c>
      <c r="AA222">
        <v>14.57</v>
      </c>
      <c r="AB222">
        <v>2.254</v>
      </c>
      <c r="AC222">
        <v>14.089</v>
      </c>
      <c r="AD222">
        <v>0.73670000000000002</v>
      </c>
      <c r="AE222" t="s">
        <v>17</v>
      </c>
      <c r="AF222">
        <v>14.44</v>
      </c>
      <c r="AG222">
        <v>14.64</v>
      </c>
      <c r="AH222">
        <v>5.0060000000000002</v>
      </c>
      <c r="AI222">
        <v>31.288</v>
      </c>
      <c r="AJ222">
        <v>0.51329999999999998</v>
      </c>
      <c r="AK222" t="s">
        <v>17</v>
      </c>
      <c r="AL222">
        <v>14.32</v>
      </c>
      <c r="AM222">
        <v>14.57</v>
      </c>
      <c r="AN222">
        <v>2.5569999999999999</v>
      </c>
      <c r="AO222">
        <v>15.98</v>
      </c>
      <c r="AP222">
        <v>0.73209999999999997</v>
      </c>
      <c r="AQ222" t="s">
        <v>17</v>
      </c>
      <c r="AR222">
        <v>14.32</v>
      </c>
      <c r="AS222">
        <v>14.57</v>
      </c>
      <c r="AT222">
        <v>3.504</v>
      </c>
      <c r="AU222">
        <v>21.902999999999999</v>
      </c>
      <c r="AV222">
        <v>0.71689999999999998</v>
      </c>
      <c r="AW222" t="s">
        <v>17</v>
      </c>
      <c r="AX222">
        <v>14.32</v>
      </c>
      <c r="AY222">
        <v>14.57</v>
      </c>
      <c r="AZ222">
        <v>2.6619999999999999</v>
      </c>
      <c r="BA222">
        <v>16.634</v>
      </c>
      <c r="BB222">
        <v>0.59430000000000005</v>
      </c>
      <c r="BC222" t="s">
        <v>17</v>
      </c>
      <c r="BD222">
        <v>14.32</v>
      </c>
      <c r="BE222">
        <v>14.57</v>
      </c>
      <c r="BF222">
        <v>3.5720000000000001</v>
      </c>
      <c r="BG222">
        <v>22.324000000000002</v>
      </c>
      <c r="BH222">
        <v>0.70909999999999995</v>
      </c>
      <c r="BI222" t="s">
        <v>17</v>
      </c>
      <c r="BJ222">
        <v>14.32</v>
      </c>
      <c r="BK222">
        <v>14.57</v>
      </c>
      <c r="BL222">
        <v>3.601</v>
      </c>
      <c r="BM222">
        <v>22.507000000000001</v>
      </c>
      <c r="BN222">
        <v>0.68630000000000002</v>
      </c>
      <c r="BO222" t="s">
        <v>17</v>
      </c>
      <c r="BP222">
        <v>14.37</v>
      </c>
      <c r="BQ222">
        <v>14.6</v>
      </c>
      <c r="BR222">
        <v>3.177</v>
      </c>
      <c r="BS222">
        <v>19.853999999999999</v>
      </c>
      <c r="BT222">
        <v>0.5081</v>
      </c>
      <c r="BU222" t="s">
        <v>17</v>
      </c>
      <c r="BV222">
        <v>14.32</v>
      </c>
      <c r="BW222">
        <v>14.57</v>
      </c>
      <c r="BX222">
        <v>4.2039999999999997</v>
      </c>
      <c r="BY222">
        <v>26.271999999999998</v>
      </c>
      <c r="BZ222">
        <v>0.72589999999999999</v>
      </c>
      <c r="CA222" t="s">
        <v>17</v>
      </c>
      <c r="CB222">
        <v>14.32</v>
      </c>
      <c r="CC222">
        <v>14.57</v>
      </c>
      <c r="CD222">
        <v>5.5510000000000002</v>
      </c>
      <c r="CE222">
        <v>34.695999999999998</v>
      </c>
      <c r="CF222">
        <v>0.63049999999999995</v>
      </c>
      <c r="CG222" t="s">
        <v>17</v>
      </c>
      <c r="CH222">
        <v>14.32</v>
      </c>
      <c r="CI222">
        <v>14.57</v>
      </c>
      <c r="CJ222">
        <v>5.9649999999999999</v>
      </c>
      <c r="CK222">
        <v>37.281999999999996</v>
      </c>
      <c r="CL222">
        <v>0.69030000000000002</v>
      </c>
      <c r="CM222" t="s">
        <v>17</v>
      </c>
      <c r="CN222">
        <v>14.32</v>
      </c>
      <c r="CO222">
        <v>14.57</v>
      </c>
      <c r="CP222">
        <v>6.26</v>
      </c>
      <c r="CQ222">
        <v>39.125999999999998</v>
      </c>
      <c r="CR222">
        <v>0.626</v>
      </c>
      <c r="CS222" t="s">
        <v>17</v>
      </c>
    </row>
    <row r="223" spans="1:97" x14ac:dyDescent="0.25">
      <c r="A223" t="s">
        <v>105</v>
      </c>
      <c r="B223">
        <v>340</v>
      </c>
      <c r="C223">
        <v>344</v>
      </c>
      <c r="D223" t="s">
        <v>68</v>
      </c>
      <c r="E223">
        <v>10.65</v>
      </c>
      <c r="F223">
        <v>1</v>
      </c>
      <c r="G223">
        <v>3</v>
      </c>
      <c r="H223">
        <v>10.69</v>
      </c>
      <c r="I223">
        <v>10.82</v>
      </c>
      <c r="J223">
        <v>8.1000000000000003E-2</v>
      </c>
      <c r="K223">
        <v>2.7029999999999998</v>
      </c>
      <c r="L223">
        <v>0.88370000000000004</v>
      </c>
      <c r="M223" t="s">
        <v>17</v>
      </c>
      <c r="N223">
        <v>10.7</v>
      </c>
      <c r="O223">
        <v>10.82</v>
      </c>
      <c r="P223">
        <v>0.105</v>
      </c>
      <c r="Q223">
        <v>3.516</v>
      </c>
      <c r="R223">
        <v>0.8972</v>
      </c>
      <c r="S223" t="s">
        <v>17</v>
      </c>
      <c r="T223">
        <v>10.63</v>
      </c>
      <c r="U223">
        <v>10.91</v>
      </c>
      <c r="V223">
        <v>0.122</v>
      </c>
      <c r="W223">
        <v>4.0830000000000002</v>
      </c>
      <c r="X223">
        <v>0.89090000000000003</v>
      </c>
      <c r="Y223" t="s">
        <v>17</v>
      </c>
      <c r="Z223">
        <v>10.7</v>
      </c>
      <c r="AA223">
        <v>10.82</v>
      </c>
      <c r="AB223">
        <v>9.1999999999999998E-2</v>
      </c>
      <c r="AC223">
        <v>3.0569999999999999</v>
      </c>
      <c r="AD223">
        <v>0.87939999999999996</v>
      </c>
      <c r="AE223" t="s">
        <v>17</v>
      </c>
      <c r="AF223">
        <v>10.92</v>
      </c>
      <c r="AG223">
        <v>10.99</v>
      </c>
      <c r="AH223">
        <v>0.11600000000000001</v>
      </c>
      <c r="AI223">
        <v>3.8820000000000001</v>
      </c>
      <c r="AJ223">
        <v>0.86270000000000002</v>
      </c>
      <c r="AK223" t="s">
        <v>17</v>
      </c>
      <c r="AL223">
        <v>10.84</v>
      </c>
      <c r="AM223">
        <v>10.88</v>
      </c>
      <c r="AN223">
        <v>0.112</v>
      </c>
      <c r="AO223">
        <v>3.7389999999999999</v>
      </c>
      <c r="AP223">
        <v>0.83420000000000005</v>
      </c>
      <c r="AQ223" t="s">
        <v>17</v>
      </c>
      <c r="AR223">
        <v>10.69</v>
      </c>
      <c r="AS223">
        <v>10.82</v>
      </c>
      <c r="AT223">
        <v>0.29899999999999999</v>
      </c>
      <c r="AU223">
        <v>9.9819999999999993</v>
      </c>
      <c r="AV223">
        <v>0.88700000000000001</v>
      </c>
      <c r="AW223" t="s">
        <v>17</v>
      </c>
      <c r="AX223">
        <v>10.92</v>
      </c>
      <c r="AY223">
        <v>11</v>
      </c>
      <c r="AZ223">
        <v>0.28699999999999998</v>
      </c>
      <c r="BA223">
        <v>9.5540000000000003</v>
      </c>
      <c r="BB223">
        <v>0.88019999999999998</v>
      </c>
      <c r="BC223" t="s">
        <v>17</v>
      </c>
      <c r="BD223">
        <v>10.7</v>
      </c>
      <c r="BE223">
        <v>10.82</v>
      </c>
      <c r="BF223">
        <v>0.29199999999999998</v>
      </c>
      <c r="BG223">
        <v>9.7240000000000002</v>
      </c>
      <c r="BH223">
        <v>0.88839999999999997</v>
      </c>
      <c r="BI223" t="s">
        <v>17</v>
      </c>
      <c r="BJ223">
        <v>10.76</v>
      </c>
      <c r="BK223">
        <v>10.83</v>
      </c>
      <c r="BL223">
        <v>0.36199999999999999</v>
      </c>
      <c r="BM223">
        <v>12.077</v>
      </c>
      <c r="BN223">
        <v>0.86509999999999998</v>
      </c>
      <c r="BO223" t="s">
        <v>17</v>
      </c>
      <c r="BP223">
        <v>10.84</v>
      </c>
      <c r="BQ223">
        <v>10.92</v>
      </c>
      <c r="BR223">
        <v>0.40600000000000003</v>
      </c>
      <c r="BS223">
        <v>13.519</v>
      </c>
      <c r="BT223">
        <v>0.87919999999999998</v>
      </c>
      <c r="BU223" t="s">
        <v>17</v>
      </c>
      <c r="BV223">
        <v>10.7</v>
      </c>
      <c r="BW223">
        <v>10.82</v>
      </c>
      <c r="BX223">
        <v>0.41899999999999998</v>
      </c>
      <c r="BY223">
        <v>13.965999999999999</v>
      </c>
      <c r="BZ223">
        <v>0.90049999999999997</v>
      </c>
      <c r="CA223" t="s">
        <v>17</v>
      </c>
      <c r="CB223">
        <v>10.7</v>
      </c>
      <c r="CC223">
        <v>10.82</v>
      </c>
      <c r="CD223">
        <v>0.88300000000000001</v>
      </c>
      <c r="CE223">
        <v>29.423999999999999</v>
      </c>
      <c r="CF223">
        <v>0.82040000000000002</v>
      </c>
      <c r="CG223" t="s">
        <v>17</v>
      </c>
      <c r="CH223">
        <v>10.7</v>
      </c>
      <c r="CI223">
        <v>10.82</v>
      </c>
      <c r="CJ223">
        <v>0.93100000000000005</v>
      </c>
      <c r="CK223">
        <v>31.026</v>
      </c>
      <c r="CL223">
        <v>0.83189999999999997</v>
      </c>
      <c r="CM223" t="s">
        <v>17</v>
      </c>
      <c r="CN223">
        <v>10.82</v>
      </c>
      <c r="CO223">
        <v>10.89</v>
      </c>
      <c r="CP223">
        <v>0.89400000000000002</v>
      </c>
      <c r="CQ223">
        <v>29.79</v>
      </c>
      <c r="CR223">
        <v>0.75739999999999996</v>
      </c>
      <c r="CS223" t="s">
        <v>17</v>
      </c>
    </row>
    <row r="224" spans="1:97" x14ac:dyDescent="0.25">
      <c r="A224" t="s">
        <v>105</v>
      </c>
      <c r="B224">
        <v>344</v>
      </c>
      <c r="C224">
        <v>357</v>
      </c>
      <c r="D224" t="s">
        <v>69</v>
      </c>
      <c r="E224">
        <v>9.19</v>
      </c>
      <c r="F224">
        <v>4</v>
      </c>
      <c r="G224">
        <v>11</v>
      </c>
      <c r="H224">
        <v>9.1199999999999992</v>
      </c>
      <c r="I224">
        <v>9.42</v>
      </c>
      <c r="J224">
        <v>1.6180000000000001</v>
      </c>
      <c r="K224">
        <v>14.709</v>
      </c>
      <c r="L224">
        <v>0.88039999999999996</v>
      </c>
      <c r="M224" t="s">
        <v>17</v>
      </c>
      <c r="N224">
        <v>9.1300000000000008</v>
      </c>
      <c r="O224">
        <v>9.42</v>
      </c>
      <c r="P224">
        <v>1.6779999999999999</v>
      </c>
      <c r="Q224">
        <v>15.252000000000001</v>
      </c>
      <c r="R224">
        <v>0.87739999999999996</v>
      </c>
      <c r="S224" t="s">
        <v>17</v>
      </c>
      <c r="T224">
        <v>9.1300000000000008</v>
      </c>
      <c r="U224">
        <v>9.42</v>
      </c>
      <c r="V224">
        <v>1.7849999999999999</v>
      </c>
      <c r="W224">
        <v>16.228000000000002</v>
      </c>
      <c r="X224">
        <v>0.878</v>
      </c>
      <c r="Y224" t="s">
        <v>17</v>
      </c>
      <c r="Z224">
        <v>9.1300000000000008</v>
      </c>
      <c r="AA224">
        <v>9.42</v>
      </c>
      <c r="AB224">
        <v>2.3809999999999998</v>
      </c>
      <c r="AC224">
        <v>21.648</v>
      </c>
      <c r="AD224">
        <v>0.86709999999999998</v>
      </c>
      <c r="AE224" t="s">
        <v>17</v>
      </c>
      <c r="AF224">
        <v>9.34</v>
      </c>
      <c r="AG224">
        <v>9.56</v>
      </c>
      <c r="AH224">
        <v>2.3109999999999999</v>
      </c>
      <c r="AI224">
        <v>21.009</v>
      </c>
      <c r="AJ224">
        <v>0.85499999999999998</v>
      </c>
      <c r="AK224" t="s">
        <v>17</v>
      </c>
      <c r="AL224">
        <v>9.1300000000000008</v>
      </c>
      <c r="AM224">
        <v>9.42</v>
      </c>
      <c r="AN224">
        <v>2.4300000000000002</v>
      </c>
      <c r="AO224">
        <v>22.093</v>
      </c>
      <c r="AP224">
        <v>0.86809999999999998</v>
      </c>
      <c r="AQ224" t="s">
        <v>17</v>
      </c>
      <c r="AR224">
        <v>9.1199999999999992</v>
      </c>
      <c r="AS224">
        <v>9.41</v>
      </c>
      <c r="AT224">
        <v>3.4929999999999999</v>
      </c>
      <c r="AU224">
        <v>31.757999999999999</v>
      </c>
      <c r="AV224">
        <v>0.84950000000000003</v>
      </c>
      <c r="AW224" t="s">
        <v>17</v>
      </c>
      <c r="AX224">
        <v>9.3000000000000007</v>
      </c>
      <c r="AY224">
        <v>9.51</v>
      </c>
      <c r="AZ224">
        <v>3.4620000000000002</v>
      </c>
      <c r="BA224">
        <v>31.472000000000001</v>
      </c>
      <c r="BB224">
        <v>0.87639999999999996</v>
      </c>
      <c r="BC224" t="s">
        <v>17</v>
      </c>
      <c r="BD224">
        <v>9.1300000000000008</v>
      </c>
      <c r="BE224">
        <v>9.42</v>
      </c>
      <c r="BF224">
        <v>3.3980000000000001</v>
      </c>
      <c r="BG224">
        <v>30.887</v>
      </c>
      <c r="BH224">
        <v>0.85140000000000005</v>
      </c>
      <c r="BI224" t="s">
        <v>17</v>
      </c>
      <c r="BJ224">
        <v>9.1300000000000008</v>
      </c>
      <c r="BK224">
        <v>9.42</v>
      </c>
      <c r="BL224">
        <v>3.774</v>
      </c>
      <c r="BM224">
        <v>34.308999999999997</v>
      </c>
      <c r="BN224">
        <v>0.85529999999999995</v>
      </c>
      <c r="BO224" t="s">
        <v>17</v>
      </c>
      <c r="BP224">
        <v>9.2799999999999994</v>
      </c>
      <c r="BQ224">
        <v>9.51</v>
      </c>
      <c r="BR224">
        <v>3.8479999999999999</v>
      </c>
      <c r="BS224">
        <v>34.984000000000002</v>
      </c>
      <c r="BT224">
        <v>0.86609999999999998</v>
      </c>
      <c r="BU224" t="s">
        <v>17</v>
      </c>
      <c r="BV224">
        <v>9.1300000000000008</v>
      </c>
      <c r="BW224">
        <v>9.42</v>
      </c>
      <c r="BX224">
        <v>3.847</v>
      </c>
      <c r="BY224">
        <v>34.970999999999997</v>
      </c>
      <c r="BZ224">
        <v>0.85229999999999995</v>
      </c>
      <c r="CA224" t="s">
        <v>17</v>
      </c>
      <c r="CB224">
        <v>9.1300000000000008</v>
      </c>
      <c r="CC224">
        <v>9.42</v>
      </c>
      <c r="CD224">
        <v>4.5289999999999999</v>
      </c>
      <c r="CE224">
        <v>41.176000000000002</v>
      </c>
      <c r="CF224">
        <v>0.84160000000000001</v>
      </c>
      <c r="CG224" t="s">
        <v>17</v>
      </c>
      <c r="CH224">
        <v>9.1300000000000008</v>
      </c>
      <c r="CI224">
        <v>9.42</v>
      </c>
      <c r="CJ224">
        <v>4.8339999999999996</v>
      </c>
      <c r="CK224">
        <v>43.945999999999998</v>
      </c>
      <c r="CL224">
        <v>0.83350000000000002</v>
      </c>
      <c r="CM224" t="s">
        <v>17</v>
      </c>
      <c r="CN224">
        <v>9.1199999999999992</v>
      </c>
      <c r="CO224">
        <v>9.42</v>
      </c>
      <c r="CP224">
        <v>4.8929999999999998</v>
      </c>
      <c r="CQ224">
        <v>44.485999999999997</v>
      </c>
      <c r="CR224">
        <v>0.81779999999999997</v>
      </c>
      <c r="CS224" t="s">
        <v>17</v>
      </c>
    </row>
    <row r="225" spans="1:97" x14ac:dyDescent="0.25">
      <c r="A225" t="s">
        <v>105</v>
      </c>
      <c r="B225">
        <v>345</v>
      </c>
      <c r="C225">
        <v>357</v>
      </c>
      <c r="D225" t="s">
        <v>70</v>
      </c>
      <c r="E225">
        <v>8.92</v>
      </c>
      <c r="F225">
        <v>3</v>
      </c>
      <c r="G225">
        <v>10</v>
      </c>
      <c r="H225">
        <v>8.9</v>
      </c>
      <c r="I225">
        <v>9.1300000000000008</v>
      </c>
      <c r="J225">
        <v>1.575</v>
      </c>
      <c r="K225">
        <v>15.754</v>
      </c>
      <c r="L225">
        <v>0.78859999999999997</v>
      </c>
      <c r="M225" t="s">
        <v>17</v>
      </c>
      <c r="N225">
        <v>8.9</v>
      </c>
      <c r="O225">
        <v>9.14</v>
      </c>
      <c r="P225">
        <v>1.619</v>
      </c>
      <c r="Q225">
        <v>16.186</v>
      </c>
      <c r="R225">
        <v>0.81879999999999997</v>
      </c>
      <c r="S225" t="s">
        <v>17</v>
      </c>
      <c r="T225">
        <v>8.9</v>
      </c>
      <c r="U225">
        <v>9.1300000000000008</v>
      </c>
      <c r="V225">
        <v>1.673</v>
      </c>
      <c r="W225">
        <v>16.731999999999999</v>
      </c>
      <c r="X225">
        <v>0.81779999999999997</v>
      </c>
      <c r="Y225" t="s">
        <v>17</v>
      </c>
      <c r="Z225">
        <v>8.9</v>
      </c>
      <c r="AA225">
        <v>9.14</v>
      </c>
      <c r="AB225">
        <v>2.0950000000000002</v>
      </c>
      <c r="AC225">
        <v>20.954999999999998</v>
      </c>
      <c r="AD225">
        <v>0.77400000000000002</v>
      </c>
      <c r="AE225" t="s">
        <v>17</v>
      </c>
      <c r="AF225">
        <v>9.06</v>
      </c>
      <c r="AG225">
        <v>9.2799999999999994</v>
      </c>
      <c r="AH225">
        <v>2.1890000000000001</v>
      </c>
      <c r="AI225">
        <v>21.885999999999999</v>
      </c>
      <c r="AJ225">
        <v>0.70940000000000003</v>
      </c>
      <c r="AK225" t="s">
        <v>17</v>
      </c>
      <c r="AL225">
        <v>8.9</v>
      </c>
      <c r="AM225">
        <v>9.14</v>
      </c>
      <c r="AN225">
        <v>2.2730000000000001</v>
      </c>
      <c r="AO225">
        <v>22.728000000000002</v>
      </c>
      <c r="AP225">
        <v>0.80200000000000005</v>
      </c>
      <c r="AQ225" t="s">
        <v>17</v>
      </c>
      <c r="AR225">
        <v>8.89</v>
      </c>
      <c r="AS225">
        <v>9.1300000000000008</v>
      </c>
      <c r="AT225">
        <v>3.0409999999999999</v>
      </c>
      <c r="AU225">
        <v>30.41</v>
      </c>
      <c r="AV225">
        <v>0.76819999999999999</v>
      </c>
      <c r="AW225" t="s">
        <v>17</v>
      </c>
      <c r="AX225">
        <v>9.0299999999999994</v>
      </c>
      <c r="AY225">
        <v>9.1999999999999993</v>
      </c>
      <c r="AZ225">
        <v>3.0619999999999998</v>
      </c>
      <c r="BA225">
        <v>30.622</v>
      </c>
      <c r="BB225">
        <v>0.79359999999999997</v>
      </c>
      <c r="BC225" t="s">
        <v>17</v>
      </c>
      <c r="BD225">
        <v>8.83</v>
      </c>
      <c r="BE225">
        <v>9.0299999999999994</v>
      </c>
      <c r="BF225">
        <v>3.0830000000000002</v>
      </c>
      <c r="BG225">
        <v>30.834</v>
      </c>
      <c r="BH225">
        <v>0.78700000000000003</v>
      </c>
      <c r="BI225" t="s">
        <v>17</v>
      </c>
      <c r="BJ225">
        <v>8.9</v>
      </c>
      <c r="BK225">
        <v>9.14</v>
      </c>
      <c r="BL225">
        <v>3.3610000000000002</v>
      </c>
      <c r="BM225">
        <v>33.613999999999997</v>
      </c>
      <c r="BN225">
        <v>0.74339999999999995</v>
      </c>
      <c r="BO225" t="s">
        <v>17</v>
      </c>
      <c r="BP225">
        <v>9</v>
      </c>
      <c r="BQ225">
        <v>9.1999999999999993</v>
      </c>
      <c r="BR225">
        <v>3.4790000000000001</v>
      </c>
      <c r="BS225">
        <v>34.786999999999999</v>
      </c>
      <c r="BT225">
        <v>0.80840000000000001</v>
      </c>
      <c r="BU225" t="s">
        <v>17</v>
      </c>
      <c r="BV225">
        <v>8.9</v>
      </c>
      <c r="BW225">
        <v>9.14</v>
      </c>
      <c r="BX225">
        <v>3.504</v>
      </c>
      <c r="BY225">
        <v>35.039000000000001</v>
      </c>
      <c r="BZ225">
        <v>0.78190000000000004</v>
      </c>
      <c r="CA225" t="s">
        <v>17</v>
      </c>
      <c r="CB225">
        <v>8.9</v>
      </c>
      <c r="CC225">
        <v>9.1300000000000008</v>
      </c>
      <c r="CD225">
        <v>3.964</v>
      </c>
      <c r="CE225">
        <v>39.640999999999998</v>
      </c>
      <c r="CF225">
        <v>0.74219999999999997</v>
      </c>
      <c r="CG225" t="s">
        <v>17</v>
      </c>
      <c r="CH225">
        <v>8.9</v>
      </c>
      <c r="CI225">
        <v>9.14</v>
      </c>
      <c r="CJ225">
        <v>4.2629999999999999</v>
      </c>
      <c r="CK225">
        <v>42.628</v>
      </c>
      <c r="CL225">
        <v>0.76160000000000005</v>
      </c>
      <c r="CM225" t="s">
        <v>17</v>
      </c>
      <c r="CN225">
        <v>8.89</v>
      </c>
      <c r="CO225">
        <v>9.1300000000000008</v>
      </c>
      <c r="CP225">
        <v>4.3520000000000003</v>
      </c>
      <c r="CQ225">
        <v>43.521000000000001</v>
      </c>
      <c r="CR225">
        <v>0.72070000000000001</v>
      </c>
      <c r="CS225" t="s">
        <v>17</v>
      </c>
    </row>
    <row r="226" spans="1:97" x14ac:dyDescent="0.25">
      <c r="A226" t="s">
        <v>105</v>
      </c>
      <c r="B226">
        <v>345</v>
      </c>
      <c r="C226">
        <v>357</v>
      </c>
      <c r="D226" t="s">
        <v>70</v>
      </c>
      <c r="E226">
        <v>8.92</v>
      </c>
      <c r="F226">
        <v>4</v>
      </c>
      <c r="G226">
        <v>10</v>
      </c>
      <c r="H226">
        <v>8.85</v>
      </c>
      <c r="I226">
        <v>9.19</v>
      </c>
      <c r="J226">
        <v>1.4</v>
      </c>
      <c r="K226">
        <v>13.999000000000001</v>
      </c>
      <c r="L226">
        <v>0.86040000000000005</v>
      </c>
      <c r="M226" t="s">
        <v>17</v>
      </c>
      <c r="N226">
        <v>8.85</v>
      </c>
      <c r="O226">
        <v>9.1999999999999993</v>
      </c>
      <c r="P226">
        <v>1.472</v>
      </c>
      <c r="Q226">
        <v>14.718999999999999</v>
      </c>
      <c r="R226">
        <v>0.85609999999999997</v>
      </c>
      <c r="S226" t="s">
        <v>17</v>
      </c>
      <c r="T226">
        <v>8.85</v>
      </c>
      <c r="U226">
        <v>9.19</v>
      </c>
      <c r="V226">
        <v>1.5549999999999999</v>
      </c>
      <c r="W226">
        <v>15.548</v>
      </c>
      <c r="X226">
        <v>0.85880000000000001</v>
      </c>
      <c r="Y226" t="s">
        <v>17</v>
      </c>
      <c r="Z226">
        <v>8.85</v>
      </c>
      <c r="AA226">
        <v>9.1999999999999993</v>
      </c>
      <c r="AB226">
        <v>2.0630000000000002</v>
      </c>
      <c r="AC226">
        <v>20.628</v>
      </c>
      <c r="AD226">
        <v>0.84370000000000001</v>
      </c>
      <c r="AE226" t="s">
        <v>17</v>
      </c>
      <c r="AF226">
        <v>9.06</v>
      </c>
      <c r="AG226">
        <v>9.2799999999999994</v>
      </c>
      <c r="AH226">
        <v>2.0049999999999999</v>
      </c>
      <c r="AI226">
        <v>20.053000000000001</v>
      </c>
      <c r="AJ226">
        <v>0.82220000000000004</v>
      </c>
      <c r="AK226" t="s">
        <v>17</v>
      </c>
      <c r="AL226">
        <v>8.85</v>
      </c>
      <c r="AM226">
        <v>9.19</v>
      </c>
      <c r="AN226">
        <v>2.165</v>
      </c>
      <c r="AO226">
        <v>21.651</v>
      </c>
      <c r="AP226">
        <v>0.82769999999999999</v>
      </c>
      <c r="AQ226" t="s">
        <v>17</v>
      </c>
      <c r="AR226">
        <v>8.84</v>
      </c>
      <c r="AS226">
        <v>9.19</v>
      </c>
      <c r="AT226">
        <v>3.1</v>
      </c>
      <c r="AU226">
        <v>30.998000000000001</v>
      </c>
      <c r="AV226">
        <v>0.82120000000000004</v>
      </c>
      <c r="AW226" t="s">
        <v>17</v>
      </c>
      <c r="AX226">
        <v>8.9700000000000006</v>
      </c>
      <c r="AY226">
        <v>9.26</v>
      </c>
      <c r="AZ226">
        <v>3.09</v>
      </c>
      <c r="BA226">
        <v>30.899000000000001</v>
      </c>
      <c r="BB226">
        <v>0.8276</v>
      </c>
      <c r="BC226" t="s">
        <v>17</v>
      </c>
      <c r="BD226">
        <v>8.82</v>
      </c>
      <c r="BE226">
        <v>9.09</v>
      </c>
      <c r="BF226">
        <v>3.09</v>
      </c>
      <c r="BG226">
        <v>30.902000000000001</v>
      </c>
      <c r="BH226">
        <v>0.83889999999999998</v>
      </c>
      <c r="BI226" t="s">
        <v>17</v>
      </c>
      <c r="BJ226">
        <v>8.85</v>
      </c>
      <c r="BK226">
        <v>9.19</v>
      </c>
      <c r="BL226">
        <v>3.2959999999999998</v>
      </c>
      <c r="BM226">
        <v>32.959000000000003</v>
      </c>
      <c r="BN226">
        <v>0.80520000000000003</v>
      </c>
      <c r="BO226" t="s">
        <v>17</v>
      </c>
      <c r="BP226">
        <v>8.99</v>
      </c>
      <c r="BQ226">
        <v>9.2100000000000009</v>
      </c>
      <c r="BR226">
        <v>3.464</v>
      </c>
      <c r="BS226">
        <v>34.642000000000003</v>
      </c>
      <c r="BT226">
        <v>0.82569999999999999</v>
      </c>
      <c r="BU226" t="s">
        <v>17</v>
      </c>
      <c r="BV226">
        <v>8.85</v>
      </c>
      <c r="BW226">
        <v>9.19</v>
      </c>
      <c r="BX226">
        <v>3.4119999999999999</v>
      </c>
      <c r="BY226">
        <v>34.115000000000002</v>
      </c>
      <c r="BZ226">
        <v>0.82430000000000003</v>
      </c>
      <c r="CA226" t="s">
        <v>17</v>
      </c>
      <c r="CB226">
        <v>8.85</v>
      </c>
      <c r="CC226">
        <v>9.19</v>
      </c>
      <c r="CD226">
        <v>4.0369999999999999</v>
      </c>
      <c r="CE226">
        <v>40.372999999999998</v>
      </c>
      <c r="CF226">
        <v>0.79120000000000001</v>
      </c>
      <c r="CG226" t="s">
        <v>17</v>
      </c>
      <c r="CH226">
        <v>8.85</v>
      </c>
      <c r="CI226">
        <v>9.19</v>
      </c>
      <c r="CJ226">
        <v>4.2060000000000004</v>
      </c>
      <c r="CK226">
        <v>42.058</v>
      </c>
      <c r="CL226">
        <v>0.79339999999999999</v>
      </c>
      <c r="CM226" t="s">
        <v>17</v>
      </c>
      <c r="CN226">
        <v>8.84</v>
      </c>
      <c r="CO226">
        <v>9.19</v>
      </c>
      <c r="CP226">
        <v>4.2830000000000004</v>
      </c>
      <c r="CQ226">
        <v>42.828000000000003</v>
      </c>
      <c r="CR226">
        <v>0.80059999999999998</v>
      </c>
      <c r="CS226" t="s">
        <v>17</v>
      </c>
    </row>
    <row r="227" spans="1:97" x14ac:dyDescent="0.25">
      <c r="A227" t="s">
        <v>105</v>
      </c>
      <c r="B227">
        <v>345</v>
      </c>
      <c r="C227">
        <v>359</v>
      </c>
      <c r="D227" t="s">
        <v>71</v>
      </c>
      <c r="E227">
        <v>10.23</v>
      </c>
      <c r="F227">
        <v>4</v>
      </c>
      <c r="G227">
        <v>12</v>
      </c>
      <c r="H227">
        <v>10.130000000000001</v>
      </c>
      <c r="I227">
        <v>10.42</v>
      </c>
      <c r="J227">
        <v>1.3120000000000001</v>
      </c>
      <c r="K227">
        <v>10.936</v>
      </c>
      <c r="L227">
        <v>0.90859999999999996</v>
      </c>
      <c r="M227" t="s">
        <v>17</v>
      </c>
      <c r="N227">
        <v>10.130000000000001</v>
      </c>
      <c r="O227">
        <v>10.42</v>
      </c>
      <c r="P227">
        <v>1.3939999999999999</v>
      </c>
      <c r="Q227">
        <v>11.617000000000001</v>
      </c>
      <c r="R227">
        <v>0.91100000000000003</v>
      </c>
      <c r="S227" t="s">
        <v>17</v>
      </c>
      <c r="T227">
        <v>10.130000000000001</v>
      </c>
      <c r="U227">
        <v>10.42</v>
      </c>
      <c r="V227">
        <v>1.3919999999999999</v>
      </c>
      <c r="W227">
        <v>11.603</v>
      </c>
      <c r="X227">
        <v>0.91300000000000003</v>
      </c>
      <c r="Y227" t="s">
        <v>17</v>
      </c>
      <c r="Z227">
        <v>10.14</v>
      </c>
      <c r="AA227">
        <v>10.42</v>
      </c>
      <c r="AB227">
        <v>1.9430000000000001</v>
      </c>
      <c r="AC227">
        <v>16.193999999999999</v>
      </c>
      <c r="AD227">
        <v>0.90269999999999995</v>
      </c>
      <c r="AE227" t="s">
        <v>17</v>
      </c>
      <c r="AF227">
        <v>10.130000000000001</v>
      </c>
      <c r="AG227">
        <v>10.42</v>
      </c>
      <c r="AH227">
        <v>2.0750000000000002</v>
      </c>
      <c r="AI227">
        <v>17.292999999999999</v>
      </c>
      <c r="AJ227">
        <v>0.64739999999999998</v>
      </c>
      <c r="AK227" t="s">
        <v>17</v>
      </c>
      <c r="AL227">
        <v>10.130000000000001</v>
      </c>
      <c r="AM227">
        <v>10.42</v>
      </c>
      <c r="AN227">
        <v>2.0070000000000001</v>
      </c>
      <c r="AO227">
        <v>16.728000000000002</v>
      </c>
      <c r="AP227">
        <v>0.90100000000000002</v>
      </c>
      <c r="AQ227" t="s">
        <v>17</v>
      </c>
      <c r="AR227">
        <v>10.130000000000001</v>
      </c>
      <c r="AS227">
        <v>10.41</v>
      </c>
      <c r="AT227">
        <v>3.14</v>
      </c>
      <c r="AU227">
        <v>26.164000000000001</v>
      </c>
      <c r="AV227">
        <v>0.90059999999999996</v>
      </c>
      <c r="AW227" t="s">
        <v>17</v>
      </c>
      <c r="AX227">
        <v>10.29</v>
      </c>
      <c r="AY227">
        <v>10.63</v>
      </c>
      <c r="AZ227">
        <v>3.4790000000000001</v>
      </c>
      <c r="BA227">
        <v>28.995000000000001</v>
      </c>
      <c r="BB227">
        <v>0.83189999999999997</v>
      </c>
      <c r="BC227" t="s">
        <v>17</v>
      </c>
      <c r="BD227">
        <v>10.130000000000001</v>
      </c>
      <c r="BE227">
        <v>10.42</v>
      </c>
      <c r="BF227">
        <v>3.13</v>
      </c>
      <c r="BG227">
        <v>26.082000000000001</v>
      </c>
      <c r="BH227">
        <v>0.90039999999999998</v>
      </c>
      <c r="BI227" t="s">
        <v>17</v>
      </c>
      <c r="BJ227">
        <v>10.130000000000001</v>
      </c>
      <c r="BK227">
        <v>10.42</v>
      </c>
      <c r="BL227">
        <v>3.528</v>
      </c>
      <c r="BM227">
        <v>29.396000000000001</v>
      </c>
      <c r="BN227">
        <v>0.89190000000000003</v>
      </c>
      <c r="BO227" t="s">
        <v>17</v>
      </c>
      <c r="BP227">
        <v>10.27</v>
      </c>
      <c r="BQ227">
        <v>10.65</v>
      </c>
      <c r="BR227">
        <v>3.6070000000000002</v>
      </c>
      <c r="BS227">
        <v>30.062000000000001</v>
      </c>
      <c r="BT227">
        <v>0.86019999999999996</v>
      </c>
      <c r="BU227" t="s">
        <v>17</v>
      </c>
      <c r="BV227">
        <v>10.130000000000001</v>
      </c>
      <c r="BW227">
        <v>10.42</v>
      </c>
      <c r="BX227">
        <v>3.6179999999999999</v>
      </c>
      <c r="BY227">
        <v>30.148</v>
      </c>
      <c r="BZ227">
        <v>0.89710000000000001</v>
      </c>
      <c r="CA227" t="s">
        <v>17</v>
      </c>
      <c r="CB227">
        <v>10.130000000000001</v>
      </c>
      <c r="CC227">
        <v>10.42</v>
      </c>
      <c r="CD227">
        <v>4.5049999999999999</v>
      </c>
      <c r="CE227">
        <v>37.537999999999997</v>
      </c>
      <c r="CF227">
        <v>0.88429999999999997</v>
      </c>
      <c r="CG227" t="s">
        <v>17</v>
      </c>
      <c r="CH227">
        <v>10.130000000000001</v>
      </c>
      <c r="CI227">
        <v>10.42</v>
      </c>
      <c r="CJ227">
        <v>4.5780000000000003</v>
      </c>
      <c r="CK227">
        <v>38.146999999999998</v>
      </c>
      <c r="CL227">
        <v>0.87509999999999999</v>
      </c>
      <c r="CM227" t="s">
        <v>17</v>
      </c>
      <c r="CN227">
        <v>10.130000000000001</v>
      </c>
      <c r="CO227">
        <v>10.41</v>
      </c>
      <c r="CP227">
        <v>4.7320000000000002</v>
      </c>
      <c r="CQ227">
        <v>39.433</v>
      </c>
      <c r="CR227">
        <v>0.86</v>
      </c>
      <c r="CS227" t="s">
        <v>17</v>
      </c>
    </row>
    <row r="228" spans="1:97" x14ac:dyDescent="0.25">
      <c r="A228" t="s">
        <v>105</v>
      </c>
      <c r="B228">
        <v>358</v>
      </c>
      <c r="C228">
        <v>362</v>
      </c>
      <c r="D228" t="s">
        <v>72</v>
      </c>
      <c r="E228">
        <v>14.35</v>
      </c>
      <c r="F228">
        <v>1</v>
      </c>
      <c r="G228">
        <v>3</v>
      </c>
      <c r="H228">
        <v>14.39</v>
      </c>
      <c r="I228">
        <v>14.55</v>
      </c>
      <c r="J228">
        <v>0.151</v>
      </c>
      <c r="K228">
        <v>5.0460000000000003</v>
      </c>
      <c r="L228">
        <v>0.9002</v>
      </c>
      <c r="M228" t="s">
        <v>17</v>
      </c>
      <c r="N228">
        <v>14.4</v>
      </c>
      <c r="O228">
        <v>14.56</v>
      </c>
      <c r="P228">
        <v>0.152</v>
      </c>
      <c r="Q228">
        <v>5.0670000000000002</v>
      </c>
      <c r="R228">
        <v>0.90820000000000001</v>
      </c>
      <c r="S228" t="s">
        <v>17</v>
      </c>
      <c r="T228">
        <v>14.39</v>
      </c>
      <c r="U228">
        <v>14.55</v>
      </c>
      <c r="V228">
        <v>0.17100000000000001</v>
      </c>
      <c r="W228">
        <v>5.6879999999999997</v>
      </c>
      <c r="X228">
        <v>0.90690000000000004</v>
      </c>
      <c r="Y228" t="s">
        <v>17</v>
      </c>
      <c r="Z228">
        <v>14.4</v>
      </c>
      <c r="AA228">
        <v>14.56</v>
      </c>
      <c r="AB228">
        <v>0.23499999999999999</v>
      </c>
      <c r="AC228">
        <v>7.8369999999999997</v>
      </c>
      <c r="AD228">
        <v>0.89729999999999999</v>
      </c>
      <c r="AE228" t="s">
        <v>17</v>
      </c>
      <c r="AF228">
        <v>14.53</v>
      </c>
      <c r="AG228">
        <v>14.69</v>
      </c>
      <c r="AH228">
        <v>0.28399999999999997</v>
      </c>
      <c r="AI228">
        <v>9.4749999999999996</v>
      </c>
      <c r="AJ228">
        <v>0.88680000000000003</v>
      </c>
      <c r="AK228" t="s">
        <v>17</v>
      </c>
      <c r="AL228">
        <v>14.4</v>
      </c>
      <c r="AM228">
        <v>14.55</v>
      </c>
      <c r="AN228">
        <v>0.23400000000000001</v>
      </c>
      <c r="AO228">
        <v>7.8159999999999998</v>
      </c>
      <c r="AP228">
        <v>0.90110000000000001</v>
      </c>
      <c r="AQ228" t="s">
        <v>17</v>
      </c>
      <c r="AR228">
        <v>14.4</v>
      </c>
      <c r="AS228">
        <v>14.56</v>
      </c>
      <c r="AT228">
        <v>0.76800000000000002</v>
      </c>
      <c r="AU228">
        <v>25.597000000000001</v>
      </c>
      <c r="AV228">
        <v>0.90549999999999997</v>
      </c>
      <c r="AW228" t="s">
        <v>17</v>
      </c>
      <c r="AX228">
        <v>14.49</v>
      </c>
      <c r="AY228">
        <v>14.63</v>
      </c>
      <c r="AZ228">
        <v>0.745</v>
      </c>
      <c r="BA228">
        <v>24.827999999999999</v>
      </c>
      <c r="BB228">
        <v>0.9113</v>
      </c>
      <c r="BC228" t="s">
        <v>17</v>
      </c>
      <c r="BD228">
        <v>14.39</v>
      </c>
      <c r="BE228">
        <v>14.55</v>
      </c>
      <c r="BF228">
        <v>0.64300000000000002</v>
      </c>
      <c r="BG228">
        <v>21.433</v>
      </c>
      <c r="BH228">
        <v>0.87580000000000002</v>
      </c>
      <c r="BI228" t="s">
        <v>17</v>
      </c>
      <c r="BJ228">
        <v>14.4</v>
      </c>
      <c r="BK228">
        <v>14.56</v>
      </c>
      <c r="BL228">
        <v>0.93600000000000005</v>
      </c>
      <c r="BM228">
        <v>31.184000000000001</v>
      </c>
      <c r="BN228">
        <v>0.87549999999999994</v>
      </c>
      <c r="BO228" t="s">
        <v>17</v>
      </c>
      <c r="BP228">
        <v>14.44</v>
      </c>
      <c r="BQ228">
        <v>14.65</v>
      </c>
      <c r="BR228">
        <v>1.032</v>
      </c>
      <c r="BS228">
        <v>34.412999999999997</v>
      </c>
      <c r="BT228">
        <v>0.88819999999999999</v>
      </c>
      <c r="BU228" t="s">
        <v>17</v>
      </c>
      <c r="BV228">
        <v>14.4</v>
      </c>
      <c r="BW228">
        <v>14.55</v>
      </c>
      <c r="BX228">
        <v>1.026</v>
      </c>
      <c r="BY228">
        <v>34.206000000000003</v>
      </c>
      <c r="BZ228">
        <v>0.89600000000000002</v>
      </c>
      <c r="CA228" t="s">
        <v>17</v>
      </c>
      <c r="CB228">
        <v>14.4</v>
      </c>
      <c r="CC228">
        <v>14.56</v>
      </c>
      <c r="CD228">
        <v>1.75</v>
      </c>
      <c r="CE228">
        <v>58.317</v>
      </c>
      <c r="CF228">
        <v>0.87880000000000003</v>
      </c>
      <c r="CG228" t="s">
        <v>17</v>
      </c>
      <c r="CH228">
        <v>14.4</v>
      </c>
      <c r="CI228">
        <v>14.55</v>
      </c>
      <c r="CJ228">
        <v>1.7190000000000001</v>
      </c>
      <c r="CK228">
        <v>57.316000000000003</v>
      </c>
      <c r="CL228">
        <v>0.89139999999999997</v>
      </c>
      <c r="CM228" t="s">
        <v>17</v>
      </c>
      <c r="CN228">
        <v>14.39</v>
      </c>
      <c r="CO228">
        <v>14.55</v>
      </c>
      <c r="CP228">
        <v>1.677</v>
      </c>
      <c r="CQ228">
        <v>55.893000000000001</v>
      </c>
      <c r="CR228">
        <v>0.87019999999999997</v>
      </c>
      <c r="CS228" t="s">
        <v>17</v>
      </c>
    </row>
    <row r="229" spans="1:97" x14ac:dyDescent="0.25">
      <c r="A229" t="s">
        <v>105</v>
      </c>
      <c r="B229">
        <v>364</v>
      </c>
      <c r="C229">
        <v>380</v>
      </c>
      <c r="D229" t="s">
        <v>101</v>
      </c>
      <c r="E229">
        <v>10.76</v>
      </c>
      <c r="F229">
        <v>4</v>
      </c>
      <c r="G229">
        <v>13</v>
      </c>
      <c r="H229">
        <v>10.75</v>
      </c>
      <c r="I229">
        <v>10.94</v>
      </c>
      <c r="J229">
        <v>3.5110000000000001</v>
      </c>
      <c r="K229">
        <v>27.004999999999999</v>
      </c>
      <c r="L229">
        <v>0.66690000000000005</v>
      </c>
      <c r="M229" t="s">
        <v>17</v>
      </c>
      <c r="N229">
        <v>10.76</v>
      </c>
      <c r="O229">
        <v>10.94</v>
      </c>
      <c r="P229">
        <v>3.8410000000000002</v>
      </c>
      <c r="Q229">
        <v>29.547000000000001</v>
      </c>
      <c r="R229">
        <v>0.69279999999999997</v>
      </c>
      <c r="S229" t="s">
        <v>17</v>
      </c>
      <c r="T229">
        <v>10.75</v>
      </c>
      <c r="U229">
        <v>10.94</v>
      </c>
      <c r="V229">
        <v>3.5350000000000001</v>
      </c>
      <c r="W229">
        <v>27.196000000000002</v>
      </c>
      <c r="X229">
        <v>0.7268</v>
      </c>
      <c r="Y229" t="s">
        <v>17</v>
      </c>
      <c r="Z229">
        <v>10.76</v>
      </c>
      <c r="AA229">
        <v>10.94</v>
      </c>
      <c r="AB229">
        <v>4.2969999999999997</v>
      </c>
      <c r="AC229">
        <v>33.052999999999997</v>
      </c>
      <c r="AD229">
        <v>0.66920000000000002</v>
      </c>
      <c r="AE229" t="s">
        <v>17</v>
      </c>
      <c r="AF229">
        <v>10.87</v>
      </c>
      <c r="AG229">
        <v>11.12</v>
      </c>
      <c r="AH229">
        <v>4.87</v>
      </c>
      <c r="AI229">
        <v>37.460999999999999</v>
      </c>
      <c r="AJ229">
        <v>0.58189999999999997</v>
      </c>
      <c r="AK229" t="s">
        <v>17</v>
      </c>
      <c r="AL229">
        <v>10.75</v>
      </c>
      <c r="AM229">
        <v>10.94</v>
      </c>
      <c r="AN229">
        <v>4.319</v>
      </c>
      <c r="AO229">
        <v>33.219000000000001</v>
      </c>
      <c r="AP229">
        <v>0.71050000000000002</v>
      </c>
      <c r="AQ229" t="s">
        <v>17</v>
      </c>
      <c r="AR229">
        <v>10.75</v>
      </c>
      <c r="AS229">
        <v>10.92</v>
      </c>
      <c r="AT229">
        <v>5.8330000000000002</v>
      </c>
      <c r="AU229">
        <v>44.872999999999998</v>
      </c>
      <c r="AV229">
        <v>0.67510000000000003</v>
      </c>
      <c r="AW229" t="s">
        <v>17</v>
      </c>
      <c r="AX229">
        <v>10.88</v>
      </c>
      <c r="AY229">
        <v>11.07</v>
      </c>
      <c r="AZ229">
        <v>5.6929999999999996</v>
      </c>
      <c r="BA229">
        <v>43.793999999999997</v>
      </c>
      <c r="BB229">
        <v>0.68720000000000003</v>
      </c>
      <c r="BC229" t="s">
        <v>17</v>
      </c>
      <c r="BD229">
        <v>10.75</v>
      </c>
      <c r="BE229">
        <v>10.94</v>
      </c>
      <c r="BF229">
        <v>5.68</v>
      </c>
      <c r="BG229">
        <v>43.689</v>
      </c>
      <c r="BH229">
        <v>0.67989999999999995</v>
      </c>
      <c r="BI229" t="s">
        <v>17</v>
      </c>
      <c r="BJ229">
        <v>10.76</v>
      </c>
      <c r="BK229">
        <v>10.94</v>
      </c>
      <c r="BL229">
        <v>6.101</v>
      </c>
      <c r="BM229">
        <v>46.929000000000002</v>
      </c>
      <c r="BN229">
        <v>0.66779999999999995</v>
      </c>
      <c r="BO229" t="s">
        <v>17</v>
      </c>
      <c r="BP229">
        <v>10.9</v>
      </c>
      <c r="BQ229">
        <v>11.08</v>
      </c>
      <c r="BR229">
        <v>5.992</v>
      </c>
      <c r="BS229">
        <v>46.091999999999999</v>
      </c>
      <c r="BT229">
        <v>0.72770000000000001</v>
      </c>
      <c r="BU229" t="s">
        <v>17</v>
      </c>
      <c r="BV229">
        <v>10.75</v>
      </c>
      <c r="BW229">
        <v>10.94</v>
      </c>
      <c r="BX229">
        <v>6.1070000000000002</v>
      </c>
      <c r="BY229">
        <v>46.975000000000001</v>
      </c>
      <c r="BZ229">
        <v>0.68289999999999995</v>
      </c>
      <c r="CA229" t="s">
        <v>17</v>
      </c>
      <c r="CB229">
        <v>10.75</v>
      </c>
      <c r="CC229">
        <v>10.94</v>
      </c>
      <c r="CD229">
        <v>6.9619999999999997</v>
      </c>
      <c r="CE229">
        <v>53.554000000000002</v>
      </c>
      <c r="CF229">
        <v>0.64980000000000004</v>
      </c>
      <c r="CG229" t="s">
        <v>17</v>
      </c>
      <c r="CH229">
        <v>10.75</v>
      </c>
      <c r="CI229">
        <v>10.94</v>
      </c>
      <c r="CJ229">
        <v>7.0650000000000004</v>
      </c>
      <c r="CK229">
        <v>54.348999999999997</v>
      </c>
      <c r="CL229">
        <v>0.68189999999999995</v>
      </c>
      <c r="CM229" t="s">
        <v>17</v>
      </c>
      <c r="CN229">
        <v>10.75</v>
      </c>
      <c r="CO229">
        <v>10.93</v>
      </c>
      <c r="CP229">
        <v>7.0860000000000003</v>
      </c>
      <c r="CQ229">
        <v>54.51</v>
      </c>
      <c r="CR229">
        <v>0.62519999999999998</v>
      </c>
      <c r="CS229" t="s">
        <v>17</v>
      </c>
    </row>
    <row r="230" spans="1:97" x14ac:dyDescent="0.25">
      <c r="A230" t="s">
        <v>105</v>
      </c>
      <c r="B230">
        <v>366</v>
      </c>
      <c r="C230">
        <v>380</v>
      </c>
      <c r="D230" t="s">
        <v>73</v>
      </c>
      <c r="E230">
        <v>10.33</v>
      </c>
      <c r="F230">
        <v>3</v>
      </c>
      <c r="G230">
        <v>11</v>
      </c>
      <c r="H230">
        <v>10.32</v>
      </c>
      <c r="I230">
        <v>10.45</v>
      </c>
      <c r="J230">
        <v>3.13</v>
      </c>
      <c r="K230">
        <v>28.457999999999998</v>
      </c>
      <c r="L230">
        <v>0.69489999999999996</v>
      </c>
      <c r="M230" t="s">
        <v>17</v>
      </c>
      <c r="N230">
        <v>10.32</v>
      </c>
      <c r="O230">
        <v>10.53</v>
      </c>
      <c r="P230">
        <v>3.4769999999999999</v>
      </c>
      <c r="Q230">
        <v>31.605</v>
      </c>
      <c r="R230">
        <v>0.72860000000000003</v>
      </c>
      <c r="S230" t="s">
        <v>17</v>
      </c>
      <c r="T230">
        <v>10.25</v>
      </c>
      <c r="U230">
        <v>10.48</v>
      </c>
      <c r="V230">
        <v>3.3159999999999998</v>
      </c>
      <c r="W230">
        <v>30.140999999999998</v>
      </c>
      <c r="X230">
        <v>0.76500000000000001</v>
      </c>
      <c r="Y230" t="s">
        <v>17</v>
      </c>
      <c r="Z230">
        <v>10.32</v>
      </c>
      <c r="AA230">
        <v>10.48</v>
      </c>
      <c r="AB230">
        <v>3.919</v>
      </c>
      <c r="AC230">
        <v>35.630000000000003</v>
      </c>
      <c r="AD230">
        <v>0.72209999999999996</v>
      </c>
      <c r="AE230" t="s">
        <v>17</v>
      </c>
      <c r="AF230">
        <v>10.5</v>
      </c>
      <c r="AG230">
        <v>10.64</v>
      </c>
      <c r="AH230">
        <v>4.165</v>
      </c>
      <c r="AI230">
        <v>37.863999999999997</v>
      </c>
      <c r="AJ230">
        <v>0.71009999999999995</v>
      </c>
      <c r="AK230" t="s">
        <v>17</v>
      </c>
      <c r="AL230">
        <v>10.29</v>
      </c>
      <c r="AM230">
        <v>10.44</v>
      </c>
      <c r="AN230">
        <v>4.1929999999999996</v>
      </c>
      <c r="AO230">
        <v>38.122</v>
      </c>
      <c r="AP230">
        <v>0.72670000000000001</v>
      </c>
      <c r="AQ230" t="s">
        <v>17</v>
      </c>
      <c r="AR230">
        <v>10.39</v>
      </c>
      <c r="AS230">
        <v>10.56</v>
      </c>
      <c r="AT230">
        <v>4.8</v>
      </c>
      <c r="AU230">
        <v>43.631999999999998</v>
      </c>
      <c r="AV230">
        <v>0.77290000000000003</v>
      </c>
      <c r="AW230" t="s">
        <v>17</v>
      </c>
      <c r="AX230">
        <v>10.45</v>
      </c>
      <c r="AY230">
        <v>10.61</v>
      </c>
      <c r="AZ230">
        <v>4.87</v>
      </c>
      <c r="BA230">
        <v>44.271000000000001</v>
      </c>
      <c r="BB230">
        <v>0.75919999999999999</v>
      </c>
      <c r="BC230" t="s">
        <v>17</v>
      </c>
      <c r="BD230">
        <v>10.25</v>
      </c>
      <c r="BE230">
        <v>10.41</v>
      </c>
      <c r="BF230">
        <v>4.7460000000000004</v>
      </c>
      <c r="BG230">
        <v>43.145000000000003</v>
      </c>
      <c r="BH230">
        <v>0.75619999999999998</v>
      </c>
      <c r="BI230" t="s">
        <v>17</v>
      </c>
      <c r="BJ230">
        <v>10.39</v>
      </c>
      <c r="BK230">
        <v>10.57</v>
      </c>
      <c r="BL230">
        <v>4.9480000000000004</v>
      </c>
      <c r="BM230">
        <v>44.981999999999999</v>
      </c>
      <c r="BN230">
        <v>0.76119999999999999</v>
      </c>
      <c r="BO230" t="s">
        <v>17</v>
      </c>
      <c r="BP230">
        <v>10.44</v>
      </c>
      <c r="BQ230">
        <v>10.63</v>
      </c>
      <c r="BR230">
        <v>4.9930000000000003</v>
      </c>
      <c r="BS230">
        <v>45.395000000000003</v>
      </c>
      <c r="BT230">
        <v>0.80500000000000005</v>
      </c>
      <c r="BU230" t="s">
        <v>17</v>
      </c>
      <c r="BV230">
        <v>10.29</v>
      </c>
      <c r="BW230">
        <v>10.49</v>
      </c>
      <c r="BX230">
        <v>4.9429999999999996</v>
      </c>
      <c r="BY230">
        <v>44.936</v>
      </c>
      <c r="BZ230">
        <v>0.79159999999999997</v>
      </c>
      <c r="CA230" t="s">
        <v>17</v>
      </c>
      <c r="CB230">
        <v>10.29</v>
      </c>
      <c r="CC230">
        <v>10.44</v>
      </c>
      <c r="CD230">
        <v>5.84</v>
      </c>
      <c r="CE230">
        <v>53.088999999999999</v>
      </c>
      <c r="CF230">
        <v>0.7419</v>
      </c>
      <c r="CG230" t="s">
        <v>17</v>
      </c>
      <c r="CH230">
        <v>10.25</v>
      </c>
      <c r="CI230">
        <v>10.42</v>
      </c>
      <c r="CJ230">
        <v>5.9950000000000001</v>
      </c>
      <c r="CK230">
        <v>54.497999999999998</v>
      </c>
      <c r="CL230">
        <v>0.72230000000000005</v>
      </c>
      <c r="CM230" t="s">
        <v>17</v>
      </c>
      <c r="CN230">
        <v>10.31</v>
      </c>
      <c r="CO230">
        <v>10.45</v>
      </c>
      <c r="CP230">
        <v>6.0430000000000001</v>
      </c>
      <c r="CQ230">
        <v>54.94</v>
      </c>
      <c r="CR230">
        <v>0.74950000000000006</v>
      </c>
      <c r="CS230" t="s">
        <v>17</v>
      </c>
    </row>
    <row r="231" spans="1:97" x14ac:dyDescent="0.25">
      <c r="A231" t="s">
        <v>105</v>
      </c>
      <c r="B231">
        <v>366</v>
      </c>
      <c r="C231">
        <v>380</v>
      </c>
      <c r="D231" t="s">
        <v>73</v>
      </c>
      <c r="E231">
        <v>10.33</v>
      </c>
      <c r="F231">
        <v>4</v>
      </c>
      <c r="G231">
        <v>11</v>
      </c>
      <c r="H231">
        <v>10.31</v>
      </c>
      <c r="I231">
        <v>10.58</v>
      </c>
      <c r="J231">
        <v>2.8420000000000001</v>
      </c>
      <c r="K231">
        <v>25.835999999999999</v>
      </c>
      <c r="L231">
        <v>0.83830000000000005</v>
      </c>
      <c r="M231" t="s">
        <v>17</v>
      </c>
      <c r="N231">
        <v>10.31</v>
      </c>
      <c r="O231">
        <v>10.58</v>
      </c>
      <c r="P231">
        <v>2.96</v>
      </c>
      <c r="Q231">
        <v>26.908999999999999</v>
      </c>
      <c r="R231">
        <v>0.82040000000000002</v>
      </c>
      <c r="S231" t="s">
        <v>17</v>
      </c>
      <c r="T231">
        <v>10.31</v>
      </c>
      <c r="U231">
        <v>10.58</v>
      </c>
      <c r="V231">
        <v>3.004</v>
      </c>
      <c r="W231">
        <v>27.309000000000001</v>
      </c>
      <c r="X231">
        <v>0.87439999999999996</v>
      </c>
      <c r="Y231" t="s">
        <v>17</v>
      </c>
      <c r="Z231">
        <v>10.31</v>
      </c>
      <c r="AA231">
        <v>10.58</v>
      </c>
      <c r="AB231">
        <v>3.508</v>
      </c>
      <c r="AC231">
        <v>31.890999999999998</v>
      </c>
      <c r="AD231">
        <v>0.81530000000000002</v>
      </c>
      <c r="AE231" t="s">
        <v>17</v>
      </c>
      <c r="AF231">
        <v>10.47</v>
      </c>
      <c r="AG231">
        <v>10.75</v>
      </c>
      <c r="AH231">
        <v>3.7389999999999999</v>
      </c>
      <c r="AI231">
        <v>33.988</v>
      </c>
      <c r="AJ231">
        <v>0.68730000000000002</v>
      </c>
      <c r="AK231" t="s">
        <v>17</v>
      </c>
      <c r="AL231">
        <v>10.31</v>
      </c>
      <c r="AM231">
        <v>10.58</v>
      </c>
      <c r="AN231">
        <v>3.6760000000000002</v>
      </c>
      <c r="AO231">
        <v>33.418999999999997</v>
      </c>
      <c r="AP231">
        <v>0.87160000000000004</v>
      </c>
      <c r="AQ231" t="s">
        <v>17</v>
      </c>
      <c r="AR231">
        <v>10.220000000000001</v>
      </c>
      <c r="AS231">
        <v>10.57</v>
      </c>
      <c r="AT231">
        <v>4.5419999999999998</v>
      </c>
      <c r="AU231">
        <v>41.295000000000002</v>
      </c>
      <c r="AV231">
        <v>0.82889999999999997</v>
      </c>
      <c r="AW231" t="s">
        <v>17</v>
      </c>
      <c r="AX231">
        <v>10.41</v>
      </c>
      <c r="AY231">
        <v>10.71</v>
      </c>
      <c r="AZ231">
        <v>4.37</v>
      </c>
      <c r="BA231">
        <v>39.725999999999999</v>
      </c>
      <c r="BB231">
        <v>0.84509999999999996</v>
      </c>
      <c r="BC231" t="s">
        <v>17</v>
      </c>
      <c r="BD231">
        <v>10.19</v>
      </c>
      <c r="BE231">
        <v>10.49</v>
      </c>
      <c r="BF231">
        <v>4.4180000000000001</v>
      </c>
      <c r="BG231">
        <v>40.167000000000002</v>
      </c>
      <c r="BH231">
        <v>0.86750000000000005</v>
      </c>
      <c r="BI231" t="s">
        <v>17</v>
      </c>
      <c r="BJ231">
        <v>10.31</v>
      </c>
      <c r="BK231">
        <v>10.58</v>
      </c>
      <c r="BL231">
        <v>4.8230000000000004</v>
      </c>
      <c r="BM231">
        <v>43.847000000000001</v>
      </c>
      <c r="BN231">
        <v>0.83599999999999997</v>
      </c>
      <c r="BO231" t="s">
        <v>17</v>
      </c>
      <c r="BP231">
        <v>10.43</v>
      </c>
      <c r="BQ231">
        <v>10.67</v>
      </c>
      <c r="BR231">
        <v>4.7670000000000003</v>
      </c>
      <c r="BS231">
        <v>43.332999999999998</v>
      </c>
      <c r="BT231">
        <v>0.90310000000000001</v>
      </c>
      <c r="BU231" t="s">
        <v>17</v>
      </c>
      <c r="BV231">
        <v>10.31</v>
      </c>
      <c r="BW231">
        <v>10.58</v>
      </c>
      <c r="BX231">
        <v>4.7270000000000003</v>
      </c>
      <c r="BY231">
        <v>42.975999999999999</v>
      </c>
      <c r="BZ231">
        <v>0.88619999999999999</v>
      </c>
      <c r="CA231" t="s">
        <v>17</v>
      </c>
      <c r="CB231">
        <v>10.31</v>
      </c>
      <c r="CC231">
        <v>10.58</v>
      </c>
      <c r="CD231">
        <v>5.548</v>
      </c>
      <c r="CE231">
        <v>50.436</v>
      </c>
      <c r="CF231">
        <v>0.80979999999999996</v>
      </c>
      <c r="CG231" t="s">
        <v>17</v>
      </c>
      <c r="CH231">
        <v>10.23</v>
      </c>
      <c r="CI231">
        <v>10.49</v>
      </c>
      <c r="CJ231">
        <v>5.5759999999999996</v>
      </c>
      <c r="CK231">
        <v>50.686999999999998</v>
      </c>
      <c r="CL231">
        <v>0.84430000000000005</v>
      </c>
      <c r="CM231" t="s">
        <v>17</v>
      </c>
      <c r="CN231">
        <v>10.3</v>
      </c>
      <c r="CO231">
        <v>10.57</v>
      </c>
      <c r="CP231">
        <v>5.8339999999999996</v>
      </c>
      <c r="CQ231">
        <v>53.036999999999999</v>
      </c>
      <c r="CR231">
        <v>0.80579999999999996</v>
      </c>
      <c r="CS231" t="s">
        <v>17</v>
      </c>
    </row>
    <row r="232" spans="1:97" x14ac:dyDescent="0.25">
      <c r="A232" t="s">
        <v>105</v>
      </c>
      <c r="B232">
        <v>366</v>
      </c>
      <c r="C232">
        <v>383</v>
      </c>
      <c r="D232" t="s">
        <v>74</v>
      </c>
      <c r="E232">
        <v>11.84</v>
      </c>
      <c r="F232">
        <v>3</v>
      </c>
      <c r="G232">
        <v>14</v>
      </c>
      <c r="H232">
        <v>11.83</v>
      </c>
      <c r="I232">
        <v>12.08</v>
      </c>
      <c r="J232">
        <v>3.4969999999999999</v>
      </c>
      <c r="K232">
        <v>24.98</v>
      </c>
      <c r="L232">
        <v>0.8427</v>
      </c>
      <c r="M232" t="s">
        <v>17</v>
      </c>
      <c r="N232">
        <v>11.83</v>
      </c>
      <c r="O232">
        <v>12.08</v>
      </c>
      <c r="P232">
        <v>3.7490000000000001</v>
      </c>
      <c r="Q232">
        <v>26.774999999999999</v>
      </c>
      <c r="R232">
        <v>0.88439999999999996</v>
      </c>
      <c r="S232" t="s">
        <v>17</v>
      </c>
      <c r="T232">
        <v>11.72</v>
      </c>
      <c r="U232">
        <v>12</v>
      </c>
      <c r="V232">
        <v>3.6539999999999999</v>
      </c>
      <c r="W232">
        <v>26.099</v>
      </c>
      <c r="X232">
        <v>0.90239999999999998</v>
      </c>
      <c r="Y232" t="s">
        <v>17</v>
      </c>
      <c r="Z232">
        <v>11.83</v>
      </c>
      <c r="AA232">
        <v>12.08</v>
      </c>
      <c r="AB232">
        <v>4.4749999999999996</v>
      </c>
      <c r="AC232">
        <v>31.963999999999999</v>
      </c>
      <c r="AD232">
        <v>0.87429999999999997</v>
      </c>
      <c r="AE232" t="s">
        <v>17</v>
      </c>
      <c r="AF232">
        <v>12.01</v>
      </c>
      <c r="AG232">
        <v>12.27</v>
      </c>
      <c r="AH232">
        <v>5.2030000000000003</v>
      </c>
      <c r="AI232">
        <v>37.165999999999997</v>
      </c>
      <c r="AJ232">
        <v>0.78080000000000005</v>
      </c>
      <c r="AK232" t="s">
        <v>17</v>
      </c>
      <c r="AL232">
        <v>11.83</v>
      </c>
      <c r="AM232">
        <v>12.08</v>
      </c>
      <c r="AN232">
        <v>4.319</v>
      </c>
      <c r="AO232">
        <v>30.853000000000002</v>
      </c>
      <c r="AP232">
        <v>0.85870000000000002</v>
      </c>
      <c r="AQ232" t="s">
        <v>17</v>
      </c>
      <c r="AR232">
        <v>11.83</v>
      </c>
      <c r="AS232">
        <v>12.07</v>
      </c>
      <c r="AT232">
        <v>5.4240000000000004</v>
      </c>
      <c r="AU232">
        <v>38.744</v>
      </c>
      <c r="AV232">
        <v>0.86760000000000004</v>
      </c>
      <c r="AW232" t="s">
        <v>17</v>
      </c>
      <c r="AX232">
        <v>11.96</v>
      </c>
      <c r="AY232">
        <v>12.23</v>
      </c>
      <c r="AZ232">
        <v>5.4160000000000004</v>
      </c>
      <c r="BA232">
        <v>38.682000000000002</v>
      </c>
      <c r="BB232">
        <v>0.89070000000000005</v>
      </c>
      <c r="BC232" t="s">
        <v>17</v>
      </c>
      <c r="BD232">
        <v>11.83</v>
      </c>
      <c r="BE232">
        <v>12.08</v>
      </c>
      <c r="BF232">
        <v>5.0830000000000002</v>
      </c>
      <c r="BG232">
        <v>36.305</v>
      </c>
      <c r="BH232">
        <v>0.88</v>
      </c>
      <c r="BI232" t="s">
        <v>17</v>
      </c>
      <c r="BJ232">
        <v>11.83</v>
      </c>
      <c r="BK232">
        <v>12.08</v>
      </c>
      <c r="BL232">
        <v>5.7359999999999998</v>
      </c>
      <c r="BM232">
        <v>40.972000000000001</v>
      </c>
      <c r="BN232">
        <v>0.8659</v>
      </c>
      <c r="BO232" t="s">
        <v>17</v>
      </c>
      <c r="BP232">
        <v>11.94</v>
      </c>
      <c r="BQ232">
        <v>12.21</v>
      </c>
      <c r="BR232">
        <v>5.7480000000000002</v>
      </c>
      <c r="BS232">
        <v>41.061</v>
      </c>
      <c r="BT232">
        <v>0.90410000000000001</v>
      </c>
      <c r="BU232" t="s">
        <v>17</v>
      </c>
      <c r="BV232">
        <v>11.7</v>
      </c>
      <c r="BW232">
        <v>12.06</v>
      </c>
      <c r="BX232">
        <v>5.657</v>
      </c>
      <c r="BY232">
        <v>40.405999999999999</v>
      </c>
      <c r="BZ232">
        <v>0.88390000000000002</v>
      </c>
      <c r="CA232" t="s">
        <v>17</v>
      </c>
      <c r="CB232">
        <v>11.83</v>
      </c>
      <c r="CC232">
        <v>12.08</v>
      </c>
      <c r="CD232">
        <v>6.7939999999999996</v>
      </c>
      <c r="CE232">
        <v>48.526000000000003</v>
      </c>
      <c r="CF232">
        <v>0.84299999999999997</v>
      </c>
      <c r="CG232" t="s">
        <v>17</v>
      </c>
      <c r="CH232">
        <v>11.77</v>
      </c>
      <c r="CI232">
        <v>11.95</v>
      </c>
      <c r="CJ232">
        <v>6.5730000000000004</v>
      </c>
      <c r="CK232">
        <v>46.947000000000003</v>
      </c>
      <c r="CL232">
        <v>0.88260000000000005</v>
      </c>
      <c r="CM232" t="s">
        <v>17</v>
      </c>
      <c r="CN232">
        <v>11.82</v>
      </c>
      <c r="CO232">
        <v>12.08</v>
      </c>
      <c r="CP232">
        <v>6.8380000000000001</v>
      </c>
      <c r="CQ232">
        <v>48.841000000000001</v>
      </c>
      <c r="CR232">
        <v>0.85219999999999996</v>
      </c>
      <c r="CS232" t="s">
        <v>17</v>
      </c>
    </row>
    <row r="233" spans="1:97" x14ac:dyDescent="0.25">
      <c r="A233" t="s">
        <v>105</v>
      </c>
      <c r="B233">
        <v>366</v>
      </c>
      <c r="C233">
        <v>383</v>
      </c>
      <c r="D233" t="s">
        <v>74</v>
      </c>
      <c r="E233">
        <v>11.84</v>
      </c>
      <c r="F233">
        <v>4</v>
      </c>
      <c r="G233">
        <v>14</v>
      </c>
      <c r="H233">
        <v>11.78</v>
      </c>
      <c r="I233">
        <v>12.1</v>
      </c>
      <c r="J233">
        <v>3.5539999999999998</v>
      </c>
      <c r="K233">
        <v>25.385999999999999</v>
      </c>
      <c r="L233">
        <v>0.91</v>
      </c>
      <c r="M233" t="s">
        <v>23</v>
      </c>
      <c r="N233">
        <v>11.79</v>
      </c>
      <c r="O233">
        <v>12.11</v>
      </c>
      <c r="P233">
        <v>3.7090000000000001</v>
      </c>
      <c r="Q233">
        <v>26.495999999999999</v>
      </c>
      <c r="R233">
        <v>0.92390000000000005</v>
      </c>
      <c r="S233" t="s">
        <v>23</v>
      </c>
      <c r="T233">
        <v>11.79</v>
      </c>
      <c r="U233">
        <v>12.1</v>
      </c>
      <c r="V233">
        <v>3.4359999999999999</v>
      </c>
      <c r="W233">
        <v>24.544</v>
      </c>
      <c r="X233">
        <v>0.92900000000000005</v>
      </c>
      <c r="Y233" t="s">
        <v>23</v>
      </c>
      <c r="Z233">
        <v>11.79</v>
      </c>
      <c r="AA233">
        <v>12.11</v>
      </c>
      <c r="AB233">
        <v>4.5259999999999998</v>
      </c>
      <c r="AC233">
        <v>32.33</v>
      </c>
      <c r="AD233">
        <v>0.85940000000000005</v>
      </c>
      <c r="AE233" t="s">
        <v>17</v>
      </c>
      <c r="AF233">
        <v>12.01</v>
      </c>
      <c r="AG233">
        <v>12.25</v>
      </c>
      <c r="AH233">
        <v>5.0279999999999996</v>
      </c>
      <c r="AI233">
        <v>35.912999999999997</v>
      </c>
      <c r="AJ233">
        <v>0.80030000000000001</v>
      </c>
      <c r="AK233" t="s">
        <v>17</v>
      </c>
      <c r="AL233">
        <v>11.79</v>
      </c>
      <c r="AM233">
        <v>12.1</v>
      </c>
      <c r="AN233">
        <v>4.2590000000000003</v>
      </c>
      <c r="AO233">
        <v>30.42</v>
      </c>
      <c r="AP233">
        <v>0.92220000000000002</v>
      </c>
      <c r="AQ233" t="s">
        <v>23</v>
      </c>
      <c r="AR233">
        <v>11.79</v>
      </c>
      <c r="AS233">
        <v>12.1</v>
      </c>
      <c r="AT233">
        <v>5.5179999999999998</v>
      </c>
      <c r="AU233">
        <v>39.412999999999997</v>
      </c>
      <c r="AV233">
        <v>0.85099999999999998</v>
      </c>
      <c r="AW233" t="s">
        <v>17</v>
      </c>
      <c r="AX233">
        <v>11.96</v>
      </c>
      <c r="AY233">
        <v>12.24</v>
      </c>
      <c r="AZ233">
        <v>5.173</v>
      </c>
      <c r="BA233">
        <v>36.951000000000001</v>
      </c>
      <c r="BB233">
        <v>0.89810000000000001</v>
      </c>
      <c r="BC233" t="s">
        <v>17</v>
      </c>
      <c r="BD233">
        <v>11.73</v>
      </c>
      <c r="BE233">
        <v>12</v>
      </c>
      <c r="BF233">
        <v>5.141</v>
      </c>
      <c r="BG233">
        <v>36.720999999999997</v>
      </c>
      <c r="BH233">
        <v>0.92679999999999996</v>
      </c>
      <c r="BI233" t="s">
        <v>23</v>
      </c>
      <c r="BJ233">
        <v>11.79</v>
      </c>
      <c r="BK233">
        <v>12.11</v>
      </c>
      <c r="BL233">
        <v>5.6479999999999997</v>
      </c>
      <c r="BM233">
        <v>40.344999999999999</v>
      </c>
      <c r="BN233">
        <v>0.91459999999999997</v>
      </c>
      <c r="BO233" t="s">
        <v>23</v>
      </c>
      <c r="BP233">
        <v>11.94</v>
      </c>
      <c r="BQ233">
        <v>12.2</v>
      </c>
      <c r="BR233">
        <v>5.6260000000000003</v>
      </c>
      <c r="BS233">
        <v>40.188000000000002</v>
      </c>
      <c r="BT233">
        <v>0.94369999999999998</v>
      </c>
      <c r="BU233" t="s">
        <v>23</v>
      </c>
      <c r="BV233">
        <v>11.79</v>
      </c>
      <c r="BW233">
        <v>12.11</v>
      </c>
      <c r="BX233">
        <v>5.5330000000000004</v>
      </c>
      <c r="BY233">
        <v>39.524999999999999</v>
      </c>
      <c r="BZ233">
        <v>0.91949999999999998</v>
      </c>
      <c r="CA233" t="s">
        <v>23</v>
      </c>
      <c r="CB233">
        <v>11.79</v>
      </c>
      <c r="CC233">
        <v>12.11</v>
      </c>
      <c r="CD233">
        <v>6.5810000000000004</v>
      </c>
      <c r="CE233">
        <v>47.006999999999998</v>
      </c>
      <c r="CF233">
        <v>0.92120000000000002</v>
      </c>
      <c r="CG233" t="s">
        <v>23</v>
      </c>
      <c r="CH233">
        <v>11.73</v>
      </c>
      <c r="CI233">
        <v>11.99</v>
      </c>
      <c r="CJ233">
        <v>6.4619999999999997</v>
      </c>
      <c r="CK233">
        <v>46.158000000000001</v>
      </c>
      <c r="CL233">
        <v>0.93069999999999997</v>
      </c>
      <c r="CM233" t="s">
        <v>23</v>
      </c>
      <c r="CN233">
        <v>11.78</v>
      </c>
      <c r="CO233">
        <v>12.1</v>
      </c>
      <c r="CP233">
        <v>6.7430000000000003</v>
      </c>
      <c r="CQ233">
        <v>48.165999999999997</v>
      </c>
      <c r="CR233">
        <v>0.89439999999999997</v>
      </c>
      <c r="CS233" t="s">
        <v>23</v>
      </c>
    </row>
    <row r="234" spans="1:97" x14ac:dyDescent="0.25">
      <c r="A234" t="s">
        <v>105</v>
      </c>
      <c r="B234">
        <v>381</v>
      </c>
      <c r="C234">
        <v>401</v>
      </c>
      <c r="D234" t="s">
        <v>75</v>
      </c>
      <c r="E234">
        <v>5.28</v>
      </c>
      <c r="F234">
        <v>3</v>
      </c>
      <c r="G234">
        <v>18</v>
      </c>
      <c r="H234">
        <v>5.25</v>
      </c>
      <c r="I234">
        <v>5.53</v>
      </c>
      <c r="J234">
        <v>4.5810000000000004</v>
      </c>
      <c r="K234">
        <v>25.452000000000002</v>
      </c>
      <c r="L234">
        <v>0.81720000000000004</v>
      </c>
      <c r="M234" t="s">
        <v>17</v>
      </c>
      <c r="N234">
        <v>5.33</v>
      </c>
      <c r="O234">
        <v>5.4</v>
      </c>
      <c r="P234">
        <v>4.7960000000000003</v>
      </c>
      <c r="Q234">
        <v>26.643000000000001</v>
      </c>
      <c r="R234">
        <v>0.85070000000000001</v>
      </c>
      <c r="S234" t="s">
        <v>17</v>
      </c>
      <c r="T234">
        <v>5.25</v>
      </c>
      <c r="U234">
        <v>5.53</v>
      </c>
      <c r="V234">
        <v>4.819</v>
      </c>
      <c r="W234">
        <v>26.774000000000001</v>
      </c>
      <c r="X234">
        <v>0.85740000000000005</v>
      </c>
      <c r="Y234" t="s">
        <v>17</v>
      </c>
      <c r="Z234">
        <v>5.25</v>
      </c>
      <c r="AA234">
        <v>5.53</v>
      </c>
      <c r="AB234">
        <v>5.5350000000000001</v>
      </c>
      <c r="AC234">
        <v>30.747</v>
      </c>
      <c r="AD234">
        <v>0.83850000000000002</v>
      </c>
      <c r="AE234" t="s">
        <v>17</v>
      </c>
      <c r="AF234">
        <v>5.37</v>
      </c>
      <c r="AG234">
        <v>5.63</v>
      </c>
      <c r="AH234">
        <v>5.5380000000000003</v>
      </c>
      <c r="AI234">
        <v>30.763999999999999</v>
      </c>
      <c r="AJ234">
        <v>0.74270000000000003</v>
      </c>
      <c r="AK234" t="s">
        <v>17</v>
      </c>
      <c r="AL234">
        <v>5.25</v>
      </c>
      <c r="AM234">
        <v>5.53</v>
      </c>
      <c r="AN234">
        <v>5.2939999999999996</v>
      </c>
      <c r="AO234">
        <v>29.408999999999999</v>
      </c>
      <c r="AP234">
        <v>0.86160000000000003</v>
      </c>
      <c r="AQ234" t="s">
        <v>17</v>
      </c>
      <c r="AR234">
        <v>5.25</v>
      </c>
      <c r="AS234">
        <v>5.53</v>
      </c>
      <c r="AT234">
        <v>5.9770000000000003</v>
      </c>
      <c r="AU234">
        <v>33.207000000000001</v>
      </c>
      <c r="AV234">
        <v>0.84370000000000001</v>
      </c>
      <c r="AW234" t="s">
        <v>17</v>
      </c>
      <c r="AX234">
        <v>5.32</v>
      </c>
      <c r="AY234">
        <v>5.6</v>
      </c>
      <c r="AZ234">
        <v>5.8650000000000002</v>
      </c>
      <c r="BA234">
        <v>32.581000000000003</v>
      </c>
      <c r="BB234">
        <v>0.86709999999999998</v>
      </c>
      <c r="BC234" t="s">
        <v>17</v>
      </c>
      <c r="BD234">
        <v>5.25</v>
      </c>
      <c r="BE234">
        <v>5.53</v>
      </c>
      <c r="BF234">
        <v>6.1779999999999999</v>
      </c>
      <c r="BG234">
        <v>34.320999999999998</v>
      </c>
      <c r="BH234">
        <v>0.80879999999999996</v>
      </c>
      <c r="BI234" t="s">
        <v>17</v>
      </c>
      <c r="BJ234">
        <v>5.25</v>
      </c>
      <c r="BK234">
        <v>5.53</v>
      </c>
      <c r="BL234">
        <v>6.702</v>
      </c>
      <c r="BM234">
        <v>37.234999999999999</v>
      </c>
      <c r="BN234">
        <v>0.8135</v>
      </c>
      <c r="BO234" t="s">
        <v>17</v>
      </c>
      <c r="BP234">
        <v>5.25</v>
      </c>
      <c r="BQ234">
        <v>5.52</v>
      </c>
      <c r="BR234">
        <v>6.3680000000000003</v>
      </c>
      <c r="BS234">
        <v>35.378999999999998</v>
      </c>
      <c r="BT234">
        <v>0.88429999999999997</v>
      </c>
      <c r="BU234" t="s">
        <v>17</v>
      </c>
      <c r="BV234">
        <v>5.25</v>
      </c>
      <c r="BW234">
        <v>5.53</v>
      </c>
      <c r="BX234">
        <v>6.5179999999999998</v>
      </c>
      <c r="BY234">
        <v>36.213000000000001</v>
      </c>
      <c r="BZ234">
        <v>0.84799999999999998</v>
      </c>
      <c r="CA234" t="s">
        <v>17</v>
      </c>
      <c r="CB234">
        <v>5.25</v>
      </c>
      <c r="CC234">
        <v>5.53</v>
      </c>
      <c r="CD234">
        <v>7.3869999999999996</v>
      </c>
      <c r="CE234">
        <v>41.036000000000001</v>
      </c>
      <c r="CF234">
        <v>0.83120000000000005</v>
      </c>
      <c r="CG234" t="s">
        <v>17</v>
      </c>
      <c r="CH234">
        <v>5.25</v>
      </c>
      <c r="CI234">
        <v>5.53</v>
      </c>
      <c r="CJ234">
        <v>7.4089999999999998</v>
      </c>
      <c r="CK234">
        <v>41.162999999999997</v>
      </c>
      <c r="CL234">
        <v>0.87280000000000002</v>
      </c>
      <c r="CM234" t="s">
        <v>17</v>
      </c>
      <c r="CN234">
        <v>5.25</v>
      </c>
      <c r="CO234">
        <v>5.53</v>
      </c>
      <c r="CP234">
        <v>7.5389999999999997</v>
      </c>
      <c r="CQ234">
        <v>41.884999999999998</v>
      </c>
      <c r="CR234">
        <v>0.83630000000000004</v>
      </c>
      <c r="CS234" t="s">
        <v>17</v>
      </c>
    </row>
    <row r="235" spans="1:97" x14ac:dyDescent="0.25">
      <c r="A235" t="s">
        <v>105</v>
      </c>
      <c r="B235">
        <v>381</v>
      </c>
      <c r="C235">
        <v>401</v>
      </c>
      <c r="D235" t="s">
        <v>75</v>
      </c>
      <c r="E235">
        <v>5.28</v>
      </c>
      <c r="F235">
        <v>4</v>
      </c>
      <c r="G235">
        <v>18</v>
      </c>
      <c r="H235">
        <v>5.25</v>
      </c>
      <c r="I235">
        <v>5.53</v>
      </c>
      <c r="J235">
        <v>4.8049999999999997</v>
      </c>
      <c r="K235">
        <v>26.695</v>
      </c>
      <c r="L235">
        <v>0.86509999999999998</v>
      </c>
      <c r="M235" t="s">
        <v>17</v>
      </c>
      <c r="N235">
        <v>5.25</v>
      </c>
      <c r="O235">
        <v>5.53</v>
      </c>
      <c r="P235">
        <v>4.835</v>
      </c>
      <c r="Q235">
        <v>26.864000000000001</v>
      </c>
      <c r="R235">
        <v>0.87419999999999998</v>
      </c>
      <c r="S235" t="s">
        <v>17</v>
      </c>
      <c r="T235">
        <v>5.25</v>
      </c>
      <c r="U235">
        <v>5.53</v>
      </c>
      <c r="V235">
        <v>4.633</v>
      </c>
      <c r="W235">
        <v>25.741</v>
      </c>
      <c r="X235">
        <v>0.88100000000000001</v>
      </c>
      <c r="Y235" t="s">
        <v>17</v>
      </c>
      <c r="Z235">
        <v>5.25</v>
      </c>
      <c r="AA235">
        <v>5.53</v>
      </c>
      <c r="AB235">
        <v>5.4009999999999998</v>
      </c>
      <c r="AC235">
        <v>30.007999999999999</v>
      </c>
      <c r="AD235">
        <v>0.88119999999999998</v>
      </c>
      <c r="AE235" t="s">
        <v>17</v>
      </c>
      <c r="AF235">
        <v>5.39</v>
      </c>
      <c r="AG235">
        <v>5.58</v>
      </c>
      <c r="AH235">
        <v>5.7329999999999997</v>
      </c>
      <c r="AI235">
        <v>31.849</v>
      </c>
      <c r="AJ235">
        <v>0.81930000000000003</v>
      </c>
      <c r="AK235" t="s">
        <v>17</v>
      </c>
      <c r="AL235">
        <v>5.25</v>
      </c>
      <c r="AM235">
        <v>5.53</v>
      </c>
      <c r="AN235">
        <v>5.3689999999999998</v>
      </c>
      <c r="AO235">
        <v>29.83</v>
      </c>
      <c r="AP235">
        <v>0.88690000000000002</v>
      </c>
      <c r="AQ235" t="s">
        <v>17</v>
      </c>
      <c r="AR235">
        <v>5.25</v>
      </c>
      <c r="AS235">
        <v>5.53</v>
      </c>
      <c r="AT235">
        <v>6.0279999999999996</v>
      </c>
      <c r="AU235">
        <v>33.488999999999997</v>
      </c>
      <c r="AV235">
        <v>0.89149999999999996</v>
      </c>
      <c r="AW235" t="s">
        <v>17</v>
      </c>
      <c r="AX235">
        <v>5.35</v>
      </c>
      <c r="AY235">
        <v>5.61</v>
      </c>
      <c r="AZ235">
        <v>5.8259999999999996</v>
      </c>
      <c r="BA235">
        <v>32.368000000000002</v>
      </c>
      <c r="BB235">
        <v>0.86909999999999998</v>
      </c>
      <c r="BC235" t="s">
        <v>17</v>
      </c>
      <c r="BD235">
        <v>5.18</v>
      </c>
      <c r="BE235">
        <v>5.43</v>
      </c>
      <c r="BF235">
        <v>5.8940000000000001</v>
      </c>
      <c r="BG235">
        <v>32.743000000000002</v>
      </c>
      <c r="BH235">
        <v>0.87380000000000002</v>
      </c>
      <c r="BI235" t="s">
        <v>17</v>
      </c>
      <c r="BJ235">
        <v>5.25</v>
      </c>
      <c r="BK235">
        <v>5.53</v>
      </c>
      <c r="BL235">
        <v>6.4560000000000004</v>
      </c>
      <c r="BM235">
        <v>35.866999999999997</v>
      </c>
      <c r="BN235">
        <v>0.88729999999999998</v>
      </c>
      <c r="BO235" t="s">
        <v>17</v>
      </c>
      <c r="BP235">
        <v>5.25</v>
      </c>
      <c r="BQ235">
        <v>5.52</v>
      </c>
      <c r="BR235">
        <v>6.4359999999999999</v>
      </c>
      <c r="BS235">
        <v>35.755000000000003</v>
      </c>
      <c r="BT235">
        <v>0.84460000000000002</v>
      </c>
      <c r="BU235" t="s">
        <v>17</v>
      </c>
      <c r="BV235">
        <v>5.25</v>
      </c>
      <c r="BW235">
        <v>5.53</v>
      </c>
      <c r="BX235">
        <v>6.383</v>
      </c>
      <c r="BY235">
        <v>35.460999999999999</v>
      </c>
      <c r="BZ235">
        <v>0.8921</v>
      </c>
      <c r="CA235" t="s">
        <v>17</v>
      </c>
      <c r="CB235">
        <v>5.25</v>
      </c>
      <c r="CC235">
        <v>5.53</v>
      </c>
      <c r="CD235">
        <v>7.4130000000000003</v>
      </c>
      <c r="CE235">
        <v>41.183999999999997</v>
      </c>
      <c r="CF235">
        <v>0.87760000000000005</v>
      </c>
      <c r="CG235" t="s">
        <v>17</v>
      </c>
      <c r="CH235">
        <v>5.25</v>
      </c>
      <c r="CI235">
        <v>5.53</v>
      </c>
      <c r="CJ235">
        <v>7.3029999999999999</v>
      </c>
      <c r="CK235">
        <v>40.573</v>
      </c>
      <c r="CL235">
        <v>0.89059999999999995</v>
      </c>
      <c r="CM235" t="s">
        <v>17</v>
      </c>
      <c r="CN235">
        <v>5.25</v>
      </c>
      <c r="CO235">
        <v>5.53</v>
      </c>
      <c r="CP235">
        <v>7.5149999999999997</v>
      </c>
      <c r="CQ235">
        <v>41.752000000000002</v>
      </c>
      <c r="CR235">
        <v>0.87090000000000001</v>
      </c>
      <c r="CS235" t="s">
        <v>17</v>
      </c>
    </row>
    <row r="236" spans="1:97" x14ac:dyDescent="0.25">
      <c r="A236" t="s">
        <v>105</v>
      </c>
      <c r="B236">
        <v>384</v>
      </c>
      <c r="C236">
        <v>397</v>
      </c>
      <c r="D236" t="s">
        <v>102</v>
      </c>
      <c r="E236">
        <v>4.13</v>
      </c>
      <c r="F236">
        <v>2</v>
      </c>
      <c r="G236">
        <v>11</v>
      </c>
      <c r="H236">
        <v>4.09</v>
      </c>
      <c r="I236">
        <v>4.4000000000000004</v>
      </c>
      <c r="J236">
        <v>3.641</v>
      </c>
      <c r="K236">
        <v>33.098999999999997</v>
      </c>
      <c r="L236">
        <v>0.67630000000000001</v>
      </c>
      <c r="M236" t="s">
        <v>17</v>
      </c>
      <c r="N236">
        <v>4.09</v>
      </c>
      <c r="O236">
        <v>4.4000000000000004</v>
      </c>
      <c r="P236">
        <v>3.782</v>
      </c>
      <c r="Q236">
        <v>34.381</v>
      </c>
      <c r="R236">
        <v>0.78649999999999998</v>
      </c>
      <c r="S236" t="s">
        <v>17</v>
      </c>
      <c r="T236">
        <v>4.09</v>
      </c>
      <c r="U236">
        <v>4.4000000000000004</v>
      </c>
      <c r="V236">
        <v>3.7450000000000001</v>
      </c>
      <c r="W236">
        <v>34.042000000000002</v>
      </c>
      <c r="X236">
        <v>0.82130000000000003</v>
      </c>
      <c r="Y236" t="s">
        <v>17</v>
      </c>
      <c r="Z236">
        <v>4.09</v>
      </c>
      <c r="AA236">
        <v>4.4000000000000004</v>
      </c>
      <c r="AB236">
        <v>3.8340000000000001</v>
      </c>
      <c r="AC236">
        <v>34.850999999999999</v>
      </c>
      <c r="AD236">
        <v>0.74939999999999996</v>
      </c>
      <c r="AE236" t="s">
        <v>17</v>
      </c>
      <c r="AF236">
        <v>4.09</v>
      </c>
      <c r="AG236">
        <v>4.4000000000000004</v>
      </c>
      <c r="AH236">
        <v>3.8639999999999999</v>
      </c>
      <c r="AI236">
        <v>35.124000000000002</v>
      </c>
      <c r="AJ236">
        <v>0.73980000000000001</v>
      </c>
      <c r="AK236" t="s">
        <v>17</v>
      </c>
      <c r="AL236">
        <v>4.09</v>
      </c>
      <c r="AM236">
        <v>4.4000000000000004</v>
      </c>
      <c r="AN236">
        <v>3.9929999999999999</v>
      </c>
      <c r="AO236">
        <v>36.302</v>
      </c>
      <c r="AP236">
        <v>0.78779999999999994</v>
      </c>
      <c r="AQ236" t="s">
        <v>17</v>
      </c>
      <c r="AR236">
        <v>4.09</v>
      </c>
      <c r="AS236">
        <v>4.4000000000000004</v>
      </c>
      <c r="AT236">
        <v>4.1509999999999998</v>
      </c>
      <c r="AU236">
        <v>37.732999999999997</v>
      </c>
      <c r="AV236">
        <v>0.78990000000000005</v>
      </c>
      <c r="AW236" t="s">
        <v>17</v>
      </c>
      <c r="AX236">
        <v>4.09</v>
      </c>
      <c r="AY236">
        <v>4.4000000000000004</v>
      </c>
      <c r="AZ236">
        <v>4.1790000000000003</v>
      </c>
      <c r="BA236">
        <v>37.994999999999997</v>
      </c>
      <c r="BB236">
        <v>0.81369999999999998</v>
      </c>
      <c r="BC236" t="s">
        <v>17</v>
      </c>
      <c r="BD236">
        <v>4.09</v>
      </c>
      <c r="BE236">
        <v>4.4000000000000004</v>
      </c>
      <c r="BF236">
        <v>4.1989999999999998</v>
      </c>
      <c r="BG236">
        <v>38.171999999999997</v>
      </c>
      <c r="BH236">
        <v>0.82520000000000004</v>
      </c>
      <c r="BI236" t="s">
        <v>17</v>
      </c>
      <c r="BJ236">
        <v>4.09</v>
      </c>
      <c r="BK236">
        <v>4.4000000000000004</v>
      </c>
      <c r="BL236">
        <v>4.3739999999999997</v>
      </c>
      <c r="BM236">
        <v>39.761000000000003</v>
      </c>
      <c r="BN236">
        <v>0.80049999999999999</v>
      </c>
      <c r="BO236" t="s">
        <v>17</v>
      </c>
      <c r="BP236">
        <v>4.09</v>
      </c>
      <c r="BQ236">
        <v>4.4000000000000004</v>
      </c>
      <c r="BR236">
        <v>4.258</v>
      </c>
      <c r="BS236">
        <v>38.704999999999998</v>
      </c>
      <c r="BT236">
        <v>0.87060000000000004</v>
      </c>
      <c r="BU236" t="s">
        <v>17</v>
      </c>
      <c r="BV236">
        <v>4.09</v>
      </c>
      <c r="BW236">
        <v>4.4000000000000004</v>
      </c>
      <c r="BX236">
        <v>4.3099999999999996</v>
      </c>
      <c r="BY236">
        <v>39.179000000000002</v>
      </c>
      <c r="BZ236">
        <v>0.81789999999999996</v>
      </c>
      <c r="CA236" t="s">
        <v>17</v>
      </c>
      <c r="CB236">
        <v>4.09</v>
      </c>
      <c r="CC236">
        <v>4.4000000000000004</v>
      </c>
      <c r="CD236">
        <v>4.6440000000000001</v>
      </c>
      <c r="CE236">
        <v>42.216000000000001</v>
      </c>
      <c r="CF236">
        <v>0.77139999999999997</v>
      </c>
      <c r="CG236" t="s">
        <v>17</v>
      </c>
      <c r="CH236">
        <v>4.09</v>
      </c>
      <c r="CI236">
        <v>4.4000000000000004</v>
      </c>
      <c r="CJ236">
        <v>4.7350000000000003</v>
      </c>
      <c r="CK236">
        <v>43.045999999999999</v>
      </c>
      <c r="CL236">
        <v>0.78520000000000001</v>
      </c>
      <c r="CM236" t="s">
        <v>17</v>
      </c>
      <c r="CN236">
        <v>4.09</v>
      </c>
      <c r="CO236">
        <v>4.4000000000000004</v>
      </c>
      <c r="CP236">
        <v>4.7709999999999999</v>
      </c>
      <c r="CQ236">
        <v>43.372999999999998</v>
      </c>
      <c r="CR236">
        <v>0.7157</v>
      </c>
      <c r="CS236" t="s">
        <v>17</v>
      </c>
    </row>
    <row r="237" spans="1:97" x14ac:dyDescent="0.25">
      <c r="A237" t="s">
        <v>105</v>
      </c>
      <c r="B237">
        <v>384</v>
      </c>
      <c r="C237">
        <v>401</v>
      </c>
      <c r="D237" t="s">
        <v>76</v>
      </c>
      <c r="E237">
        <v>4.08</v>
      </c>
      <c r="F237">
        <v>3</v>
      </c>
      <c r="G237">
        <v>15</v>
      </c>
      <c r="H237">
        <v>4.0599999999999996</v>
      </c>
      <c r="I237">
        <v>4.3899999999999997</v>
      </c>
      <c r="J237">
        <v>4.1349999999999998</v>
      </c>
      <c r="K237">
        <v>27.564</v>
      </c>
      <c r="L237">
        <v>0.94</v>
      </c>
      <c r="M237" t="s">
        <v>23</v>
      </c>
      <c r="N237">
        <v>4.07</v>
      </c>
      <c r="O237">
        <v>4.3899999999999997</v>
      </c>
      <c r="P237">
        <v>4.383</v>
      </c>
      <c r="Q237">
        <v>29.221</v>
      </c>
      <c r="R237">
        <v>0.94030000000000002</v>
      </c>
      <c r="S237" t="s">
        <v>23</v>
      </c>
      <c r="T237">
        <v>4.07</v>
      </c>
      <c r="U237">
        <v>4.3899999999999997</v>
      </c>
      <c r="V237">
        <v>4.2869999999999999</v>
      </c>
      <c r="W237">
        <v>28.58</v>
      </c>
      <c r="X237">
        <v>0.9476</v>
      </c>
      <c r="Y237" t="s">
        <v>23</v>
      </c>
      <c r="Z237">
        <v>4.07</v>
      </c>
      <c r="AA237">
        <v>4.3899999999999997</v>
      </c>
      <c r="AB237">
        <v>4.7809999999999997</v>
      </c>
      <c r="AC237">
        <v>31.875</v>
      </c>
      <c r="AD237">
        <v>0.93220000000000003</v>
      </c>
      <c r="AE237" t="s">
        <v>23</v>
      </c>
      <c r="AF237">
        <v>4.07</v>
      </c>
      <c r="AG237">
        <v>4.3899999999999997</v>
      </c>
      <c r="AH237">
        <v>4.7939999999999996</v>
      </c>
      <c r="AI237">
        <v>31.962</v>
      </c>
      <c r="AJ237">
        <v>0.90690000000000004</v>
      </c>
      <c r="AK237" t="s">
        <v>17</v>
      </c>
      <c r="AL237">
        <v>4.07</v>
      </c>
      <c r="AM237">
        <v>4.3899999999999997</v>
      </c>
      <c r="AN237">
        <v>4.6710000000000003</v>
      </c>
      <c r="AO237">
        <v>31.138000000000002</v>
      </c>
      <c r="AP237">
        <v>0.9425</v>
      </c>
      <c r="AQ237" t="s">
        <v>23</v>
      </c>
      <c r="AR237">
        <v>4.07</v>
      </c>
      <c r="AS237">
        <v>4.3899999999999997</v>
      </c>
      <c r="AT237">
        <v>5.194</v>
      </c>
      <c r="AU237">
        <v>34.624000000000002</v>
      </c>
      <c r="AV237">
        <v>0.9446</v>
      </c>
      <c r="AW237" t="s">
        <v>23</v>
      </c>
      <c r="AX237">
        <v>4.07</v>
      </c>
      <c r="AY237">
        <v>4.3899999999999997</v>
      </c>
      <c r="AZ237">
        <v>5.2380000000000004</v>
      </c>
      <c r="BA237">
        <v>34.917000000000002</v>
      </c>
      <c r="BB237">
        <v>0.88500000000000001</v>
      </c>
      <c r="BC237" t="s">
        <v>17</v>
      </c>
      <c r="BD237">
        <v>4.07</v>
      </c>
      <c r="BE237">
        <v>4.3899999999999997</v>
      </c>
      <c r="BF237">
        <v>5.08</v>
      </c>
      <c r="BG237">
        <v>33.863</v>
      </c>
      <c r="BH237">
        <v>0.94199999999999995</v>
      </c>
      <c r="BI237" t="s">
        <v>23</v>
      </c>
      <c r="BJ237">
        <v>4.07</v>
      </c>
      <c r="BK237">
        <v>4.4000000000000004</v>
      </c>
      <c r="BL237">
        <v>5.7270000000000003</v>
      </c>
      <c r="BM237">
        <v>38.18</v>
      </c>
      <c r="BN237">
        <v>0.90959999999999996</v>
      </c>
      <c r="BO237" t="s">
        <v>23</v>
      </c>
      <c r="BP237">
        <v>4.0599999999999996</v>
      </c>
      <c r="BQ237">
        <v>4.3899999999999997</v>
      </c>
      <c r="BR237">
        <v>5.5730000000000004</v>
      </c>
      <c r="BS237">
        <v>37.155000000000001</v>
      </c>
      <c r="BT237">
        <v>0.91379999999999995</v>
      </c>
      <c r="BU237" t="s">
        <v>23</v>
      </c>
      <c r="BV237">
        <v>4.07</v>
      </c>
      <c r="BW237">
        <v>4.3899999999999997</v>
      </c>
      <c r="BX237">
        <v>5.55</v>
      </c>
      <c r="BY237">
        <v>37.002000000000002</v>
      </c>
      <c r="BZ237">
        <v>0.93240000000000001</v>
      </c>
      <c r="CA237" t="s">
        <v>23</v>
      </c>
      <c r="CB237">
        <v>4.07</v>
      </c>
      <c r="CC237">
        <v>4.3899999999999997</v>
      </c>
      <c r="CD237">
        <v>6.5819999999999999</v>
      </c>
      <c r="CE237">
        <v>43.877000000000002</v>
      </c>
      <c r="CF237">
        <v>0.91869999999999996</v>
      </c>
      <c r="CG237" t="s">
        <v>23</v>
      </c>
      <c r="CH237">
        <v>4.07</v>
      </c>
      <c r="CI237">
        <v>4.3899999999999997</v>
      </c>
      <c r="CJ237">
        <v>6.2939999999999996</v>
      </c>
      <c r="CK237">
        <v>41.962000000000003</v>
      </c>
      <c r="CL237">
        <v>0.94940000000000002</v>
      </c>
      <c r="CM237" t="s">
        <v>23</v>
      </c>
      <c r="CN237">
        <v>4.07</v>
      </c>
      <c r="CO237">
        <v>4.3899999999999997</v>
      </c>
      <c r="CP237">
        <v>6.4720000000000004</v>
      </c>
      <c r="CQ237">
        <v>43.146000000000001</v>
      </c>
      <c r="CR237">
        <v>0.92900000000000005</v>
      </c>
      <c r="CS237" t="s">
        <v>23</v>
      </c>
    </row>
    <row r="238" spans="1:97" x14ac:dyDescent="0.25">
      <c r="A238" t="s">
        <v>105</v>
      </c>
      <c r="B238">
        <v>384</v>
      </c>
      <c r="C238">
        <v>401</v>
      </c>
      <c r="D238" t="s">
        <v>76</v>
      </c>
      <c r="E238">
        <v>4.08</v>
      </c>
      <c r="F238">
        <v>4</v>
      </c>
      <c r="G238">
        <v>15</v>
      </c>
      <c r="H238">
        <v>4.09</v>
      </c>
      <c r="I238">
        <v>4.4000000000000004</v>
      </c>
      <c r="J238">
        <v>3.948</v>
      </c>
      <c r="K238">
        <v>26.321000000000002</v>
      </c>
      <c r="L238">
        <v>0.95099999999999996</v>
      </c>
      <c r="M238" t="s">
        <v>23</v>
      </c>
      <c r="N238">
        <v>4.09</v>
      </c>
      <c r="O238">
        <v>4.4000000000000004</v>
      </c>
      <c r="P238">
        <v>4.2130000000000001</v>
      </c>
      <c r="Q238">
        <v>28.088000000000001</v>
      </c>
      <c r="R238">
        <v>0.94520000000000004</v>
      </c>
      <c r="S238" t="s">
        <v>23</v>
      </c>
      <c r="T238">
        <v>4.09</v>
      </c>
      <c r="U238">
        <v>4.4000000000000004</v>
      </c>
      <c r="V238">
        <v>4.0869999999999997</v>
      </c>
      <c r="W238">
        <v>27.245999999999999</v>
      </c>
      <c r="X238">
        <v>0.94320000000000004</v>
      </c>
      <c r="Y238" t="s">
        <v>23</v>
      </c>
      <c r="Z238">
        <v>4.09</v>
      </c>
      <c r="AA238">
        <v>4.4000000000000004</v>
      </c>
      <c r="AB238">
        <v>4.5650000000000004</v>
      </c>
      <c r="AC238">
        <v>30.431000000000001</v>
      </c>
      <c r="AD238">
        <v>0.94199999999999995</v>
      </c>
      <c r="AE238" t="s">
        <v>23</v>
      </c>
      <c r="AF238">
        <v>4.09</v>
      </c>
      <c r="AG238">
        <v>4.4000000000000004</v>
      </c>
      <c r="AH238">
        <v>4.6589999999999998</v>
      </c>
      <c r="AI238">
        <v>31.06</v>
      </c>
      <c r="AJ238">
        <v>0.92130000000000001</v>
      </c>
      <c r="AK238" t="s">
        <v>23</v>
      </c>
      <c r="AL238">
        <v>4.09</v>
      </c>
      <c r="AM238">
        <v>4.4000000000000004</v>
      </c>
      <c r="AN238">
        <v>4.7910000000000004</v>
      </c>
      <c r="AO238">
        <v>31.937999999999999</v>
      </c>
      <c r="AP238">
        <v>0.83889999999999998</v>
      </c>
      <c r="AQ238" t="s">
        <v>17</v>
      </c>
      <c r="AR238">
        <v>4.09</v>
      </c>
      <c r="AS238">
        <v>4.4000000000000004</v>
      </c>
      <c r="AT238">
        <v>5.2309999999999999</v>
      </c>
      <c r="AU238">
        <v>34.869999999999997</v>
      </c>
      <c r="AV238">
        <v>0.88819999999999999</v>
      </c>
      <c r="AW238" t="s">
        <v>17</v>
      </c>
      <c r="AX238">
        <v>4.09</v>
      </c>
      <c r="AY238">
        <v>4.4000000000000004</v>
      </c>
      <c r="AZ238">
        <v>4.8179999999999996</v>
      </c>
      <c r="BA238">
        <v>32.121000000000002</v>
      </c>
      <c r="BB238">
        <v>0.92130000000000001</v>
      </c>
      <c r="BC238" t="s">
        <v>23</v>
      </c>
      <c r="BD238">
        <v>4.09</v>
      </c>
      <c r="BE238">
        <v>4.4000000000000004</v>
      </c>
      <c r="BF238">
        <v>5.1210000000000004</v>
      </c>
      <c r="BG238">
        <v>34.14</v>
      </c>
      <c r="BH238">
        <v>0.88859999999999995</v>
      </c>
      <c r="BI238" t="s">
        <v>17</v>
      </c>
      <c r="BJ238">
        <v>4.09</v>
      </c>
      <c r="BK238">
        <v>4.4000000000000004</v>
      </c>
      <c r="BL238">
        <v>5.524</v>
      </c>
      <c r="BM238">
        <v>36.823999999999998</v>
      </c>
      <c r="BN238">
        <v>0.91890000000000005</v>
      </c>
      <c r="BO238" t="s">
        <v>23</v>
      </c>
      <c r="BP238">
        <v>4.09</v>
      </c>
      <c r="BQ238">
        <v>4.4000000000000004</v>
      </c>
      <c r="BR238">
        <v>5.3460000000000001</v>
      </c>
      <c r="BS238">
        <v>35.643000000000001</v>
      </c>
      <c r="BT238">
        <v>0.93530000000000002</v>
      </c>
      <c r="BU238" t="s">
        <v>23</v>
      </c>
      <c r="BV238">
        <v>4.09</v>
      </c>
      <c r="BW238">
        <v>4.4000000000000004</v>
      </c>
      <c r="BX238">
        <v>5.3719999999999999</v>
      </c>
      <c r="BY238">
        <v>35.814</v>
      </c>
      <c r="BZ238">
        <v>0.93210000000000004</v>
      </c>
      <c r="CA238" t="s">
        <v>23</v>
      </c>
      <c r="CB238">
        <v>4.09</v>
      </c>
      <c r="CC238">
        <v>4.4000000000000004</v>
      </c>
      <c r="CD238">
        <v>6.2359999999999998</v>
      </c>
      <c r="CE238">
        <v>41.576000000000001</v>
      </c>
      <c r="CF238">
        <v>0.93379999999999996</v>
      </c>
      <c r="CG238" t="s">
        <v>23</v>
      </c>
      <c r="CH238">
        <v>4.09</v>
      </c>
      <c r="CI238">
        <v>4.4000000000000004</v>
      </c>
      <c r="CJ238">
        <v>6.0010000000000003</v>
      </c>
      <c r="CK238">
        <v>40.009</v>
      </c>
      <c r="CL238">
        <v>0.94969999999999999</v>
      </c>
      <c r="CM238" t="s">
        <v>23</v>
      </c>
      <c r="CN238">
        <v>4.09</v>
      </c>
      <c r="CO238">
        <v>4.4000000000000004</v>
      </c>
      <c r="CP238">
        <v>6.2050000000000001</v>
      </c>
      <c r="CQ238">
        <v>41.369</v>
      </c>
      <c r="CR238">
        <v>0.93379999999999996</v>
      </c>
      <c r="CS238" t="s">
        <v>23</v>
      </c>
    </row>
    <row r="239" spans="1:97" x14ac:dyDescent="0.25">
      <c r="A239" t="s">
        <v>105</v>
      </c>
      <c r="B239">
        <v>384</v>
      </c>
      <c r="C239">
        <v>410</v>
      </c>
      <c r="D239" t="s">
        <v>77</v>
      </c>
      <c r="E239">
        <v>8.86</v>
      </c>
      <c r="F239">
        <v>3</v>
      </c>
      <c r="G239">
        <v>24</v>
      </c>
      <c r="H239">
        <v>8.85</v>
      </c>
      <c r="I239">
        <v>9.27</v>
      </c>
      <c r="J239">
        <v>4.1459999999999999</v>
      </c>
      <c r="K239">
        <v>17.274000000000001</v>
      </c>
      <c r="L239">
        <v>0.86950000000000005</v>
      </c>
      <c r="M239" t="s">
        <v>17</v>
      </c>
      <c r="N239">
        <v>8.85</v>
      </c>
      <c r="O239">
        <v>9.27</v>
      </c>
      <c r="P239">
        <v>4.1879999999999997</v>
      </c>
      <c r="Q239">
        <v>17.45</v>
      </c>
      <c r="R239">
        <v>0.85780000000000001</v>
      </c>
      <c r="S239" t="s">
        <v>17</v>
      </c>
      <c r="T239">
        <v>8.85</v>
      </c>
      <c r="U239">
        <v>9.27</v>
      </c>
      <c r="V239">
        <v>4.3289999999999997</v>
      </c>
      <c r="W239">
        <v>18.036999999999999</v>
      </c>
      <c r="X239">
        <v>0.86119999999999997</v>
      </c>
      <c r="Y239" t="s">
        <v>17</v>
      </c>
      <c r="Z239">
        <v>8.85</v>
      </c>
      <c r="AA239">
        <v>9.27</v>
      </c>
      <c r="AB239">
        <v>4.9749999999999996</v>
      </c>
      <c r="AC239">
        <v>20.73</v>
      </c>
      <c r="AD239">
        <v>0.82850000000000001</v>
      </c>
      <c r="AE239" t="s">
        <v>17</v>
      </c>
      <c r="AF239">
        <v>9.02</v>
      </c>
      <c r="AG239">
        <v>9.3800000000000008</v>
      </c>
      <c r="AH239">
        <v>5.0720000000000001</v>
      </c>
      <c r="AI239">
        <v>21.132999999999999</v>
      </c>
      <c r="AJ239">
        <v>0.77490000000000003</v>
      </c>
      <c r="AK239" t="s">
        <v>17</v>
      </c>
      <c r="AL239">
        <v>8.85</v>
      </c>
      <c r="AM239">
        <v>9.27</v>
      </c>
      <c r="AN239">
        <v>4.8890000000000002</v>
      </c>
      <c r="AO239">
        <v>20.370999999999999</v>
      </c>
      <c r="AP239">
        <v>0.82689999999999997</v>
      </c>
      <c r="AQ239" t="s">
        <v>17</v>
      </c>
      <c r="AR239">
        <v>8.84</v>
      </c>
      <c r="AS239">
        <v>9.26</v>
      </c>
      <c r="AT239">
        <v>6.0359999999999996</v>
      </c>
      <c r="AU239">
        <v>25.151</v>
      </c>
      <c r="AV239">
        <v>0.84970000000000001</v>
      </c>
      <c r="AW239" t="s">
        <v>17</v>
      </c>
      <c r="AX239">
        <v>8.9700000000000006</v>
      </c>
      <c r="AY239">
        <v>9.36</v>
      </c>
      <c r="AZ239">
        <v>5.6879999999999997</v>
      </c>
      <c r="BA239">
        <v>23.699000000000002</v>
      </c>
      <c r="BB239">
        <v>0.83909999999999996</v>
      </c>
      <c r="BC239" t="s">
        <v>17</v>
      </c>
      <c r="BD239">
        <v>8.85</v>
      </c>
      <c r="BE239">
        <v>9.27</v>
      </c>
      <c r="BF239">
        <v>5.468</v>
      </c>
      <c r="BG239">
        <v>22.783999999999999</v>
      </c>
      <c r="BH239">
        <v>0.85570000000000002</v>
      </c>
      <c r="BI239" t="s">
        <v>17</v>
      </c>
      <c r="BJ239">
        <v>8.85</v>
      </c>
      <c r="BK239">
        <v>9.27</v>
      </c>
      <c r="BL239">
        <v>6.3449999999999998</v>
      </c>
      <c r="BM239">
        <v>26.436</v>
      </c>
      <c r="BN239">
        <v>0.84460000000000002</v>
      </c>
      <c r="BO239" t="s">
        <v>17</v>
      </c>
      <c r="BP239">
        <v>8.85</v>
      </c>
      <c r="BQ239">
        <v>9.27</v>
      </c>
      <c r="BR239">
        <v>6.1950000000000003</v>
      </c>
      <c r="BS239">
        <v>25.812999999999999</v>
      </c>
      <c r="BT239">
        <v>0.83189999999999997</v>
      </c>
      <c r="BU239" t="s">
        <v>17</v>
      </c>
      <c r="BV239">
        <v>8.85</v>
      </c>
      <c r="BW239">
        <v>9.27</v>
      </c>
      <c r="BX239">
        <v>6.0620000000000003</v>
      </c>
      <c r="BY239">
        <v>25.26</v>
      </c>
      <c r="BZ239">
        <v>0.82599999999999996</v>
      </c>
      <c r="CA239" t="s">
        <v>17</v>
      </c>
      <c r="CB239">
        <v>8.85</v>
      </c>
      <c r="CC239">
        <v>9.27</v>
      </c>
      <c r="CD239">
        <v>7.476</v>
      </c>
      <c r="CE239">
        <v>31.15</v>
      </c>
      <c r="CF239">
        <v>0.80679999999999996</v>
      </c>
      <c r="CG239" t="s">
        <v>17</v>
      </c>
      <c r="CH239">
        <v>8.85</v>
      </c>
      <c r="CI239">
        <v>9.27</v>
      </c>
      <c r="CJ239">
        <v>7.8</v>
      </c>
      <c r="CK239">
        <v>32.5</v>
      </c>
      <c r="CL239">
        <v>0.81850000000000001</v>
      </c>
      <c r="CM239" t="s">
        <v>17</v>
      </c>
      <c r="CN239">
        <v>8.84</v>
      </c>
      <c r="CO239">
        <v>9.26</v>
      </c>
      <c r="CP239">
        <v>7.806</v>
      </c>
      <c r="CQ239">
        <v>32.524999999999999</v>
      </c>
      <c r="CR239">
        <v>0.72840000000000005</v>
      </c>
      <c r="CS239" t="s">
        <v>17</v>
      </c>
    </row>
    <row r="240" spans="1:97" x14ac:dyDescent="0.25">
      <c r="A240" t="s">
        <v>105</v>
      </c>
      <c r="B240">
        <v>384</v>
      </c>
      <c r="C240">
        <v>410</v>
      </c>
      <c r="D240" t="s">
        <v>77</v>
      </c>
      <c r="E240">
        <v>8.86</v>
      </c>
      <c r="F240">
        <v>4</v>
      </c>
      <c r="G240">
        <v>24</v>
      </c>
      <c r="H240">
        <v>8.84</v>
      </c>
      <c r="I240">
        <v>9.2200000000000006</v>
      </c>
      <c r="J240">
        <v>4.2370000000000001</v>
      </c>
      <c r="K240">
        <v>17.655000000000001</v>
      </c>
      <c r="L240">
        <v>0.87529999999999997</v>
      </c>
      <c r="M240" t="s">
        <v>17</v>
      </c>
      <c r="N240">
        <v>8.84</v>
      </c>
      <c r="O240">
        <v>9.23</v>
      </c>
      <c r="P240">
        <v>4.2880000000000003</v>
      </c>
      <c r="Q240">
        <v>17.867999999999999</v>
      </c>
      <c r="R240">
        <v>0.85589999999999999</v>
      </c>
      <c r="S240" t="s">
        <v>17</v>
      </c>
      <c r="T240">
        <v>8.84</v>
      </c>
      <c r="U240">
        <v>9.23</v>
      </c>
      <c r="V240">
        <v>4.1340000000000003</v>
      </c>
      <c r="W240">
        <v>17.222999999999999</v>
      </c>
      <c r="X240">
        <v>0.84470000000000001</v>
      </c>
      <c r="Y240" t="s">
        <v>17</v>
      </c>
      <c r="Z240">
        <v>8.84</v>
      </c>
      <c r="AA240">
        <v>9.23</v>
      </c>
      <c r="AB240">
        <v>4.9770000000000003</v>
      </c>
      <c r="AC240">
        <v>20.736000000000001</v>
      </c>
      <c r="AD240">
        <v>0.83460000000000001</v>
      </c>
      <c r="AE240" t="s">
        <v>17</v>
      </c>
      <c r="AF240">
        <v>9.1300000000000008</v>
      </c>
      <c r="AG240">
        <v>9.23</v>
      </c>
      <c r="AH240">
        <v>5.9180000000000001</v>
      </c>
      <c r="AI240">
        <v>24.655999999999999</v>
      </c>
      <c r="AJ240">
        <v>0.73629999999999995</v>
      </c>
      <c r="AK240" t="s">
        <v>17</v>
      </c>
      <c r="AL240">
        <v>8.84</v>
      </c>
      <c r="AM240">
        <v>9.23</v>
      </c>
      <c r="AN240">
        <v>4.9610000000000003</v>
      </c>
      <c r="AO240">
        <v>20.670999999999999</v>
      </c>
      <c r="AP240">
        <v>0.82430000000000003</v>
      </c>
      <c r="AQ240" t="s">
        <v>17</v>
      </c>
      <c r="AR240">
        <v>8.84</v>
      </c>
      <c r="AS240">
        <v>9.2200000000000006</v>
      </c>
      <c r="AT240">
        <v>6.0990000000000002</v>
      </c>
      <c r="AU240">
        <v>25.413</v>
      </c>
      <c r="AV240">
        <v>0.84770000000000001</v>
      </c>
      <c r="AW240" t="s">
        <v>17</v>
      </c>
      <c r="AX240">
        <v>8.9700000000000006</v>
      </c>
      <c r="AY240">
        <v>9.35</v>
      </c>
      <c r="AZ240">
        <v>5.5960000000000001</v>
      </c>
      <c r="BA240">
        <v>23.315000000000001</v>
      </c>
      <c r="BB240">
        <v>0.85460000000000003</v>
      </c>
      <c r="BC240" t="s">
        <v>17</v>
      </c>
      <c r="BD240">
        <v>8.84</v>
      </c>
      <c r="BE240">
        <v>9.23</v>
      </c>
      <c r="BF240">
        <v>5.6189999999999998</v>
      </c>
      <c r="BG240">
        <v>23.411999999999999</v>
      </c>
      <c r="BH240">
        <v>0.83530000000000004</v>
      </c>
      <c r="BI240" t="s">
        <v>17</v>
      </c>
      <c r="BJ240">
        <v>8.84</v>
      </c>
      <c r="BK240">
        <v>9.23</v>
      </c>
      <c r="BL240">
        <v>6.266</v>
      </c>
      <c r="BM240">
        <v>26.108000000000001</v>
      </c>
      <c r="BN240">
        <v>0.85060000000000002</v>
      </c>
      <c r="BO240" t="s">
        <v>17</v>
      </c>
      <c r="BP240">
        <v>8.9600000000000009</v>
      </c>
      <c r="BQ240">
        <v>9.3000000000000007</v>
      </c>
      <c r="BR240">
        <v>6.1710000000000003</v>
      </c>
      <c r="BS240">
        <v>25.712</v>
      </c>
      <c r="BT240">
        <v>0.83330000000000004</v>
      </c>
      <c r="BU240" t="s">
        <v>17</v>
      </c>
      <c r="BV240">
        <v>8.84</v>
      </c>
      <c r="BW240">
        <v>9.23</v>
      </c>
      <c r="BX240">
        <v>5.9210000000000003</v>
      </c>
      <c r="BY240">
        <v>24.67</v>
      </c>
      <c r="BZ240">
        <v>0.8296</v>
      </c>
      <c r="CA240" t="s">
        <v>17</v>
      </c>
      <c r="CB240">
        <v>8.84</v>
      </c>
      <c r="CC240">
        <v>9.23</v>
      </c>
      <c r="CD240">
        <v>7.649</v>
      </c>
      <c r="CE240">
        <v>31.87</v>
      </c>
      <c r="CF240">
        <v>0.84589999999999999</v>
      </c>
      <c r="CG240" t="s">
        <v>17</v>
      </c>
      <c r="CH240">
        <v>8.84</v>
      </c>
      <c r="CI240">
        <v>9.23</v>
      </c>
      <c r="CJ240">
        <v>7.7750000000000004</v>
      </c>
      <c r="CK240">
        <v>32.396000000000001</v>
      </c>
      <c r="CL240">
        <v>0.83660000000000001</v>
      </c>
      <c r="CM240" t="s">
        <v>17</v>
      </c>
      <c r="CN240">
        <v>8.84</v>
      </c>
      <c r="CO240">
        <v>9.2200000000000006</v>
      </c>
      <c r="CP240">
        <v>8.0850000000000009</v>
      </c>
      <c r="CQ240">
        <v>33.689</v>
      </c>
      <c r="CR240">
        <v>0.80489999999999995</v>
      </c>
      <c r="CS240" t="s">
        <v>17</v>
      </c>
    </row>
    <row r="241" spans="1:97" x14ac:dyDescent="0.25">
      <c r="A241" t="s">
        <v>105</v>
      </c>
      <c r="B241">
        <v>384</v>
      </c>
      <c r="C241">
        <v>410</v>
      </c>
      <c r="D241" t="s">
        <v>77</v>
      </c>
      <c r="E241">
        <v>8.86</v>
      </c>
      <c r="F241">
        <v>5</v>
      </c>
      <c r="G241">
        <v>24</v>
      </c>
      <c r="H241">
        <v>8.83</v>
      </c>
      <c r="I241">
        <v>9.16</v>
      </c>
      <c r="J241">
        <v>4.1680000000000001</v>
      </c>
      <c r="K241">
        <v>17.366</v>
      </c>
      <c r="L241">
        <v>0.88800000000000001</v>
      </c>
      <c r="M241" t="s">
        <v>17</v>
      </c>
      <c r="N241">
        <v>8.83</v>
      </c>
      <c r="O241">
        <v>9.16</v>
      </c>
      <c r="P241">
        <v>4.3140000000000001</v>
      </c>
      <c r="Q241">
        <v>17.972999999999999</v>
      </c>
      <c r="R241">
        <v>0.87549999999999994</v>
      </c>
      <c r="S241" t="s">
        <v>17</v>
      </c>
      <c r="T241">
        <v>8.83</v>
      </c>
      <c r="U241">
        <v>9.16</v>
      </c>
      <c r="V241">
        <v>4.2560000000000002</v>
      </c>
      <c r="W241">
        <v>17.731999999999999</v>
      </c>
      <c r="X241">
        <v>0.86639999999999995</v>
      </c>
      <c r="Y241" t="s">
        <v>17</v>
      </c>
      <c r="Z241">
        <v>8.83</v>
      </c>
      <c r="AA241">
        <v>9.15</v>
      </c>
      <c r="AB241">
        <v>5.1150000000000002</v>
      </c>
      <c r="AC241">
        <v>21.312000000000001</v>
      </c>
      <c r="AD241">
        <v>0.84</v>
      </c>
      <c r="AE241" t="s">
        <v>17</v>
      </c>
      <c r="AF241">
        <v>9.09</v>
      </c>
      <c r="AG241">
        <v>9.43</v>
      </c>
      <c r="AH241">
        <v>3.7570000000000001</v>
      </c>
      <c r="AI241">
        <v>15.654999999999999</v>
      </c>
      <c r="AJ241">
        <v>0.7218</v>
      </c>
      <c r="AK241" t="s">
        <v>17</v>
      </c>
      <c r="AL241">
        <v>8.83</v>
      </c>
      <c r="AM241">
        <v>9.16</v>
      </c>
      <c r="AN241">
        <v>4.9340000000000002</v>
      </c>
      <c r="AO241">
        <v>20.56</v>
      </c>
      <c r="AP241">
        <v>0.84950000000000003</v>
      </c>
      <c r="AQ241" t="s">
        <v>17</v>
      </c>
      <c r="AR241">
        <v>8.83</v>
      </c>
      <c r="AS241">
        <v>9.15</v>
      </c>
      <c r="AT241">
        <v>6.1349999999999998</v>
      </c>
      <c r="AU241">
        <v>25.564</v>
      </c>
      <c r="AV241">
        <v>0.872</v>
      </c>
      <c r="AW241" t="s">
        <v>17</v>
      </c>
      <c r="AX241">
        <v>8.99</v>
      </c>
      <c r="AY241">
        <v>9.36</v>
      </c>
      <c r="AZ241">
        <v>5.423</v>
      </c>
      <c r="BA241">
        <v>22.594000000000001</v>
      </c>
      <c r="BB241">
        <v>0.81410000000000005</v>
      </c>
      <c r="BC241" t="s">
        <v>17</v>
      </c>
      <c r="BD241">
        <v>8.83</v>
      </c>
      <c r="BE241">
        <v>9.16</v>
      </c>
      <c r="BF241">
        <v>5.5289999999999999</v>
      </c>
      <c r="BG241">
        <v>23.036000000000001</v>
      </c>
      <c r="BH241">
        <v>0.85489999999999999</v>
      </c>
      <c r="BI241" t="s">
        <v>17</v>
      </c>
      <c r="BJ241">
        <v>8.83</v>
      </c>
      <c r="BK241">
        <v>9.16</v>
      </c>
      <c r="BL241">
        <v>6.29</v>
      </c>
      <c r="BM241">
        <v>26.206</v>
      </c>
      <c r="BN241">
        <v>0.87090000000000001</v>
      </c>
      <c r="BO241" t="s">
        <v>17</v>
      </c>
      <c r="BP241">
        <v>8.9700000000000006</v>
      </c>
      <c r="BQ241">
        <v>9.33</v>
      </c>
      <c r="BR241">
        <v>6.0439999999999996</v>
      </c>
      <c r="BS241">
        <v>25.181999999999999</v>
      </c>
      <c r="BT241">
        <v>0.85609999999999997</v>
      </c>
      <c r="BU241" t="s">
        <v>17</v>
      </c>
      <c r="BV241">
        <v>8.83</v>
      </c>
      <c r="BW241">
        <v>9.16</v>
      </c>
      <c r="BX241">
        <v>5.9509999999999996</v>
      </c>
      <c r="BY241">
        <v>24.795999999999999</v>
      </c>
      <c r="BZ241">
        <v>0.85140000000000005</v>
      </c>
      <c r="CA241" t="s">
        <v>17</v>
      </c>
      <c r="CB241">
        <v>8.83</v>
      </c>
      <c r="CC241">
        <v>9.16</v>
      </c>
      <c r="CD241">
        <v>7.5709999999999997</v>
      </c>
      <c r="CE241">
        <v>31.547000000000001</v>
      </c>
      <c r="CF241">
        <v>0.86419999999999997</v>
      </c>
      <c r="CG241" t="s">
        <v>17</v>
      </c>
      <c r="CH241">
        <v>8.83</v>
      </c>
      <c r="CI241">
        <v>9.16</v>
      </c>
      <c r="CJ241">
        <v>7.7130000000000001</v>
      </c>
      <c r="CK241">
        <v>32.137999999999998</v>
      </c>
      <c r="CL241">
        <v>0.84589999999999999</v>
      </c>
      <c r="CM241" t="s">
        <v>17</v>
      </c>
      <c r="CN241">
        <v>8.83</v>
      </c>
      <c r="CO241">
        <v>9.16</v>
      </c>
      <c r="CP241">
        <v>8.0370000000000008</v>
      </c>
      <c r="CQ241">
        <v>33.487000000000002</v>
      </c>
      <c r="CR241">
        <v>0.8296</v>
      </c>
      <c r="CS241" t="s">
        <v>17</v>
      </c>
    </row>
    <row r="242" spans="1:97" x14ac:dyDescent="0.25">
      <c r="A242" t="s">
        <v>105</v>
      </c>
      <c r="B242">
        <v>384</v>
      </c>
      <c r="C242">
        <v>410</v>
      </c>
      <c r="D242" t="s">
        <v>77</v>
      </c>
      <c r="E242">
        <v>8.86</v>
      </c>
      <c r="F242">
        <v>6</v>
      </c>
      <c r="G242">
        <v>24</v>
      </c>
      <c r="H242">
        <v>8.85</v>
      </c>
      <c r="I242">
        <v>9.2200000000000006</v>
      </c>
      <c r="J242">
        <v>4.1319999999999997</v>
      </c>
      <c r="K242">
        <v>17.216999999999999</v>
      </c>
      <c r="L242">
        <v>0.89610000000000001</v>
      </c>
      <c r="M242" t="s">
        <v>23</v>
      </c>
      <c r="N242">
        <v>8.85</v>
      </c>
      <c r="O242">
        <v>9.23</v>
      </c>
      <c r="P242">
        <v>4.1689999999999996</v>
      </c>
      <c r="Q242">
        <v>17.370999999999999</v>
      </c>
      <c r="R242">
        <v>0.876</v>
      </c>
      <c r="S242" t="s">
        <v>17</v>
      </c>
      <c r="T242">
        <v>8.85</v>
      </c>
      <c r="U242">
        <v>9.23</v>
      </c>
      <c r="V242">
        <v>4.1500000000000004</v>
      </c>
      <c r="W242">
        <v>17.291</v>
      </c>
      <c r="X242">
        <v>0.86040000000000005</v>
      </c>
      <c r="Y242" t="s">
        <v>17</v>
      </c>
      <c r="Z242">
        <v>8.85</v>
      </c>
      <c r="AA242">
        <v>9.23</v>
      </c>
      <c r="AB242">
        <v>4.915</v>
      </c>
      <c r="AC242">
        <v>20.478000000000002</v>
      </c>
      <c r="AD242">
        <v>0.88590000000000002</v>
      </c>
      <c r="AE242" t="s">
        <v>23</v>
      </c>
      <c r="AF242">
        <v>9.01</v>
      </c>
      <c r="AG242">
        <v>9.33</v>
      </c>
      <c r="AH242">
        <v>4.91</v>
      </c>
      <c r="AI242">
        <v>20.456</v>
      </c>
      <c r="AJ242">
        <v>0.8629</v>
      </c>
      <c r="AK242" t="s">
        <v>17</v>
      </c>
      <c r="AL242">
        <v>8.85</v>
      </c>
      <c r="AM242">
        <v>9.23</v>
      </c>
      <c r="AN242">
        <v>4.9610000000000003</v>
      </c>
      <c r="AO242">
        <v>20.669</v>
      </c>
      <c r="AP242">
        <v>0.85199999999999998</v>
      </c>
      <c r="AQ242" t="s">
        <v>17</v>
      </c>
      <c r="AR242">
        <v>8.84</v>
      </c>
      <c r="AS242">
        <v>9.2200000000000006</v>
      </c>
      <c r="AT242">
        <v>6.1159999999999997</v>
      </c>
      <c r="AU242">
        <v>25.483000000000001</v>
      </c>
      <c r="AV242">
        <v>0.87460000000000004</v>
      </c>
      <c r="AW242" t="s">
        <v>23</v>
      </c>
      <c r="AX242">
        <v>9.0399999999999991</v>
      </c>
      <c r="AY242">
        <v>9.41</v>
      </c>
      <c r="AZ242">
        <v>5.4180000000000001</v>
      </c>
      <c r="BA242">
        <v>22.577000000000002</v>
      </c>
      <c r="BB242">
        <v>0.86480000000000001</v>
      </c>
      <c r="BC242" t="s">
        <v>17</v>
      </c>
      <c r="BD242">
        <v>8.82</v>
      </c>
      <c r="BE242">
        <v>9.19</v>
      </c>
      <c r="BF242">
        <v>5.66</v>
      </c>
      <c r="BG242">
        <v>23.584</v>
      </c>
      <c r="BH242">
        <v>0.87</v>
      </c>
      <c r="BI242" t="s">
        <v>23</v>
      </c>
      <c r="BJ242">
        <v>8.85</v>
      </c>
      <c r="BK242">
        <v>9.23</v>
      </c>
      <c r="BL242">
        <v>6.4009999999999998</v>
      </c>
      <c r="BM242">
        <v>26.670999999999999</v>
      </c>
      <c r="BN242">
        <v>0.88080000000000003</v>
      </c>
      <c r="BO242" t="s">
        <v>23</v>
      </c>
      <c r="BP242">
        <v>8.94</v>
      </c>
      <c r="BQ242">
        <v>9.2899999999999991</v>
      </c>
      <c r="BR242">
        <v>6.274</v>
      </c>
      <c r="BS242">
        <v>26.141999999999999</v>
      </c>
      <c r="BT242">
        <v>0.85599999999999998</v>
      </c>
      <c r="BU242" t="s">
        <v>17</v>
      </c>
      <c r="BV242">
        <v>8.85</v>
      </c>
      <c r="BW242">
        <v>9.23</v>
      </c>
      <c r="BX242">
        <v>6.0460000000000003</v>
      </c>
      <c r="BY242">
        <v>25.193000000000001</v>
      </c>
      <c r="BZ242">
        <v>0.86270000000000002</v>
      </c>
      <c r="CA242" t="s">
        <v>23</v>
      </c>
      <c r="CB242">
        <v>8.85</v>
      </c>
      <c r="CC242">
        <v>9.23</v>
      </c>
      <c r="CD242">
        <v>7.7610000000000001</v>
      </c>
      <c r="CE242">
        <v>32.338000000000001</v>
      </c>
      <c r="CF242">
        <v>0.87309999999999999</v>
      </c>
      <c r="CG242" t="s">
        <v>23</v>
      </c>
      <c r="CH242">
        <v>8.85</v>
      </c>
      <c r="CI242">
        <v>9.23</v>
      </c>
      <c r="CJ242">
        <v>7.93</v>
      </c>
      <c r="CK242">
        <v>33.04</v>
      </c>
      <c r="CL242">
        <v>0.86750000000000005</v>
      </c>
      <c r="CM242" t="s">
        <v>23</v>
      </c>
      <c r="CN242">
        <v>8.84</v>
      </c>
      <c r="CO242">
        <v>9.2200000000000006</v>
      </c>
      <c r="CP242">
        <v>8.2210000000000001</v>
      </c>
      <c r="CQ242">
        <v>34.253999999999998</v>
      </c>
      <c r="CR242">
        <v>0.84099999999999997</v>
      </c>
      <c r="CS242" t="s">
        <v>17</v>
      </c>
    </row>
    <row r="243" spans="1:97" x14ac:dyDescent="0.25">
      <c r="A243" t="s">
        <v>105</v>
      </c>
      <c r="B243">
        <v>384</v>
      </c>
      <c r="C243">
        <v>410</v>
      </c>
      <c r="D243" t="s">
        <v>77</v>
      </c>
      <c r="E243">
        <v>8.86</v>
      </c>
      <c r="F243">
        <v>7</v>
      </c>
      <c r="G243">
        <v>24</v>
      </c>
      <c r="H243">
        <v>8.91</v>
      </c>
      <c r="I243">
        <v>9.17</v>
      </c>
      <c r="J243">
        <v>4.1769999999999996</v>
      </c>
      <c r="K243">
        <v>17.404</v>
      </c>
      <c r="L243">
        <v>0.84589999999999999</v>
      </c>
      <c r="M243" t="s">
        <v>17</v>
      </c>
      <c r="N243">
        <v>8.92</v>
      </c>
      <c r="O243">
        <v>9.17</v>
      </c>
      <c r="P243">
        <v>4.1390000000000002</v>
      </c>
      <c r="Q243">
        <v>17.245999999999999</v>
      </c>
      <c r="R243">
        <v>0.81850000000000001</v>
      </c>
      <c r="S243" t="s">
        <v>17</v>
      </c>
      <c r="T243">
        <v>8.92</v>
      </c>
      <c r="U243">
        <v>9.17</v>
      </c>
      <c r="V243">
        <v>4.085</v>
      </c>
      <c r="W243">
        <v>17.02</v>
      </c>
      <c r="X243">
        <v>0.83940000000000003</v>
      </c>
      <c r="Y243" t="s">
        <v>17</v>
      </c>
      <c r="Z243">
        <v>8.92</v>
      </c>
      <c r="AA243">
        <v>9.17</v>
      </c>
      <c r="AB243">
        <v>5.0709999999999997</v>
      </c>
      <c r="AC243">
        <v>21.131</v>
      </c>
      <c r="AD243">
        <v>0.79730000000000001</v>
      </c>
      <c r="AE243" t="s">
        <v>17</v>
      </c>
      <c r="AF243">
        <v>9.14</v>
      </c>
      <c r="AG243">
        <v>9.31</v>
      </c>
      <c r="AH243">
        <v>4.9029999999999996</v>
      </c>
      <c r="AI243">
        <v>20.431000000000001</v>
      </c>
      <c r="AJ243">
        <v>0.70550000000000002</v>
      </c>
      <c r="AK243" t="s">
        <v>17</v>
      </c>
      <c r="AL243">
        <v>8.92</v>
      </c>
      <c r="AM243">
        <v>9.17</v>
      </c>
      <c r="AN243">
        <v>4.8129999999999997</v>
      </c>
      <c r="AO243">
        <v>20.056000000000001</v>
      </c>
      <c r="AP243">
        <v>0.79620000000000002</v>
      </c>
      <c r="AQ243" t="s">
        <v>17</v>
      </c>
      <c r="AR243">
        <v>8.91</v>
      </c>
      <c r="AS243">
        <v>9.16</v>
      </c>
      <c r="AT243">
        <v>6.0449999999999999</v>
      </c>
      <c r="AU243">
        <v>25.187000000000001</v>
      </c>
      <c r="AV243">
        <v>0.80220000000000002</v>
      </c>
      <c r="AW243" t="s">
        <v>17</v>
      </c>
      <c r="AX243">
        <v>9.01</v>
      </c>
      <c r="AY243">
        <v>9.2899999999999991</v>
      </c>
      <c r="AZ243">
        <v>5.6420000000000003</v>
      </c>
      <c r="BA243">
        <v>23.507000000000001</v>
      </c>
      <c r="BB243">
        <v>0.7853</v>
      </c>
      <c r="BC243" t="s">
        <v>17</v>
      </c>
      <c r="BD243">
        <v>8.81</v>
      </c>
      <c r="BE243">
        <v>9.11</v>
      </c>
      <c r="BF243">
        <v>5.57</v>
      </c>
      <c r="BG243">
        <v>23.209</v>
      </c>
      <c r="BH243">
        <v>0.80769999999999997</v>
      </c>
      <c r="BI243" t="s">
        <v>17</v>
      </c>
      <c r="BJ243">
        <v>8.92</v>
      </c>
      <c r="BK243">
        <v>9.17</v>
      </c>
      <c r="BL243">
        <v>6.2830000000000004</v>
      </c>
      <c r="BM243">
        <v>26.18</v>
      </c>
      <c r="BN243">
        <v>0.80630000000000002</v>
      </c>
      <c r="BO243" t="s">
        <v>17</v>
      </c>
      <c r="BP243">
        <v>9</v>
      </c>
      <c r="BQ243">
        <v>9.24</v>
      </c>
      <c r="BR243">
        <v>6.1230000000000002</v>
      </c>
      <c r="BS243">
        <v>25.512</v>
      </c>
      <c r="BT243">
        <v>0.79449999999999998</v>
      </c>
      <c r="BU243" t="s">
        <v>17</v>
      </c>
      <c r="BV243">
        <v>8.81</v>
      </c>
      <c r="BW243">
        <v>9.1300000000000008</v>
      </c>
      <c r="BX243">
        <v>6.1589999999999998</v>
      </c>
      <c r="BY243">
        <v>25.664999999999999</v>
      </c>
      <c r="BZ243">
        <v>0.77549999999999997</v>
      </c>
      <c r="CA243" t="s">
        <v>17</v>
      </c>
      <c r="CB243">
        <v>8.85</v>
      </c>
      <c r="CC243">
        <v>9.08</v>
      </c>
      <c r="CD243">
        <v>7.1710000000000003</v>
      </c>
      <c r="CE243">
        <v>29.878</v>
      </c>
      <c r="CF243">
        <v>0.73150000000000004</v>
      </c>
      <c r="CG243" t="s">
        <v>17</v>
      </c>
      <c r="CH243">
        <v>8.81</v>
      </c>
      <c r="CI243">
        <v>9.09</v>
      </c>
      <c r="CJ243">
        <v>8.44</v>
      </c>
      <c r="CK243">
        <v>35.167999999999999</v>
      </c>
      <c r="CL243">
        <v>0.74550000000000005</v>
      </c>
      <c r="CM243" t="s">
        <v>17</v>
      </c>
      <c r="CN243">
        <v>8.91</v>
      </c>
      <c r="CO243">
        <v>9.16</v>
      </c>
      <c r="CP243">
        <v>7.8440000000000003</v>
      </c>
      <c r="CQ243">
        <v>32.682000000000002</v>
      </c>
      <c r="CR243">
        <v>0.76900000000000002</v>
      </c>
      <c r="CS243" t="s">
        <v>17</v>
      </c>
    </row>
    <row r="244" spans="1:97" x14ac:dyDescent="0.25">
      <c r="A244" t="s">
        <v>105</v>
      </c>
      <c r="B244">
        <v>402</v>
      </c>
      <c r="C244">
        <v>410</v>
      </c>
      <c r="D244" t="s">
        <v>78</v>
      </c>
      <c r="E244">
        <v>8.92</v>
      </c>
      <c r="F244">
        <v>1</v>
      </c>
      <c r="G244">
        <v>7</v>
      </c>
      <c r="H244">
        <v>8.9499999999999993</v>
      </c>
      <c r="I244">
        <v>9.18</v>
      </c>
      <c r="J244">
        <v>0.53200000000000003</v>
      </c>
      <c r="K244">
        <v>7.6040000000000001</v>
      </c>
      <c r="L244">
        <v>0.85419999999999996</v>
      </c>
      <c r="M244" t="s">
        <v>17</v>
      </c>
      <c r="N244">
        <v>8.9499999999999993</v>
      </c>
      <c r="O244">
        <v>9.19</v>
      </c>
      <c r="P244">
        <v>0.67100000000000004</v>
      </c>
      <c r="Q244">
        <v>9.5830000000000002</v>
      </c>
      <c r="R244">
        <v>0.84250000000000003</v>
      </c>
      <c r="S244" t="s">
        <v>17</v>
      </c>
      <c r="T244">
        <v>8.9499999999999993</v>
      </c>
      <c r="U244">
        <v>9.19</v>
      </c>
      <c r="V244">
        <v>0.67400000000000004</v>
      </c>
      <c r="W244">
        <v>9.6240000000000006</v>
      </c>
      <c r="X244">
        <v>0.87119999999999997</v>
      </c>
      <c r="Y244" t="s">
        <v>17</v>
      </c>
      <c r="Z244">
        <v>8.9499999999999993</v>
      </c>
      <c r="AA244">
        <v>9.19</v>
      </c>
      <c r="AB244">
        <v>0.72199999999999998</v>
      </c>
      <c r="AC244">
        <v>10.313000000000001</v>
      </c>
      <c r="AD244">
        <v>0.84599999999999997</v>
      </c>
      <c r="AE244" t="s">
        <v>17</v>
      </c>
      <c r="AF244">
        <v>9.11</v>
      </c>
      <c r="AG244">
        <v>9.34</v>
      </c>
      <c r="AH244">
        <v>0.73099999999999998</v>
      </c>
      <c r="AI244">
        <v>10.449</v>
      </c>
      <c r="AJ244">
        <v>0.79669999999999996</v>
      </c>
      <c r="AK244" t="s">
        <v>17</v>
      </c>
      <c r="AL244">
        <v>8.9499999999999993</v>
      </c>
      <c r="AM244">
        <v>9.19</v>
      </c>
      <c r="AN244">
        <v>0.72099999999999997</v>
      </c>
      <c r="AO244">
        <v>10.305</v>
      </c>
      <c r="AP244">
        <v>0.86809999999999998</v>
      </c>
      <c r="AQ244" t="s">
        <v>17</v>
      </c>
      <c r="AR244">
        <v>8.94</v>
      </c>
      <c r="AS244">
        <v>9.18</v>
      </c>
      <c r="AT244">
        <v>1.0580000000000001</v>
      </c>
      <c r="AU244">
        <v>15.106999999999999</v>
      </c>
      <c r="AV244">
        <v>0.84119999999999995</v>
      </c>
      <c r="AW244" t="s">
        <v>17</v>
      </c>
      <c r="AX244">
        <v>9.0399999999999991</v>
      </c>
      <c r="AY244">
        <v>9.2899999999999991</v>
      </c>
      <c r="AZ244">
        <v>1.377</v>
      </c>
      <c r="BA244">
        <v>19.664999999999999</v>
      </c>
      <c r="BB244">
        <v>0.82669999999999999</v>
      </c>
      <c r="BC244" t="s">
        <v>17</v>
      </c>
      <c r="BD244">
        <v>8.8800000000000008</v>
      </c>
      <c r="BE244">
        <v>9.07</v>
      </c>
      <c r="BF244">
        <v>0.995</v>
      </c>
      <c r="BG244">
        <v>14.211</v>
      </c>
      <c r="BH244">
        <v>0.87780000000000002</v>
      </c>
      <c r="BI244" t="s">
        <v>17</v>
      </c>
      <c r="BJ244">
        <v>8.9499999999999993</v>
      </c>
      <c r="BK244">
        <v>9.19</v>
      </c>
      <c r="BL244">
        <v>1.054</v>
      </c>
      <c r="BM244">
        <v>15.061</v>
      </c>
      <c r="BN244">
        <v>0.8397</v>
      </c>
      <c r="BO244" t="s">
        <v>17</v>
      </c>
      <c r="BP244">
        <v>9.0399999999999991</v>
      </c>
      <c r="BQ244">
        <v>9.26</v>
      </c>
      <c r="BR244">
        <v>1.03</v>
      </c>
      <c r="BS244">
        <v>14.712</v>
      </c>
      <c r="BT244">
        <v>0.85860000000000003</v>
      </c>
      <c r="BU244" t="s">
        <v>17</v>
      </c>
      <c r="BV244">
        <v>8.9499999999999993</v>
      </c>
      <c r="BW244">
        <v>9.19</v>
      </c>
      <c r="BX244">
        <v>1.05</v>
      </c>
      <c r="BY244">
        <v>14.994</v>
      </c>
      <c r="BZ244">
        <v>0.86250000000000004</v>
      </c>
      <c r="CA244" t="s">
        <v>17</v>
      </c>
      <c r="CB244">
        <v>8.9499999999999993</v>
      </c>
      <c r="CC244">
        <v>9.19</v>
      </c>
      <c r="CD244">
        <v>1.4950000000000001</v>
      </c>
      <c r="CE244">
        <v>21.356999999999999</v>
      </c>
      <c r="CF244">
        <v>0.81200000000000006</v>
      </c>
      <c r="CG244" t="s">
        <v>17</v>
      </c>
      <c r="CH244">
        <v>8.9499999999999993</v>
      </c>
      <c r="CI244">
        <v>9.19</v>
      </c>
      <c r="CJ244">
        <v>1.5940000000000001</v>
      </c>
      <c r="CK244">
        <v>22.765999999999998</v>
      </c>
      <c r="CL244">
        <v>0.84319999999999995</v>
      </c>
      <c r="CM244" t="s">
        <v>17</v>
      </c>
      <c r="CN244">
        <v>8.9499999999999993</v>
      </c>
      <c r="CO244">
        <v>9.18</v>
      </c>
      <c r="CP244">
        <v>1.5609999999999999</v>
      </c>
      <c r="CQ244">
        <v>22.300999999999998</v>
      </c>
      <c r="CR244">
        <v>0.78779999999999994</v>
      </c>
      <c r="CS244" t="s">
        <v>17</v>
      </c>
    </row>
    <row r="245" spans="1:97" x14ac:dyDescent="0.25">
      <c r="A245" t="s">
        <v>105</v>
      </c>
      <c r="B245">
        <v>402</v>
      </c>
      <c r="C245">
        <v>410</v>
      </c>
      <c r="D245" t="s">
        <v>78</v>
      </c>
      <c r="E245">
        <v>8.92</v>
      </c>
      <c r="F245">
        <v>2</v>
      </c>
      <c r="G245">
        <v>7</v>
      </c>
      <c r="H245">
        <v>8.92</v>
      </c>
      <c r="I245">
        <v>9.1199999999999992</v>
      </c>
      <c r="J245">
        <v>0.55000000000000004</v>
      </c>
      <c r="K245">
        <v>7.8559999999999999</v>
      </c>
      <c r="L245">
        <v>0.80259999999999998</v>
      </c>
      <c r="M245" t="s">
        <v>17</v>
      </c>
      <c r="N245">
        <v>8.93</v>
      </c>
      <c r="O245">
        <v>9.1199999999999992</v>
      </c>
      <c r="P245">
        <v>0.53100000000000003</v>
      </c>
      <c r="Q245">
        <v>7.5810000000000004</v>
      </c>
      <c r="R245">
        <v>0.85680000000000001</v>
      </c>
      <c r="S245" t="s">
        <v>17</v>
      </c>
      <c r="T245">
        <v>8.93</v>
      </c>
      <c r="U245">
        <v>9.1199999999999992</v>
      </c>
      <c r="V245">
        <v>0.57799999999999996</v>
      </c>
      <c r="W245">
        <v>8.2639999999999993</v>
      </c>
      <c r="X245">
        <v>0.85809999999999997</v>
      </c>
      <c r="Y245" t="s">
        <v>17</v>
      </c>
      <c r="Z245">
        <v>8.93</v>
      </c>
      <c r="AA245">
        <v>9.1199999999999992</v>
      </c>
      <c r="AB245">
        <v>0.58799999999999997</v>
      </c>
      <c r="AC245">
        <v>8.3949999999999996</v>
      </c>
      <c r="AD245">
        <v>0.80389999999999995</v>
      </c>
      <c r="AE245" t="s">
        <v>17</v>
      </c>
      <c r="AF245">
        <v>9.1</v>
      </c>
      <c r="AG245">
        <v>9.2799999999999994</v>
      </c>
      <c r="AH245">
        <v>0.63400000000000001</v>
      </c>
      <c r="AI245">
        <v>9.0530000000000008</v>
      </c>
      <c r="AJ245">
        <v>0.83919999999999995</v>
      </c>
      <c r="AK245" t="s">
        <v>17</v>
      </c>
      <c r="AL245">
        <v>8.93</v>
      </c>
      <c r="AM245">
        <v>9.1199999999999992</v>
      </c>
      <c r="AN245">
        <v>0.70299999999999996</v>
      </c>
      <c r="AO245">
        <v>10.039999999999999</v>
      </c>
      <c r="AP245">
        <v>0.85319999999999996</v>
      </c>
      <c r="AQ245" t="s">
        <v>17</v>
      </c>
      <c r="AR245">
        <v>8.92</v>
      </c>
      <c r="AS245">
        <v>9.11</v>
      </c>
      <c r="AT245">
        <v>0.94799999999999995</v>
      </c>
      <c r="AU245">
        <v>13.547000000000001</v>
      </c>
      <c r="AV245">
        <v>0.82969999999999999</v>
      </c>
      <c r="AW245" t="s">
        <v>17</v>
      </c>
      <c r="AX245">
        <v>9.09</v>
      </c>
      <c r="AY245">
        <v>9.26</v>
      </c>
      <c r="AZ245">
        <v>0.91</v>
      </c>
      <c r="BA245">
        <v>12.997999999999999</v>
      </c>
      <c r="BB245">
        <v>0.872</v>
      </c>
      <c r="BC245" t="s">
        <v>17</v>
      </c>
      <c r="BD245">
        <v>8.93</v>
      </c>
      <c r="BE245">
        <v>9.1199999999999992</v>
      </c>
      <c r="BF245">
        <v>0.94399999999999995</v>
      </c>
      <c r="BG245">
        <v>13.484999999999999</v>
      </c>
      <c r="BH245">
        <v>0.85699999999999998</v>
      </c>
      <c r="BI245" t="s">
        <v>17</v>
      </c>
      <c r="BJ245">
        <v>8.93</v>
      </c>
      <c r="BK245">
        <v>9.1199999999999992</v>
      </c>
      <c r="BL245">
        <v>1.012</v>
      </c>
      <c r="BM245">
        <v>14.462</v>
      </c>
      <c r="BN245">
        <v>0.82930000000000004</v>
      </c>
      <c r="BO245" t="s">
        <v>17</v>
      </c>
      <c r="BP245">
        <v>9.07</v>
      </c>
      <c r="BQ245">
        <v>9.2899999999999991</v>
      </c>
      <c r="BR245">
        <v>0.95299999999999996</v>
      </c>
      <c r="BS245">
        <v>13.61</v>
      </c>
      <c r="BT245">
        <v>0.86770000000000003</v>
      </c>
      <c r="BU245" t="s">
        <v>17</v>
      </c>
      <c r="BV245">
        <v>8.93</v>
      </c>
      <c r="BW245">
        <v>9.1199999999999992</v>
      </c>
      <c r="BX245">
        <v>1.0069999999999999</v>
      </c>
      <c r="BY245">
        <v>14.385999999999999</v>
      </c>
      <c r="BZ245">
        <v>0.85009999999999997</v>
      </c>
      <c r="CA245" t="s">
        <v>17</v>
      </c>
      <c r="CB245">
        <v>8.92</v>
      </c>
      <c r="CC245">
        <v>9.1199999999999992</v>
      </c>
      <c r="CD245">
        <v>1.3919999999999999</v>
      </c>
      <c r="CE245">
        <v>19.893000000000001</v>
      </c>
      <c r="CF245">
        <v>0.83989999999999998</v>
      </c>
      <c r="CG245" t="s">
        <v>17</v>
      </c>
      <c r="CH245">
        <v>8.93</v>
      </c>
      <c r="CI245">
        <v>9.1199999999999992</v>
      </c>
      <c r="CJ245">
        <v>1.492</v>
      </c>
      <c r="CK245">
        <v>21.318999999999999</v>
      </c>
      <c r="CL245">
        <v>0.83840000000000003</v>
      </c>
      <c r="CM245" t="s">
        <v>17</v>
      </c>
      <c r="CN245">
        <v>8.92</v>
      </c>
      <c r="CO245">
        <v>9.11</v>
      </c>
      <c r="CP245">
        <v>1.577</v>
      </c>
      <c r="CQ245">
        <v>22.524000000000001</v>
      </c>
      <c r="CR245">
        <v>0.84260000000000002</v>
      </c>
      <c r="CS245" t="s">
        <v>17</v>
      </c>
    </row>
    <row r="246" spans="1:97" x14ac:dyDescent="0.25">
      <c r="A246" t="s">
        <v>105</v>
      </c>
      <c r="B246">
        <v>402</v>
      </c>
      <c r="C246">
        <v>410</v>
      </c>
      <c r="D246" t="s">
        <v>78</v>
      </c>
      <c r="E246">
        <v>8.92</v>
      </c>
      <c r="F246">
        <v>3</v>
      </c>
      <c r="G246">
        <v>7</v>
      </c>
      <c r="H246">
        <v>8.86</v>
      </c>
      <c r="I246">
        <v>9.19</v>
      </c>
      <c r="J246">
        <v>0.50900000000000001</v>
      </c>
      <c r="K246">
        <v>7.2670000000000003</v>
      </c>
      <c r="L246">
        <v>0.91300000000000003</v>
      </c>
      <c r="M246" t="s">
        <v>23</v>
      </c>
      <c r="N246">
        <v>8.8699999999999992</v>
      </c>
      <c r="O246">
        <v>9.1999999999999993</v>
      </c>
      <c r="P246">
        <v>0.497</v>
      </c>
      <c r="Q246">
        <v>7.093</v>
      </c>
      <c r="R246">
        <v>0.92100000000000004</v>
      </c>
      <c r="S246" t="s">
        <v>23</v>
      </c>
      <c r="T246">
        <v>8.8699999999999992</v>
      </c>
      <c r="U246">
        <v>9.19</v>
      </c>
      <c r="V246">
        <v>0.52700000000000002</v>
      </c>
      <c r="W246">
        <v>7.5270000000000001</v>
      </c>
      <c r="X246">
        <v>0.92559999999999998</v>
      </c>
      <c r="Y246" t="s">
        <v>23</v>
      </c>
      <c r="Z246">
        <v>8.8699999999999992</v>
      </c>
      <c r="AA246">
        <v>9.1999999999999993</v>
      </c>
      <c r="AB246">
        <v>0.63200000000000001</v>
      </c>
      <c r="AC246">
        <v>9.0259999999999998</v>
      </c>
      <c r="AD246">
        <v>0.91910000000000003</v>
      </c>
      <c r="AE246" t="s">
        <v>23</v>
      </c>
      <c r="AF246">
        <v>9.1199999999999992</v>
      </c>
      <c r="AG246">
        <v>9.32</v>
      </c>
      <c r="AH246">
        <v>0.60499999999999998</v>
      </c>
      <c r="AI246">
        <v>8.6489999999999991</v>
      </c>
      <c r="AJ246">
        <v>0.90249999999999997</v>
      </c>
      <c r="AK246" t="s">
        <v>17</v>
      </c>
      <c r="AL246">
        <v>8.8699999999999992</v>
      </c>
      <c r="AM246">
        <v>9.19</v>
      </c>
      <c r="AN246">
        <v>0.64600000000000002</v>
      </c>
      <c r="AO246">
        <v>9.2309999999999999</v>
      </c>
      <c r="AP246">
        <v>0.92359999999999998</v>
      </c>
      <c r="AQ246" t="s">
        <v>23</v>
      </c>
      <c r="AR246">
        <v>8.86</v>
      </c>
      <c r="AS246">
        <v>9.19</v>
      </c>
      <c r="AT246">
        <v>0.93899999999999995</v>
      </c>
      <c r="AU246">
        <v>13.414999999999999</v>
      </c>
      <c r="AV246">
        <v>0.92520000000000002</v>
      </c>
      <c r="AW246" t="s">
        <v>23</v>
      </c>
      <c r="AX246">
        <v>9.08</v>
      </c>
      <c r="AY246">
        <v>9.2799999999999994</v>
      </c>
      <c r="AZ246">
        <v>0.88</v>
      </c>
      <c r="BA246">
        <v>12.574999999999999</v>
      </c>
      <c r="BB246">
        <v>0.93</v>
      </c>
      <c r="BC246" t="s">
        <v>23</v>
      </c>
      <c r="BD246">
        <v>8.8699999999999992</v>
      </c>
      <c r="BE246">
        <v>9.19</v>
      </c>
      <c r="BF246">
        <v>0.88800000000000001</v>
      </c>
      <c r="BG246">
        <v>12.680999999999999</v>
      </c>
      <c r="BH246">
        <v>0.92810000000000004</v>
      </c>
      <c r="BI246" t="s">
        <v>23</v>
      </c>
      <c r="BJ246">
        <v>8.8699999999999992</v>
      </c>
      <c r="BK246">
        <v>9.19</v>
      </c>
      <c r="BL246">
        <v>0.97099999999999997</v>
      </c>
      <c r="BM246">
        <v>13.877000000000001</v>
      </c>
      <c r="BN246">
        <v>0.92369999999999997</v>
      </c>
      <c r="BO246" t="s">
        <v>23</v>
      </c>
      <c r="BP246">
        <v>9.02</v>
      </c>
      <c r="BQ246">
        <v>9.2799999999999994</v>
      </c>
      <c r="BR246">
        <v>1.2569999999999999</v>
      </c>
      <c r="BS246">
        <v>17.957000000000001</v>
      </c>
      <c r="BT246">
        <v>0.88580000000000003</v>
      </c>
      <c r="BU246" t="s">
        <v>23</v>
      </c>
      <c r="BV246">
        <v>8.8699999999999992</v>
      </c>
      <c r="BW246">
        <v>9.19</v>
      </c>
      <c r="BX246">
        <v>0.996</v>
      </c>
      <c r="BY246">
        <v>14.222</v>
      </c>
      <c r="BZ246">
        <v>0.9244</v>
      </c>
      <c r="CA246" t="s">
        <v>23</v>
      </c>
      <c r="CB246">
        <v>8.8699999999999992</v>
      </c>
      <c r="CC246">
        <v>9.19</v>
      </c>
      <c r="CD246">
        <v>1.379</v>
      </c>
      <c r="CE246">
        <v>19.695</v>
      </c>
      <c r="CF246">
        <v>0.91839999999999999</v>
      </c>
      <c r="CG246" t="s">
        <v>23</v>
      </c>
      <c r="CH246">
        <v>8.8699999999999992</v>
      </c>
      <c r="CI246">
        <v>9.19</v>
      </c>
      <c r="CJ246">
        <v>1.456</v>
      </c>
      <c r="CK246">
        <v>20.797000000000001</v>
      </c>
      <c r="CL246">
        <v>0.92220000000000002</v>
      </c>
      <c r="CM246" t="s">
        <v>23</v>
      </c>
      <c r="CN246">
        <v>8.86</v>
      </c>
      <c r="CO246">
        <v>9.19</v>
      </c>
      <c r="CP246">
        <v>1.498</v>
      </c>
      <c r="CQ246">
        <v>21.405000000000001</v>
      </c>
      <c r="CR246">
        <v>0.90759999999999996</v>
      </c>
      <c r="CS246" t="s">
        <v>23</v>
      </c>
    </row>
    <row r="247" spans="1:97" x14ac:dyDescent="0.25">
      <c r="A247" t="s">
        <v>105</v>
      </c>
      <c r="B247">
        <v>411</v>
      </c>
      <c r="C247">
        <v>432</v>
      </c>
      <c r="D247" t="s">
        <v>79</v>
      </c>
      <c r="E247">
        <v>9.34</v>
      </c>
      <c r="F247">
        <v>2</v>
      </c>
      <c r="G247">
        <v>17</v>
      </c>
      <c r="H247">
        <v>9.33</v>
      </c>
      <c r="I247">
        <v>9.5299999999999994</v>
      </c>
      <c r="J247">
        <v>5.1950000000000003</v>
      </c>
      <c r="K247">
        <v>30.56</v>
      </c>
      <c r="L247">
        <v>0.72989999999999999</v>
      </c>
      <c r="M247" t="s">
        <v>17</v>
      </c>
      <c r="N247">
        <v>9.34</v>
      </c>
      <c r="O247">
        <v>9.5299999999999994</v>
      </c>
      <c r="P247">
        <v>5.3520000000000003</v>
      </c>
      <c r="Q247">
        <v>31.481000000000002</v>
      </c>
      <c r="R247">
        <v>0.81279999999999997</v>
      </c>
      <c r="S247" t="s">
        <v>17</v>
      </c>
      <c r="T247">
        <v>9.34</v>
      </c>
      <c r="U247">
        <v>9.5299999999999994</v>
      </c>
      <c r="V247">
        <v>5.01</v>
      </c>
      <c r="W247">
        <v>29.472999999999999</v>
      </c>
      <c r="X247">
        <v>0.83079999999999998</v>
      </c>
      <c r="Y247" t="s">
        <v>17</v>
      </c>
      <c r="Z247">
        <v>9.34</v>
      </c>
      <c r="AA247">
        <v>9.5299999999999994</v>
      </c>
      <c r="AB247">
        <v>5.8860000000000001</v>
      </c>
      <c r="AC247">
        <v>34.621000000000002</v>
      </c>
      <c r="AD247">
        <v>0.76080000000000003</v>
      </c>
      <c r="AE247" t="s">
        <v>17</v>
      </c>
      <c r="AF247">
        <v>9.33</v>
      </c>
      <c r="AG247">
        <v>9.5299999999999994</v>
      </c>
      <c r="AH247">
        <v>6.0960000000000001</v>
      </c>
      <c r="AI247">
        <v>35.857999999999997</v>
      </c>
      <c r="AJ247">
        <v>0.63300000000000001</v>
      </c>
      <c r="AK247" t="s">
        <v>17</v>
      </c>
      <c r="AL247">
        <v>9.34</v>
      </c>
      <c r="AM247">
        <v>9.5299999999999994</v>
      </c>
      <c r="AN247">
        <v>5.702</v>
      </c>
      <c r="AO247">
        <v>33.542000000000002</v>
      </c>
      <c r="AP247">
        <v>0.8054</v>
      </c>
      <c r="AQ247" t="s">
        <v>17</v>
      </c>
      <c r="AR247">
        <v>9.33</v>
      </c>
      <c r="AS247">
        <v>9.52</v>
      </c>
      <c r="AT247">
        <v>6.6959999999999997</v>
      </c>
      <c r="AU247">
        <v>39.387</v>
      </c>
      <c r="AV247">
        <v>0.75980000000000003</v>
      </c>
      <c r="AW247" t="s">
        <v>17</v>
      </c>
      <c r="AX247">
        <v>9.34</v>
      </c>
      <c r="AY247">
        <v>9.5299999999999994</v>
      </c>
      <c r="AZ247">
        <v>6.766</v>
      </c>
      <c r="BA247">
        <v>39.798000000000002</v>
      </c>
      <c r="BB247">
        <v>0.77880000000000005</v>
      </c>
      <c r="BC247" t="s">
        <v>17</v>
      </c>
      <c r="BD247">
        <v>9.3000000000000007</v>
      </c>
      <c r="BE247">
        <v>9.3800000000000008</v>
      </c>
      <c r="BF247">
        <v>6.3230000000000004</v>
      </c>
      <c r="BG247">
        <v>37.192</v>
      </c>
      <c r="BH247">
        <v>0.82799999999999996</v>
      </c>
      <c r="BI247" t="s">
        <v>17</v>
      </c>
      <c r="BJ247">
        <v>9.34</v>
      </c>
      <c r="BK247">
        <v>9.5299999999999994</v>
      </c>
      <c r="BL247">
        <v>6.9790000000000001</v>
      </c>
      <c r="BM247">
        <v>41.055999999999997</v>
      </c>
      <c r="BN247">
        <v>0.76800000000000002</v>
      </c>
      <c r="BO247" t="s">
        <v>17</v>
      </c>
      <c r="BP247">
        <v>9.33</v>
      </c>
      <c r="BQ247">
        <v>9.5299999999999994</v>
      </c>
      <c r="BR247">
        <v>7.024</v>
      </c>
      <c r="BS247">
        <v>41.319000000000003</v>
      </c>
      <c r="BT247">
        <v>0.81740000000000002</v>
      </c>
      <c r="BU247" t="s">
        <v>17</v>
      </c>
      <c r="BV247">
        <v>9.34</v>
      </c>
      <c r="BW247">
        <v>9.5299999999999994</v>
      </c>
      <c r="BX247">
        <v>6.6929999999999996</v>
      </c>
      <c r="BY247">
        <v>39.369</v>
      </c>
      <c r="BZ247">
        <v>0.79979999999999996</v>
      </c>
      <c r="CA247" t="s">
        <v>17</v>
      </c>
      <c r="CB247">
        <v>9.34</v>
      </c>
      <c r="CC247">
        <v>9.5299999999999994</v>
      </c>
      <c r="CD247">
        <v>8.2609999999999992</v>
      </c>
      <c r="CE247">
        <v>48.594000000000001</v>
      </c>
      <c r="CF247">
        <v>0.72189999999999999</v>
      </c>
      <c r="CG247" t="s">
        <v>17</v>
      </c>
      <c r="CH247">
        <v>9.2899999999999991</v>
      </c>
      <c r="CI247">
        <v>9.36</v>
      </c>
      <c r="CJ247">
        <v>8.2680000000000007</v>
      </c>
      <c r="CK247">
        <v>48.634</v>
      </c>
      <c r="CL247">
        <v>0.77449999999999997</v>
      </c>
      <c r="CM247" t="s">
        <v>17</v>
      </c>
      <c r="CN247">
        <v>9.33</v>
      </c>
      <c r="CO247">
        <v>9.52</v>
      </c>
      <c r="CP247">
        <v>8.6050000000000004</v>
      </c>
      <c r="CQ247">
        <v>50.621000000000002</v>
      </c>
      <c r="CR247">
        <v>0.71130000000000004</v>
      </c>
      <c r="CS247" t="s">
        <v>17</v>
      </c>
    </row>
    <row r="248" spans="1:97" x14ac:dyDescent="0.25">
      <c r="A248" t="s">
        <v>105</v>
      </c>
      <c r="B248">
        <v>411</v>
      </c>
      <c r="C248">
        <v>432</v>
      </c>
      <c r="D248" t="s">
        <v>79</v>
      </c>
      <c r="E248">
        <v>9.34</v>
      </c>
      <c r="F248">
        <v>3</v>
      </c>
      <c r="G248">
        <v>17</v>
      </c>
      <c r="H248">
        <v>9.15</v>
      </c>
      <c r="I248">
        <v>9.3000000000000007</v>
      </c>
      <c r="J248">
        <v>5.1539999999999999</v>
      </c>
      <c r="K248">
        <v>30.315000000000001</v>
      </c>
      <c r="L248">
        <v>0.80910000000000004</v>
      </c>
      <c r="M248" t="s">
        <v>17</v>
      </c>
      <c r="N248">
        <v>9.15</v>
      </c>
      <c r="O248">
        <v>9.3000000000000007</v>
      </c>
      <c r="P248">
        <v>5.3410000000000002</v>
      </c>
      <c r="Q248">
        <v>31.419</v>
      </c>
      <c r="R248">
        <v>0.78359999999999996</v>
      </c>
      <c r="S248" t="s">
        <v>17</v>
      </c>
      <c r="T248">
        <v>9.15</v>
      </c>
      <c r="U248">
        <v>9.3000000000000007</v>
      </c>
      <c r="V248">
        <v>5.1840000000000002</v>
      </c>
      <c r="W248">
        <v>30.492000000000001</v>
      </c>
      <c r="X248">
        <v>0.87409999999999999</v>
      </c>
      <c r="Y248" t="s">
        <v>17</v>
      </c>
      <c r="Z248">
        <v>9.15</v>
      </c>
      <c r="AA248">
        <v>9.3000000000000007</v>
      </c>
      <c r="AB248">
        <v>5.9669999999999996</v>
      </c>
      <c r="AC248">
        <v>35.1</v>
      </c>
      <c r="AD248">
        <v>0.78190000000000004</v>
      </c>
      <c r="AE248" t="s">
        <v>17</v>
      </c>
      <c r="AF248">
        <v>9.5299999999999994</v>
      </c>
      <c r="AG248">
        <v>9.6</v>
      </c>
      <c r="AH248">
        <v>5.891</v>
      </c>
      <c r="AI248">
        <v>34.652999999999999</v>
      </c>
      <c r="AJ248">
        <v>0.87139999999999995</v>
      </c>
      <c r="AK248" t="s">
        <v>17</v>
      </c>
      <c r="AL248">
        <v>9.15</v>
      </c>
      <c r="AM248">
        <v>9.3000000000000007</v>
      </c>
      <c r="AN248">
        <v>5.9390000000000001</v>
      </c>
      <c r="AO248">
        <v>34.936</v>
      </c>
      <c r="AP248">
        <v>0.84630000000000005</v>
      </c>
      <c r="AQ248" t="s">
        <v>17</v>
      </c>
      <c r="AR248">
        <v>9.32</v>
      </c>
      <c r="AS248">
        <v>9.4</v>
      </c>
      <c r="AT248">
        <v>6.6920000000000002</v>
      </c>
      <c r="AU248">
        <v>39.366999999999997</v>
      </c>
      <c r="AV248">
        <v>0.86799999999999999</v>
      </c>
      <c r="AW248" t="s">
        <v>17</v>
      </c>
      <c r="AX248">
        <v>9.49</v>
      </c>
      <c r="AY248">
        <v>9.56</v>
      </c>
      <c r="AZ248">
        <v>6.5019999999999998</v>
      </c>
      <c r="BA248">
        <v>38.246000000000002</v>
      </c>
      <c r="BB248">
        <v>0.89249999999999996</v>
      </c>
      <c r="BC248" t="s">
        <v>17</v>
      </c>
      <c r="BD248">
        <v>9.15</v>
      </c>
      <c r="BE248">
        <v>9.3000000000000007</v>
      </c>
      <c r="BF248">
        <v>6.4660000000000002</v>
      </c>
      <c r="BG248">
        <v>38.036000000000001</v>
      </c>
      <c r="BH248">
        <v>0.86209999999999998</v>
      </c>
      <c r="BI248" t="s">
        <v>17</v>
      </c>
      <c r="BJ248">
        <v>9.15</v>
      </c>
      <c r="BK248">
        <v>9.3000000000000007</v>
      </c>
      <c r="BL248">
        <v>7.0940000000000003</v>
      </c>
      <c r="BM248">
        <v>41.731999999999999</v>
      </c>
      <c r="BN248">
        <v>0.7964</v>
      </c>
      <c r="BO248" t="s">
        <v>17</v>
      </c>
      <c r="BP248">
        <v>9.39</v>
      </c>
      <c r="BQ248">
        <v>9.48</v>
      </c>
      <c r="BR248">
        <v>6.9770000000000003</v>
      </c>
      <c r="BS248">
        <v>41.039000000000001</v>
      </c>
      <c r="BT248">
        <v>0.87039999999999995</v>
      </c>
      <c r="BU248" t="s">
        <v>17</v>
      </c>
      <c r="BV248">
        <v>9.15</v>
      </c>
      <c r="BW248">
        <v>9.3000000000000007</v>
      </c>
      <c r="BX248">
        <v>6.9379999999999997</v>
      </c>
      <c r="BY248">
        <v>40.811</v>
      </c>
      <c r="BZ248">
        <v>0.84399999999999997</v>
      </c>
      <c r="CA248" t="s">
        <v>17</v>
      </c>
      <c r="CB248">
        <v>9.15</v>
      </c>
      <c r="CC248">
        <v>9.3000000000000007</v>
      </c>
      <c r="CD248">
        <v>8.4459999999999997</v>
      </c>
      <c r="CE248">
        <v>49.682000000000002</v>
      </c>
      <c r="CF248">
        <v>0.79890000000000005</v>
      </c>
      <c r="CG248" t="s">
        <v>17</v>
      </c>
      <c r="CH248">
        <v>9.15</v>
      </c>
      <c r="CI248">
        <v>9.3000000000000007</v>
      </c>
      <c r="CJ248">
        <v>8.4130000000000003</v>
      </c>
      <c r="CK248">
        <v>49.487000000000002</v>
      </c>
      <c r="CL248">
        <v>0.84060000000000001</v>
      </c>
      <c r="CM248" t="s">
        <v>17</v>
      </c>
      <c r="CN248">
        <v>9.33</v>
      </c>
      <c r="CO248">
        <v>9.36</v>
      </c>
      <c r="CP248">
        <v>8.7899999999999991</v>
      </c>
      <c r="CQ248">
        <v>51.703000000000003</v>
      </c>
      <c r="CR248">
        <v>0.83809999999999996</v>
      </c>
      <c r="CS248" t="s">
        <v>17</v>
      </c>
    </row>
    <row r="249" spans="1:97" x14ac:dyDescent="0.25">
      <c r="A249" t="s">
        <v>105</v>
      </c>
      <c r="B249">
        <v>411</v>
      </c>
      <c r="C249">
        <v>432</v>
      </c>
      <c r="D249" t="s">
        <v>79</v>
      </c>
      <c r="E249">
        <v>9.34</v>
      </c>
      <c r="F249">
        <v>4</v>
      </c>
      <c r="G249">
        <v>17</v>
      </c>
      <c r="H249">
        <v>9.2799999999999994</v>
      </c>
      <c r="I249">
        <v>9.61</v>
      </c>
      <c r="J249">
        <v>4.8719999999999999</v>
      </c>
      <c r="K249">
        <v>28.66</v>
      </c>
      <c r="L249">
        <v>0.83599999999999997</v>
      </c>
      <c r="M249" t="s">
        <v>17</v>
      </c>
      <c r="N249">
        <v>9.2899999999999991</v>
      </c>
      <c r="O249">
        <v>9.61</v>
      </c>
      <c r="P249">
        <v>5.2750000000000004</v>
      </c>
      <c r="Q249">
        <v>31.032</v>
      </c>
      <c r="R249">
        <v>0.85870000000000002</v>
      </c>
      <c r="S249" t="s">
        <v>17</v>
      </c>
      <c r="T249">
        <v>9.2899999999999991</v>
      </c>
      <c r="U249">
        <v>9.61</v>
      </c>
      <c r="V249">
        <v>5.0359999999999996</v>
      </c>
      <c r="W249">
        <v>29.620999999999999</v>
      </c>
      <c r="X249">
        <v>0.86919999999999997</v>
      </c>
      <c r="Y249" t="s">
        <v>17</v>
      </c>
      <c r="Z249">
        <v>9.2899999999999991</v>
      </c>
      <c r="AA249">
        <v>9.61</v>
      </c>
      <c r="AB249">
        <v>5.8650000000000002</v>
      </c>
      <c r="AC249">
        <v>34.497</v>
      </c>
      <c r="AD249">
        <v>0.84299999999999997</v>
      </c>
      <c r="AE249" t="s">
        <v>17</v>
      </c>
      <c r="AF249">
        <v>9.2799999999999994</v>
      </c>
      <c r="AG249">
        <v>9.61</v>
      </c>
      <c r="AH249">
        <v>5.92</v>
      </c>
      <c r="AI249">
        <v>34.823</v>
      </c>
      <c r="AJ249">
        <v>0.78659999999999997</v>
      </c>
      <c r="AK249" t="s">
        <v>17</v>
      </c>
      <c r="AL249">
        <v>9.35</v>
      </c>
      <c r="AM249">
        <v>9.43</v>
      </c>
      <c r="AN249">
        <v>5.681</v>
      </c>
      <c r="AO249">
        <v>33.417000000000002</v>
      </c>
      <c r="AP249">
        <v>0.87090000000000001</v>
      </c>
      <c r="AQ249" t="s">
        <v>17</v>
      </c>
      <c r="AR249">
        <v>9.36</v>
      </c>
      <c r="AS249">
        <v>9.44</v>
      </c>
      <c r="AT249">
        <v>6.6230000000000002</v>
      </c>
      <c r="AU249">
        <v>38.96</v>
      </c>
      <c r="AV249">
        <v>0.85450000000000004</v>
      </c>
      <c r="AW249" t="s">
        <v>17</v>
      </c>
      <c r="AX249">
        <v>9.2899999999999991</v>
      </c>
      <c r="AY249">
        <v>9.61</v>
      </c>
      <c r="AZ249">
        <v>6.5330000000000004</v>
      </c>
      <c r="BA249">
        <v>38.427999999999997</v>
      </c>
      <c r="BB249">
        <v>0.81940000000000002</v>
      </c>
      <c r="BC249" t="s">
        <v>17</v>
      </c>
      <c r="BD249">
        <v>9.2899999999999991</v>
      </c>
      <c r="BE249">
        <v>9.61</v>
      </c>
      <c r="BF249">
        <v>6.1879999999999997</v>
      </c>
      <c r="BG249">
        <v>36.402000000000001</v>
      </c>
      <c r="BH249">
        <v>0.8599</v>
      </c>
      <c r="BI249" t="s">
        <v>17</v>
      </c>
      <c r="BJ249">
        <v>9.2899999999999991</v>
      </c>
      <c r="BK249">
        <v>9.61</v>
      </c>
      <c r="BL249">
        <v>6.944</v>
      </c>
      <c r="BM249">
        <v>40.847000000000001</v>
      </c>
      <c r="BN249">
        <v>0.84519999999999995</v>
      </c>
      <c r="BO249" t="s">
        <v>17</v>
      </c>
      <c r="BP249">
        <v>9.2799999999999994</v>
      </c>
      <c r="BQ249">
        <v>9.61</v>
      </c>
      <c r="BR249">
        <v>6.9119999999999999</v>
      </c>
      <c r="BS249">
        <v>40.661999999999999</v>
      </c>
      <c r="BT249">
        <v>0.84709999999999996</v>
      </c>
      <c r="BU249" t="s">
        <v>17</v>
      </c>
      <c r="BV249">
        <v>9.2899999999999991</v>
      </c>
      <c r="BW249">
        <v>9.61</v>
      </c>
      <c r="BX249">
        <v>6.6619999999999999</v>
      </c>
      <c r="BY249">
        <v>39.188000000000002</v>
      </c>
      <c r="BZ249">
        <v>0.86299999999999999</v>
      </c>
      <c r="CA249" t="s">
        <v>17</v>
      </c>
      <c r="CB249">
        <v>9.2899999999999991</v>
      </c>
      <c r="CC249">
        <v>9.61</v>
      </c>
      <c r="CD249">
        <v>8.1980000000000004</v>
      </c>
      <c r="CE249">
        <v>48.223999999999997</v>
      </c>
      <c r="CF249">
        <v>0.83120000000000005</v>
      </c>
      <c r="CG249" t="s">
        <v>17</v>
      </c>
      <c r="CH249">
        <v>9.2899999999999991</v>
      </c>
      <c r="CI249">
        <v>9.61</v>
      </c>
      <c r="CJ249">
        <v>8.0370000000000008</v>
      </c>
      <c r="CK249">
        <v>47.277000000000001</v>
      </c>
      <c r="CL249">
        <v>0.84430000000000005</v>
      </c>
      <c r="CM249" t="s">
        <v>17</v>
      </c>
      <c r="CN249">
        <v>9.2799999999999994</v>
      </c>
      <c r="CO249">
        <v>9.61</v>
      </c>
      <c r="CP249">
        <v>8.6289999999999996</v>
      </c>
      <c r="CQ249">
        <v>50.756999999999998</v>
      </c>
      <c r="CR249">
        <v>0.83860000000000001</v>
      </c>
      <c r="CS249" t="s">
        <v>17</v>
      </c>
    </row>
    <row r="250" spans="1:97" x14ac:dyDescent="0.25">
      <c r="A250" t="s">
        <v>105</v>
      </c>
      <c r="B250">
        <v>411</v>
      </c>
      <c r="C250">
        <v>432</v>
      </c>
      <c r="D250" t="s">
        <v>79</v>
      </c>
      <c r="E250">
        <v>9.34</v>
      </c>
      <c r="F250">
        <v>5</v>
      </c>
      <c r="G250">
        <v>17</v>
      </c>
      <c r="H250">
        <v>9.24</v>
      </c>
      <c r="I250">
        <v>9.57</v>
      </c>
      <c r="J250">
        <v>4.9770000000000003</v>
      </c>
      <c r="K250">
        <v>29.274999999999999</v>
      </c>
      <c r="L250">
        <v>0.91279999999999994</v>
      </c>
      <c r="M250" t="s">
        <v>23</v>
      </c>
      <c r="N250">
        <v>9.25</v>
      </c>
      <c r="O250">
        <v>9.57</v>
      </c>
      <c r="P250">
        <v>5.2320000000000002</v>
      </c>
      <c r="Q250">
        <v>30.774999999999999</v>
      </c>
      <c r="R250">
        <v>0.91900000000000004</v>
      </c>
      <c r="S250" t="s">
        <v>23</v>
      </c>
      <c r="T250">
        <v>9.24</v>
      </c>
      <c r="U250">
        <v>9.57</v>
      </c>
      <c r="V250">
        <v>5.008</v>
      </c>
      <c r="W250">
        <v>29.459</v>
      </c>
      <c r="X250">
        <v>0.92559999999999998</v>
      </c>
      <c r="Y250" t="s">
        <v>23</v>
      </c>
      <c r="Z250">
        <v>9.25</v>
      </c>
      <c r="AA250">
        <v>9.57</v>
      </c>
      <c r="AB250">
        <v>5.8920000000000003</v>
      </c>
      <c r="AC250">
        <v>34.661000000000001</v>
      </c>
      <c r="AD250">
        <v>0.90890000000000004</v>
      </c>
      <c r="AE250" t="s">
        <v>23</v>
      </c>
      <c r="AF250">
        <v>9.24</v>
      </c>
      <c r="AG250">
        <v>9.57</v>
      </c>
      <c r="AH250">
        <v>5.9980000000000002</v>
      </c>
      <c r="AI250">
        <v>35.281999999999996</v>
      </c>
      <c r="AJ250">
        <v>0.82569999999999999</v>
      </c>
      <c r="AK250" t="s">
        <v>17</v>
      </c>
      <c r="AL250">
        <v>9.24</v>
      </c>
      <c r="AM250">
        <v>9.57</v>
      </c>
      <c r="AN250">
        <v>5.6349999999999998</v>
      </c>
      <c r="AO250">
        <v>33.146999999999998</v>
      </c>
      <c r="AP250">
        <v>0.91549999999999998</v>
      </c>
      <c r="AQ250" t="s">
        <v>23</v>
      </c>
      <c r="AR250">
        <v>9.24</v>
      </c>
      <c r="AS250">
        <v>9.57</v>
      </c>
      <c r="AT250">
        <v>6.6159999999999997</v>
      </c>
      <c r="AU250">
        <v>38.918999999999997</v>
      </c>
      <c r="AV250">
        <v>0.91069999999999995</v>
      </c>
      <c r="AW250" t="s">
        <v>23</v>
      </c>
      <c r="AX250">
        <v>9.25</v>
      </c>
      <c r="AY250">
        <v>9.57</v>
      </c>
      <c r="AZ250">
        <v>6.5419999999999998</v>
      </c>
      <c r="BA250">
        <v>38.484000000000002</v>
      </c>
      <c r="BB250">
        <v>0.89270000000000005</v>
      </c>
      <c r="BC250" t="s">
        <v>17</v>
      </c>
      <c r="BD250">
        <v>9.3000000000000007</v>
      </c>
      <c r="BE250">
        <v>9.3800000000000008</v>
      </c>
      <c r="BF250">
        <v>6.24</v>
      </c>
      <c r="BG250">
        <v>36.704999999999998</v>
      </c>
      <c r="BH250">
        <v>0.91910000000000003</v>
      </c>
      <c r="BI250" t="s">
        <v>23</v>
      </c>
      <c r="BJ250">
        <v>9.25</v>
      </c>
      <c r="BK250">
        <v>9.57</v>
      </c>
      <c r="BL250">
        <v>6.9130000000000003</v>
      </c>
      <c r="BM250">
        <v>40.665999999999997</v>
      </c>
      <c r="BN250">
        <v>0.90920000000000001</v>
      </c>
      <c r="BO250" t="s">
        <v>23</v>
      </c>
      <c r="BP250">
        <v>9.24</v>
      </c>
      <c r="BQ250">
        <v>9.57</v>
      </c>
      <c r="BR250">
        <v>6.8789999999999996</v>
      </c>
      <c r="BS250">
        <v>40.463999999999999</v>
      </c>
      <c r="BT250">
        <v>0.90939999999999999</v>
      </c>
      <c r="BU250" t="s">
        <v>17</v>
      </c>
      <c r="BV250">
        <v>9.24</v>
      </c>
      <c r="BW250">
        <v>9.57</v>
      </c>
      <c r="BX250">
        <v>6.6619999999999999</v>
      </c>
      <c r="BY250">
        <v>39.188000000000002</v>
      </c>
      <c r="BZ250">
        <v>0.92079999999999995</v>
      </c>
      <c r="CA250" t="s">
        <v>23</v>
      </c>
      <c r="CB250">
        <v>9.2899999999999991</v>
      </c>
      <c r="CC250">
        <v>9.4499999999999993</v>
      </c>
      <c r="CD250">
        <v>8.3000000000000007</v>
      </c>
      <c r="CE250">
        <v>48.820999999999998</v>
      </c>
      <c r="CF250">
        <v>0.91490000000000005</v>
      </c>
      <c r="CG250" t="s">
        <v>23</v>
      </c>
      <c r="CH250">
        <v>9.32</v>
      </c>
      <c r="CI250">
        <v>9.4</v>
      </c>
      <c r="CJ250">
        <v>8.1340000000000003</v>
      </c>
      <c r="CK250">
        <v>47.844999999999999</v>
      </c>
      <c r="CL250">
        <v>0.90759999999999996</v>
      </c>
      <c r="CM250" t="s">
        <v>23</v>
      </c>
      <c r="CN250">
        <v>9.3699999999999992</v>
      </c>
      <c r="CO250">
        <v>9.41</v>
      </c>
      <c r="CP250">
        <v>8.6809999999999992</v>
      </c>
      <c r="CQ250">
        <v>51.064</v>
      </c>
      <c r="CR250">
        <v>0.90959999999999996</v>
      </c>
      <c r="CS250" t="s">
        <v>23</v>
      </c>
    </row>
    <row r="251" spans="1:97" x14ac:dyDescent="0.25">
      <c r="A251" t="s">
        <v>105</v>
      </c>
      <c r="B251">
        <v>411</v>
      </c>
      <c r="C251">
        <v>433</v>
      </c>
      <c r="D251" t="s">
        <v>80</v>
      </c>
      <c r="E251">
        <v>9.26</v>
      </c>
      <c r="F251">
        <v>3</v>
      </c>
      <c r="G251">
        <v>18</v>
      </c>
      <c r="H251">
        <v>9.2899999999999991</v>
      </c>
      <c r="I251">
        <v>9.4600000000000009</v>
      </c>
      <c r="J251">
        <v>6.4020000000000001</v>
      </c>
      <c r="K251">
        <v>35.569000000000003</v>
      </c>
      <c r="L251">
        <v>0.74519999999999997</v>
      </c>
      <c r="M251" t="s">
        <v>17</v>
      </c>
      <c r="N251">
        <v>9.26</v>
      </c>
      <c r="O251">
        <v>9.56</v>
      </c>
      <c r="P251">
        <v>5.66</v>
      </c>
      <c r="Q251">
        <v>31.442</v>
      </c>
      <c r="R251">
        <v>0.80220000000000002</v>
      </c>
      <c r="S251" t="s">
        <v>17</v>
      </c>
      <c r="T251">
        <v>9.19</v>
      </c>
      <c r="U251">
        <v>9.4</v>
      </c>
      <c r="V251">
        <v>5.5129999999999999</v>
      </c>
      <c r="W251">
        <v>30.625</v>
      </c>
      <c r="X251">
        <v>0.84019999999999995</v>
      </c>
      <c r="Y251" t="s">
        <v>17</v>
      </c>
      <c r="Z251">
        <v>9.3000000000000007</v>
      </c>
      <c r="AA251">
        <v>9.48</v>
      </c>
      <c r="AB251">
        <v>6.2990000000000004</v>
      </c>
      <c r="AC251">
        <v>34.997</v>
      </c>
      <c r="AD251">
        <v>0.7883</v>
      </c>
      <c r="AE251" t="s">
        <v>17</v>
      </c>
      <c r="AF251">
        <v>9.4499999999999993</v>
      </c>
      <c r="AG251">
        <v>9.67</v>
      </c>
      <c r="AH251">
        <v>6.05</v>
      </c>
      <c r="AI251">
        <v>33.613999999999997</v>
      </c>
      <c r="AJ251">
        <v>0.74639999999999995</v>
      </c>
      <c r="AK251" t="s">
        <v>17</v>
      </c>
      <c r="AL251">
        <v>9.19</v>
      </c>
      <c r="AM251">
        <v>9.4</v>
      </c>
      <c r="AN251">
        <v>6.1669999999999998</v>
      </c>
      <c r="AO251">
        <v>34.262999999999998</v>
      </c>
      <c r="AP251">
        <v>0.81689999999999996</v>
      </c>
      <c r="AQ251" t="s">
        <v>17</v>
      </c>
      <c r="AR251">
        <v>9.24</v>
      </c>
      <c r="AS251">
        <v>9.49</v>
      </c>
      <c r="AT251">
        <v>7.04</v>
      </c>
      <c r="AU251">
        <v>39.110999999999997</v>
      </c>
      <c r="AV251">
        <v>0.78180000000000005</v>
      </c>
      <c r="AW251" t="s">
        <v>17</v>
      </c>
      <c r="AX251">
        <v>9.41</v>
      </c>
      <c r="AY251">
        <v>9.65</v>
      </c>
      <c r="AZ251">
        <v>6.7569999999999997</v>
      </c>
      <c r="BA251">
        <v>37.539000000000001</v>
      </c>
      <c r="BB251">
        <v>0.80579999999999996</v>
      </c>
      <c r="BC251" t="s">
        <v>17</v>
      </c>
      <c r="BD251">
        <v>9.19</v>
      </c>
      <c r="BE251">
        <v>9.4</v>
      </c>
      <c r="BF251">
        <v>6.6980000000000004</v>
      </c>
      <c r="BG251">
        <v>37.209000000000003</v>
      </c>
      <c r="BH251">
        <v>0.82730000000000004</v>
      </c>
      <c r="BI251" t="s">
        <v>17</v>
      </c>
      <c r="BJ251">
        <v>9.2899999999999991</v>
      </c>
      <c r="BK251">
        <v>9.52</v>
      </c>
      <c r="BL251">
        <v>7.19</v>
      </c>
      <c r="BM251">
        <v>39.942999999999998</v>
      </c>
      <c r="BN251">
        <v>0.77080000000000004</v>
      </c>
      <c r="BO251" t="s">
        <v>17</v>
      </c>
      <c r="BP251">
        <v>9.3800000000000008</v>
      </c>
      <c r="BQ251">
        <v>9.59</v>
      </c>
      <c r="BR251">
        <v>7.26</v>
      </c>
      <c r="BS251">
        <v>40.332999999999998</v>
      </c>
      <c r="BT251">
        <v>0.8427</v>
      </c>
      <c r="BU251" t="s">
        <v>17</v>
      </c>
      <c r="BV251">
        <v>9.2200000000000006</v>
      </c>
      <c r="BW251">
        <v>9.43</v>
      </c>
      <c r="BX251">
        <v>7.0629999999999997</v>
      </c>
      <c r="BY251">
        <v>39.237000000000002</v>
      </c>
      <c r="BZ251">
        <v>0.80879999999999996</v>
      </c>
      <c r="CA251" t="s">
        <v>17</v>
      </c>
      <c r="CB251">
        <v>9.19</v>
      </c>
      <c r="CC251">
        <v>9.4</v>
      </c>
      <c r="CD251">
        <v>8.7230000000000008</v>
      </c>
      <c r="CE251">
        <v>48.462000000000003</v>
      </c>
      <c r="CF251">
        <v>0.77569999999999995</v>
      </c>
      <c r="CG251" t="s">
        <v>17</v>
      </c>
      <c r="CH251">
        <v>9.17</v>
      </c>
      <c r="CI251">
        <v>9.39</v>
      </c>
      <c r="CJ251">
        <v>8.6180000000000003</v>
      </c>
      <c r="CK251">
        <v>47.877000000000002</v>
      </c>
      <c r="CL251">
        <v>0.79210000000000003</v>
      </c>
      <c r="CM251" t="s">
        <v>17</v>
      </c>
      <c r="CN251">
        <v>9.26</v>
      </c>
      <c r="CO251">
        <v>9.4700000000000006</v>
      </c>
      <c r="CP251">
        <v>9.0809999999999995</v>
      </c>
      <c r="CQ251">
        <v>50.451999999999998</v>
      </c>
      <c r="CR251">
        <v>0.75770000000000004</v>
      </c>
      <c r="CS251" t="s">
        <v>17</v>
      </c>
    </row>
    <row r="252" spans="1:97" x14ac:dyDescent="0.25">
      <c r="A252" t="s">
        <v>105</v>
      </c>
      <c r="B252">
        <v>411</v>
      </c>
      <c r="C252">
        <v>433</v>
      </c>
      <c r="D252" t="s">
        <v>80</v>
      </c>
      <c r="E252">
        <v>9.26</v>
      </c>
      <c r="F252">
        <v>4</v>
      </c>
      <c r="G252">
        <v>18</v>
      </c>
      <c r="H252">
        <v>9.3000000000000007</v>
      </c>
      <c r="I252">
        <v>9.43</v>
      </c>
      <c r="J252">
        <v>5.3929999999999998</v>
      </c>
      <c r="K252">
        <v>29.960999999999999</v>
      </c>
      <c r="L252">
        <v>0.85529999999999995</v>
      </c>
      <c r="M252" t="s">
        <v>17</v>
      </c>
      <c r="N252">
        <v>9.3000000000000007</v>
      </c>
      <c r="O252">
        <v>9.44</v>
      </c>
      <c r="P252">
        <v>5.6719999999999997</v>
      </c>
      <c r="Q252">
        <v>31.513000000000002</v>
      </c>
      <c r="R252">
        <v>0.86240000000000006</v>
      </c>
      <c r="S252" t="s">
        <v>17</v>
      </c>
      <c r="T252">
        <v>9.3000000000000007</v>
      </c>
      <c r="U252">
        <v>9.44</v>
      </c>
      <c r="V252">
        <v>5.3410000000000002</v>
      </c>
      <c r="W252">
        <v>29.67</v>
      </c>
      <c r="X252">
        <v>0.85389999999999999</v>
      </c>
      <c r="Y252" t="s">
        <v>17</v>
      </c>
      <c r="Z252">
        <v>9.3000000000000007</v>
      </c>
      <c r="AA252">
        <v>9.44</v>
      </c>
      <c r="AB252">
        <v>6.367</v>
      </c>
      <c r="AC252">
        <v>35.369999999999997</v>
      </c>
      <c r="AD252">
        <v>0.84870000000000001</v>
      </c>
      <c r="AE252" t="s">
        <v>17</v>
      </c>
      <c r="AF252">
        <v>9.5</v>
      </c>
      <c r="AG252">
        <v>9.57</v>
      </c>
      <c r="AH252">
        <v>6.2130000000000001</v>
      </c>
      <c r="AI252">
        <v>34.515000000000001</v>
      </c>
      <c r="AJ252">
        <v>0.8327</v>
      </c>
      <c r="AK252" t="s">
        <v>17</v>
      </c>
      <c r="AL252">
        <v>9.3000000000000007</v>
      </c>
      <c r="AM252">
        <v>9.44</v>
      </c>
      <c r="AN252">
        <v>6.1</v>
      </c>
      <c r="AO252">
        <v>33.89</v>
      </c>
      <c r="AP252">
        <v>0.85470000000000002</v>
      </c>
      <c r="AQ252" t="s">
        <v>17</v>
      </c>
      <c r="AR252">
        <v>9.3000000000000007</v>
      </c>
      <c r="AS252">
        <v>9.43</v>
      </c>
      <c r="AT252">
        <v>7.1420000000000003</v>
      </c>
      <c r="AU252">
        <v>39.677</v>
      </c>
      <c r="AV252">
        <v>0.83479999999999999</v>
      </c>
      <c r="AW252" t="s">
        <v>17</v>
      </c>
      <c r="AX252">
        <v>9.48</v>
      </c>
      <c r="AY252">
        <v>9.5500000000000007</v>
      </c>
      <c r="AZ252">
        <v>8.0079999999999991</v>
      </c>
      <c r="BA252">
        <v>44.488999999999997</v>
      </c>
      <c r="BB252">
        <v>0.79569999999999996</v>
      </c>
      <c r="BC252" t="s">
        <v>17</v>
      </c>
      <c r="BD252">
        <v>9.3000000000000007</v>
      </c>
      <c r="BE252">
        <v>9.44</v>
      </c>
      <c r="BF252">
        <v>6.5880000000000001</v>
      </c>
      <c r="BG252">
        <v>36.600999999999999</v>
      </c>
      <c r="BH252">
        <v>0.83860000000000001</v>
      </c>
      <c r="BI252" t="s">
        <v>17</v>
      </c>
      <c r="BJ252">
        <v>9.3000000000000007</v>
      </c>
      <c r="BK252">
        <v>9.44</v>
      </c>
      <c r="BL252">
        <v>7.3730000000000002</v>
      </c>
      <c r="BM252">
        <v>40.96</v>
      </c>
      <c r="BN252">
        <v>0.84740000000000004</v>
      </c>
      <c r="BO252" t="s">
        <v>17</v>
      </c>
      <c r="BP252">
        <v>9.43</v>
      </c>
      <c r="BQ252">
        <v>9.5</v>
      </c>
      <c r="BR252">
        <v>7.3289999999999997</v>
      </c>
      <c r="BS252">
        <v>40.718000000000004</v>
      </c>
      <c r="BT252">
        <v>0.86609999999999998</v>
      </c>
      <c r="BU252" t="s">
        <v>17</v>
      </c>
      <c r="BV252">
        <v>9.3000000000000007</v>
      </c>
      <c r="BW252">
        <v>9.44</v>
      </c>
      <c r="BX252">
        <v>7.0839999999999996</v>
      </c>
      <c r="BY252">
        <v>39.356000000000002</v>
      </c>
      <c r="BZ252">
        <v>0.83389999999999997</v>
      </c>
      <c r="CA252" t="s">
        <v>17</v>
      </c>
      <c r="CB252">
        <v>9.3000000000000007</v>
      </c>
      <c r="CC252">
        <v>9.44</v>
      </c>
      <c r="CD252">
        <v>8.6229999999999993</v>
      </c>
      <c r="CE252">
        <v>47.902999999999999</v>
      </c>
      <c r="CF252">
        <v>0.82230000000000003</v>
      </c>
      <c r="CG252" t="s">
        <v>17</v>
      </c>
      <c r="CH252">
        <v>9.3000000000000007</v>
      </c>
      <c r="CI252">
        <v>9.44</v>
      </c>
      <c r="CJ252">
        <v>8.5</v>
      </c>
      <c r="CK252">
        <v>47.222000000000001</v>
      </c>
      <c r="CL252">
        <v>0.82340000000000002</v>
      </c>
      <c r="CM252" t="s">
        <v>17</v>
      </c>
      <c r="CN252">
        <v>9.32</v>
      </c>
      <c r="CO252">
        <v>9.39</v>
      </c>
      <c r="CP252">
        <v>9.1590000000000007</v>
      </c>
      <c r="CQ252">
        <v>50.883000000000003</v>
      </c>
      <c r="CR252">
        <v>0.79910000000000003</v>
      </c>
      <c r="CS252" t="s">
        <v>17</v>
      </c>
    </row>
    <row r="253" spans="1:97" x14ac:dyDescent="0.25">
      <c r="A253" t="s">
        <v>105</v>
      </c>
      <c r="B253">
        <v>411</v>
      </c>
      <c r="C253">
        <v>437</v>
      </c>
      <c r="D253" t="s">
        <v>81</v>
      </c>
      <c r="E253">
        <v>9.24</v>
      </c>
      <c r="F253">
        <v>3</v>
      </c>
      <c r="G253">
        <v>22</v>
      </c>
      <c r="H253">
        <v>9.09</v>
      </c>
      <c r="I253">
        <v>9.51</v>
      </c>
      <c r="J253">
        <v>6.3470000000000004</v>
      </c>
      <c r="K253">
        <v>28.852</v>
      </c>
      <c r="L253">
        <v>0.90039999999999998</v>
      </c>
      <c r="M253" t="s">
        <v>23</v>
      </c>
      <c r="N253">
        <v>9.09</v>
      </c>
      <c r="O253">
        <v>9.51</v>
      </c>
      <c r="P253">
        <v>6.673</v>
      </c>
      <c r="Q253">
        <v>30.332999999999998</v>
      </c>
      <c r="R253">
        <v>0.89449999999999996</v>
      </c>
      <c r="S253" t="s">
        <v>23</v>
      </c>
      <c r="T253">
        <v>9.09</v>
      </c>
      <c r="U253">
        <v>9.51</v>
      </c>
      <c r="V253">
        <v>6.4640000000000004</v>
      </c>
      <c r="W253">
        <v>29.384</v>
      </c>
      <c r="X253">
        <v>0.8952</v>
      </c>
      <c r="Y253" t="s">
        <v>23</v>
      </c>
      <c r="Z253">
        <v>9.09</v>
      </c>
      <c r="AA253">
        <v>9.51</v>
      </c>
      <c r="AB253">
        <v>7.649</v>
      </c>
      <c r="AC253">
        <v>34.770000000000003</v>
      </c>
      <c r="AD253">
        <v>0.88939999999999997</v>
      </c>
      <c r="AE253" t="s">
        <v>23</v>
      </c>
      <c r="AF253">
        <v>9.36</v>
      </c>
      <c r="AG253">
        <v>9.67</v>
      </c>
      <c r="AH253">
        <v>7.5659999999999998</v>
      </c>
      <c r="AI253">
        <v>34.39</v>
      </c>
      <c r="AJ253">
        <v>0.86170000000000002</v>
      </c>
      <c r="AK253" t="s">
        <v>17</v>
      </c>
      <c r="AL253">
        <v>9.09</v>
      </c>
      <c r="AM253">
        <v>9.51</v>
      </c>
      <c r="AN253">
        <v>7.3810000000000002</v>
      </c>
      <c r="AO253">
        <v>33.548000000000002</v>
      </c>
      <c r="AP253">
        <v>0.89049999999999996</v>
      </c>
      <c r="AQ253" t="s">
        <v>23</v>
      </c>
      <c r="AR253">
        <v>9.09</v>
      </c>
      <c r="AS253">
        <v>9.51</v>
      </c>
      <c r="AT253">
        <v>8.6370000000000005</v>
      </c>
      <c r="AU253">
        <v>39.26</v>
      </c>
      <c r="AV253">
        <v>0.88870000000000005</v>
      </c>
      <c r="AW253" t="s">
        <v>23</v>
      </c>
      <c r="AX253">
        <v>9.3000000000000007</v>
      </c>
      <c r="AY253">
        <v>9.61</v>
      </c>
      <c r="AZ253">
        <v>8.4350000000000005</v>
      </c>
      <c r="BA253">
        <v>38.341000000000001</v>
      </c>
      <c r="BB253">
        <v>0.87250000000000005</v>
      </c>
      <c r="BC253" t="s">
        <v>17</v>
      </c>
      <c r="BD253">
        <v>9.2899999999999991</v>
      </c>
      <c r="BE253">
        <v>9.3800000000000008</v>
      </c>
      <c r="BF253">
        <v>8.01</v>
      </c>
      <c r="BG253">
        <v>36.406999999999996</v>
      </c>
      <c r="BH253">
        <v>0.90029999999999999</v>
      </c>
      <c r="BI253" t="s">
        <v>23</v>
      </c>
      <c r="BJ253">
        <v>9.09</v>
      </c>
      <c r="BK253">
        <v>9.51</v>
      </c>
      <c r="BL253">
        <v>8.9420000000000002</v>
      </c>
      <c r="BM253">
        <v>40.643999999999998</v>
      </c>
      <c r="BN253">
        <v>0.88519999999999999</v>
      </c>
      <c r="BO253" t="s">
        <v>23</v>
      </c>
      <c r="BP253">
        <v>9.2799999999999994</v>
      </c>
      <c r="BQ253">
        <v>9.65</v>
      </c>
      <c r="BR253">
        <v>9.0640000000000001</v>
      </c>
      <c r="BS253">
        <v>41.2</v>
      </c>
      <c r="BT253">
        <v>0.85089999999999999</v>
      </c>
      <c r="BU253" t="s">
        <v>17</v>
      </c>
      <c r="BV253">
        <v>9.09</v>
      </c>
      <c r="BW253">
        <v>9.51</v>
      </c>
      <c r="BX253">
        <v>8.5489999999999995</v>
      </c>
      <c r="BY253">
        <v>38.860999999999997</v>
      </c>
      <c r="BZ253">
        <v>0.89</v>
      </c>
      <c r="CA253" t="s">
        <v>23</v>
      </c>
      <c r="CB253">
        <v>9.09</v>
      </c>
      <c r="CC253">
        <v>9.51</v>
      </c>
      <c r="CD253">
        <v>10.231</v>
      </c>
      <c r="CE253">
        <v>46.506999999999998</v>
      </c>
      <c r="CF253">
        <v>0.86470000000000002</v>
      </c>
      <c r="CG253" t="s">
        <v>17</v>
      </c>
      <c r="CH253">
        <v>9.09</v>
      </c>
      <c r="CI253">
        <v>9.51</v>
      </c>
      <c r="CJ253">
        <v>10.058999999999999</v>
      </c>
      <c r="CK253">
        <v>45.722999999999999</v>
      </c>
      <c r="CL253">
        <v>0.87949999999999995</v>
      </c>
      <c r="CM253" t="s">
        <v>17</v>
      </c>
      <c r="CN253">
        <v>9.09</v>
      </c>
      <c r="CO253">
        <v>9.51</v>
      </c>
      <c r="CP253">
        <v>10.577</v>
      </c>
      <c r="CQ253">
        <v>48.078000000000003</v>
      </c>
      <c r="CR253">
        <v>0.83879999999999999</v>
      </c>
      <c r="CS253" t="s">
        <v>17</v>
      </c>
    </row>
    <row r="254" spans="1:97" x14ac:dyDescent="0.25">
      <c r="A254" t="s">
        <v>105</v>
      </c>
      <c r="B254">
        <v>411</v>
      </c>
      <c r="C254">
        <v>437</v>
      </c>
      <c r="D254" t="s">
        <v>81</v>
      </c>
      <c r="E254">
        <v>9.24</v>
      </c>
      <c r="F254">
        <v>4</v>
      </c>
      <c r="G254">
        <v>22</v>
      </c>
      <c r="H254">
        <v>9.11</v>
      </c>
      <c r="I254">
        <v>9.5299999999999994</v>
      </c>
      <c r="J254">
        <v>6.3550000000000004</v>
      </c>
      <c r="K254">
        <v>28.887</v>
      </c>
      <c r="L254">
        <v>0.90449999999999997</v>
      </c>
      <c r="M254" t="s">
        <v>23</v>
      </c>
      <c r="N254">
        <v>9.11</v>
      </c>
      <c r="O254">
        <v>9.5299999999999994</v>
      </c>
      <c r="P254">
        <v>6.665</v>
      </c>
      <c r="Q254">
        <v>30.294</v>
      </c>
      <c r="R254">
        <v>0.8982</v>
      </c>
      <c r="S254" t="s">
        <v>23</v>
      </c>
      <c r="T254">
        <v>9.11</v>
      </c>
      <c r="U254">
        <v>9.5299999999999994</v>
      </c>
      <c r="V254">
        <v>6.44</v>
      </c>
      <c r="W254">
        <v>29.271000000000001</v>
      </c>
      <c r="X254">
        <v>0.8952</v>
      </c>
      <c r="Y254" t="s">
        <v>23</v>
      </c>
      <c r="Z254">
        <v>9.11</v>
      </c>
      <c r="AA254">
        <v>9.5299999999999994</v>
      </c>
      <c r="AB254">
        <v>7.657</v>
      </c>
      <c r="AC254">
        <v>34.802999999999997</v>
      </c>
      <c r="AD254">
        <v>0.88900000000000001</v>
      </c>
      <c r="AE254" t="s">
        <v>23</v>
      </c>
      <c r="AF254">
        <v>9.39</v>
      </c>
      <c r="AG254">
        <v>9.6999999999999993</v>
      </c>
      <c r="AH254">
        <v>7.4580000000000002</v>
      </c>
      <c r="AI254">
        <v>33.899000000000001</v>
      </c>
      <c r="AJ254">
        <v>0.88249999999999995</v>
      </c>
      <c r="AK254" t="s">
        <v>23</v>
      </c>
      <c r="AL254">
        <v>9.11</v>
      </c>
      <c r="AM254">
        <v>9.5299999999999994</v>
      </c>
      <c r="AN254">
        <v>7.3630000000000004</v>
      </c>
      <c r="AO254">
        <v>33.466999999999999</v>
      </c>
      <c r="AP254">
        <v>0.89129999999999998</v>
      </c>
      <c r="AQ254" t="s">
        <v>23</v>
      </c>
      <c r="AR254">
        <v>9.1</v>
      </c>
      <c r="AS254">
        <v>9.52</v>
      </c>
      <c r="AT254">
        <v>8.5180000000000007</v>
      </c>
      <c r="AU254">
        <v>38.72</v>
      </c>
      <c r="AV254">
        <v>0.89190000000000003</v>
      </c>
      <c r="AW254" t="s">
        <v>23</v>
      </c>
      <c r="AX254">
        <v>9.3000000000000007</v>
      </c>
      <c r="AY254">
        <v>9.65</v>
      </c>
      <c r="AZ254">
        <v>8.2409999999999997</v>
      </c>
      <c r="BA254">
        <v>37.457000000000001</v>
      </c>
      <c r="BB254">
        <v>0.89239999999999997</v>
      </c>
      <c r="BC254" t="s">
        <v>23</v>
      </c>
      <c r="BD254">
        <v>9.11</v>
      </c>
      <c r="BE254">
        <v>9.5299999999999994</v>
      </c>
      <c r="BF254">
        <v>8.0229999999999997</v>
      </c>
      <c r="BG254">
        <v>36.469000000000001</v>
      </c>
      <c r="BH254">
        <v>0.89239999999999997</v>
      </c>
      <c r="BI254" t="s">
        <v>23</v>
      </c>
      <c r="BJ254">
        <v>9.11</v>
      </c>
      <c r="BK254">
        <v>9.5299999999999994</v>
      </c>
      <c r="BL254">
        <v>8.7789999999999999</v>
      </c>
      <c r="BM254">
        <v>39.905999999999999</v>
      </c>
      <c r="BN254">
        <v>0.88929999999999998</v>
      </c>
      <c r="BO254" t="s">
        <v>23</v>
      </c>
      <c r="BP254">
        <v>9.32</v>
      </c>
      <c r="BQ254">
        <v>9.6300000000000008</v>
      </c>
      <c r="BR254">
        <v>8.5389999999999997</v>
      </c>
      <c r="BS254">
        <v>38.813000000000002</v>
      </c>
      <c r="BT254">
        <v>0.89159999999999995</v>
      </c>
      <c r="BU254" t="s">
        <v>23</v>
      </c>
      <c r="BV254">
        <v>9.11</v>
      </c>
      <c r="BW254">
        <v>9.5299999999999994</v>
      </c>
      <c r="BX254">
        <v>8.52</v>
      </c>
      <c r="BY254">
        <v>38.726999999999997</v>
      </c>
      <c r="BZ254">
        <v>0.88739999999999997</v>
      </c>
      <c r="CA254" t="s">
        <v>23</v>
      </c>
      <c r="CB254">
        <v>9.11</v>
      </c>
      <c r="CC254">
        <v>9.5299999999999994</v>
      </c>
      <c r="CD254">
        <v>10.097</v>
      </c>
      <c r="CE254">
        <v>45.896000000000001</v>
      </c>
      <c r="CF254">
        <v>0.87870000000000004</v>
      </c>
      <c r="CG254" t="s">
        <v>23</v>
      </c>
      <c r="CH254">
        <v>9.11</v>
      </c>
      <c r="CI254">
        <v>9.5299999999999994</v>
      </c>
      <c r="CJ254">
        <v>10</v>
      </c>
      <c r="CK254">
        <v>45.454000000000001</v>
      </c>
      <c r="CL254">
        <v>0.88200000000000001</v>
      </c>
      <c r="CM254" t="s">
        <v>23</v>
      </c>
      <c r="CN254">
        <v>9.1</v>
      </c>
      <c r="CO254">
        <v>9.52</v>
      </c>
      <c r="CP254">
        <v>10.436999999999999</v>
      </c>
      <c r="CQ254">
        <v>47.439</v>
      </c>
      <c r="CR254">
        <v>0.8679</v>
      </c>
      <c r="CS254" t="s">
        <v>17</v>
      </c>
    </row>
    <row r="255" spans="1:97" x14ac:dyDescent="0.25">
      <c r="A255" t="s">
        <v>105</v>
      </c>
      <c r="B255">
        <v>411</v>
      </c>
      <c r="C255">
        <v>437</v>
      </c>
      <c r="D255" t="s">
        <v>81</v>
      </c>
      <c r="E255">
        <v>9.24</v>
      </c>
      <c r="F255">
        <v>5</v>
      </c>
      <c r="G255">
        <v>22</v>
      </c>
      <c r="H255">
        <v>9.14</v>
      </c>
      <c r="I255">
        <v>9.5399999999999991</v>
      </c>
      <c r="J255">
        <v>6.4429999999999996</v>
      </c>
      <c r="K255">
        <v>29.288</v>
      </c>
      <c r="L255">
        <v>0.89639999999999997</v>
      </c>
      <c r="M255" t="s">
        <v>17</v>
      </c>
      <c r="N255">
        <v>9.14</v>
      </c>
      <c r="O255">
        <v>9.5399999999999991</v>
      </c>
      <c r="P255">
        <v>6.7249999999999996</v>
      </c>
      <c r="Q255">
        <v>30.568999999999999</v>
      </c>
      <c r="R255">
        <v>0.86350000000000005</v>
      </c>
      <c r="S255" t="s">
        <v>17</v>
      </c>
      <c r="T255">
        <v>9.14</v>
      </c>
      <c r="U255">
        <v>9.5399999999999991</v>
      </c>
      <c r="V255">
        <v>6.5110000000000001</v>
      </c>
      <c r="W255">
        <v>29.596</v>
      </c>
      <c r="X255">
        <v>0.86599999999999999</v>
      </c>
      <c r="Y255" t="s">
        <v>17</v>
      </c>
      <c r="Z255">
        <v>9.14</v>
      </c>
      <c r="AA255">
        <v>9.5399999999999991</v>
      </c>
      <c r="AB255">
        <v>7.6269999999999998</v>
      </c>
      <c r="AC255">
        <v>34.667000000000002</v>
      </c>
      <c r="AD255">
        <v>0.87329999999999997</v>
      </c>
      <c r="AE255" t="s">
        <v>17</v>
      </c>
      <c r="AF255">
        <v>9.3800000000000008</v>
      </c>
      <c r="AG255">
        <v>9.73</v>
      </c>
      <c r="AH255">
        <v>7.5439999999999996</v>
      </c>
      <c r="AI255">
        <v>34.289000000000001</v>
      </c>
      <c r="AJ255">
        <v>0.78580000000000005</v>
      </c>
      <c r="AK255" t="s">
        <v>17</v>
      </c>
      <c r="AL255">
        <v>9.14</v>
      </c>
      <c r="AM255">
        <v>9.5399999999999991</v>
      </c>
      <c r="AN255">
        <v>7.4320000000000004</v>
      </c>
      <c r="AO255">
        <v>33.783999999999999</v>
      </c>
      <c r="AP255">
        <v>0.87219999999999998</v>
      </c>
      <c r="AQ255" t="s">
        <v>17</v>
      </c>
      <c r="AR255">
        <v>9.14</v>
      </c>
      <c r="AS255">
        <v>9.5299999999999994</v>
      </c>
      <c r="AT255">
        <v>8.5120000000000005</v>
      </c>
      <c r="AU255">
        <v>38.692</v>
      </c>
      <c r="AV255">
        <v>0.87649999999999995</v>
      </c>
      <c r="AW255" t="s">
        <v>17</v>
      </c>
      <c r="AX255">
        <v>9.3000000000000007</v>
      </c>
      <c r="AY255">
        <v>9.66</v>
      </c>
      <c r="AZ255">
        <v>8.2650000000000006</v>
      </c>
      <c r="BA255">
        <v>37.567</v>
      </c>
      <c r="BB255">
        <v>0.85470000000000002</v>
      </c>
      <c r="BC255" t="s">
        <v>17</v>
      </c>
      <c r="BD255">
        <v>9.14</v>
      </c>
      <c r="BE255">
        <v>9.5399999999999991</v>
      </c>
      <c r="BF255">
        <v>8.0609999999999999</v>
      </c>
      <c r="BG255">
        <v>36.642000000000003</v>
      </c>
      <c r="BH255">
        <v>0.87529999999999997</v>
      </c>
      <c r="BI255" t="s">
        <v>17</v>
      </c>
      <c r="BJ255">
        <v>9.14</v>
      </c>
      <c r="BK255">
        <v>9.5399999999999991</v>
      </c>
      <c r="BL255">
        <v>8.8859999999999992</v>
      </c>
      <c r="BM255">
        <v>40.392000000000003</v>
      </c>
      <c r="BN255">
        <v>0.87319999999999998</v>
      </c>
      <c r="BO255" t="s">
        <v>17</v>
      </c>
      <c r="BP255">
        <v>9.32</v>
      </c>
      <c r="BQ255">
        <v>9.65</v>
      </c>
      <c r="BR255">
        <v>8.6319999999999997</v>
      </c>
      <c r="BS255">
        <v>39.234000000000002</v>
      </c>
      <c r="BT255">
        <v>0.86950000000000005</v>
      </c>
      <c r="BU255" t="s">
        <v>17</v>
      </c>
      <c r="BV255">
        <v>9.14</v>
      </c>
      <c r="BW255">
        <v>9.5399999999999991</v>
      </c>
      <c r="BX255">
        <v>8.4350000000000005</v>
      </c>
      <c r="BY255">
        <v>38.341000000000001</v>
      </c>
      <c r="BZ255">
        <v>0.872</v>
      </c>
      <c r="CA255" t="s">
        <v>17</v>
      </c>
      <c r="CB255">
        <v>9.14</v>
      </c>
      <c r="CC255">
        <v>9.5399999999999991</v>
      </c>
      <c r="CD255">
        <v>9.9830000000000005</v>
      </c>
      <c r="CE255">
        <v>45.378</v>
      </c>
      <c r="CF255">
        <v>0.85570000000000002</v>
      </c>
      <c r="CG255" t="s">
        <v>17</v>
      </c>
      <c r="CH255">
        <v>9.14</v>
      </c>
      <c r="CI255">
        <v>9.5399999999999991</v>
      </c>
      <c r="CJ255">
        <v>10.055999999999999</v>
      </c>
      <c r="CK255">
        <v>45.71</v>
      </c>
      <c r="CL255">
        <v>0.87680000000000002</v>
      </c>
      <c r="CM255" t="s">
        <v>17</v>
      </c>
      <c r="CN255">
        <v>9.14</v>
      </c>
      <c r="CO255">
        <v>9.5299999999999994</v>
      </c>
      <c r="CP255">
        <v>10.465</v>
      </c>
      <c r="CQ255">
        <v>47.567999999999998</v>
      </c>
      <c r="CR255">
        <v>0.83099999999999996</v>
      </c>
      <c r="CS255" t="s">
        <v>17</v>
      </c>
    </row>
    <row r="256" spans="1:97" x14ac:dyDescent="0.25">
      <c r="A256" t="s">
        <v>105</v>
      </c>
      <c r="B256">
        <v>411</v>
      </c>
      <c r="C256">
        <v>437</v>
      </c>
      <c r="D256" t="s">
        <v>81</v>
      </c>
      <c r="E256">
        <v>9.24</v>
      </c>
      <c r="F256">
        <v>6</v>
      </c>
      <c r="G256">
        <v>22</v>
      </c>
      <c r="H256">
        <v>9.1300000000000008</v>
      </c>
      <c r="I256">
        <v>9.5</v>
      </c>
      <c r="J256">
        <v>6.3029999999999999</v>
      </c>
      <c r="K256">
        <v>28.649000000000001</v>
      </c>
      <c r="L256">
        <v>0.82340000000000002</v>
      </c>
      <c r="M256" t="s">
        <v>17</v>
      </c>
      <c r="N256">
        <v>9.14</v>
      </c>
      <c r="O256">
        <v>9.51</v>
      </c>
      <c r="P256">
        <v>6.617</v>
      </c>
      <c r="Q256">
        <v>30.076000000000001</v>
      </c>
      <c r="R256">
        <v>0.80100000000000005</v>
      </c>
      <c r="S256" t="s">
        <v>17</v>
      </c>
      <c r="T256">
        <v>9.1300000000000008</v>
      </c>
      <c r="U256">
        <v>9.5</v>
      </c>
      <c r="V256">
        <v>6.41</v>
      </c>
      <c r="W256">
        <v>29.135000000000002</v>
      </c>
      <c r="X256">
        <v>0.8034</v>
      </c>
      <c r="Y256" t="s">
        <v>17</v>
      </c>
      <c r="Z256">
        <v>9.14</v>
      </c>
      <c r="AA256">
        <v>9.51</v>
      </c>
      <c r="AB256">
        <v>7.5720000000000001</v>
      </c>
      <c r="AC256">
        <v>34.42</v>
      </c>
      <c r="AD256">
        <v>0.80620000000000003</v>
      </c>
      <c r="AE256" t="s">
        <v>17</v>
      </c>
      <c r="AF256">
        <v>9.41</v>
      </c>
      <c r="AG256">
        <v>9.6300000000000008</v>
      </c>
      <c r="AH256">
        <v>7.5190000000000001</v>
      </c>
      <c r="AI256">
        <v>34.179000000000002</v>
      </c>
      <c r="AJ256">
        <v>0.79039999999999999</v>
      </c>
      <c r="AK256" t="s">
        <v>17</v>
      </c>
      <c r="AL256">
        <v>9.14</v>
      </c>
      <c r="AM256">
        <v>9.5</v>
      </c>
      <c r="AN256">
        <v>7.375</v>
      </c>
      <c r="AO256">
        <v>33.521999999999998</v>
      </c>
      <c r="AP256">
        <v>0.79339999999999999</v>
      </c>
      <c r="AQ256" t="s">
        <v>17</v>
      </c>
      <c r="AR256">
        <v>9.1300000000000008</v>
      </c>
      <c r="AS256">
        <v>9.5</v>
      </c>
      <c r="AT256">
        <v>8.5570000000000004</v>
      </c>
      <c r="AU256">
        <v>38.893000000000001</v>
      </c>
      <c r="AV256">
        <v>0.79659999999999997</v>
      </c>
      <c r="AW256" t="s">
        <v>17</v>
      </c>
      <c r="AX256">
        <v>9.36</v>
      </c>
      <c r="AY256">
        <v>9.61</v>
      </c>
      <c r="AZ256">
        <v>8.23</v>
      </c>
      <c r="BA256">
        <v>37.411000000000001</v>
      </c>
      <c r="BB256">
        <v>0.80310000000000004</v>
      </c>
      <c r="BC256" t="s">
        <v>17</v>
      </c>
      <c r="BD256">
        <v>9.14</v>
      </c>
      <c r="BE256">
        <v>9.5</v>
      </c>
      <c r="BF256">
        <v>7.976</v>
      </c>
      <c r="BG256">
        <v>36.253999999999998</v>
      </c>
      <c r="BH256">
        <v>0.79600000000000004</v>
      </c>
      <c r="BI256" t="s">
        <v>17</v>
      </c>
      <c r="BJ256">
        <v>9.14</v>
      </c>
      <c r="BK256">
        <v>9.51</v>
      </c>
      <c r="BL256">
        <v>8.7050000000000001</v>
      </c>
      <c r="BM256">
        <v>39.57</v>
      </c>
      <c r="BN256">
        <v>0.7913</v>
      </c>
      <c r="BO256" t="s">
        <v>17</v>
      </c>
      <c r="BP256">
        <v>9.31</v>
      </c>
      <c r="BQ256">
        <v>9.56</v>
      </c>
      <c r="BR256">
        <v>8.6280000000000001</v>
      </c>
      <c r="BS256">
        <v>39.216000000000001</v>
      </c>
      <c r="BT256">
        <v>0.7954</v>
      </c>
      <c r="BU256" t="s">
        <v>17</v>
      </c>
      <c r="BV256">
        <v>9.14</v>
      </c>
      <c r="BW256">
        <v>9.5</v>
      </c>
      <c r="BX256">
        <v>8.4009999999999998</v>
      </c>
      <c r="BY256">
        <v>38.185000000000002</v>
      </c>
      <c r="BZ256">
        <v>0.78979999999999995</v>
      </c>
      <c r="CA256" t="s">
        <v>17</v>
      </c>
      <c r="CB256">
        <v>9.1300000000000008</v>
      </c>
      <c r="CC256">
        <v>9.5</v>
      </c>
      <c r="CD256">
        <v>10.063000000000001</v>
      </c>
      <c r="CE256">
        <v>45.741999999999997</v>
      </c>
      <c r="CF256">
        <v>0.79549999999999998</v>
      </c>
      <c r="CG256" t="s">
        <v>17</v>
      </c>
      <c r="CH256">
        <v>9.14</v>
      </c>
      <c r="CI256">
        <v>9.5</v>
      </c>
      <c r="CJ256">
        <v>9.9139999999999997</v>
      </c>
      <c r="CK256">
        <v>45.064999999999998</v>
      </c>
      <c r="CL256">
        <v>0.8075</v>
      </c>
      <c r="CM256" t="s">
        <v>17</v>
      </c>
      <c r="CN256">
        <v>9.1300000000000008</v>
      </c>
      <c r="CO256">
        <v>9.5</v>
      </c>
      <c r="CP256">
        <v>10.395</v>
      </c>
      <c r="CQ256">
        <v>47.252000000000002</v>
      </c>
      <c r="CR256">
        <v>0.77990000000000004</v>
      </c>
      <c r="CS256" t="s">
        <v>17</v>
      </c>
    </row>
    <row r="257" spans="1:97" x14ac:dyDescent="0.25">
      <c r="A257" t="s">
        <v>105</v>
      </c>
      <c r="B257">
        <v>411</v>
      </c>
      <c r="C257">
        <v>441</v>
      </c>
      <c r="D257" t="s">
        <v>82</v>
      </c>
      <c r="E257">
        <v>9.91</v>
      </c>
      <c r="F257">
        <v>4</v>
      </c>
      <c r="G257">
        <v>26</v>
      </c>
      <c r="H257">
        <v>9.85</v>
      </c>
      <c r="I257">
        <v>10.18</v>
      </c>
      <c r="J257">
        <v>6.5490000000000004</v>
      </c>
      <c r="K257">
        <v>25.189</v>
      </c>
      <c r="L257">
        <v>0.85070000000000001</v>
      </c>
      <c r="M257" t="s">
        <v>17</v>
      </c>
      <c r="N257">
        <v>9.85</v>
      </c>
      <c r="O257">
        <v>10.19</v>
      </c>
      <c r="P257">
        <v>6.6680000000000001</v>
      </c>
      <c r="Q257">
        <v>25.648</v>
      </c>
      <c r="R257">
        <v>0.79600000000000004</v>
      </c>
      <c r="S257" t="s">
        <v>17</v>
      </c>
      <c r="T257">
        <v>9.85</v>
      </c>
      <c r="U257">
        <v>10.18</v>
      </c>
      <c r="V257">
        <v>6.3739999999999997</v>
      </c>
      <c r="W257">
        <v>24.513999999999999</v>
      </c>
      <c r="X257">
        <v>0.71889999999999998</v>
      </c>
      <c r="Y257" t="s">
        <v>17</v>
      </c>
      <c r="Z257">
        <v>9.85</v>
      </c>
      <c r="AA257">
        <v>10.19</v>
      </c>
      <c r="AB257">
        <v>7.7889999999999997</v>
      </c>
      <c r="AC257">
        <v>29.957999999999998</v>
      </c>
      <c r="AD257">
        <v>0.79610000000000003</v>
      </c>
      <c r="AE257" t="s">
        <v>17</v>
      </c>
      <c r="AF257">
        <v>10.06</v>
      </c>
      <c r="AG257">
        <v>10.32</v>
      </c>
      <c r="AH257">
        <v>7.4569999999999999</v>
      </c>
      <c r="AI257">
        <v>28.681000000000001</v>
      </c>
      <c r="AJ257">
        <v>0.70660000000000001</v>
      </c>
      <c r="AK257" t="s">
        <v>17</v>
      </c>
      <c r="AL257">
        <v>9.85</v>
      </c>
      <c r="AM257">
        <v>10.18</v>
      </c>
      <c r="AN257">
        <v>7.585</v>
      </c>
      <c r="AO257">
        <v>29.172999999999998</v>
      </c>
      <c r="AP257">
        <v>0.7248</v>
      </c>
      <c r="AQ257" t="s">
        <v>17</v>
      </c>
      <c r="AR257">
        <v>9.84</v>
      </c>
      <c r="AS257">
        <v>10.18</v>
      </c>
      <c r="AT257">
        <v>8.6289999999999996</v>
      </c>
      <c r="AU257">
        <v>33.189</v>
      </c>
      <c r="AV257">
        <v>0.79720000000000002</v>
      </c>
      <c r="AW257" t="s">
        <v>17</v>
      </c>
      <c r="AX257">
        <v>10.050000000000001</v>
      </c>
      <c r="AY257">
        <v>10.27</v>
      </c>
      <c r="AZ257">
        <v>8.4109999999999996</v>
      </c>
      <c r="BA257">
        <v>32.350999999999999</v>
      </c>
      <c r="BB257">
        <v>0.754</v>
      </c>
      <c r="BC257" t="s">
        <v>17</v>
      </c>
      <c r="BD257">
        <v>9.85</v>
      </c>
      <c r="BE257">
        <v>10.18</v>
      </c>
      <c r="BF257">
        <v>8.2750000000000004</v>
      </c>
      <c r="BG257">
        <v>31.827000000000002</v>
      </c>
      <c r="BH257">
        <v>0.71699999999999997</v>
      </c>
      <c r="BI257" t="s">
        <v>17</v>
      </c>
      <c r="BJ257">
        <v>9.85</v>
      </c>
      <c r="BK257">
        <v>10.19</v>
      </c>
      <c r="BL257">
        <v>9.2040000000000006</v>
      </c>
      <c r="BM257">
        <v>35.401000000000003</v>
      </c>
      <c r="BN257">
        <v>0.79359999999999997</v>
      </c>
      <c r="BO257" t="s">
        <v>17</v>
      </c>
      <c r="BP257">
        <v>10</v>
      </c>
      <c r="BQ257">
        <v>10.18</v>
      </c>
      <c r="BR257">
        <v>8.49</v>
      </c>
      <c r="BS257">
        <v>32.655000000000001</v>
      </c>
      <c r="BT257">
        <v>0.6855</v>
      </c>
      <c r="BU257" t="s">
        <v>17</v>
      </c>
      <c r="BV257">
        <v>9.85</v>
      </c>
      <c r="BW257">
        <v>10.18</v>
      </c>
      <c r="BX257">
        <v>8.5909999999999993</v>
      </c>
      <c r="BY257">
        <v>33.043999999999997</v>
      </c>
      <c r="BZ257">
        <v>0.67979999999999996</v>
      </c>
      <c r="CA257" t="s">
        <v>17</v>
      </c>
      <c r="CB257">
        <v>9.85</v>
      </c>
      <c r="CC257">
        <v>10.18</v>
      </c>
      <c r="CD257">
        <v>10.33</v>
      </c>
      <c r="CE257">
        <v>39.731999999999999</v>
      </c>
      <c r="CF257">
        <v>0.78249999999999997</v>
      </c>
      <c r="CG257" t="s">
        <v>17</v>
      </c>
      <c r="CH257">
        <v>9.85</v>
      </c>
      <c r="CI257">
        <v>10.18</v>
      </c>
      <c r="CJ257">
        <v>10.247999999999999</v>
      </c>
      <c r="CK257">
        <v>39.417000000000002</v>
      </c>
      <c r="CL257">
        <v>0.70279999999999998</v>
      </c>
      <c r="CM257" t="s">
        <v>17</v>
      </c>
      <c r="CN257">
        <v>9.84</v>
      </c>
      <c r="CO257">
        <v>10.18</v>
      </c>
      <c r="CP257">
        <v>10.63</v>
      </c>
      <c r="CQ257">
        <v>40.886000000000003</v>
      </c>
      <c r="CR257">
        <v>0.61919999999999997</v>
      </c>
      <c r="CS257" t="s">
        <v>17</v>
      </c>
    </row>
    <row r="258" spans="1:97" x14ac:dyDescent="0.25">
      <c r="A258" t="s">
        <v>105</v>
      </c>
      <c r="B258">
        <v>411</v>
      </c>
      <c r="C258">
        <v>441</v>
      </c>
      <c r="D258" t="s">
        <v>82</v>
      </c>
      <c r="E258">
        <v>9.91</v>
      </c>
      <c r="F258">
        <v>5</v>
      </c>
      <c r="G258">
        <v>26</v>
      </c>
      <c r="H258">
        <v>9.89</v>
      </c>
      <c r="I258">
        <v>10.210000000000001</v>
      </c>
      <c r="J258">
        <v>6.5259999999999998</v>
      </c>
      <c r="K258">
        <v>25.099</v>
      </c>
      <c r="L258">
        <v>0.87609999999999999</v>
      </c>
      <c r="M258" t="s">
        <v>17</v>
      </c>
      <c r="N258">
        <v>9.89</v>
      </c>
      <c r="O258">
        <v>10.210000000000001</v>
      </c>
      <c r="P258">
        <v>6.6390000000000002</v>
      </c>
      <c r="Q258">
        <v>25.533999999999999</v>
      </c>
      <c r="R258">
        <v>0.81899999999999995</v>
      </c>
      <c r="S258" t="s">
        <v>17</v>
      </c>
      <c r="T258">
        <v>9.89</v>
      </c>
      <c r="U258">
        <v>10.210000000000001</v>
      </c>
      <c r="V258">
        <v>6.431</v>
      </c>
      <c r="W258">
        <v>24.734000000000002</v>
      </c>
      <c r="X258">
        <v>0.74509999999999998</v>
      </c>
      <c r="Y258" t="s">
        <v>17</v>
      </c>
      <c r="Z258">
        <v>9.89</v>
      </c>
      <c r="AA258">
        <v>10.210000000000001</v>
      </c>
      <c r="AB258">
        <v>7.7869999999999999</v>
      </c>
      <c r="AC258">
        <v>29.949000000000002</v>
      </c>
      <c r="AD258">
        <v>0.83430000000000004</v>
      </c>
      <c r="AE258" t="s">
        <v>17</v>
      </c>
      <c r="AF258">
        <v>10.039999999999999</v>
      </c>
      <c r="AG258">
        <v>10.34</v>
      </c>
      <c r="AH258">
        <v>7.6189999999999998</v>
      </c>
      <c r="AI258">
        <v>29.305</v>
      </c>
      <c r="AJ258">
        <v>0.73150000000000004</v>
      </c>
      <c r="AK258" t="s">
        <v>17</v>
      </c>
      <c r="AL258">
        <v>9.89</v>
      </c>
      <c r="AM258">
        <v>10.210000000000001</v>
      </c>
      <c r="AN258">
        <v>7.407</v>
      </c>
      <c r="AO258">
        <v>28.489000000000001</v>
      </c>
      <c r="AP258">
        <v>0.76400000000000001</v>
      </c>
      <c r="AQ258" t="s">
        <v>17</v>
      </c>
      <c r="AR258">
        <v>9.8800000000000008</v>
      </c>
      <c r="AS258">
        <v>10.199999999999999</v>
      </c>
      <c r="AT258">
        <v>8.6839999999999993</v>
      </c>
      <c r="AU258">
        <v>33.401000000000003</v>
      </c>
      <c r="AV258">
        <v>0.82679999999999998</v>
      </c>
      <c r="AW258" t="s">
        <v>17</v>
      </c>
      <c r="AX258">
        <v>9.89</v>
      </c>
      <c r="AY258">
        <v>10.210000000000001</v>
      </c>
      <c r="AZ258">
        <v>8.4499999999999993</v>
      </c>
      <c r="BA258">
        <v>32.5</v>
      </c>
      <c r="BB258">
        <v>0.70730000000000004</v>
      </c>
      <c r="BC258" t="s">
        <v>17</v>
      </c>
      <c r="BD258">
        <v>9.82</v>
      </c>
      <c r="BE258">
        <v>10.08</v>
      </c>
      <c r="BF258">
        <v>8.2810000000000006</v>
      </c>
      <c r="BG258">
        <v>31.849</v>
      </c>
      <c r="BH258">
        <v>0.76349999999999996</v>
      </c>
      <c r="BI258" t="s">
        <v>17</v>
      </c>
      <c r="BJ258">
        <v>9.89</v>
      </c>
      <c r="BK258">
        <v>10.210000000000001</v>
      </c>
      <c r="BL258">
        <v>9.0809999999999995</v>
      </c>
      <c r="BM258">
        <v>34.926000000000002</v>
      </c>
      <c r="BN258">
        <v>0.83350000000000002</v>
      </c>
      <c r="BO258" t="s">
        <v>17</v>
      </c>
      <c r="BP258">
        <v>10.09</v>
      </c>
      <c r="BQ258">
        <v>10.220000000000001</v>
      </c>
      <c r="BR258">
        <v>8.5280000000000005</v>
      </c>
      <c r="BS258">
        <v>32.798999999999999</v>
      </c>
      <c r="BT258">
        <v>0.71460000000000001</v>
      </c>
      <c r="BU258" t="s">
        <v>17</v>
      </c>
      <c r="BV258">
        <v>9.89</v>
      </c>
      <c r="BW258">
        <v>10.210000000000001</v>
      </c>
      <c r="BX258">
        <v>8.6039999999999992</v>
      </c>
      <c r="BY258">
        <v>33.094000000000001</v>
      </c>
      <c r="BZ258">
        <v>0.72109999999999996</v>
      </c>
      <c r="CA258" t="s">
        <v>17</v>
      </c>
      <c r="CB258">
        <v>9.89</v>
      </c>
      <c r="CC258">
        <v>10.210000000000001</v>
      </c>
      <c r="CD258">
        <v>10.19</v>
      </c>
      <c r="CE258">
        <v>39.191000000000003</v>
      </c>
      <c r="CF258">
        <v>0.82010000000000005</v>
      </c>
      <c r="CG258" t="s">
        <v>17</v>
      </c>
      <c r="CH258">
        <v>9.81</v>
      </c>
      <c r="CI258">
        <v>10.11</v>
      </c>
      <c r="CJ258">
        <v>10.201000000000001</v>
      </c>
      <c r="CK258">
        <v>39.232999999999997</v>
      </c>
      <c r="CL258">
        <v>0.7823</v>
      </c>
      <c r="CM258" t="s">
        <v>17</v>
      </c>
      <c r="CN258">
        <v>9.89</v>
      </c>
      <c r="CO258">
        <v>10.199999999999999</v>
      </c>
      <c r="CP258">
        <v>9.7609999999999992</v>
      </c>
      <c r="CQ258">
        <v>37.542999999999999</v>
      </c>
      <c r="CR258">
        <v>0.71040000000000003</v>
      </c>
      <c r="CS258" t="s">
        <v>17</v>
      </c>
    </row>
    <row r="259" spans="1:97" x14ac:dyDescent="0.25">
      <c r="A259" t="s">
        <v>105</v>
      </c>
      <c r="B259">
        <v>442</v>
      </c>
      <c r="C259">
        <v>446</v>
      </c>
      <c r="D259" t="s">
        <v>83</v>
      </c>
      <c r="E259">
        <v>8.76</v>
      </c>
      <c r="F259">
        <v>1</v>
      </c>
      <c r="G259">
        <v>3</v>
      </c>
      <c r="H259">
        <v>8.7200000000000006</v>
      </c>
      <c r="I259">
        <v>8.8000000000000007</v>
      </c>
      <c r="J259">
        <v>1.498</v>
      </c>
      <c r="K259">
        <v>49.926000000000002</v>
      </c>
      <c r="L259">
        <v>0.85009999999999997</v>
      </c>
      <c r="M259" t="s">
        <v>17</v>
      </c>
      <c r="N259">
        <v>8.68</v>
      </c>
      <c r="O259">
        <v>8.83</v>
      </c>
      <c r="P259">
        <v>1.5409999999999999</v>
      </c>
      <c r="Q259">
        <v>51.356999999999999</v>
      </c>
      <c r="R259">
        <v>0.85019999999999996</v>
      </c>
      <c r="S259" t="s">
        <v>17</v>
      </c>
      <c r="T259">
        <v>8.68</v>
      </c>
      <c r="U259">
        <v>8.83</v>
      </c>
      <c r="V259">
        <v>1.5289999999999999</v>
      </c>
      <c r="W259">
        <v>50.97</v>
      </c>
      <c r="X259">
        <v>0.85150000000000003</v>
      </c>
      <c r="Y259" t="s">
        <v>17</v>
      </c>
      <c r="Z259">
        <v>8.68</v>
      </c>
      <c r="AA259">
        <v>8.83</v>
      </c>
      <c r="AB259">
        <v>1.7490000000000001</v>
      </c>
      <c r="AC259">
        <v>58.305999999999997</v>
      </c>
      <c r="AD259">
        <v>0.83899999999999997</v>
      </c>
      <c r="AE259" t="s">
        <v>17</v>
      </c>
      <c r="AF259">
        <v>8.84</v>
      </c>
      <c r="AG259">
        <v>9.02</v>
      </c>
      <c r="AH259">
        <v>1.708</v>
      </c>
      <c r="AI259">
        <v>56.927999999999997</v>
      </c>
      <c r="AJ259">
        <v>0.82299999999999995</v>
      </c>
      <c r="AK259" t="s">
        <v>17</v>
      </c>
      <c r="AL259">
        <v>8.68</v>
      </c>
      <c r="AM259">
        <v>8.83</v>
      </c>
      <c r="AN259">
        <v>1.7150000000000001</v>
      </c>
      <c r="AO259">
        <v>57.161999999999999</v>
      </c>
      <c r="AP259">
        <v>0.84299999999999997</v>
      </c>
      <c r="AQ259" t="s">
        <v>17</v>
      </c>
      <c r="AR259">
        <v>8.69</v>
      </c>
      <c r="AS259">
        <v>8.84</v>
      </c>
      <c r="AT259">
        <v>1.853</v>
      </c>
      <c r="AU259">
        <v>61.750999999999998</v>
      </c>
      <c r="AV259">
        <v>0.84930000000000005</v>
      </c>
      <c r="AW259" t="s">
        <v>17</v>
      </c>
      <c r="AX259">
        <v>8.84</v>
      </c>
      <c r="AY259">
        <v>8.92</v>
      </c>
      <c r="AZ259">
        <v>1.7749999999999999</v>
      </c>
      <c r="BA259">
        <v>59.164000000000001</v>
      </c>
      <c r="BB259">
        <v>0.81810000000000005</v>
      </c>
      <c r="BC259" t="s">
        <v>17</v>
      </c>
      <c r="BD259">
        <v>8.6300000000000008</v>
      </c>
      <c r="BE259">
        <v>8.83</v>
      </c>
      <c r="BF259">
        <v>1.8660000000000001</v>
      </c>
      <c r="BG259">
        <v>62.207999999999998</v>
      </c>
      <c r="BH259">
        <v>0.82399999999999995</v>
      </c>
      <c r="BI259" t="s">
        <v>17</v>
      </c>
      <c r="BJ259">
        <v>8.68</v>
      </c>
      <c r="BK259">
        <v>8.83</v>
      </c>
      <c r="BL259">
        <v>1.8640000000000001</v>
      </c>
      <c r="BM259">
        <v>62.119</v>
      </c>
      <c r="BN259">
        <v>0.85709999999999997</v>
      </c>
      <c r="BO259" t="s">
        <v>17</v>
      </c>
      <c r="BP259">
        <v>8.8000000000000007</v>
      </c>
      <c r="BQ259">
        <v>8.9499999999999993</v>
      </c>
      <c r="BR259">
        <v>1.8460000000000001</v>
      </c>
      <c r="BS259">
        <v>61.545000000000002</v>
      </c>
      <c r="BT259">
        <v>0.85419999999999996</v>
      </c>
      <c r="BU259" t="s">
        <v>17</v>
      </c>
      <c r="BV259">
        <v>8.68</v>
      </c>
      <c r="BW259">
        <v>8.83</v>
      </c>
      <c r="BX259">
        <v>1.9019999999999999</v>
      </c>
      <c r="BY259">
        <v>63.404000000000003</v>
      </c>
      <c r="BZ259">
        <v>0.86929999999999996</v>
      </c>
      <c r="CA259" t="s">
        <v>17</v>
      </c>
      <c r="CB259">
        <v>8.68</v>
      </c>
      <c r="CC259">
        <v>8.83</v>
      </c>
      <c r="CD259">
        <v>2.0630000000000002</v>
      </c>
      <c r="CE259">
        <v>68.763000000000005</v>
      </c>
      <c r="CF259">
        <v>0.86980000000000002</v>
      </c>
      <c r="CG259" t="s">
        <v>17</v>
      </c>
      <c r="CH259">
        <v>8.68</v>
      </c>
      <c r="CI259">
        <v>8.83</v>
      </c>
      <c r="CJ259">
        <v>2.056</v>
      </c>
      <c r="CK259">
        <v>68.525999999999996</v>
      </c>
      <c r="CL259">
        <v>0.87</v>
      </c>
      <c r="CM259" t="s">
        <v>17</v>
      </c>
      <c r="CN259">
        <v>8.74</v>
      </c>
      <c r="CO259">
        <v>8.82</v>
      </c>
      <c r="CP259">
        <v>2.1339999999999999</v>
      </c>
      <c r="CQ259">
        <v>71.143000000000001</v>
      </c>
      <c r="CR259">
        <v>0.83499999999999996</v>
      </c>
      <c r="CS259" t="s">
        <v>17</v>
      </c>
    </row>
    <row r="260" spans="1:97" x14ac:dyDescent="0.25">
      <c r="A260" t="s">
        <v>105</v>
      </c>
      <c r="B260">
        <v>447</v>
      </c>
      <c r="C260">
        <v>458</v>
      </c>
      <c r="D260" t="s">
        <v>84</v>
      </c>
      <c r="E260">
        <v>9.7100000000000009</v>
      </c>
      <c r="F260">
        <v>1</v>
      </c>
      <c r="G260">
        <v>8</v>
      </c>
      <c r="H260">
        <v>9.74</v>
      </c>
      <c r="I260">
        <v>9.91</v>
      </c>
      <c r="J260">
        <v>3.2530000000000001</v>
      </c>
      <c r="K260">
        <v>40.667999999999999</v>
      </c>
      <c r="L260">
        <v>0.88249999999999995</v>
      </c>
      <c r="M260" t="s">
        <v>17</v>
      </c>
      <c r="N260">
        <v>9.77</v>
      </c>
      <c r="O260">
        <v>10</v>
      </c>
      <c r="P260">
        <v>3.2789999999999999</v>
      </c>
      <c r="Q260">
        <v>40.984999999999999</v>
      </c>
      <c r="R260">
        <v>0.88290000000000002</v>
      </c>
      <c r="S260" t="s">
        <v>17</v>
      </c>
      <c r="T260">
        <v>9.7100000000000009</v>
      </c>
      <c r="U260">
        <v>9.91</v>
      </c>
      <c r="V260">
        <v>3.7490000000000001</v>
      </c>
      <c r="W260">
        <v>46.862000000000002</v>
      </c>
      <c r="X260">
        <v>0.75180000000000002</v>
      </c>
      <c r="Y260" t="s">
        <v>17</v>
      </c>
      <c r="Z260">
        <v>9.74</v>
      </c>
      <c r="AA260">
        <v>9.9600000000000009</v>
      </c>
      <c r="AB260">
        <v>3.597</v>
      </c>
      <c r="AC260">
        <v>44.957000000000001</v>
      </c>
      <c r="AD260">
        <v>0.88200000000000001</v>
      </c>
      <c r="AE260" t="s">
        <v>17</v>
      </c>
      <c r="AF260">
        <v>9.93</v>
      </c>
      <c r="AG260">
        <v>10.17</v>
      </c>
      <c r="AH260">
        <v>3.4569999999999999</v>
      </c>
      <c r="AI260">
        <v>43.21</v>
      </c>
      <c r="AJ260">
        <v>0.85709999999999997</v>
      </c>
      <c r="AK260" t="s">
        <v>17</v>
      </c>
      <c r="AL260">
        <v>9.74</v>
      </c>
      <c r="AM260">
        <v>9.91</v>
      </c>
      <c r="AN260">
        <v>3.476</v>
      </c>
      <c r="AO260">
        <v>43.454999999999998</v>
      </c>
      <c r="AP260">
        <v>0.87539999999999996</v>
      </c>
      <c r="AQ260" t="s">
        <v>17</v>
      </c>
      <c r="AR260">
        <v>9.76</v>
      </c>
      <c r="AS260">
        <v>9.9499999999999993</v>
      </c>
      <c r="AT260">
        <v>3.7</v>
      </c>
      <c r="AU260">
        <v>46.253</v>
      </c>
      <c r="AV260">
        <v>0.87629999999999997</v>
      </c>
      <c r="AW260" t="s">
        <v>17</v>
      </c>
      <c r="AX260">
        <v>9.9</v>
      </c>
      <c r="AY260">
        <v>10.08</v>
      </c>
      <c r="AZ260">
        <v>3.7149999999999999</v>
      </c>
      <c r="BA260">
        <v>46.438000000000002</v>
      </c>
      <c r="BB260">
        <v>0.86180000000000001</v>
      </c>
      <c r="BC260" t="s">
        <v>17</v>
      </c>
      <c r="BD260">
        <v>9.7200000000000006</v>
      </c>
      <c r="BE260">
        <v>9.92</v>
      </c>
      <c r="BF260">
        <v>3.59</v>
      </c>
      <c r="BG260">
        <v>44.874000000000002</v>
      </c>
      <c r="BH260">
        <v>0.88300000000000001</v>
      </c>
      <c r="BI260" t="s">
        <v>17</v>
      </c>
      <c r="BJ260">
        <v>9.75</v>
      </c>
      <c r="BK260">
        <v>9.9499999999999993</v>
      </c>
      <c r="BL260">
        <v>3.8450000000000002</v>
      </c>
      <c r="BM260">
        <v>48.055999999999997</v>
      </c>
      <c r="BN260">
        <v>0.8821</v>
      </c>
      <c r="BO260" t="s">
        <v>17</v>
      </c>
      <c r="BP260">
        <v>9.85</v>
      </c>
      <c r="BQ260">
        <v>10.07</v>
      </c>
      <c r="BR260">
        <v>3.6280000000000001</v>
      </c>
      <c r="BS260">
        <v>45.351999999999997</v>
      </c>
      <c r="BT260">
        <v>0.86809999999999998</v>
      </c>
      <c r="BU260" t="s">
        <v>17</v>
      </c>
      <c r="BV260">
        <v>9.7100000000000009</v>
      </c>
      <c r="BW260">
        <v>9.92</v>
      </c>
      <c r="BX260">
        <v>3.7</v>
      </c>
      <c r="BY260">
        <v>46.247</v>
      </c>
      <c r="BZ260">
        <v>0.86899999999999999</v>
      </c>
      <c r="CA260" t="s">
        <v>17</v>
      </c>
      <c r="CB260">
        <v>9.74</v>
      </c>
      <c r="CC260">
        <v>10.02</v>
      </c>
      <c r="CD260">
        <v>3.9929999999999999</v>
      </c>
      <c r="CE260">
        <v>49.911000000000001</v>
      </c>
      <c r="CF260">
        <v>0.84870000000000001</v>
      </c>
      <c r="CG260" t="s">
        <v>17</v>
      </c>
      <c r="CH260">
        <v>9.7100000000000009</v>
      </c>
      <c r="CI260">
        <v>9.85</v>
      </c>
      <c r="CJ260">
        <v>4.0380000000000003</v>
      </c>
      <c r="CK260">
        <v>50.475000000000001</v>
      </c>
      <c r="CL260">
        <v>0.88090000000000002</v>
      </c>
      <c r="CM260" t="s">
        <v>17</v>
      </c>
      <c r="CN260">
        <v>9.75</v>
      </c>
      <c r="CO260">
        <v>9.94</v>
      </c>
      <c r="CP260">
        <v>4.3</v>
      </c>
      <c r="CQ260">
        <v>53.744999999999997</v>
      </c>
      <c r="CR260">
        <v>0.82420000000000004</v>
      </c>
      <c r="CS260" t="s">
        <v>17</v>
      </c>
    </row>
    <row r="261" spans="1:97" x14ac:dyDescent="0.25">
      <c r="A261" t="s">
        <v>105</v>
      </c>
      <c r="B261">
        <v>447</v>
      </c>
      <c r="C261">
        <v>458</v>
      </c>
      <c r="D261" t="s">
        <v>84</v>
      </c>
      <c r="E261">
        <v>9.7100000000000009</v>
      </c>
      <c r="F261">
        <v>2</v>
      </c>
      <c r="G261">
        <v>8</v>
      </c>
      <c r="H261">
        <v>9.7200000000000006</v>
      </c>
      <c r="I261">
        <v>9.9499999999999993</v>
      </c>
      <c r="J261">
        <v>3.2309999999999999</v>
      </c>
      <c r="K261">
        <v>40.381999999999998</v>
      </c>
      <c r="L261">
        <v>0.88400000000000001</v>
      </c>
      <c r="M261" t="s">
        <v>17</v>
      </c>
      <c r="N261">
        <v>9.7200000000000006</v>
      </c>
      <c r="O261">
        <v>9.9499999999999993</v>
      </c>
      <c r="P261">
        <v>3.282</v>
      </c>
      <c r="Q261">
        <v>41.024999999999999</v>
      </c>
      <c r="R261">
        <v>0.86599999999999999</v>
      </c>
      <c r="S261" t="s">
        <v>17</v>
      </c>
      <c r="T261">
        <v>9.7200000000000006</v>
      </c>
      <c r="U261">
        <v>9.9499999999999993</v>
      </c>
      <c r="V261">
        <v>3.2029999999999998</v>
      </c>
      <c r="W261">
        <v>40.034999999999997</v>
      </c>
      <c r="X261">
        <v>0.86799999999999999</v>
      </c>
      <c r="Y261" t="s">
        <v>17</v>
      </c>
      <c r="Z261">
        <v>9.7200000000000006</v>
      </c>
      <c r="AA261">
        <v>9.9499999999999993</v>
      </c>
      <c r="AB261">
        <v>3.57</v>
      </c>
      <c r="AC261">
        <v>44.63</v>
      </c>
      <c r="AD261">
        <v>0.8649</v>
      </c>
      <c r="AE261" t="s">
        <v>17</v>
      </c>
      <c r="AF261">
        <v>9.91</v>
      </c>
      <c r="AG261">
        <v>10.119999999999999</v>
      </c>
      <c r="AH261">
        <v>3.47</v>
      </c>
      <c r="AI261">
        <v>43.378999999999998</v>
      </c>
      <c r="AJ261">
        <v>0.81759999999999999</v>
      </c>
      <c r="AK261" t="s">
        <v>17</v>
      </c>
      <c r="AL261">
        <v>9.7200000000000006</v>
      </c>
      <c r="AM261">
        <v>9.9499999999999993</v>
      </c>
      <c r="AN261">
        <v>3.4740000000000002</v>
      </c>
      <c r="AO261">
        <v>43.418999999999997</v>
      </c>
      <c r="AP261">
        <v>0.86180000000000001</v>
      </c>
      <c r="AQ261" t="s">
        <v>17</v>
      </c>
      <c r="AR261">
        <v>9.7200000000000006</v>
      </c>
      <c r="AS261">
        <v>9.94</v>
      </c>
      <c r="AT261">
        <v>3.6869999999999998</v>
      </c>
      <c r="AU261">
        <v>46.091000000000001</v>
      </c>
      <c r="AV261">
        <v>0.86899999999999999</v>
      </c>
      <c r="AW261" t="s">
        <v>17</v>
      </c>
      <c r="AX261">
        <v>9.86</v>
      </c>
      <c r="AY261">
        <v>10.08</v>
      </c>
      <c r="AZ261">
        <v>3.5979999999999999</v>
      </c>
      <c r="BA261">
        <v>44.972000000000001</v>
      </c>
      <c r="BB261">
        <v>0.87</v>
      </c>
      <c r="BC261" t="s">
        <v>17</v>
      </c>
      <c r="BD261">
        <v>9.7200000000000006</v>
      </c>
      <c r="BE261">
        <v>9.9499999999999993</v>
      </c>
      <c r="BF261">
        <v>3.5960000000000001</v>
      </c>
      <c r="BG261">
        <v>44.945</v>
      </c>
      <c r="BH261">
        <v>0.86219999999999997</v>
      </c>
      <c r="BI261" t="s">
        <v>17</v>
      </c>
      <c r="BJ261">
        <v>9.7200000000000006</v>
      </c>
      <c r="BK261">
        <v>9.9499999999999993</v>
      </c>
      <c r="BL261">
        <v>3.8180000000000001</v>
      </c>
      <c r="BM261">
        <v>47.723999999999997</v>
      </c>
      <c r="BN261">
        <v>0.8609</v>
      </c>
      <c r="BO261" t="s">
        <v>17</v>
      </c>
      <c r="BP261">
        <v>9.85</v>
      </c>
      <c r="BQ261">
        <v>10.06</v>
      </c>
      <c r="BR261">
        <v>3.6520000000000001</v>
      </c>
      <c r="BS261">
        <v>45.646000000000001</v>
      </c>
      <c r="BT261">
        <v>0.87949999999999995</v>
      </c>
      <c r="BU261" t="s">
        <v>17</v>
      </c>
      <c r="BV261">
        <v>9.7200000000000006</v>
      </c>
      <c r="BW261">
        <v>9.9499999999999993</v>
      </c>
      <c r="BX261">
        <v>3.7149999999999999</v>
      </c>
      <c r="BY261">
        <v>46.432000000000002</v>
      </c>
      <c r="BZ261">
        <v>0.86580000000000001</v>
      </c>
      <c r="CA261" t="s">
        <v>17</v>
      </c>
      <c r="CB261">
        <v>9.7200000000000006</v>
      </c>
      <c r="CC261">
        <v>9.9499999999999993</v>
      </c>
      <c r="CD261">
        <v>4.0149999999999997</v>
      </c>
      <c r="CE261">
        <v>50.182000000000002</v>
      </c>
      <c r="CF261">
        <v>0.86050000000000004</v>
      </c>
      <c r="CG261" t="s">
        <v>17</v>
      </c>
      <c r="CH261">
        <v>9.6999999999999993</v>
      </c>
      <c r="CI261">
        <v>9.89</v>
      </c>
      <c r="CJ261">
        <v>4.0030000000000001</v>
      </c>
      <c r="CK261">
        <v>50.042000000000002</v>
      </c>
      <c r="CL261">
        <v>0.86260000000000003</v>
      </c>
      <c r="CM261" t="s">
        <v>17</v>
      </c>
      <c r="CN261">
        <v>9.73</v>
      </c>
      <c r="CO261">
        <v>9.93</v>
      </c>
      <c r="CP261">
        <v>4.3630000000000004</v>
      </c>
      <c r="CQ261">
        <v>54.54</v>
      </c>
      <c r="CR261">
        <v>0.82979999999999998</v>
      </c>
      <c r="CS261" t="s">
        <v>17</v>
      </c>
    </row>
    <row r="262" spans="1:97" x14ac:dyDescent="0.25">
      <c r="A262" t="s">
        <v>105</v>
      </c>
      <c r="B262">
        <v>447</v>
      </c>
      <c r="C262">
        <v>459</v>
      </c>
      <c r="D262" t="s">
        <v>85</v>
      </c>
      <c r="E262">
        <v>9.5399999999999991</v>
      </c>
      <c r="F262">
        <v>1</v>
      </c>
      <c r="G262">
        <v>9</v>
      </c>
      <c r="H262">
        <v>9.5399999999999991</v>
      </c>
      <c r="I262">
        <v>9.8000000000000007</v>
      </c>
      <c r="J262">
        <v>3.4780000000000002</v>
      </c>
      <c r="K262">
        <v>38.640999999999998</v>
      </c>
      <c r="L262">
        <v>0.85470000000000002</v>
      </c>
      <c r="M262" t="s">
        <v>17</v>
      </c>
      <c r="N262">
        <v>9.5399999999999991</v>
      </c>
      <c r="O262">
        <v>9.81</v>
      </c>
      <c r="P262">
        <v>3.5779999999999998</v>
      </c>
      <c r="Q262">
        <v>39.756999999999998</v>
      </c>
      <c r="R262">
        <v>0.84130000000000005</v>
      </c>
      <c r="S262" t="s">
        <v>17</v>
      </c>
      <c r="T262">
        <v>9.5399999999999991</v>
      </c>
      <c r="U262">
        <v>9.81</v>
      </c>
      <c r="V262">
        <v>3.4609999999999999</v>
      </c>
      <c r="W262">
        <v>38.46</v>
      </c>
      <c r="X262">
        <v>0.84899999999999998</v>
      </c>
      <c r="Y262" t="s">
        <v>17</v>
      </c>
      <c r="Z262">
        <v>9.5399999999999991</v>
      </c>
      <c r="AA262">
        <v>9.81</v>
      </c>
      <c r="AB262">
        <v>3.7690000000000001</v>
      </c>
      <c r="AC262">
        <v>41.875</v>
      </c>
      <c r="AD262">
        <v>0.84770000000000001</v>
      </c>
      <c r="AE262" t="s">
        <v>17</v>
      </c>
      <c r="AF262">
        <v>9.69</v>
      </c>
      <c r="AG262">
        <v>9.93</v>
      </c>
      <c r="AH262">
        <v>3.7949999999999999</v>
      </c>
      <c r="AI262">
        <v>42.17</v>
      </c>
      <c r="AJ262">
        <v>0.82350000000000001</v>
      </c>
      <c r="AK262" t="s">
        <v>17</v>
      </c>
      <c r="AL262">
        <v>9.5399999999999991</v>
      </c>
      <c r="AM262">
        <v>9.81</v>
      </c>
      <c r="AN262">
        <v>3.7210000000000001</v>
      </c>
      <c r="AO262">
        <v>41.348999999999997</v>
      </c>
      <c r="AP262">
        <v>0.85170000000000001</v>
      </c>
      <c r="AQ262" t="s">
        <v>17</v>
      </c>
      <c r="AR262">
        <v>9.5299999999999994</v>
      </c>
      <c r="AS262">
        <v>9.8000000000000007</v>
      </c>
      <c r="AT262">
        <v>4.0010000000000003</v>
      </c>
      <c r="AU262">
        <v>44.451000000000001</v>
      </c>
      <c r="AV262">
        <v>0.85250000000000004</v>
      </c>
      <c r="AW262" t="s">
        <v>17</v>
      </c>
      <c r="AX262">
        <v>9.67</v>
      </c>
      <c r="AY262">
        <v>9.8699999999999992</v>
      </c>
      <c r="AZ262">
        <v>3.8740000000000001</v>
      </c>
      <c r="BA262">
        <v>43.046999999999997</v>
      </c>
      <c r="BB262">
        <v>0.82709999999999995</v>
      </c>
      <c r="BC262" t="s">
        <v>17</v>
      </c>
      <c r="BD262">
        <v>9.4700000000000006</v>
      </c>
      <c r="BE262">
        <v>9.7100000000000009</v>
      </c>
      <c r="BF262">
        <v>3.8820000000000001</v>
      </c>
      <c r="BG262">
        <v>43.137</v>
      </c>
      <c r="BH262">
        <v>0.86899999999999999</v>
      </c>
      <c r="BI262" t="s">
        <v>17</v>
      </c>
      <c r="BJ262">
        <v>9.5399999999999991</v>
      </c>
      <c r="BK262">
        <v>9.81</v>
      </c>
      <c r="BL262">
        <v>4.0940000000000003</v>
      </c>
      <c r="BM262">
        <v>45.484000000000002</v>
      </c>
      <c r="BN262">
        <v>0.84379999999999999</v>
      </c>
      <c r="BO262" t="s">
        <v>17</v>
      </c>
      <c r="BP262">
        <v>9.6300000000000008</v>
      </c>
      <c r="BQ262">
        <v>9.8699999999999992</v>
      </c>
      <c r="BR262">
        <v>3.944</v>
      </c>
      <c r="BS262">
        <v>43.823999999999998</v>
      </c>
      <c r="BT262">
        <v>0.81240000000000001</v>
      </c>
      <c r="BU262" t="s">
        <v>17</v>
      </c>
      <c r="BV262">
        <v>9.5399999999999991</v>
      </c>
      <c r="BW262">
        <v>9.81</v>
      </c>
      <c r="BX262">
        <v>3.899</v>
      </c>
      <c r="BY262">
        <v>43.325000000000003</v>
      </c>
      <c r="BZ262">
        <v>0.82550000000000001</v>
      </c>
      <c r="CA262" t="s">
        <v>17</v>
      </c>
      <c r="CB262">
        <v>9.5399999999999991</v>
      </c>
      <c r="CC262">
        <v>9.81</v>
      </c>
      <c r="CD262">
        <v>4.29</v>
      </c>
      <c r="CE262">
        <v>47.67</v>
      </c>
      <c r="CF262">
        <v>0.80149999999999999</v>
      </c>
      <c r="CG262" t="s">
        <v>17</v>
      </c>
      <c r="CH262">
        <v>9.5399999999999991</v>
      </c>
      <c r="CI262">
        <v>9.81</v>
      </c>
      <c r="CJ262">
        <v>4.173</v>
      </c>
      <c r="CK262">
        <v>46.363999999999997</v>
      </c>
      <c r="CL262">
        <v>0.83479999999999999</v>
      </c>
      <c r="CM262" t="s">
        <v>17</v>
      </c>
      <c r="CN262">
        <v>9.5299999999999994</v>
      </c>
      <c r="CO262">
        <v>9.8000000000000007</v>
      </c>
      <c r="CP262">
        <v>4.4550000000000001</v>
      </c>
      <c r="CQ262">
        <v>49.502000000000002</v>
      </c>
      <c r="CR262">
        <v>0.74370000000000003</v>
      </c>
      <c r="CS262" t="s">
        <v>17</v>
      </c>
    </row>
    <row r="263" spans="1:97" x14ac:dyDescent="0.25">
      <c r="A263" t="s">
        <v>105</v>
      </c>
      <c r="B263">
        <v>459</v>
      </c>
      <c r="C263">
        <v>472</v>
      </c>
      <c r="D263" t="s">
        <v>103</v>
      </c>
      <c r="E263">
        <v>9.9600000000000009</v>
      </c>
      <c r="F263">
        <v>2</v>
      </c>
      <c r="G263">
        <v>10</v>
      </c>
      <c r="H263">
        <v>9.9600000000000009</v>
      </c>
      <c r="I263">
        <v>10.199999999999999</v>
      </c>
      <c r="J263">
        <v>3.448</v>
      </c>
      <c r="K263">
        <v>34.482999999999997</v>
      </c>
      <c r="L263">
        <v>0.71660000000000001</v>
      </c>
      <c r="M263" t="s">
        <v>17</v>
      </c>
      <c r="N263">
        <v>10.029999999999999</v>
      </c>
      <c r="O263">
        <v>10.19</v>
      </c>
      <c r="P263">
        <v>3.532</v>
      </c>
      <c r="Q263">
        <v>35.316000000000003</v>
      </c>
      <c r="R263">
        <v>0.7823</v>
      </c>
      <c r="S263" t="s">
        <v>17</v>
      </c>
      <c r="T263">
        <v>9.9600000000000009</v>
      </c>
      <c r="U263">
        <v>10.18</v>
      </c>
      <c r="V263">
        <v>3.5019999999999998</v>
      </c>
      <c r="W263">
        <v>35.017000000000003</v>
      </c>
      <c r="X263">
        <v>0.81659999999999999</v>
      </c>
      <c r="Y263" t="s">
        <v>17</v>
      </c>
      <c r="Z263">
        <v>10</v>
      </c>
      <c r="AA263">
        <v>10.199999999999999</v>
      </c>
      <c r="AB263">
        <v>3.7730000000000001</v>
      </c>
      <c r="AC263">
        <v>37.728000000000002</v>
      </c>
      <c r="AD263">
        <v>0.73880000000000001</v>
      </c>
      <c r="AE263" t="s">
        <v>17</v>
      </c>
      <c r="AF263">
        <v>10.18</v>
      </c>
      <c r="AG263">
        <v>10.38</v>
      </c>
      <c r="AH263">
        <v>3.6890000000000001</v>
      </c>
      <c r="AI263">
        <v>36.886000000000003</v>
      </c>
      <c r="AJ263">
        <v>0.76829999999999998</v>
      </c>
      <c r="AK263" t="s">
        <v>17</v>
      </c>
      <c r="AL263">
        <v>9.9700000000000006</v>
      </c>
      <c r="AM263">
        <v>10.23</v>
      </c>
      <c r="AN263">
        <v>3.6680000000000001</v>
      </c>
      <c r="AO263">
        <v>36.683</v>
      </c>
      <c r="AP263">
        <v>0.75409999999999999</v>
      </c>
      <c r="AQ263" t="s">
        <v>17</v>
      </c>
      <c r="AR263">
        <v>9.9700000000000006</v>
      </c>
      <c r="AS263">
        <v>10.19</v>
      </c>
      <c r="AT263">
        <v>4.0940000000000003</v>
      </c>
      <c r="AU263">
        <v>40.945</v>
      </c>
      <c r="AV263">
        <v>0.71679999999999999</v>
      </c>
      <c r="AW263" t="s">
        <v>17</v>
      </c>
      <c r="AX263">
        <v>10.1</v>
      </c>
      <c r="AY263">
        <v>10.32</v>
      </c>
      <c r="AZ263">
        <v>3.7240000000000002</v>
      </c>
      <c r="BA263">
        <v>37.237000000000002</v>
      </c>
      <c r="BB263">
        <v>0.79379999999999995</v>
      </c>
      <c r="BC263" t="s">
        <v>17</v>
      </c>
      <c r="BD263">
        <v>9.93</v>
      </c>
      <c r="BE263">
        <v>10.210000000000001</v>
      </c>
      <c r="BF263">
        <v>3.67</v>
      </c>
      <c r="BG263">
        <v>36.703000000000003</v>
      </c>
      <c r="BH263">
        <v>0.75</v>
      </c>
      <c r="BI263" t="s">
        <v>17</v>
      </c>
      <c r="BJ263">
        <v>9.9499999999999993</v>
      </c>
      <c r="BK263">
        <v>10.19</v>
      </c>
      <c r="BL263">
        <v>3.82</v>
      </c>
      <c r="BM263">
        <v>38.201000000000001</v>
      </c>
      <c r="BN263">
        <v>0.73509999999999998</v>
      </c>
      <c r="BO263" t="s">
        <v>17</v>
      </c>
      <c r="BP263">
        <v>10.06</v>
      </c>
      <c r="BQ263">
        <v>10.32</v>
      </c>
      <c r="BR263">
        <v>3.7930000000000001</v>
      </c>
      <c r="BS263">
        <v>37.927999999999997</v>
      </c>
      <c r="BT263">
        <v>0.82930000000000004</v>
      </c>
      <c r="BU263" t="s">
        <v>17</v>
      </c>
      <c r="BV263">
        <v>9.9600000000000009</v>
      </c>
      <c r="BW263">
        <v>10.19</v>
      </c>
      <c r="BX263">
        <v>3.8359999999999999</v>
      </c>
      <c r="BY263">
        <v>38.360999999999997</v>
      </c>
      <c r="BZ263">
        <v>0.76200000000000001</v>
      </c>
      <c r="CA263" t="s">
        <v>17</v>
      </c>
      <c r="CB263">
        <v>9.9600000000000009</v>
      </c>
      <c r="CC263">
        <v>10.23</v>
      </c>
      <c r="CD263">
        <v>3.798</v>
      </c>
      <c r="CE263">
        <v>37.976999999999997</v>
      </c>
      <c r="CF263">
        <v>0.70130000000000003</v>
      </c>
      <c r="CG263" t="s">
        <v>17</v>
      </c>
      <c r="CH263">
        <v>9.9600000000000009</v>
      </c>
      <c r="CI263">
        <v>10.199999999999999</v>
      </c>
      <c r="CJ263">
        <v>3.8090000000000002</v>
      </c>
      <c r="CK263">
        <v>38.093000000000004</v>
      </c>
      <c r="CL263">
        <v>0.72070000000000001</v>
      </c>
      <c r="CM263" t="s">
        <v>17</v>
      </c>
      <c r="CN263">
        <v>9.99</v>
      </c>
      <c r="CO263">
        <v>10.210000000000001</v>
      </c>
      <c r="CP263">
        <v>3.9209999999999998</v>
      </c>
      <c r="CQ263">
        <v>39.207000000000001</v>
      </c>
      <c r="CR263">
        <v>0.67410000000000003</v>
      </c>
      <c r="CS263" t="s">
        <v>17</v>
      </c>
    </row>
    <row r="264" spans="1:97" x14ac:dyDescent="0.25">
      <c r="A264" t="s">
        <v>105</v>
      </c>
      <c r="B264">
        <v>459</v>
      </c>
      <c r="C264">
        <v>472</v>
      </c>
      <c r="D264" t="s">
        <v>103</v>
      </c>
      <c r="E264">
        <v>9.9600000000000009</v>
      </c>
      <c r="F264">
        <v>3</v>
      </c>
      <c r="G264">
        <v>10</v>
      </c>
      <c r="H264">
        <v>9.9700000000000006</v>
      </c>
      <c r="I264">
        <v>10.210000000000001</v>
      </c>
      <c r="J264">
        <v>3.4550000000000001</v>
      </c>
      <c r="K264">
        <v>34.548000000000002</v>
      </c>
      <c r="L264">
        <v>0.88880000000000003</v>
      </c>
      <c r="M264" t="s">
        <v>17</v>
      </c>
      <c r="N264">
        <v>9.98</v>
      </c>
      <c r="O264">
        <v>10.220000000000001</v>
      </c>
      <c r="P264">
        <v>3.5510000000000002</v>
      </c>
      <c r="Q264">
        <v>35.512</v>
      </c>
      <c r="R264">
        <v>0.89790000000000003</v>
      </c>
      <c r="S264" t="s">
        <v>17</v>
      </c>
      <c r="T264">
        <v>9.9700000000000006</v>
      </c>
      <c r="U264">
        <v>10.220000000000001</v>
      </c>
      <c r="V264">
        <v>3.4449999999999998</v>
      </c>
      <c r="W264">
        <v>34.450000000000003</v>
      </c>
      <c r="X264">
        <v>0.90010000000000001</v>
      </c>
      <c r="Y264" t="s">
        <v>17</v>
      </c>
      <c r="Z264">
        <v>9.98</v>
      </c>
      <c r="AA264">
        <v>10.220000000000001</v>
      </c>
      <c r="AB264">
        <v>3.782</v>
      </c>
      <c r="AC264">
        <v>37.816000000000003</v>
      </c>
      <c r="AD264">
        <v>0.89100000000000001</v>
      </c>
      <c r="AE264" t="s">
        <v>17</v>
      </c>
      <c r="AF264">
        <v>10.130000000000001</v>
      </c>
      <c r="AG264">
        <v>10.4</v>
      </c>
      <c r="AH264">
        <v>3.6789999999999998</v>
      </c>
      <c r="AI264">
        <v>36.787999999999997</v>
      </c>
      <c r="AJ264">
        <v>0.88180000000000003</v>
      </c>
      <c r="AK264" t="s">
        <v>17</v>
      </c>
      <c r="AL264">
        <v>9.9700000000000006</v>
      </c>
      <c r="AM264">
        <v>10.220000000000001</v>
      </c>
      <c r="AN264">
        <v>3.6789999999999998</v>
      </c>
      <c r="AO264">
        <v>36.79</v>
      </c>
      <c r="AP264">
        <v>0.89510000000000001</v>
      </c>
      <c r="AQ264" t="s">
        <v>17</v>
      </c>
      <c r="AR264">
        <v>9.9700000000000006</v>
      </c>
      <c r="AS264">
        <v>10.210000000000001</v>
      </c>
      <c r="AT264">
        <v>3.806</v>
      </c>
      <c r="AU264">
        <v>38.06</v>
      </c>
      <c r="AV264">
        <v>0.89170000000000005</v>
      </c>
      <c r="AW264" t="s">
        <v>17</v>
      </c>
      <c r="AX264">
        <v>10.09</v>
      </c>
      <c r="AY264">
        <v>10.34</v>
      </c>
      <c r="AZ264">
        <v>4.069</v>
      </c>
      <c r="BA264">
        <v>40.688000000000002</v>
      </c>
      <c r="BB264">
        <v>0.83520000000000005</v>
      </c>
      <c r="BC264" t="s">
        <v>17</v>
      </c>
      <c r="BD264">
        <v>9.9700000000000006</v>
      </c>
      <c r="BE264">
        <v>10.220000000000001</v>
      </c>
      <c r="BF264">
        <v>3.645</v>
      </c>
      <c r="BG264">
        <v>36.448999999999998</v>
      </c>
      <c r="BH264">
        <v>0.89510000000000001</v>
      </c>
      <c r="BI264" t="s">
        <v>17</v>
      </c>
      <c r="BJ264">
        <v>9.98</v>
      </c>
      <c r="BK264">
        <v>10.220000000000001</v>
      </c>
      <c r="BL264">
        <v>3.871</v>
      </c>
      <c r="BM264">
        <v>38.713000000000001</v>
      </c>
      <c r="BN264">
        <v>0.89329999999999998</v>
      </c>
      <c r="BO264" t="s">
        <v>17</v>
      </c>
      <c r="BP264">
        <v>10.06</v>
      </c>
      <c r="BQ264">
        <v>10.34</v>
      </c>
      <c r="BR264">
        <v>3.7709999999999999</v>
      </c>
      <c r="BS264">
        <v>37.71</v>
      </c>
      <c r="BT264">
        <v>0.91239999999999999</v>
      </c>
      <c r="BU264" t="s">
        <v>17</v>
      </c>
      <c r="BV264">
        <v>9.9700000000000006</v>
      </c>
      <c r="BW264">
        <v>10.220000000000001</v>
      </c>
      <c r="BX264">
        <v>3.7829999999999999</v>
      </c>
      <c r="BY264">
        <v>37.834000000000003</v>
      </c>
      <c r="BZ264">
        <v>0.89529999999999998</v>
      </c>
      <c r="CA264" t="s">
        <v>17</v>
      </c>
      <c r="CB264">
        <v>9.9700000000000006</v>
      </c>
      <c r="CC264">
        <v>10.220000000000001</v>
      </c>
      <c r="CD264">
        <v>3.839</v>
      </c>
      <c r="CE264">
        <v>38.390999999999998</v>
      </c>
      <c r="CF264">
        <v>0.89119999999999999</v>
      </c>
      <c r="CG264" t="s">
        <v>17</v>
      </c>
      <c r="CH264">
        <v>9.9700000000000006</v>
      </c>
      <c r="CI264">
        <v>10.220000000000001</v>
      </c>
      <c r="CJ264">
        <v>3.867</v>
      </c>
      <c r="CK264">
        <v>38.673999999999999</v>
      </c>
      <c r="CL264">
        <v>0.88619999999999999</v>
      </c>
      <c r="CM264" t="s">
        <v>17</v>
      </c>
      <c r="CN264">
        <v>9.9700000000000006</v>
      </c>
      <c r="CO264">
        <v>10.210000000000001</v>
      </c>
      <c r="CP264">
        <v>4.0780000000000003</v>
      </c>
      <c r="CQ264">
        <v>40.78</v>
      </c>
      <c r="CR264">
        <v>0.88549999999999995</v>
      </c>
      <c r="CS264" t="s">
        <v>17</v>
      </c>
    </row>
    <row r="265" spans="1:97" x14ac:dyDescent="0.25">
      <c r="A265" t="s">
        <v>105</v>
      </c>
      <c r="B265">
        <v>459</v>
      </c>
      <c r="C265">
        <v>472</v>
      </c>
      <c r="D265" t="s">
        <v>103</v>
      </c>
      <c r="E265">
        <v>9.9600000000000009</v>
      </c>
      <c r="F265">
        <v>4</v>
      </c>
      <c r="G265">
        <v>10</v>
      </c>
      <c r="H265">
        <v>9.93</v>
      </c>
      <c r="I265">
        <v>10.23</v>
      </c>
      <c r="J265">
        <v>3.4580000000000002</v>
      </c>
      <c r="K265">
        <v>34.578000000000003</v>
      </c>
      <c r="L265">
        <v>0.88070000000000004</v>
      </c>
      <c r="M265" t="s">
        <v>17</v>
      </c>
      <c r="N265">
        <v>9.99</v>
      </c>
      <c r="O265">
        <v>10.29</v>
      </c>
      <c r="P265">
        <v>3.5110000000000001</v>
      </c>
      <c r="Q265">
        <v>35.11</v>
      </c>
      <c r="R265">
        <v>0.87939999999999996</v>
      </c>
      <c r="S265" t="s">
        <v>17</v>
      </c>
      <c r="T265">
        <v>9.93</v>
      </c>
      <c r="U265">
        <v>10.18</v>
      </c>
      <c r="V265">
        <v>3.5</v>
      </c>
      <c r="W265">
        <v>34.994999999999997</v>
      </c>
      <c r="X265">
        <v>0.90610000000000002</v>
      </c>
      <c r="Y265" t="s">
        <v>17</v>
      </c>
      <c r="Z265">
        <v>9.99</v>
      </c>
      <c r="AA265">
        <v>10.29</v>
      </c>
      <c r="AB265">
        <v>3.778</v>
      </c>
      <c r="AC265">
        <v>37.781999999999996</v>
      </c>
      <c r="AD265">
        <v>0.87890000000000001</v>
      </c>
      <c r="AE265" t="s">
        <v>17</v>
      </c>
      <c r="AF265">
        <v>10.14</v>
      </c>
      <c r="AG265">
        <v>10.41</v>
      </c>
      <c r="AH265">
        <v>3.714</v>
      </c>
      <c r="AI265">
        <v>37.143000000000001</v>
      </c>
      <c r="AJ265">
        <v>0.84499999999999997</v>
      </c>
      <c r="AK265" t="s">
        <v>17</v>
      </c>
      <c r="AL265">
        <v>9.99</v>
      </c>
      <c r="AM265">
        <v>10.29</v>
      </c>
      <c r="AN265">
        <v>3.6320000000000001</v>
      </c>
      <c r="AO265">
        <v>36.317999999999998</v>
      </c>
      <c r="AP265">
        <v>0.88729999999999998</v>
      </c>
      <c r="AQ265" t="s">
        <v>17</v>
      </c>
      <c r="AR265">
        <v>9.98</v>
      </c>
      <c r="AS265">
        <v>10.29</v>
      </c>
      <c r="AT265">
        <v>3.8239999999999998</v>
      </c>
      <c r="AU265">
        <v>38.238</v>
      </c>
      <c r="AV265">
        <v>0.87749999999999995</v>
      </c>
      <c r="AW265" t="s">
        <v>17</v>
      </c>
      <c r="AX265">
        <v>10.130000000000001</v>
      </c>
      <c r="AY265">
        <v>10.35</v>
      </c>
      <c r="AZ265">
        <v>3.673</v>
      </c>
      <c r="BA265">
        <v>36.731999999999999</v>
      </c>
      <c r="BB265">
        <v>0.89529999999999998</v>
      </c>
      <c r="BC265" t="s">
        <v>17</v>
      </c>
      <c r="BD265">
        <v>9.9600000000000009</v>
      </c>
      <c r="BE265">
        <v>10.15</v>
      </c>
      <c r="BF265">
        <v>3.6920000000000002</v>
      </c>
      <c r="BG265">
        <v>36.923999999999999</v>
      </c>
      <c r="BH265">
        <v>0.89559999999999995</v>
      </c>
      <c r="BI265" t="s">
        <v>17</v>
      </c>
      <c r="BJ265">
        <v>9.99</v>
      </c>
      <c r="BK265">
        <v>10.29</v>
      </c>
      <c r="BL265">
        <v>3.8610000000000002</v>
      </c>
      <c r="BM265">
        <v>38.610999999999997</v>
      </c>
      <c r="BN265">
        <v>0.86950000000000005</v>
      </c>
      <c r="BO265" t="s">
        <v>17</v>
      </c>
      <c r="BP265">
        <v>10.08</v>
      </c>
      <c r="BQ265">
        <v>10.33</v>
      </c>
      <c r="BR265">
        <v>3.7669999999999999</v>
      </c>
      <c r="BS265">
        <v>37.667999999999999</v>
      </c>
      <c r="BT265">
        <v>0.90790000000000004</v>
      </c>
      <c r="BU265" t="s">
        <v>17</v>
      </c>
      <c r="BV265">
        <v>9.99</v>
      </c>
      <c r="BW265">
        <v>10.29</v>
      </c>
      <c r="BX265">
        <v>3.7069999999999999</v>
      </c>
      <c r="BY265">
        <v>37.075000000000003</v>
      </c>
      <c r="BZ265">
        <v>0.89270000000000005</v>
      </c>
      <c r="CA265" t="s">
        <v>17</v>
      </c>
      <c r="CB265">
        <v>9.99</v>
      </c>
      <c r="CC265">
        <v>10.29</v>
      </c>
      <c r="CD265">
        <v>3.7839999999999998</v>
      </c>
      <c r="CE265">
        <v>37.838999999999999</v>
      </c>
      <c r="CF265">
        <v>0.87239999999999995</v>
      </c>
      <c r="CG265" t="s">
        <v>17</v>
      </c>
      <c r="CH265">
        <v>9.99</v>
      </c>
      <c r="CI265">
        <v>10.29</v>
      </c>
      <c r="CJ265">
        <v>3.855</v>
      </c>
      <c r="CK265">
        <v>38.548999999999999</v>
      </c>
      <c r="CL265">
        <v>0.88190000000000002</v>
      </c>
      <c r="CM265" t="s">
        <v>17</v>
      </c>
      <c r="CN265">
        <v>9.99</v>
      </c>
      <c r="CO265">
        <v>10.29</v>
      </c>
      <c r="CP265">
        <v>4.0010000000000003</v>
      </c>
      <c r="CQ265">
        <v>40.014000000000003</v>
      </c>
      <c r="CR265">
        <v>0.871</v>
      </c>
      <c r="CS265" t="s">
        <v>17</v>
      </c>
    </row>
    <row r="266" spans="1:97" x14ac:dyDescent="0.25">
      <c r="A266" t="s">
        <v>105</v>
      </c>
      <c r="B266">
        <v>473</v>
      </c>
      <c r="C266">
        <v>480</v>
      </c>
      <c r="D266" t="s">
        <v>104</v>
      </c>
      <c r="E266">
        <v>5.23</v>
      </c>
      <c r="F266">
        <v>1</v>
      </c>
      <c r="G266">
        <v>6</v>
      </c>
      <c r="H266">
        <v>5.2</v>
      </c>
      <c r="I266">
        <v>5.41</v>
      </c>
      <c r="J266">
        <v>3.3540000000000001</v>
      </c>
      <c r="K266">
        <v>55.9</v>
      </c>
      <c r="L266">
        <v>0.93020000000000003</v>
      </c>
      <c r="M266" t="s">
        <v>23</v>
      </c>
      <c r="N266">
        <v>5.2</v>
      </c>
      <c r="O266">
        <v>5.4</v>
      </c>
      <c r="P266">
        <v>3.544</v>
      </c>
      <c r="Q266">
        <v>59.064999999999998</v>
      </c>
      <c r="R266">
        <v>0.92379999999999995</v>
      </c>
      <c r="S266" t="s">
        <v>23</v>
      </c>
      <c r="T266">
        <v>5.19</v>
      </c>
      <c r="U266">
        <v>5.45</v>
      </c>
      <c r="V266">
        <v>3.456</v>
      </c>
      <c r="W266">
        <v>57.601999999999997</v>
      </c>
      <c r="X266">
        <v>0.92920000000000003</v>
      </c>
      <c r="Y266" t="s">
        <v>23</v>
      </c>
      <c r="Z266">
        <v>5.19</v>
      </c>
      <c r="AA266">
        <v>5.45</v>
      </c>
      <c r="AB266">
        <v>3.835</v>
      </c>
      <c r="AC266">
        <v>63.920999999999999</v>
      </c>
      <c r="AD266">
        <v>0.91190000000000004</v>
      </c>
      <c r="AE266" t="s">
        <v>23</v>
      </c>
      <c r="AF266">
        <v>5.29</v>
      </c>
      <c r="AG266">
        <v>5.54</v>
      </c>
      <c r="AH266">
        <v>3.6869999999999998</v>
      </c>
      <c r="AI266">
        <v>61.442</v>
      </c>
      <c r="AJ266">
        <v>0.90100000000000002</v>
      </c>
      <c r="AK266" t="s">
        <v>17</v>
      </c>
      <c r="AL266">
        <v>5.19</v>
      </c>
      <c r="AM266">
        <v>5.45</v>
      </c>
      <c r="AN266">
        <v>3.8050000000000002</v>
      </c>
      <c r="AO266">
        <v>63.414999999999999</v>
      </c>
      <c r="AP266">
        <v>0.91749999999999998</v>
      </c>
      <c r="AQ266" t="s">
        <v>23</v>
      </c>
      <c r="AR266">
        <v>5.19</v>
      </c>
      <c r="AS266">
        <v>5.45</v>
      </c>
      <c r="AT266">
        <v>3.8919999999999999</v>
      </c>
      <c r="AU266">
        <v>64.861999999999995</v>
      </c>
      <c r="AV266">
        <v>0.92410000000000003</v>
      </c>
      <c r="AW266" t="s">
        <v>23</v>
      </c>
      <c r="AX266">
        <v>5.3</v>
      </c>
      <c r="AY266">
        <v>5.5</v>
      </c>
      <c r="AZ266">
        <v>3.8220000000000001</v>
      </c>
      <c r="BA266">
        <v>63.695</v>
      </c>
      <c r="BB266">
        <v>0.9264</v>
      </c>
      <c r="BC266" t="s">
        <v>23</v>
      </c>
      <c r="BD266">
        <v>5.15</v>
      </c>
      <c r="BE266">
        <v>5.35</v>
      </c>
      <c r="BF266">
        <v>3.81</v>
      </c>
      <c r="BG266">
        <v>63.502000000000002</v>
      </c>
      <c r="BH266">
        <v>0.93459999999999999</v>
      </c>
      <c r="BI266" t="s">
        <v>23</v>
      </c>
      <c r="BJ266">
        <v>5.19</v>
      </c>
      <c r="BK266">
        <v>5.45</v>
      </c>
      <c r="BL266">
        <v>3.9279999999999999</v>
      </c>
      <c r="BM266">
        <v>65.468000000000004</v>
      </c>
      <c r="BN266">
        <v>0.92330000000000001</v>
      </c>
      <c r="BO266" t="s">
        <v>23</v>
      </c>
      <c r="BP266">
        <v>5.31</v>
      </c>
      <c r="BQ266">
        <v>5.47</v>
      </c>
      <c r="BR266">
        <v>3.7519999999999998</v>
      </c>
      <c r="BS266">
        <v>62.536000000000001</v>
      </c>
      <c r="BT266">
        <v>0.93100000000000005</v>
      </c>
      <c r="BU266" t="s">
        <v>23</v>
      </c>
      <c r="BV266">
        <v>5.19</v>
      </c>
      <c r="BW266">
        <v>5.45</v>
      </c>
      <c r="BX266">
        <v>3.903</v>
      </c>
      <c r="BY266">
        <v>65.055999999999997</v>
      </c>
      <c r="BZ266">
        <v>0.9224</v>
      </c>
      <c r="CA266" t="s">
        <v>23</v>
      </c>
      <c r="CB266">
        <v>5.19</v>
      </c>
      <c r="CC266">
        <v>5.45</v>
      </c>
      <c r="CD266">
        <v>4.0110000000000001</v>
      </c>
      <c r="CE266">
        <v>66.841999999999999</v>
      </c>
      <c r="CF266">
        <v>0.91759999999999997</v>
      </c>
      <c r="CG266" t="s">
        <v>17</v>
      </c>
      <c r="CH266">
        <v>5.19</v>
      </c>
      <c r="CI266">
        <v>5.45</v>
      </c>
      <c r="CJ266">
        <v>3.9260000000000002</v>
      </c>
      <c r="CK266">
        <v>65.426000000000002</v>
      </c>
      <c r="CL266">
        <v>0.92220000000000002</v>
      </c>
      <c r="CM266" t="s">
        <v>23</v>
      </c>
      <c r="CN266">
        <v>5.19</v>
      </c>
      <c r="CO266">
        <v>5.45</v>
      </c>
      <c r="CP266">
        <v>4.056</v>
      </c>
      <c r="CQ266">
        <v>67.602999999999994</v>
      </c>
      <c r="CR266">
        <v>0.91310000000000002</v>
      </c>
      <c r="CS266" t="s">
        <v>17</v>
      </c>
    </row>
    <row r="267" spans="1:97" x14ac:dyDescent="0.25">
      <c r="A267" t="s">
        <v>106</v>
      </c>
      <c r="B267">
        <v>4</v>
      </c>
      <c r="C267">
        <v>18</v>
      </c>
      <c r="D267" t="s">
        <v>25</v>
      </c>
      <c r="E267">
        <v>8.25</v>
      </c>
      <c r="F267">
        <v>2</v>
      </c>
      <c r="G267">
        <v>13</v>
      </c>
      <c r="H267">
        <v>8.2100000000000009</v>
      </c>
      <c r="I267">
        <v>8.42</v>
      </c>
      <c r="J267">
        <v>1.44</v>
      </c>
      <c r="K267">
        <v>11.074</v>
      </c>
      <c r="L267">
        <v>0.74719999999999998</v>
      </c>
      <c r="M267" t="s">
        <v>17</v>
      </c>
      <c r="N267">
        <v>8.31</v>
      </c>
      <c r="O267">
        <v>8.51</v>
      </c>
      <c r="P267">
        <v>3.2709999999999999</v>
      </c>
      <c r="Q267">
        <v>25.16</v>
      </c>
      <c r="R267">
        <v>0.67090000000000005</v>
      </c>
      <c r="S267" t="s">
        <v>17</v>
      </c>
      <c r="T267">
        <v>8.2100000000000009</v>
      </c>
      <c r="U267">
        <v>8.42</v>
      </c>
      <c r="V267">
        <v>1.57</v>
      </c>
      <c r="W267">
        <v>12.079000000000001</v>
      </c>
      <c r="X267">
        <v>0.81930000000000003</v>
      </c>
      <c r="Y267" t="s">
        <v>17</v>
      </c>
      <c r="Z267">
        <v>8.3000000000000007</v>
      </c>
      <c r="AA267">
        <v>8.4700000000000006</v>
      </c>
      <c r="AB267">
        <v>2.7069999999999999</v>
      </c>
      <c r="AC267">
        <v>20.821000000000002</v>
      </c>
      <c r="AD267">
        <v>0.70989999999999998</v>
      </c>
      <c r="AE267" t="s">
        <v>17</v>
      </c>
      <c r="AF267">
        <v>8.2799999999999994</v>
      </c>
      <c r="AG267">
        <v>8.49</v>
      </c>
      <c r="AH267">
        <v>2.1139999999999999</v>
      </c>
      <c r="AI267">
        <v>16.260999999999999</v>
      </c>
      <c r="AJ267">
        <v>0.77639999999999998</v>
      </c>
      <c r="AK267" t="s">
        <v>17</v>
      </c>
      <c r="AL267">
        <v>8.24</v>
      </c>
      <c r="AM267">
        <v>8.41</v>
      </c>
      <c r="AN267">
        <v>2.0489999999999999</v>
      </c>
      <c r="AO267">
        <v>15.765000000000001</v>
      </c>
      <c r="AP267">
        <v>0.78510000000000002</v>
      </c>
      <c r="AQ267" t="s">
        <v>17</v>
      </c>
      <c r="AR267">
        <v>8.2899999999999991</v>
      </c>
      <c r="AS267">
        <v>8.49</v>
      </c>
      <c r="AT267">
        <v>3.3660000000000001</v>
      </c>
      <c r="AU267">
        <v>25.891999999999999</v>
      </c>
      <c r="AV267">
        <v>0.66639999999999999</v>
      </c>
      <c r="AW267" t="s">
        <v>17</v>
      </c>
      <c r="AX267">
        <v>8.34</v>
      </c>
      <c r="AY267">
        <v>8.5399999999999991</v>
      </c>
      <c r="AZ267">
        <v>4.0910000000000002</v>
      </c>
      <c r="BA267">
        <v>31.471</v>
      </c>
      <c r="BB267">
        <v>0.74970000000000003</v>
      </c>
      <c r="BC267" t="s">
        <v>17</v>
      </c>
      <c r="BD267">
        <v>8.2100000000000009</v>
      </c>
      <c r="BE267">
        <v>8.42</v>
      </c>
      <c r="BF267">
        <v>2.673</v>
      </c>
      <c r="BG267">
        <v>20.562000000000001</v>
      </c>
      <c r="BH267">
        <v>0.80089999999999995</v>
      </c>
      <c r="BI267" t="s">
        <v>17</v>
      </c>
      <c r="BJ267">
        <v>8.1999999999999993</v>
      </c>
      <c r="BK267">
        <v>8.42</v>
      </c>
      <c r="BL267">
        <v>2.76</v>
      </c>
      <c r="BM267">
        <v>21.231000000000002</v>
      </c>
      <c r="BN267">
        <v>0.77070000000000005</v>
      </c>
      <c r="BO267" t="s">
        <v>17</v>
      </c>
      <c r="BP267">
        <v>8.32</v>
      </c>
      <c r="BQ267">
        <v>8.5299999999999994</v>
      </c>
      <c r="BR267">
        <v>3.0259999999999998</v>
      </c>
      <c r="BS267">
        <v>23.28</v>
      </c>
      <c r="BT267">
        <v>0.68079999999999996</v>
      </c>
      <c r="BU267" t="s">
        <v>17</v>
      </c>
      <c r="BV267">
        <v>8.1999999999999993</v>
      </c>
      <c r="BW267">
        <v>8.42</v>
      </c>
      <c r="BX267">
        <v>2.8690000000000002</v>
      </c>
      <c r="BY267">
        <v>22.07</v>
      </c>
      <c r="BZ267">
        <v>0.77270000000000005</v>
      </c>
      <c r="CA267" t="s">
        <v>17</v>
      </c>
      <c r="CB267">
        <v>8.1999999999999993</v>
      </c>
      <c r="CC267">
        <v>8.42</v>
      </c>
      <c r="CD267">
        <v>3.6930000000000001</v>
      </c>
      <c r="CE267">
        <v>28.405999999999999</v>
      </c>
      <c r="CF267">
        <v>0.80569999999999997</v>
      </c>
      <c r="CG267" t="s">
        <v>17</v>
      </c>
      <c r="CH267">
        <v>8.2100000000000009</v>
      </c>
      <c r="CI267">
        <v>8.42</v>
      </c>
      <c r="CJ267">
        <v>3.8149999999999999</v>
      </c>
      <c r="CK267">
        <v>29.346</v>
      </c>
      <c r="CL267">
        <v>0.78159999999999996</v>
      </c>
      <c r="CM267" t="s">
        <v>17</v>
      </c>
    </row>
    <row r="268" spans="1:97" x14ac:dyDescent="0.25">
      <c r="A268" t="s">
        <v>106</v>
      </c>
      <c r="B268">
        <v>4</v>
      </c>
      <c r="C268">
        <v>18</v>
      </c>
      <c r="D268" t="s">
        <v>25</v>
      </c>
      <c r="E268">
        <v>8.25</v>
      </c>
      <c r="F268">
        <v>4</v>
      </c>
      <c r="G268">
        <v>13</v>
      </c>
      <c r="H268">
        <v>8.19</v>
      </c>
      <c r="I268">
        <v>8.51</v>
      </c>
      <c r="J268">
        <v>1.4610000000000001</v>
      </c>
      <c r="K268">
        <v>11.241</v>
      </c>
      <c r="L268">
        <v>0.86739999999999995</v>
      </c>
      <c r="M268" t="s">
        <v>17</v>
      </c>
      <c r="N268">
        <v>8.19</v>
      </c>
      <c r="O268">
        <v>8.51</v>
      </c>
      <c r="P268">
        <v>1.6040000000000001</v>
      </c>
      <c r="Q268">
        <v>12.339</v>
      </c>
      <c r="R268">
        <v>0.86919999999999997</v>
      </c>
      <c r="S268" t="s">
        <v>23</v>
      </c>
      <c r="T268">
        <v>8.19</v>
      </c>
      <c r="U268">
        <v>8.51</v>
      </c>
      <c r="V268">
        <v>1.536</v>
      </c>
      <c r="W268">
        <v>11.816000000000001</v>
      </c>
      <c r="X268">
        <v>0.87109999999999999</v>
      </c>
      <c r="Y268" t="s">
        <v>17</v>
      </c>
      <c r="Z268">
        <v>8.19</v>
      </c>
      <c r="AA268">
        <v>8.51</v>
      </c>
      <c r="AB268">
        <v>2.09</v>
      </c>
      <c r="AC268">
        <v>16.079000000000001</v>
      </c>
      <c r="AD268">
        <v>0.87909999999999999</v>
      </c>
      <c r="AE268" t="s">
        <v>17</v>
      </c>
      <c r="AF268">
        <v>8.19</v>
      </c>
      <c r="AG268">
        <v>8.51</v>
      </c>
      <c r="AH268">
        <v>2.0369999999999999</v>
      </c>
      <c r="AI268">
        <v>15.669</v>
      </c>
      <c r="AJ268">
        <v>0.88070000000000004</v>
      </c>
      <c r="AK268" t="s">
        <v>17</v>
      </c>
      <c r="AL268">
        <v>8.19</v>
      </c>
      <c r="AM268">
        <v>8.51</v>
      </c>
      <c r="AN268">
        <v>1.98</v>
      </c>
      <c r="AO268">
        <v>15.231999999999999</v>
      </c>
      <c r="AP268">
        <v>0.87629999999999997</v>
      </c>
      <c r="AQ268" t="s">
        <v>17</v>
      </c>
      <c r="AR268">
        <v>8.19</v>
      </c>
      <c r="AS268">
        <v>8.51</v>
      </c>
      <c r="AT268">
        <v>2.6139999999999999</v>
      </c>
      <c r="AU268">
        <v>20.106000000000002</v>
      </c>
      <c r="AV268">
        <v>0.87960000000000005</v>
      </c>
      <c r="AW268" t="s">
        <v>17</v>
      </c>
      <c r="AX268">
        <v>8.34</v>
      </c>
      <c r="AY268">
        <v>8.5399999999999991</v>
      </c>
      <c r="AZ268">
        <v>2.5990000000000002</v>
      </c>
      <c r="BA268">
        <v>19.992999999999999</v>
      </c>
      <c r="BB268">
        <v>0.89359999999999995</v>
      </c>
      <c r="BC268" t="s">
        <v>23</v>
      </c>
      <c r="BD268">
        <v>8.19</v>
      </c>
      <c r="BE268">
        <v>8.51</v>
      </c>
      <c r="BF268">
        <v>2.6110000000000002</v>
      </c>
      <c r="BG268">
        <v>20.087</v>
      </c>
      <c r="BH268">
        <v>0.88070000000000004</v>
      </c>
      <c r="BI268" t="s">
        <v>17</v>
      </c>
      <c r="BJ268">
        <v>8.19</v>
      </c>
      <c r="BK268">
        <v>8.51</v>
      </c>
      <c r="BL268">
        <v>2.77</v>
      </c>
      <c r="BM268">
        <v>21.308</v>
      </c>
      <c r="BN268">
        <v>0.87880000000000003</v>
      </c>
      <c r="BO268" t="s">
        <v>17</v>
      </c>
      <c r="BP268">
        <v>8.33</v>
      </c>
      <c r="BQ268">
        <v>8.5399999999999991</v>
      </c>
      <c r="BR268">
        <v>2.5510000000000002</v>
      </c>
      <c r="BS268">
        <v>19.62</v>
      </c>
      <c r="BT268">
        <v>0.7762</v>
      </c>
      <c r="BU268" t="s">
        <v>17</v>
      </c>
      <c r="BV268">
        <v>8.19</v>
      </c>
      <c r="BW268">
        <v>8.5</v>
      </c>
      <c r="BX268">
        <v>2.802</v>
      </c>
      <c r="BY268">
        <v>21.550999999999998</v>
      </c>
      <c r="BZ268">
        <v>0.88170000000000004</v>
      </c>
      <c r="CA268" t="s">
        <v>23</v>
      </c>
      <c r="CB268">
        <v>8.19</v>
      </c>
      <c r="CC268">
        <v>8.51</v>
      </c>
      <c r="CD268">
        <v>3.78</v>
      </c>
      <c r="CE268">
        <v>29.076000000000001</v>
      </c>
      <c r="CF268">
        <v>0.88019999999999998</v>
      </c>
      <c r="CG268" t="s">
        <v>17</v>
      </c>
      <c r="CH268">
        <v>8.19</v>
      </c>
      <c r="CI268">
        <v>8.51</v>
      </c>
      <c r="CJ268">
        <v>3.8370000000000002</v>
      </c>
      <c r="CK268">
        <v>29.518000000000001</v>
      </c>
      <c r="CL268">
        <v>0.88600000000000001</v>
      </c>
      <c r="CM268" t="s">
        <v>17</v>
      </c>
    </row>
    <row r="269" spans="1:97" x14ac:dyDescent="0.25">
      <c r="A269" t="s">
        <v>106</v>
      </c>
      <c r="B269">
        <v>4</v>
      </c>
      <c r="C269">
        <v>18</v>
      </c>
      <c r="D269" t="s">
        <v>25</v>
      </c>
      <c r="E269">
        <v>8.25</v>
      </c>
      <c r="F269">
        <v>5</v>
      </c>
      <c r="G269">
        <v>13</v>
      </c>
      <c r="H269">
        <v>8.18</v>
      </c>
      <c r="I269">
        <v>8.51</v>
      </c>
      <c r="J269">
        <v>1.3979999999999999</v>
      </c>
      <c r="K269">
        <v>10.755000000000001</v>
      </c>
      <c r="L269">
        <v>0.86509999999999998</v>
      </c>
      <c r="M269" t="s">
        <v>17</v>
      </c>
      <c r="N269">
        <v>8.18</v>
      </c>
      <c r="O269">
        <v>8.51</v>
      </c>
      <c r="P269">
        <v>1.4910000000000001</v>
      </c>
      <c r="Q269">
        <v>11.47</v>
      </c>
      <c r="R269">
        <v>0.87270000000000003</v>
      </c>
      <c r="S269" t="s">
        <v>17</v>
      </c>
      <c r="T269">
        <v>8.18</v>
      </c>
      <c r="U269">
        <v>8.51</v>
      </c>
      <c r="V269">
        <v>1.4930000000000001</v>
      </c>
      <c r="W269">
        <v>11.483000000000001</v>
      </c>
      <c r="X269">
        <v>0.86309999999999998</v>
      </c>
      <c r="Y269" t="s">
        <v>23</v>
      </c>
      <c r="Z269">
        <v>8.18</v>
      </c>
      <c r="AA269">
        <v>8.51</v>
      </c>
      <c r="AB269">
        <v>1.9470000000000001</v>
      </c>
      <c r="AC269">
        <v>14.973000000000001</v>
      </c>
      <c r="AD269">
        <v>0.84130000000000005</v>
      </c>
      <c r="AE269" t="s">
        <v>17</v>
      </c>
      <c r="AF269">
        <v>8.18</v>
      </c>
      <c r="AG269">
        <v>8.51</v>
      </c>
      <c r="AH269">
        <v>1.9750000000000001</v>
      </c>
      <c r="AI269">
        <v>15.195</v>
      </c>
      <c r="AJ269">
        <v>0.85680000000000001</v>
      </c>
      <c r="AK269" t="s">
        <v>17</v>
      </c>
      <c r="AL269">
        <v>8.18</v>
      </c>
      <c r="AM269">
        <v>8.51</v>
      </c>
      <c r="AN269">
        <v>2.1320000000000001</v>
      </c>
      <c r="AO269">
        <v>16.399999999999999</v>
      </c>
      <c r="AP269">
        <v>0.86760000000000004</v>
      </c>
      <c r="AQ269" t="s">
        <v>17</v>
      </c>
      <c r="AR269">
        <v>8.2799999999999994</v>
      </c>
      <c r="AS269">
        <v>8.4600000000000009</v>
      </c>
      <c r="AT269">
        <v>2.6030000000000002</v>
      </c>
      <c r="AU269">
        <v>20.027000000000001</v>
      </c>
      <c r="AV269">
        <v>0.8599</v>
      </c>
      <c r="AW269" t="s">
        <v>17</v>
      </c>
      <c r="AX269">
        <v>8.35</v>
      </c>
      <c r="AY269">
        <v>8.52</v>
      </c>
      <c r="AZ269">
        <v>2.698</v>
      </c>
      <c r="BA269">
        <v>20.751000000000001</v>
      </c>
      <c r="BB269">
        <v>0.85970000000000002</v>
      </c>
      <c r="BC269" t="s">
        <v>17</v>
      </c>
      <c r="BD269">
        <v>8.18</v>
      </c>
      <c r="BE269">
        <v>8.51</v>
      </c>
      <c r="BF269">
        <v>2.5950000000000002</v>
      </c>
      <c r="BG269">
        <v>19.962</v>
      </c>
      <c r="BH269">
        <v>0.84740000000000004</v>
      </c>
      <c r="BI269" t="s">
        <v>17</v>
      </c>
      <c r="BJ269">
        <v>8.18</v>
      </c>
      <c r="BK269">
        <v>8.51</v>
      </c>
      <c r="BL269">
        <v>2.794</v>
      </c>
      <c r="BM269">
        <v>21.492000000000001</v>
      </c>
      <c r="BN269">
        <v>0.84319999999999995</v>
      </c>
      <c r="BO269" t="s">
        <v>17</v>
      </c>
      <c r="BP269">
        <v>8.35</v>
      </c>
      <c r="BQ269">
        <v>8.5500000000000007</v>
      </c>
      <c r="BR269">
        <v>2.6880000000000002</v>
      </c>
      <c r="BS269">
        <v>20.678999999999998</v>
      </c>
      <c r="BT269">
        <v>0.70709999999999995</v>
      </c>
      <c r="BU269" t="s">
        <v>17</v>
      </c>
      <c r="BV269">
        <v>8.18</v>
      </c>
      <c r="BW269">
        <v>8.5</v>
      </c>
      <c r="BX269">
        <v>2.8069999999999999</v>
      </c>
      <c r="BY269">
        <v>21.594999999999999</v>
      </c>
      <c r="BZ269">
        <v>0.83709999999999996</v>
      </c>
      <c r="CA269" t="s">
        <v>17</v>
      </c>
      <c r="CB269">
        <v>8.18</v>
      </c>
      <c r="CC269">
        <v>8.51</v>
      </c>
      <c r="CD269">
        <v>3.7229999999999999</v>
      </c>
      <c r="CE269">
        <v>28.638999999999999</v>
      </c>
      <c r="CF269">
        <v>0.86719999999999997</v>
      </c>
      <c r="CG269" t="s">
        <v>17</v>
      </c>
      <c r="CH269">
        <v>8.18</v>
      </c>
      <c r="CI269">
        <v>8.51</v>
      </c>
      <c r="CJ269">
        <v>3.8239999999999998</v>
      </c>
      <c r="CK269">
        <v>29.416</v>
      </c>
      <c r="CL269">
        <v>0.86499999999999999</v>
      </c>
      <c r="CM269" t="s">
        <v>17</v>
      </c>
    </row>
    <row r="270" spans="1:97" x14ac:dyDescent="0.25">
      <c r="A270" t="s">
        <v>106</v>
      </c>
      <c r="B270">
        <v>4</v>
      </c>
      <c r="C270">
        <v>26</v>
      </c>
      <c r="D270" t="s">
        <v>87</v>
      </c>
      <c r="E270">
        <v>8.9700000000000006</v>
      </c>
      <c r="F270">
        <v>4</v>
      </c>
      <c r="G270">
        <v>20</v>
      </c>
      <c r="H270">
        <v>8.9499999999999993</v>
      </c>
      <c r="I270">
        <v>9.26</v>
      </c>
      <c r="J270">
        <v>3.2109999999999999</v>
      </c>
      <c r="K270">
        <v>16.053000000000001</v>
      </c>
      <c r="L270">
        <v>0.89859999999999995</v>
      </c>
      <c r="M270" t="s">
        <v>17</v>
      </c>
      <c r="N270">
        <v>8.9499999999999993</v>
      </c>
      <c r="O270">
        <v>9.26</v>
      </c>
      <c r="P270">
        <v>3.371</v>
      </c>
      <c r="Q270">
        <v>16.853999999999999</v>
      </c>
      <c r="R270">
        <v>0.86050000000000004</v>
      </c>
      <c r="S270" t="s">
        <v>17</v>
      </c>
      <c r="T270">
        <v>8.94</v>
      </c>
      <c r="U270">
        <v>9.26</v>
      </c>
      <c r="V270">
        <v>3.2189999999999999</v>
      </c>
      <c r="W270">
        <v>16.097000000000001</v>
      </c>
      <c r="X270">
        <v>0.85729999999999995</v>
      </c>
      <c r="Y270" t="s">
        <v>17</v>
      </c>
      <c r="Z270">
        <v>8.9499999999999993</v>
      </c>
      <c r="AA270">
        <v>9.26</v>
      </c>
      <c r="AB270">
        <v>4.5110000000000001</v>
      </c>
      <c r="AC270">
        <v>22.556000000000001</v>
      </c>
      <c r="AD270">
        <v>0.86229999999999996</v>
      </c>
      <c r="AE270" t="s">
        <v>17</v>
      </c>
      <c r="AF270">
        <v>8.94</v>
      </c>
      <c r="AG270">
        <v>9.26</v>
      </c>
      <c r="AH270">
        <v>4.1390000000000002</v>
      </c>
      <c r="AI270">
        <v>20.693000000000001</v>
      </c>
      <c r="AJ270">
        <v>0.8679</v>
      </c>
      <c r="AK270" t="s">
        <v>17</v>
      </c>
      <c r="AL270">
        <v>8.9499999999999993</v>
      </c>
      <c r="AM270">
        <v>9.26</v>
      </c>
      <c r="AN270">
        <v>4.1120000000000001</v>
      </c>
      <c r="AO270">
        <v>20.56</v>
      </c>
      <c r="AP270">
        <v>0.84640000000000004</v>
      </c>
      <c r="AQ270" t="s">
        <v>17</v>
      </c>
      <c r="AR270">
        <v>8.9499999999999993</v>
      </c>
      <c r="AS270">
        <v>9.26</v>
      </c>
      <c r="AT270">
        <v>5.5419999999999998</v>
      </c>
      <c r="AU270">
        <v>27.712</v>
      </c>
      <c r="AV270">
        <v>0.86280000000000001</v>
      </c>
      <c r="AW270" t="s">
        <v>17</v>
      </c>
      <c r="AX270">
        <v>9.08</v>
      </c>
      <c r="AY270">
        <v>9.36</v>
      </c>
      <c r="AZ270">
        <v>5.3380000000000001</v>
      </c>
      <c r="BA270">
        <v>26.69</v>
      </c>
      <c r="BB270">
        <v>0.86370000000000002</v>
      </c>
      <c r="BC270" t="s">
        <v>17</v>
      </c>
      <c r="BD270">
        <v>8.8800000000000008</v>
      </c>
      <c r="BE270">
        <v>9.16</v>
      </c>
      <c r="BF270">
        <v>5.4359999999999999</v>
      </c>
      <c r="BG270">
        <v>27.181000000000001</v>
      </c>
      <c r="BH270">
        <v>0.85980000000000001</v>
      </c>
      <c r="BI270" t="s">
        <v>17</v>
      </c>
      <c r="BJ270">
        <v>8.9499999999999993</v>
      </c>
      <c r="BK270">
        <v>9.26</v>
      </c>
      <c r="BL270">
        <v>5.7439999999999998</v>
      </c>
      <c r="BM270">
        <v>28.722000000000001</v>
      </c>
      <c r="BN270">
        <v>0.85240000000000005</v>
      </c>
      <c r="BO270" t="s">
        <v>17</v>
      </c>
      <c r="BP270">
        <v>9.06</v>
      </c>
      <c r="BQ270">
        <v>9.34</v>
      </c>
      <c r="BR270">
        <v>5.5910000000000002</v>
      </c>
      <c r="BS270">
        <v>27.956</v>
      </c>
      <c r="BT270">
        <v>0.8609</v>
      </c>
      <c r="BU270" t="s">
        <v>17</v>
      </c>
      <c r="BV270">
        <v>8.9499999999999993</v>
      </c>
      <c r="BW270">
        <v>9.26</v>
      </c>
      <c r="BX270">
        <v>5.7430000000000003</v>
      </c>
      <c r="BY270">
        <v>28.716000000000001</v>
      </c>
      <c r="BZ270">
        <v>0.84970000000000001</v>
      </c>
      <c r="CA270" t="s">
        <v>17</v>
      </c>
      <c r="CB270">
        <v>8.9499999999999993</v>
      </c>
      <c r="CC270">
        <v>9.26</v>
      </c>
      <c r="CD270">
        <v>7.0620000000000003</v>
      </c>
      <c r="CE270">
        <v>35.308</v>
      </c>
      <c r="CF270">
        <v>0.87109999999999999</v>
      </c>
      <c r="CG270" t="s">
        <v>17</v>
      </c>
      <c r="CH270">
        <v>8.9499999999999993</v>
      </c>
      <c r="CI270">
        <v>9.26</v>
      </c>
      <c r="CJ270">
        <v>7.0739999999999998</v>
      </c>
      <c r="CK270">
        <v>35.369999999999997</v>
      </c>
      <c r="CL270">
        <v>0.84360000000000002</v>
      </c>
      <c r="CM270" t="s">
        <v>17</v>
      </c>
    </row>
    <row r="271" spans="1:97" x14ac:dyDescent="0.25">
      <c r="A271" t="s">
        <v>106</v>
      </c>
      <c r="B271">
        <v>4</v>
      </c>
      <c r="C271">
        <v>26</v>
      </c>
      <c r="D271" t="s">
        <v>87</v>
      </c>
      <c r="E271">
        <v>8.9700000000000006</v>
      </c>
      <c r="F271">
        <v>5</v>
      </c>
      <c r="G271">
        <v>20</v>
      </c>
      <c r="H271">
        <v>8.89</v>
      </c>
      <c r="I271">
        <v>9.36</v>
      </c>
      <c r="J271">
        <v>3.177</v>
      </c>
      <c r="K271">
        <v>15.882999999999999</v>
      </c>
      <c r="L271">
        <v>0.92090000000000005</v>
      </c>
      <c r="M271" t="s">
        <v>23</v>
      </c>
      <c r="N271">
        <v>8.89</v>
      </c>
      <c r="O271">
        <v>9.3699999999999992</v>
      </c>
      <c r="P271">
        <v>3.37</v>
      </c>
      <c r="Q271">
        <v>16.850999999999999</v>
      </c>
      <c r="R271">
        <v>0.91549999999999998</v>
      </c>
      <c r="S271" t="s">
        <v>23</v>
      </c>
      <c r="T271">
        <v>8.89</v>
      </c>
      <c r="U271">
        <v>9.36</v>
      </c>
      <c r="V271">
        <v>3.234</v>
      </c>
      <c r="W271">
        <v>16.170999999999999</v>
      </c>
      <c r="X271">
        <v>0.91320000000000001</v>
      </c>
      <c r="Y271" t="s">
        <v>23</v>
      </c>
      <c r="Z271">
        <v>8.89</v>
      </c>
      <c r="AA271">
        <v>9.3699999999999992</v>
      </c>
      <c r="AB271">
        <v>4.2789999999999999</v>
      </c>
      <c r="AC271">
        <v>21.396999999999998</v>
      </c>
      <c r="AD271">
        <v>0.90459999999999996</v>
      </c>
      <c r="AE271" t="s">
        <v>23</v>
      </c>
      <c r="AF271">
        <v>8.89</v>
      </c>
      <c r="AG271">
        <v>9.36</v>
      </c>
      <c r="AH271">
        <v>4.1420000000000003</v>
      </c>
      <c r="AI271">
        <v>20.710999999999999</v>
      </c>
      <c r="AJ271">
        <v>0.90949999999999998</v>
      </c>
      <c r="AK271" t="s">
        <v>23</v>
      </c>
      <c r="AL271">
        <v>8.93</v>
      </c>
      <c r="AM271">
        <v>9.24</v>
      </c>
      <c r="AN271">
        <v>4.1440000000000001</v>
      </c>
      <c r="AO271">
        <v>20.718</v>
      </c>
      <c r="AP271">
        <v>0.9113</v>
      </c>
      <c r="AQ271" t="s">
        <v>23</v>
      </c>
      <c r="AR271">
        <v>8.89</v>
      </c>
      <c r="AS271">
        <v>9.3699999999999992</v>
      </c>
      <c r="AT271">
        <v>5.4729999999999999</v>
      </c>
      <c r="AU271">
        <v>27.366</v>
      </c>
      <c r="AV271">
        <v>0.90900000000000003</v>
      </c>
      <c r="AW271" t="s">
        <v>23</v>
      </c>
      <c r="AX271">
        <v>9.07</v>
      </c>
      <c r="AY271">
        <v>9.34</v>
      </c>
      <c r="AZ271">
        <v>5.3630000000000004</v>
      </c>
      <c r="BA271">
        <v>26.815000000000001</v>
      </c>
      <c r="BB271">
        <v>0.91059999999999997</v>
      </c>
      <c r="BC271" t="s">
        <v>23</v>
      </c>
      <c r="BD271">
        <v>8.8800000000000008</v>
      </c>
      <c r="BE271">
        <v>9.19</v>
      </c>
      <c r="BF271">
        <v>5.4459999999999997</v>
      </c>
      <c r="BG271">
        <v>27.231000000000002</v>
      </c>
      <c r="BH271">
        <v>0.91439999999999999</v>
      </c>
      <c r="BI271" t="s">
        <v>23</v>
      </c>
      <c r="BJ271">
        <v>8.89</v>
      </c>
      <c r="BK271">
        <v>9.3699999999999992</v>
      </c>
      <c r="BL271">
        <v>5.7140000000000004</v>
      </c>
      <c r="BM271">
        <v>28.568999999999999</v>
      </c>
      <c r="BN271">
        <v>0.90500000000000003</v>
      </c>
      <c r="BO271" t="s">
        <v>23</v>
      </c>
      <c r="BP271">
        <v>9.06</v>
      </c>
      <c r="BQ271">
        <v>9.4</v>
      </c>
      <c r="BR271">
        <v>5.5830000000000002</v>
      </c>
      <c r="BS271">
        <v>27.914000000000001</v>
      </c>
      <c r="BT271">
        <v>0.90500000000000003</v>
      </c>
      <c r="BU271" t="s">
        <v>23</v>
      </c>
      <c r="BV271">
        <v>8.89</v>
      </c>
      <c r="BW271">
        <v>9.3699999999999992</v>
      </c>
      <c r="BX271">
        <v>5.7119999999999997</v>
      </c>
      <c r="BY271">
        <v>28.561</v>
      </c>
      <c r="BZ271">
        <v>0.90200000000000002</v>
      </c>
      <c r="CA271" t="s">
        <v>23</v>
      </c>
      <c r="CB271">
        <v>8.89</v>
      </c>
      <c r="CC271">
        <v>9.3699999999999992</v>
      </c>
      <c r="CD271">
        <v>7.0279999999999996</v>
      </c>
      <c r="CE271">
        <v>35.139000000000003</v>
      </c>
      <c r="CF271">
        <v>0.90010000000000001</v>
      </c>
      <c r="CG271" t="s">
        <v>23</v>
      </c>
      <c r="CH271">
        <v>8.89</v>
      </c>
      <c r="CI271">
        <v>9.3699999999999992</v>
      </c>
      <c r="CJ271">
        <v>7.2069999999999999</v>
      </c>
      <c r="CK271">
        <v>36.036999999999999</v>
      </c>
      <c r="CL271">
        <v>0.90920000000000001</v>
      </c>
      <c r="CM271" t="s">
        <v>23</v>
      </c>
    </row>
    <row r="272" spans="1:97" x14ac:dyDescent="0.25">
      <c r="A272" t="s">
        <v>106</v>
      </c>
      <c r="B272">
        <v>4</v>
      </c>
      <c r="C272">
        <v>26</v>
      </c>
      <c r="D272" t="s">
        <v>87</v>
      </c>
      <c r="E272">
        <v>8.9700000000000006</v>
      </c>
      <c r="F272">
        <v>7</v>
      </c>
      <c r="G272">
        <v>20</v>
      </c>
      <c r="H272">
        <v>8.9700000000000006</v>
      </c>
      <c r="I272">
        <v>9.33</v>
      </c>
      <c r="J272">
        <v>3.1629999999999998</v>
      </c>
      <c r="K272">
        <v>15.816000000000001</v>
      </c>
      <c r="L272">
        <v>0.92430000000000001</v>
      </c>
      <c r="M272" t="s">
        <v>23</v>
      </c>
      <c r="N272">
        <v>8.98</v>
      </c>
      <c r="O272">
        <v>9.34</v>
      </c>
      <c r="P272">
        <v>3.351</v>
      </c>
      <c r="Q272">
        <v>16.756</v>
      </c>
      <c r="R272">
        <v>0.90369999999999995</v>
      </c>
      <c r="S272" t="s">
        <v>23</v>
      </c>
      <c r="T272">
        <v>8.98</v>
      </c>
      <c r="U272">
        <v>9.34</v>
      </c>
      <c r="V272">
        <v>3.2290000000000001</v>
      </c>
      <c r="W272">
        <v>16.143999999999998</v>
      </c>
      <c r="X272">
        <v>0.91139999999999999</v>
      </c>
      <c r="Y272" t="s">
        <v>23</v>
      </c>
      <c r="Z272">
        <v>8.98</v>
      </c>
      <c r="AA272">
        <v>9.34</v>
      </c>
      <c r="AB272">
        <v>4.3440000000000003</v>
      </c>
      <c r="AC272">
        <v>21.721</v>
      </c>
      <c r="AD272">
        <v>0.90149999999999997</v>
      </c>
      <c r="AE272" t="s">
        <v>23</v>
      </c>
      <c r="AF272">
        <v>8.9700000000000006</v>
      </c>
      <c r="AG272">
        <v>9.33</v>
      </c>
      <c r="AH272">
        <v>4.0890000000000004</v>
      </c>
      <c r="AI272">
        <v>20.443999999999999</v>
      </c>
      <c r="AJ272">
        <v>0.9093</v>
      </c>
      <c r="AK272" t="s">
        <v>23</v>
      </c>
      <c r="AL272">
        <v>8.98</v>
      </c>
      <c r="AM272">
        <v>9.34</v>
      </c>
      <c r="AN272">
        <v>4.1139999999999999</v>
      </c>
      <c r="AO272">
        <v>20.571999999999999</v>
      </c>
      <c r="AP272">
        <v>0.90180000000000005</v>
      </c>
      <c r="AQ272" t="s">
        <v>23</v>
      </c>
      <c r="AR272">
        <v>8.98</v>
      </c>
      <c r="AS272">
        <v>9.34</v>
      </c>
      <c r="AT272">
        <v>5.5</v>
      </c>
      <c r="AU272">
        <v>27.501999999999999</v>
      </c>
      <c r="AV272">
        <v>0.91059999999999997</v>
      </c>
      <c r="AW272" t="s">
        <v>23</v>
      </c>
      <c r="AX272">
        <v>8.98</v>
      </c>
      <c r="AY272">
        <v>9.34</v>
      </c>
      <c r="AZ272">
        <v>5.4950000000000001</v>
      </c>
      <c r="BA272">
        <v>27.474</v>
      </c>
      <c r="BB272">
        <v>0.90039999999999998</v>
      </c>
      <c r="BC272" t="s">
        <v>23</v>
      </c>
      <c r="BD272">
        <v>8.9700000000000006</v>
      </c>
      <c r="BE272">
        <v>9.33</v>
      </c>
      <c r="BF272">
        <v>5.4189999999999996</v>
      </c>
      <c r="BG272">
        <v>27.094999999999999</v>
      </c>
      <c r="BH272">
        <v>0.90600000000000003</v>
      </c>
      <c r="BI272" t="s">
        <v>23</v>
      </c>
      <c r="BJ272">
        <v>8.98</v>
      </c>
      <c r="BK272">
        <v>9.34</v>
      </c>
      <c r="BL272">
        <v>5.694</v>
      </c>
      <c r="BM272">
        <v>28.468</v>
      </c>
      <c r="BN272">
        <v>0.90180000000000005</v>
      </c>
      <c r="BO272" t="s">
        <v>23</v>
      </c>
      <c r="BP272">
        <v>8.9700000000000006</v>
      </c>
      <c r="BQ272">
        <v>9.34</v>
      </c>
      <c r="BR272">
        <v>5.7539999999999996</v>
      </c>
      <c r="BS272">
        <v>28.77</v>
      </c>
      <c r="BT272">
        <v>0.88900000000000001</v>
      </c>
      <c r="BU272" t="s">
        <v>23</v>
      </c>
      <c r="BV272">
        <v>8.9700000000000006</v>
      </c>
      <c r="BW272">
        <v>9.33</v>
      </c>
      <c r="BX272">
        <v>5.7169999999999996</v>
      </c>
      <c r="BY272">
        <v>28.585000000000001</v>
      </c>
      <c r="BZ272">
        <v>0.89539999999999997</v>
      </c>
      <c r="CA272" t="s">
        <v>23</v>
      </c>
      <c r="CB272">
        <v>8.98</v>
      </c>
      <c r="CC272">
        <v>9.34</v>
      </c>
      <c r="CD272">
        <v>6.9349999999999996</v>
      </c>
      <c r="CE272">
        <v>34.673000000000002</v>
      </c>
      <c r="CF272">
        <v>0.9042</v>
      </c>
      <c r="CG272" t="s">
        <v>23</v>
      </c>
      <c r="CH272">
        <v>8.93</v>
      </c>
      <c r="CI272">
        <v>9.17</v>
      </c>
      <c r="CJ272">
        <v>7.109</v>
      </c>
      <c r="CK272">
        <v>35.545999999999999</v>
      </c>
      <c r="CL272">
        <v>0.8861</v>
      </c>
      <c r="CM272" t="s">
        <v>23</v>
      </c>
    </row>
    <row r="273" spans="1:91" x14ac:dyDescent="0.25">
      <c r="A273" t="s">
        <v>106</v>
      </c>
      <c r="B273">
        <v>27</v>
      </c>
      <c r="C273">
        <v>35</v>
      </c>
      <c r="D273" t="s">
        <v>26</v>
      </c>
      <c r="E273">
        <v>10.96</v>
      </c>
      <c r="F273">
        <v>1</v>
      </c>
      <c r="G273">
        <v>7</v>
      </c>
      <c r="H273">
        <v>11.1</v>
      </c>
      <c r="I273">
        <v>11.13</v>
      </c>
      <c r="J273">
        <v>0.439</v>
      </c>
      <c r="K273">
        <v>6.2770000000000001</v>
      </c>
      <c r="L273">
        <v>0.90549999999999997</v>
      </c>
      <c r="M273" t="s">
        <v>23</v>
      </c>
      <c r="N273">
        <v>11.11</v>
      </c>
      <c r="O273">
        <v>11.17</v>
      </c>
      <c r="P273">
        <v>0.54600000000000004</v>
      </c>
      <c r="Q273">
        <v>7.7960000000000003</v>
      </c>
      <c r="R273">
        <v>0.89849999999999997</v>
      </c>
      <c r="S273" t="s">
        <v>23</v>
      </c>
      <c r="T273">
        <v>11.1</v>
      </c>
      <c r="U273">
        <v>11.16</v>
      </c>
      <c r="V273">
        <v>0.5</v>
      </c>
      <c r="W273">
        <v>7.1379999999999999</v>
      </c>
      <c r="X273">
        <v>0.92520000000000002</v>
      </c>
      <c r="Y273" t="s">
        <v>23</v>
      </c>
      <c r="Z273">
        <v>11.11</v>
      </c>
      <c r="AA273">
        <v>11.17</v>
      </c>
      <c r="AB273">
        <v>0.69499999999999995</v>
      </c>
      <c r="AC273">
        <v>9.9329999999999998</v>
      </c>
      <c r="AD273">
        <v>0.86650000000000005</v>
      </c>
      <c r="AE273" t="s">
        <v>17</v>
      </c>
      <c r="AF273">
        <v>11.1</v>
      </c>
      <c r="AG273">
        <v>11.16</v>
      </c>
      <c r="AH273">
        <v>0.755</v>
      </c>
      <c r="AI273">
        <v>10.787000000000001</v>
      </c>
      <c r="AJ273">
        <v>0.88170000000000004</v>
      </c>
      <c r="AK273" t="s">
        <v>17</v>
      </c>
      <c r="AL273">
        <v>11.11</v>
      </c>
      <c r="AM273">
        <v>11.17</v>
      </c>
      <c r="AN273">
        <v>0.7</v>
      </c>
      <c r="AO273">
        <v>9.9960000000000004</v>
      </c>
      <c r="AP273">
        <v>0.91879999999999995</v>
      </c>
      <c r="AQ273" t="s">
        <v>23</v>
      </c>
      <c r="AR273">
        <v>11.11</v>
      </c>
      <c r="AS273">
        <v>11.17</v>
      </c>
      <c r="AT273">
        <v>0.998</v>
      </c>
      <c r="AU273">
        <v>14.26</v>
      </c>
      <c r="AV273">
        <v>0.9022</v>
      </c>
      <c r="AW273" t="s">
        <v>23</v>
      </c>
      <c r="AX273">
        <v>11.22</v>
      </c>
      <c r="AY273">
        <v>11.28</v>
      </c>
      <c r="AZ273">
        <v>1.036</v>
      </c>
      <c r="BA273">
        <v>14.798999999999999</v>
      </c>
      <c r="BB273">
        <v>0.91910000000000003</v>
      </c>
      <c r="BC273" t="s">
        <v>23</v>
      </c>
      <c r="BD273">
        <v>11.07</v>
      </c>
      <c r="BE273">
        <v>11.14</v>
      </c>
      <c r="BF273">
        <v>0.99299999999999999</v>
      </c>
      <c r="BG273">
        <v>14.189</v>
      </c>
      <c r="BH273">
        <v>0.8256</v>
      </c>
      <c r="BI273" t="s">
        <v>17</v>
      </c>
      <c r="BJ273">
        <v>11.06</v>
      </c>
      <c r="BK273">
        <v>11.21</v>
      </c>
      <c r="BL273">
        <v>1.1579999999999999</v>
      </c>
      <c r="BM273">
        <v>16.547000000000001</v>
      </c>
      <c r="BN273">
        <v>0.89849999999999997</v>
      </c>
      <c r="BO273" t="s">
        <v>17</v>
      </c>
      <c r="BP273">
        <v>11.19</v>
      </c>
      <c r="BQ273">
        <v>11.26</v>
      </c>
      <c r="BR273">
        <v>1.0760000000000001</v>
      </c>
      <c r="BS273">
        <v>15.371</v>
      </c>
      <c r="BT273">
        <v>0.84709999999999996</v>
      </c>
      <c r="BU273" t="s">
        <v>17</v>
      </c>
      <c r="BV273">
        <v>11.1</v>
      </c>
      <c r="BW273">
        <v>11.22</v>
      </c>
      <c r="BX273">
        <v>1.1499999999999999</v>
      </c>
      <c r="BY273">
        <v>16.425000000000001</v>
      </c>
      <c r="BZ273">
        <v>0.90780000000000005</v>
      </c>
      <c r="CA273" t="s">
        <v>17</v>
      </c>
      <c r="CB273">
        <v>11.11</v>
      </c>
      <c r="CC273">
        <v>11.17</v>
      </c>
      <c r="CD273">
        <v>1.944</v>
      </c>
      <c r="CE273">
        <v>27.763999999999999</v>
      </c>
      <c r="CF273">
        <v>0.90539999999999998</v>
      </c>
      <c r="CG273" t="s">
        <v>17</v>
      </c>
      <c r="CH273">
        <v>11.11</v>
      </c>
      <c r="CI273">
        <v>11.17</v>
      </c>
      <c r="CJ273">
        <v>1.93</v>
      </c>
      <c r="CK273">
        <v>27.574000000000002</v>
      </c>
      <c r="CL273">
        <v>0.89710000000000001</v>
      </c>
      <c r="CM273" t="s">
        <v>17</v>
      </c>
    </row>
    <row r="274" spans="1:91" x14ac:dyDescent="0.25">
      <c r="A274" t="s">
        <v>106</v>
      </c>
      <c r="B274">
        <v>29</v>
      </c>
      <c r="C274">
        <v>35</v>
      </c>
      <c r="D274" t="s">
        <v>27</v>
      </c>
      <c r="E274">
        <v>7.42</v>
      </c>
      <c r="F274">
        <v>2</v>
      </c>
      <c r="G274">
        <v>5</v>
      </c>
      <c r="H274">
        <v>7.35</v>
      </c>
      <c r="I274">
        <v>7.56</v>
      </c>
      <c r="J274">
        <v>0.28699999999999998</v>
      </c>
      <c r="K274">
        <v>5.7380000000000004</v>
      </c>
      <c r="L274">
        <v>0.8417</v>
      </c>
      <c r="M274" t="s">
        <v>17</v>
      </c>
      <c r="N274">
        <v>7.35</v>
      </c>
      <c r="O274">
        <v>7.57</v>
      </c>
      <c r="P274">
        <v>0.34799999999999998</v>
      </c>
      <c r="Q274">
        <v>6.9690000000000003</v>
      </c>
      <c r="R274">
        <v>0.82709999999999995</v>
      </c>
      <c r="S274" t="s">
        <v>17</v>
      </c>
      <c r="T274">
        <v>7.35</v>
      </c>
      <c r="U274">
        <v>7.57</v>
      </c>
      <c r="V274">
        <v>0.49299999999999999</v>
      </c>
      <c r="W274">
        <v>9.8520000000000003</v>
      </c>
      <c r="X274">
        <v>0.81520000000000004</v>
      </c>
      <c r="Y274" t="s">
        <v>17</v>
      </c>
      <c r="Z274">
        <v>7.35</v>
      </c>
      <c r="AA274">
        <v>7.57</v>
      </c>
      <c r="AB274">
        <v>0.68700000000000006</v>
      </c>
      <c r="AC274">
        <v>13.737</v>
      </c>
      <c r="AD274">
        <v>0.83789999999999998</v>
      </c>
      <c r="AE274" t="s">
        <v>17</v>
      </c>
      <c r="AF274">
        <v>7.35</v>
      </c>
      <c r="AG274">
        <v>7.57</v>
      </c>
      <c r="AH274">
        <v>0.66</v>
      </c>
      <c r="AI274">
        <v>13.202999999999999</v>
      </c>
      <c r="AJ274">
        <v>0.84179999999999999</v>
      </c>
      <c r="AK274" t="s">
        <v>17</v>
      </c>
      <c r="AL274">
        <v>7.35</v>
      </c>
      <c r="AM274">
        <v>7.57</v>
      </c>
      <c r="AN274">
        <v>0.61899999999999999</v>
      </c>
      <c r="AO274">
        <v>12.381</v>
      </c>
      <c r="AP274">
        <v>0.8538</v>
      </c>
      <c r="AQ274" t="s">
        <v>17</v>
      </c>
      <c r="AR274">
        <v>7.41</v>
      </c>
      <c r="AS274">
        <v>7.68</v>
      </c>
      <c r="AT274">
        <v>0.876</v>
      </c>
      <c r="AU274">
        <v>17.521999999999998</v>
      </c>
      <c r="AV274">
        <v>0.86909999999999998</v>
      </c>
      <c r="AW274" t="s">
        <v>17</v>
      </c>
      <c r="AX274">
        <v>7.48</v>
      </c>
      <c r="AY274">
        <v>7.74</v>
      </c>
      <c r="AZ274">
        <v>0.69299999999999995</v>
      </c>
      <c r="BA274">
        <v>13.859</v>
      </c>
      <c r="BB274">
        <v>0.81040000000000001</v>
      </c>
      <c r="BC274" t="s">
        <v>17</v>
      </c>
      <c r="BD274">
        <v>7.35</v>
      </c>
      <c r="BE274">
        <v>7.57</v>
      </c>
      <c r="BF274">
        <v>0.9</v>
      </c>
      <c r="BG274">
        <v>17.995999999999999</v>
      </c>
      <c r="BH274">
        <v>0.85229999999999995</v>
      </c>
      <c r="BI274" t="s">
        <v>17</v>
      </c>
      <c r="BJ274">
        <v>7.35</v>
      </c>
      <c r="BK274">
        <v>7.57</v>
      </c>
      <c r="BL274">
        <v>0.93200000000000005</v>
      </c>
      <c r="BM274">
        <v>18.640999999999998</v>
      </c>
      <c r="BN274">
        <v>0.81440000000000001</v>
      </c>
      <c r="BO274" t="s">
        <v>17</v>
      </c>
      <c r="BP274">
        <v>7.44</v>
      </c>
      <c r="BQ274">
        <v>7.66</v>
      </c>
      <c r="BR274">
        <v>0.97</v>
      </c>
      <c r="BS274">
        <v>19.408000000000001</v>
      </c>
      <c r="BT274">
        <v>0.86909999999999998</v>
      </c>
      <c r="BU274" t="s">
        <v>17</v>
      </c>
      <c r="BV274">
        <v>7.41</v>
      </c>
      <c r="BW274">
        <v>7.56</v>
      </c>
      <c r="BX274">
        <v>1.171</v>
      </c>
      <c r="BY274">
        <v>23.420999999999999</v>
      </c>
      <c r="BZ274">
        <v>0.83630000000000004</v>
      </c>
      <c r="CA274" t="s">
        <v>17</v>
      </c>
      <c r="CB274">
        <v>7.35</v>
      </c>
      <c r="CC274">
        <v>7.57</v>
      </c>
      <c r="CD274">
        <v>1.4590000000000001</v>
      </c>
      <c r="CE274">
        <v>29.175000000000001</v>
      </c>
      <c r="CF274">
        <v>0.8599</v>
      </c>
      <c r="CG274" t="s">
        <v>17</v>
      </c>
      <c r="CH274">
        <v>7.35</v>
      </c>
      <c r="CI274">
        <v>7.57</v>
      </c>
      <c r="CJ274">
        <v>1.4850000000000001</v>
      </c>
      <c r="CK274">
        <v>29.707999999999998</v>
      </c>
      <c r="CL274">
        <v>0.84970000000000001</v>
      </c>
      <c r="CM274" t="s">
        <v>17</v>
      </c>
    </row>
    <row r="275" spans="1:91" x14ac:dyDescent="0.25">
      <c r="A275" t="s">
        <v>106</v>
      </c>
      <c r="B275">
        <v>36</v>
      </c>
      <c r="C275">
        <v>55</v>
      </c>
      <c r="D275" t="s">
        <v>28</v>
      </c>
      <c r="E275">
        <v>9.07</v>
      </c>
      <c r="F275">
        <v>2</v>
      </c>
      <c r="G275">
        <v>16</v>
      </c>
      <c r="H275">
        <v>8.98</v>
      </c>
      <c r="I275">
        <v>9.3800000000000008</v>
      </c>
      <c r="J275">
        <v>5.3250000000000002</v>
      </c>
      <c r="K275">
        <v>33.283000000000001</v>
      </c>
      <c r="L275">
        <v>0.92090000000000005</v>
      </c>
      <c r="M275" t="s">
        <v>23</v>
      </c>
      <c r="N275">
        <v>8.98</v>
      </c>
      <c r="O275">
        <v>9.39</v>
      </c>
      <c r="P275">
        <v>5.5979999999999999</v>
      </c>
      <c r="Q275">
        <v>34.988</v>
      </c>
      <c r="R275">
        <v>0.90690000000000004</v>
      </c>
      <c r="S275" t="s">
        <v>23</v>
      </c>
      <c r="T275">
        <v>8.98</v>
      </c>
      <c r="U275">
        <v>9.39</v>
      </c>
      <c r="V275">
        <v>5.39</v>
      </c>
      <c r="W275">
        <v>33.686</v>
      </c>
      <c r="X275">
        <v>0.91069999999999995</v>
      </c>
      <c r="Y275" t="s">
        <v>23</v>
      </c>
      <c r="Z275">
        <v>9.09</v>
      </c>
      <c r="AA275">
        <v>9.31</v>
      </c>
      <c r="AB275">
        <v>6.7569999999999997</v>
      </c>
      <c r="AC275">
        <v>42.231000000000002</v>
      </c>
      <c r="AD275">
        <v>0.91559999999999997</v>
      </c>
      <c r="AE275" t="s">
        <v>23</v>
      </c>
      <c r="AF275">
        <v>8.98</v>
      </c>
      <c r="AG275">
        <v>9.3800000000000008</v>
      </c>
      <c r="AH275">
        <v>6.3470000000000004</v>
      </c>
      <c r="AI275">
        <v>39.667000000000002</v>
      </c>
      <c r="AJ275">
        <v>0.91739999999999999</v>
      </c>
      <c r="AK275" t="s">
        <v>23</v>
      </c>
      <c r="AL275">
        <v>8.99</v>
      </c>
      <c r="AM275">
        <v>9.39</v>
      </c>
      <c r="AN275">
        <v>6.4980000000000002</v>
      </c>
      <c r="AO275">
        <v>40.615000000000002</v>
      </c>
      <c r="AP275">
        <v>0.91090000000000004</v>
      </c>
      <c r="AQ275" t="s">
        <v>23</v>
      </c>
      <c r="AR275">
        <v>8.98</v>
      </c>
      <c r="AS275">
        <v>9.39</v>
      </c>
      <c r="AT275">
        <v>7.7229999999999999</v>
      </c>
      <c r="AU275">
        <v>48.27</v>
      </c>
      <c r="AV275">
        <v>0.93079999999999996</v>
      </c>
      <c r="AW275" t="s">
        <v>23</v>
      </c>
      <c r="AX275">
        <v>8.98</v>
      </c>
      <c r="AY275">
        <v>9.39</v>
      </c>
      <c r="AZ275">
        <v>7.6379999999999999</v>
      </c>
      <c r="BA275">
        <v>47.74</v>
      </c>
      <c r="BB275">
        <v>0.91190000000000004</v>
      </c>
      <c r="BC275" t="s">
        <v>23</v>
      </c>
      <c r="BD275">
        <v>8.98</v>
      </c>
      <c r="BE275">
        <v>9.3800000000000008</v>
      </c>
      <c r="BF275">
        <v>7.7149999999999999</v>
      </c>
      <c r="BG275">
        <v>48.22</v>
      </c>
      <c r="BH275">
        <v>0.91339999999999999</v>
      </c>
      <c r="BI275" t="s">
        <v>23</v>
      </c>
      <c r="BJ275">
        <v>8.98</v>
      </c>
      <c r="BK275">
        <v>9.39</v>
      </c>
      <c r="BL275">
        <v>8.0120000000000005</v>
      </c>
      <c r="BM275">
        <v>50.073</v>
      </c>
      <c r="BN275">
        <v>0.90239999999999998</v>
      </c>
      <c r="BO275" t="s">
        <v>23</v>
      </c>
      <c r="BP275">
        <v>8.98</v>
      </c>
      <c r="BQ275">
        <v>9.39</v>
      </c>
      <c r="BR275">
        <v>8.1210000000000004</v>
      </c>
      <c r="BS275">
        <v>50.756999999999998</v>
      </c>
      <c r="BT275">
        <v>0.88600000000000001</v>
      </c>
      <c r="BU275" t="s">
        <v>23</v>
      </c>
      <c r="BV275">
        <v>8.98</v>
      </c>
      <c r="BW275">
        <v>9.3800000000000008</v>
      </c>
      <c r="BX275">
        <v>8.2669999999999995</v>
      </c>
      <c r="BY275">
        <v>51.667999999999999</v>
      </c>
      <c r="BZ275">
        <v>0.9042</v>
      </c>
      <c r="CA275" t="s">
        <v>23</v>
      </c>
      <c r="CB275">
        <v>8.99</v>
      </c>
      <c r="CC275">
        <v>9.39</v>
      </c>
      <c r="CD275">
        <v>8.5489999999999995</v>
      </c>
      <c r="CE275">
        <v>53.429000000000002</v>
      </c>
      <c r="CF275">
        <v>0.90529999999999999</v>
      </c>
      <c r="CG275" t="s">
        <v>23</v>
      </c>
      <c r="CH275">
        <v>8.99</v>
      </c>
      <c r="CI275">
        <v>9.39</v>
      </c>
      <c r="CJ275">
        <v>8.8629999999999995</v>
      </c>
      <c r="CK275">
        <v>55.390999999999998</v>
      </c>
      <c r="CL275">
        <v>0.90439999999999998</v>
      </c>
      <c r="CM275" t="s">
        <v>23</v>
      </c>
    </row>
    <row r="276" spans="1:91" x14ac:dyDescent="0.25">
      <c r="A276" t="s">
        <v>106</v>
      </c>
      <c r="B276">
        <v>36</v>
      </c>
      <c r="C276">
        <v>55</v>
      </c>
      <c r="D276" t="s">
        <v>28</v>
      </c>
      <c r="E276">
        <v>9.07</v>
      </c>
      <c r="F276">
        <v>3</v>
      </c>
      <c r="G276">
        <v>16</v>
      </c>
      <c r="H276">
        <v>8.9600000000000009</v>
      </c>
      <c r="I276">
        <v>9.3800000000000008</v>
      </c>
      <c r="J276">
        <v>5.343</v>
      </c>
      <c r="K276">
        <v>33.396000000000001</v>
      </c>
      <c r="L276">
        <v>0.9224</v>
      </c>
      <c r="M276" t="s">
        <v>23</v>
      </c>
      <c r="N276">
        <v>8.9700000000000006</v>
      </c>
      <c r="O276">
        <v>9.39</v>
      </c>
      <c r="P276">
        <v>5.6029999999999998</v>
      </c>
      <c r="Q276">
        <v>35.020000000000003</v>
      </c>
      <c r="R276">
        <v>0.92589999999999995</v>
      </c>
      <c r="S276" t="s">
        <v>23</v>
      </c>
      <c r="T276">
        <v>8.9600000000000009</v>
      </c>
      <c r="U276">
        <v>9.39</v>
      </c>
      <c r="V276">
        <v>5.4050000000000002</v>
      </c>
      <c r="W276">
        <v>33.783000000000001</v>
      </c>
      <c r="X276">
        <v>0.9224</v>
      </c>
      <c r="Y276" t="s">
        <v>23</v>
      </c>
      <c r="Z276">
        <v>8.9700000000000006</v>
      </c>
      <c r="AA276">
        <v>9.39</v>
      </c>
      <c r="AB276">
        <v>6.8029999999999999</v>
      </c>
      <c r="AC276">
        <v>42.515999999999998</v>
      </c>
      <c r="AD276">
        <v>0.92520000000000002</v>
      </c>
      <c r="AE276" t="s">
        <v>23</v>
      </c>
      <c r="AF276">
        <v>8.9600000000000009</v>
      </c>
      <c r="AG276">
        <v>9.3800000000000008</v>
      </c>
      <c r="AH276">
        <v>6.3780000000000001</v>
      </c>
      <c r="AI276">
        <v>39.86</v>
      </c>
      <c r="AJ276">
        <v>0.92800000000000005</v>
      </c>
      <c r="AK276" t="s">
        <v>23</v>
      </c>
      <c r="AL276">
        <v>8.9700000000000006</v>
      </c>
      <c r="AM276">
        <v>9.39</v>
      </c>
      <c r="AN276">
        <v>6.4950000000000001</v>
      </c>
      <c r="AO276">
        <v>40.594000000000001</v>
      </c>
      <c r="AP276">
        <v>0.92479999999999996</v>
      </c>
      <c r="AQ276" t="s">
        <v>23</v>
      </c>
      <c r="AR276">
        <v>8.9700000000000006</v>
      </c>
      <c r="AS276">
        <v>9.39</v>
      </c>
      <c r="AT276">
        <v>7.734</v>
      </c>
      <c r="AU276">
        <v>48.338999999999999</v>
      </c>
      <c r="AV276">
        <v>0.93340000000000001</v>
      </c>
      <c r="AW276" t="s">
        <v>23</v>
      </c>
      <c r="AX276">
        <v>8.9700000000000006</v>
      </c>
      <c r="AY276">
        <v>9.39</v>
      </c>
      <c r="AZ276">
        <v>7.665</v>
      </c>
      <c r="BA276">
        <v>47.905999999999999</v>
      </c>
      <c r="BB276">
        <v>0.9264</v>
      </c>
      <c r="BC276" t="s">
        <v>23</v>
      </c>
      <c r="BD276">
        <v>8.94</v>
      </c>
      <c r="BE276">
        <v>9.36</v>
      </c>
      <c r="BF276">
        <v>7.9809999999999999</v>
      </c>
      <c r="BG276">
        <v>49.881999999999998</v>
      </c>
      <c r="BH276">
        <v>0.8629</v>
      </c>
      <c r="BI276" t="s">
        <v>23</v>
      </c>
      <c r="BJ276">
        <v>8.9700000000000006</v>
      </c>
      <c r="BK276">
        <v>9.39</v>
      </c>
      <c r="BL276">
        <v>8.1739999999999995</v>
      </c>
      <c r="BM276">
        <v>51.085999999999999</v>
      </c>
      <c r="BN276">
        <v>0.91300000000000003</v>
      </c>
      <c r="BO276" t="s">
        <v>23</v>
      </c>
      <c r="BP276">
        <v>8.9600000000000009</v>
      </c>
      <c r="BQ276">
        <v>9.39</v>
      </c>
      <c r="BR276">
        <v>8.1890000000000001</v>
      </c>
      <c r="BS276">
        <v>51.183999999999997</v>
      </c>
      <c r="BT276">
        <v>0.91669999999999996</v>
      </c>
      <c r="BU276" t="s">
        <v>23</v>
      </c>
      <c r="BV276">
        <v>8.9600000000000009</v>
      </c>
      <c r="BW276">
        <v>9.3800000000000008</v>
      </c>
      <c r="BX276">
        <v>8.2449999999999992</v>
      </c>
      <c r="BY276">
        <v>51.533000000000001</v>
      </c>
      <c r="BZ276">
        <v>0.92269999999999996</v>
      </c>
      <c r="CA276" t="s">
        <v>23</v>
      </c>
      <c r="CB276">
        <v>8.9700000000000006</v>
      </c>
      <c r="CC276">
        <v>9.39</v>
      </c>
      <c r="CD276">
        <v>8.5869999999999997</v>
      </c>
      <c r="CE276">
        <v>53.668999999999997</v>
      </c>
      <c r="CF276">
        <v>0.9234</v>
      </c>
      <c r="CG276" t="s">
        <v>23</v>
      </c>
      <c r="CH276">
        <v>8.9700000000000006</v>
      </c>
      <c r="CI276">
        <v>9.39</v>
      </c>
      <c r="CJ276">
        <v>8.89</v>
      </c>
      <c r="CK276">
        <v>55.56</v>
      </c>
      <c r="CL276">
        <v>0.92410000000000003</v>
      </c>
      <c r="CM276" t="s">
        <v>23</v>
      </c>
    </row>
    <row r="277" spans="1:91" x14ac:dyDescent="0.25">
      <c r="A277" t="s">
        <v>106</v>
      </c>
      <c r="B277">
        <v>36</v>
      </c>
      <c r="C277">
        <v>55</v>
      </c>
      <c r="D277" t="s">
        <v>28</v>
      </c>
      <c r="E277">
        <v>9.07</v>
      </c>
      <c r="F277">
        <v>4</v>
      </c>
      <c r="G277">
        <v>16</v>
      </c>
      <c r="H277">
        <v>8.91</v>
      </c>
      <c r="I277">
        <v>9.57</v>
      </c>
      <c r="J277">
        <v>5.2290000000000001</v>
      </c>
      <c r="K277">
        <v>32.683</v>
      </c>
      <c r="L277">
        <v>0.89810000000000001</v>
      </c>
      <c r="M277" t="s">
        <v>23</v>
      </c>
      <c r="N277">
        <v>8.91</v>
      </c>
      <c r="O277">
        <v>9.57</v>
      </c>
      <c r="P277">
        <v>5.5369999999999999</v>
      </c>
      <c r="Q277">
        <v>34.606000000000002</v>
      </c>
      <c r="R277">
        <v>0.89390000000000003</v>
      </c>
      <c r="S277" t="s">
        <v>23</v>
      </c>
      <c r="T277">
        <v>8.91</v>
      </c>
      <c r="U277">
        <v>9.56</v>
      </c>
      <c r="V277">
        <v>5.5090000000000003</v>
      </c>
      <c r="W277">
        <v>34.432000000000002</v>
      </c>
      <c r="X277">
        <v>0.91120000000000001</v>
      </c>
      <c r="Y277" t="s">
        <v>23</v>
      </c>
      <c r="Z277">
        <v>8.91</v>
      </c>
      <c r="AA277">
        <v>9.57</v>
      </c>
      <c r="AB277">
        <v>6.74</v>
      </c>
      <c r="AC277">
        <v>42.125</v>
      </c>
      <c r="AD277">
        <v>0.90080000000000005</v>
      </c>
      <c r="AE277" t="s">
        <v>23</v>
      </c>
      <c r="AF277">
        <v>8.9</v>
      </c>
      <c r="AG277">
        <v>9.57</v>
      </c>
      <c r="AH277">
        <v>6.3860000000000001</v>
      </c>
      <c r="AI277">
        <v>39.909999999999997</v>
      </c>
      <c r="AJ277">
        <v>0.89239999999999997</v>
      </c>
      <c r="AK277" t="s">
        <v>23</v>
      </c>
      <c r="AL277">
        <v>8.91</v>
      </c>
      <c r="AM277">
        <v>9.57</v>
      </c>
      <c r="AN277">
        <v>6.5439999999999996</v>
      </c>
      <c r="AO277">
        <v>40.9</v>
      </c>
      <c r="AP277">
        <v>0.90559999999999996</v>
      </c>
      <c r="AQ277" t="s">
        <v>23</v>
      </c>
      <c r="AR277">
        <v>8.91</v>
      </c>
      <c r="AS277">
        <v>9.57</v>
      </c>
      <c r="AT277">
        <v>7.7229999999999999</v>
      </c>
      <c r="AU277">
        <v>48.265999999999998</v>
      </c>
      <c r="AV277">
        <v>0.89870000000000005</v>
      </c>
      <c r="AW277" t="s">
        <v>23</v>
      </c>
      <c r="AX277">
        <v>8.91</v>
      </c>
      <c r="AY277">
        <v>9.57</v>
      </c>
      <c r="AZ277">
        <v>7.56</v>
      </c>
      <c r="BA277">
        <v>47.247</v>
      </c>
      <c r="BB277">
        <v>0.87809999999999999</v>
      </c>
      <c r="BC277" t="s">
        <v>17</v>
      </c>
      <c r="BD277">
        <v>8.9</v>
      </c>
      <c r="BE277">
        <v>9.57</v>
      </c>
      <c r="BF277">
        <v>7.7210000000000001</v>
      </c>
      <c r="BG277">
        <v>48.259</v>
      </c>
      <c r="BH277">
        <v>0.90200000000000002</v>
      </c>
      <c r="BI277" t="s">
        <v>23</v>
      </c>
      <c r="BJ277">
        <v>8.91</v>
      </c>
      <c r="BK277">
        <v>9.57</v>
      </c>
      <c r="BL277">
        <v>7.92</v>
      </c>
      <c r="BM277">
        <v>49.499000000000002</v>
      </c>
      <c r="BN277">
        <v>0.91010000000000002</v>
      </c>
      <c r="BO277" t="s">
        <v>23</v>
      </c>
      <c r="BP277">
        <v>8.91</v>
      </c>
      <c r="BQ277">
        <v>9.56</v>
      </c>
      <c r="BR277">
        <v>8.1020000000000003</v>
      </c>
      <c r="BS277">
        <v>50.636000000000003</v>
      </c>
      <c r="BT277">
        <v>0.87949999999999995</v>
      </c>
      <c r="BU277" t="s">
        <v>23</v>
      </c>
      <c r="BV277">
        <v>8.91</v>
      </c>
      <c r="BW277">
        <v>9.57</v>
      </c>
      <c r="BX277">
        <v>8.2029999999999994</v>
      </c>
      <c r="BY277">
        <v>51.268000000000001</v>
      </c>
      <c r="BZ277">
        <v>0.90190000000000003</v>
      </c>
      <c r="CA277" t="s">
        <v>23</v>
      </c>
      <c r="CB277">
        <v>8.91</v>
      </c>
      <c r="CC277">
        <v>9.57</v>
      </c>
      <c r="CD277">
        <v>8.5370000000000008</v>
      </c>
      <c r="CE277">
        <v>53.354999999999997</v>
      </c>
      <c r="CF277">
        <v>0.89759999999999995</v>
      </c>
      <c r="CG277" t="s">
        <v>23</v>
      </c>
      <c r="CH277">
        <v>8.91</v>
      </c>
      <c r="CI277">
        <v>9.57</v>
      </c>
      <c r="CJ277">
        <v>8.7940000000000005</v>
      </c>
      <c r="CK277">
        <v>54.96</v>
      </c>
      <c r="CL277">
        <v>0.90649999999999997</v>
      </c>
      <c r="CM277" t="s">
        <v>23</v>
      </c>
    </row>
    <row r="278" spans="1:91" x14ac:dyDescent="0.25">
      <c r="A278" t="s">
        <v>106</v>
      </c>
      <c r="B278">
        <v>55</v>
      </c>
      <c r="C278">
        <v>62</v>
      </c>
      <c r="D278" t="s">
        <v>29</v>
      </c>
      <c r="E278">
        <v>11.74</v>
      </c>
      <c r="F278">
        <v>2</v>
      </c>
      <c r="G278">
        <v>6</v>
      </c>
      <c r="H278">
        <v>11.65</v>
      </c>
      <c r="I278">
        <v>11.76</v>
      </c>
      <c r="J278">
        <v>1.508</v>
      </c>
      <c r="K278">
        <v>25.131</v>
      </c>
      <c r="L278">
        <v>0.78510000000000002</v>
      </c>
      <c r="M278" t="s">
        <v>17</v>
      </c>
      <c r="N278">
        <v>11.7</v>
      </c>
      <c r="O278">
        <v>11.9</v>
      </c>
      <c r="P278">
        <v>1.53</v>
      </c>
      <c r="Q278">
        <v>25.498999999999999</v>
      </c>
      <c r="R278">
        <v>0.78359999999999996</v>
      </c>
      <c r="S278" t="s">
        <v>17</v>
      </c>
      <c r="T278">
        <v>11.61</v>
      </c>
      <c r="U278">
        <v>11.88</v>
      </c>
      <c r="V278">
        <v>1.5049999999999999</v>
      </c>
      <c r="W278">
        <v>25.08</v>
      </c>
      <c r="X278">
        <v>0.73640000000000005</v>
      </c>
      <c r="Y278" t="s">
        <v>17</v>
      </c>
      <c r="Z278">
        <v>11.7</v>
      </c>
      <c r="AA278">
        <v>11.91</v>
      </c>
      <c r="AB278">
        <v>2.089</v>
      </c>
      <c r="AC278">
        <v>34.823999999999998</v>
      </c>
      <c r="AD278">
        <v>0.7863</v>
      </c>
      <c r="AE278" t="s">
        <v>17</v>
      </c>
      <c r="AF278">
        <v>11.7</v>
      </c>
      <c r="AG278">
        <v>11.9</v>
      </c>
      <c r="AH278">
        <v>2.1110000000000002</v>
      </c>
      <c r="AI278">
        <v>35.18</v>
      </c>
      <c r="AJ278">
        <v>0.78659999999999997</v>
      </c>
      <c r="AK278" t="s">
        <v>17</v>
      </c>
      <c r="AL278">
        <v>11.7</v>
      </c>
      <c r="AM278">
        <v>11.91</v>
      </c>
      <c r="AN278">
        <v>2.048</v>
      </c>
      <c r="AO278">
        <v>34.139000000000003</v>
      </c>
      <c r="AP278">
        <v>0.75670000000000004</v>
      </c>
      <c r="AQ278" t="s">
        <v>17</v>
      </c>
      <c r="AR278">
        <v>11.7</v>
      </c>
      <c r="AS278">
        <v>11.9</v>
      </c>
      <c r="AT278">
        <v>2.6589999999999998</v>
      </c>
      <c r="AU278">
        <v>44.323999999999998</v>
      </c>
      <c r="AV278">
        <v>0.81240000000000001</v>
      </c>
      <c r="AW278" t="s">
        <v>17</v>
      </c>
      <c r="AX278">
        <v>11.85</v>
      </c>
      <c r="AY278">
        <v>11.97</v>
      </c>
      <c r="AZ278">
        <v>2.7450000000000001</v>
      </c>
      <c r="BA278">
        <v>45.752000000000002</v>
      </c>
      <c r="BB278">
        <v>0.82110000000000005</v>
      </c>
      <c r="BC278" t="s">
        <v>17</v>
      </c>
      <c r="BD278">
        <v>11.68</v>
      </c>
      <c r="BE278">
        <v>11.8</v>
      </c>
      <c r="BF278">
        <v>2.6789999999999998</v>
      </c>
      <c r="BG278">
        <v>44.646999999999998</v>
      </c>
      <c r="BH278">
        <v>0.81620000000000004</v>
      </c>
      <c r="BI278" t="s">
        <v>17</v>
      </c>
      <c r="BJ278">
        <v>11.7</v>
      </c>
      <c r="BK278">
        <v>11.9</v>
      </c>
      <c r="BL278">
        <v>2.9089999999999998</v>
      </c>
      <c r="BM278">
        <v>48.484999999999999</v>
      </c>
      <c r="BN278">
        <v>0.78490000000000004</v>
      </c>
      <c r="BO278" t="s">
        <v>17</v>
      </c>
      <c r="BP278">
        <v>11.79</v>
      </c>
      <c r="BQ278">
        <v>11.97</v>
      </c>
      <c r="BR278">
        <v>2.895</v>
      </c>
      <c r="BS278">
        <v>48.246000000000002</v>
      </c>
      <c r="BT278">
        <v>0.80420000000000003</v>
      </c>
      <c r="BU278" t="s">
        <v>17</v>
      </c>
      <c r="BV278">
        <v>11.7</v>
      </c>
      <c r="BW278">
        <v>11.91</v>
      </c>
      <c r="BX278">
        <v>2.859</v>
      </c>
      <c r="BY278">
        <v>47.648000000000003</v>
      </c>
      <c r="BZ278">
        <v>0.752</v>
      </c>
      <c r="CA278" t="s">
        <v>17</v>
      </c>
      <c r="CB278">
        <v>11.69</v>
      </c>
      <c r="CC278">
        <v>11.8</v>
      </c>
      <c r="CD278">
        <v>3.9279999999999999</v>
      </c>
      <c r="CE278">
        <v>65.472999999999999</v>
      </c>
      <c r="CF278">
        <v>0.79690000000000005</v>
      </c>
      <c r="CG278" t="s">
        <v>17</v>
      </c>
      <c r="CH278">
        <v>11.66</v>
      </c>
      <c r="CI278">
        <v>11.77</v>
      </c>
      <c r="CJ278">
        <v>4.0860000000000003</v>
      </c>
      <c r="CK278">
        <v>68.102000000000004</v>
      </c>
      <c r="CL278">
        <v>0.76039999999999996</v>
      </c>
      <c r="CM278" t="s">
        <v>17</v>
      </c>
    </row>
    <row r="279" spans="1:91" x14ac:dyDescent="0.25">
      <c r="A279" t="s">
        <v>106</v>
      </c>
      <c r="B279">
        <v>56</v>
      </c>
      <c r="C279">
        <v>62</v>
      </c>
      <c r="D279" t="s">
        <v>30</v>
      </c>
      <c r="E279">
        <v>9.18</v>
      </c>
      <c r="F279">
        <v>1</v>
      </c>
      <c r="G279">
        <v>5</v>
      </c>
      <c r="H279">
        <v>9.08</v>
      </c>
      <c r="I279">
        <v>9.2100000000000009</v>
      </c>
      <c r="J279">
        <v>1.3580000000000001</v>
      </c>
      <c r="K279">
        <v>27.166</v>
      </c>
      <c r="L279">
        <v>0.88880000000000003</v>
      </c>
      <c r="M279" t="s">
        <v>17</v>
      </c>
      <c r="N279">
        <v>9.17</v>
      </c>
      <c r="O279">
        <v>9.24</v>
      </c>
      <c r="P279">
        <v>1.48</v>
      </c>
      <c r="Q279">
        <v>29.605</v>
      </c>
      <c r="R279">
        <v>0.85440000000000005</v>
      </c>
      <c r="S279" t="s">
        <v>17</v>
      </c>
      <c r="T279">
        <v>9.14</v>
      </c>
      <c r="U279">
        <v>9.2100000000000009</v>
      </c>
      <c r="V279">
        <v>1.3819999999999999</v>
      </c>
      <c r="W279">
        <v>27.63</v>
      </c>
      <c r="X279">
        <v>0.88300000000000001</v>
      </c>
      <c r="Y279" t="s">
        <v>17</v>
      </c>
      <c r="Z279">
        <v>9.17</v>
      </c>
      <c r="AA279">
        <v>9.2799999999999994</v>
      </c>
      <c r="AB279">
        <v>2.0499999999999998</v>
      </c>
      <c r="AC279">
        <v>41</v>
      </c>
      <c r="AD279">
        <v>0.87329999999999997</v>
      </c>
      <c r="AE279" t="s">
        <v>17</v>
      </c>
      <c r="AF279">
        <v>9.16</v>
      </c>
      <c r="AG279">
        <v>9.3000000000000007</v>
      </c>
      <c r="AH279">
        <v>1.93</v>
      </c>
      <c r="AI279">
        <v>38.603999999999999</v>
      </c>
      <c r="AJ279">
        <v>0.85860000000000003</v>
      </c>
      <c r="AK279" t="s">
        <v>17</v>
      </c>
      <c r="AL279">
        <v>9.11</v>
      </c>
      <c r="AM279">
        <v>9.27</v>
      </c>
      <c r="AN279">
        <v>1.94</v>
      </c>
      <c r="AO279">
        <v>38.802</v>
      </c>
      <c r="AP279">
        <v>0.88390000000000002</v>
      </c>
      <c r="AQ279" t="s">
        <v>17</v>
      </c>
      <c r="AR279">
        <v>9.14</v>
      </c>
      <c r="AS279">
        <v>9.31</v>
      </c>
      <c r="AT279">
        <v>2.6040000000000001</v>
      </c>
      <c r="AU279">
        <v>52.081000000000003</v>
      </c>
      <c r="AV279">
        <v>0.89239999999999997</v>
      </c>
      <c r="AW279" t="s">
        <v>17</v>
      </c>
      <c r="AX279">
        <v>9.23</v>
      </c>
      <c r="AY279">
        <v>9.39</v>
      </c>
      <c r="AZ279">
        <v>2.6219999999999999</v>
      </c>
      <c r="BA279">
        <v>52.438000000000002</v>
      </c>
      <c r="BB279">
        <v>0.87839999999999996</v>
      </c>
      <c r="BC279" t="s">
        <v>17</v>
      </c>
      <c r="BD279">
        <v>9.08</v>
      </c>
      <c r="BE279">
        <v>9.1999999999999993</v>
      </c>
      <c r="BF279">
        <v>2.6179999999999999</v>
      </c>
      <c r="BG279">
        <v>52.369</v>
      </c>
      <c r="BH279">
        <v>0.89510000000000001</v>
      </c>
      <c r="BI279" t="s">
        <v>17</v>
      </c>
      <c r="BJ279">
        <v>9.08</v>
      </c>
      <c r="BK279">
        <v>9.2100000000000009</v>
      </c>
      <c r="BL279">
        <v>2.8879999999999999</v>
      </c>
      <c r="BM279">
        <v>57.762999999999998</v>
      </c>
      <c r="BN279">
        <v>0.88729999999999998</v>
      </c>
      <c r="BO279" t="s">
        <v>17</v>
      </c>
      <c r="BP279">
        <v>9.24</v>
      </c>
      <c r="BQ279">
        <v>9.32</v>
      </c>
      <c r="BR279">
        <v>2.85</v>
      </c>
      <c r="BS279">
        <v>56.994</v>
      </c>
      <c r="BT279">
        <v>0.88270000000000004</v>
      </c>
      <c r="BU279" t="s">
        <v>17</v>
      </c>
      <c r="BV279">
        <v>9.1199999999999992</v>
      </c>
      <c r="BW279">
        <v>9.24</v>
      </c>
      <c r="BX279">
        <v>2.9159999999999999</v>
      </c>
      <c r="BY279">
        <v>58.311999999999998</v>
      </c>
      <c r="BZ279">
        <v>0.87590000000000001</v>
      </c>
      <c r="CA279" t="s">
        <v>17</v>
      </c>
      <c r="CB279">
        <v>9.06</v>
      </c>
      <c r="CC279">
        <v>9.25</v>
      </c>
      <c r="CD279">
        <v>3.4039999999999999</v>
      </c>
      <c r="CE279">
        <v>68.075000000000003</v>
      </c>
      <c r="CF279">
        <v>0.86560000000000004</v>
      </c>
      <c r="CG279" t="s">
        <v>17</v>
      </c>
      <c r="CH279">
        <v>9.11</v>
      </c>
      <c r="CI279">
        <v>9.18</v>
      </c>
      <c r="CJ279">
        <v>3.4990000000000001</v>
      </c>
      <c r="CK279">
        <v>69.989000000000004</v>
      </c>
      <c r="CL279">
        <v>0.87339999999999995</v>
      </c>
      <c r="CM279" t="s">
        <v>17</v>
      </c>
    </row>
    <row r="280" spans="1:91" x14ac:dyDescent="0.25">
      <c r="A280" t="s">
        <v>106</v>
      </c>
      <c r="B280">
        <v>62</v>
      </c>
      <c r="C280">
        <v>73</v>
      </c>
      <c r="D280" t="s">
        <v>31</v>
      </c>
      <c r="E280">
        <v>6.66</v>
      </c>
      <c r="F280">
        <v>3</v>
      </c>
      <c r="G280">
        <v>8</v>
      </c>
      <c r="H280">
        <v>6.65</v>
      </c>
      <c r="I280">
        <v>6.86</v>
      </c>
      <c r="J280">
        <v>0.98799999999999999</v>
      </c>
      <c r="K280">
        <v>12.353</v>
      </c>
      <c r="L280">
        <v>0.89929999999999999</v>
      </c>
      <c r="M280" t="s">
        <v>17</v>
      </c>
      <c r="N280">
        <v>6.64</v>
      </c>
      <c r="O280">
        <v>6.86</v>
      </c>
      <c r="P280">
        <v>1.0429999999999999</v>
      </c>
      <c r="Q280">
        <v>13.037000000000001</v>
      </c>
      <c r="R280">
        <v>0.87860000000000005</v>
      </c>
      <c r="S280" t="s">
        <v>17</v>
      </c>
      <c r="T280">
        <v>6.64</v>
      </c>
      <c r="U280">
        <v>6.86</v>
      </c>
      <c r="V280">
        <v>0.98699999999999999</v>
      </c>
      <c r="W280">
        <v>12.332000000000001</v>
      </c>
      <c r="X280">
        <v>0.88119999999999998</v>
      </c>
      <c r="Y280" t="s">
        <v>17</v>
      </c>
      <c r="Z280">
        <v>6.64</v>
      </c>
      <c r="AA280">
        <v>6.86</v>
      </c>
      <c r="AB280">
        <v>1.4279999999999999</v>
      </c>
      <c r="AC280">
        <v>17.850000000000001</v>
      </c>
      <c r="AD280">
        <v>0.87029999999999996</v>
      </c>
      <c r="AE280" t="s">
        <v>17</v>
      </c>
      <c r="AF280">
        <v>6.64</v>
      </c>
      <c r="AG280">
        <v>6.86</v>
      </c>
      <c r="AH280">
        <v>1.4490000000000001</v>
      </c>
      <c r="AI280">
        <v>18.117999999999999</v>
      </c>
      <c r="AJ280">
        <v>0.87209999999999999</v>
      </c>
      <c r="AK280" t="s">
        <v>17</v>
      </c>
      <c r="AL280">
        <v>6.64</v>
      </c>
      <c r="AM280">
        <v>6.86</v>
      </c>
      <c r="AN280">
        <v>1.3480000000000001</v>
      </c>
      <c r="AO280">
        <v>16.846</v>
      </c>
      <c r="AP280">
        <v>0.872</v>
      </c>
      <c r="AQ280" t="s">
        <v>17</v>
      </c>
      <c r="AR280">
        <v>6.64</v>
      </c>
      <c r="AS280">
        <v>6.86</v>
      </c>
      <c r="AT280">
        <v>2.387</v>
      </c>
      <c r="AU280">
        <v>29.837</v>
      </c>
      <c r="AV280">
        <v>0.87849999999999995</v>
      </c>
      <c r="AW280" t="s">
        <v>17</v>
      </c>
      <c r="AX280">
        <v>6.76</v>
      </c>
      <c r="AY280">
        <v>6.94</v>
      </c>
      <c r="AZ280">
        <v>2.4470000000000001</v>
      </c>
      <c r="BA280">
        <v>30.582999999999998</v>
      </c>
      <c r="BB280">
        <v>0.86919999999999997</v>
      </c>
      <c r="BC280" t="s">
        <v>17</v>
      </c>
      <c r="BD280">
        <v>6.64</v>
      </c>
      <c r="BE280">
        <v>6.87</v>
      </c>
      <c r="BF280">
        <v>2.3479999999999999</v>
      </c>
      <c r="BG280">
        <v>29.349</v>
      </c>
      <c r="BH280">
        <v>0.86439999999999995</v>
      </c>
      <c r="BI280" t="s">
        <v>17</v>
      </c>
      <c r="BJ280">
        <v>6.64</v>
      </c>
      <c r="BK280">
        <v>6.86</v>
      </c>
      <c r="BL280">
        <v>2.8980000000000001</v>
      </c>
      <c r="BM280">
        <v>36.219000000000001</v>
      </c>
      <c r="BN280">
        <v>0.87860000000000005</v>
      </c>
      <c r="BO280" t="s">
        <v>17</v>
      </c>
      <c r="BP280">
        <v>6.74</v>
      </c>
      <c r="BQ280">
        <v>6.93</v>
      </c>
      <c r="BR280">
        <v>2.8959999999999999</v>
      </c>
      <c r="BS280">
        <v>36.198999999999998</v>
      </c>
      <c r="BT280">
        <v>0.85770000000000002</v>
      </c>
      <c r="BU280" t="s">
        <v>17</v>
      </c>
      <c r="BV280">
        <v>6.64</v>
      </c>
      <c r="BW280">
        <v>6.86</v>
      </c>
      <c r="BX280">
        <v>2.9180000000000001</v>
      </c>
      <c r="BY280">
        <v>36.481000000000002</v>
      </c>
      <c r="BZ280">
        <v>0.84599999999999997</v>
      </c>
      <c r="CA280" t="s">
        <v>17</v>
      </c>
      <c r="CB280">
        <v>6.64</v>
      </c>
      <c r="CC280">
        <v>6.86</v>
      </c>
      <c r="CD280">
        <v>4.0030000000000001</v>
      </c>
      <c r="CE280">
        <v>50.034999999999997</v>
      </c>
      <c r="CF280">
        <v>0.85370000000000001</v>
      </c>
      <c r="CG280" t="s">
        <v>17</v>
      </c>
      <c r="CH280">
        <v>6.64</v>
      </c>
      <c r="CI280">
        <v>6.86</v>
      </c>
      <c r="CJ280">
        <v>4.07</v>
      </c>
      <c r="CK280">
        <v>50.872</v>
      </c>
      <c r="CL280">
        <v>0.85119999999999996</v>
      </c>
      <c r="CM280" t="s">
        <v>17</v>
      </c>
    </row>
    <row r="281" spans="1:91" x14ac:dyDescent="0.25">
      <c r="A281" t="s">
        <v>106</v>
      </c>
      <c r="B281">
        <v>63</v>
      </c>
      <c r="C281">
        <v>73</v>
      </c>
      <c r="D281" t="s">
        <v>32</v>
      </c>
      <c r="E281">
        <v>6.14</v>
      </c>
      <c r="F281">
        <v>2</v>
      </c>
      <c r="G281">
        <v>7</v>
      </c>
      <c r="H281">
        <v>6.05</v>
      </c>
      <c r="I281">
        <v>6.35</v>
      </c>
      <c r="J281">
        <v>1.1619999999999999</v>
      </c>
      <c r="K281">
        <v>16.603999999999999</v>
      </c>
      <c r="L281">
        <v>0.9375</v>
      </c>
      <c r="M281" t="s">
        <v>23</v>
      </c>
      <c r="N281">
        <v>6.05</v>
      </c>
      <c r="O281">
        <v>6.35</v>
      </c>
      <c r="P281">
        <v>1.1619999999999999</v>
      </c>
      <c r="Q281">
        <v>16.600999999999999</v>
      </c>
      <c r="R281">
        <v>0.92090000000000005</v>
      </c>
      <c r="S281" t="s">
        <v>23</v>
      </c>
      <c r="T281">
        <v>6.05</v>
      </c>
      <c r="U281">
        <v>6.35</v>
      </c>
      <c r="V281">
        <v>1.149</v>
      </c>
      <c r="W281">
        <v>16.408000000000001</v>
      </c>
      <c r="X281">
        <v>0.93320000000000003</v>
      </c>
      <c r="Y281" t="s">
        <v>23</v>
      </c>
      <c r="Z281">
        <v>6.05</v>
      </c>
      <c r="AA281">
        <v>6.35</v>
      </c>
      <c r="AB281">
        <v>1.532</v>
      </c>
      <c r="AC281">
        <v>21.884</v>
      </c>
      <c r="AD281">
        <v>0.9143</v>
      </c>
      <c r="AE281" t="s">
        <v>23</v>
      </c>
      <c r="AF281">
        <v>6.05</v>
      </c>
      <c r="AG281">
        <v>6.35</v>
      </c>
      <c r="AH281">
        <v>1.5329999999999999</v>
      </c>
      <c r="AI281">
        <v>21.9</v>
      </c>
      <c r="AJ281">
        <v>0.92130000000000001</v>
      </c>
      <c r="AK281" t="s">
        <v>23</v>
      </c>
      <c r="AL281">
        <v>6.05</v>
      </c>
      <c r="AM281">
        <v>6.35</v>
      </c>
      <c r="AN281">
        <v>1.4610000000000001</v>
      </c>
      <c r="AO281">
        <v>20.878</v>
      </c>
      <c r="AP281">
        <v>0.91669999999999996</v>
      </c>
      <c r="AQ281" t="s">
        <v>23</v>
      </c>
      <c r="AR281">
        <v>6.05</v>
      </c>
      <c r="AS281">
        <v>6.35</v>
      </c>
      <c r="AT281">
        <v>2.1789999999999998</v>
      </c>
      <c r="AU281">
        <v>31.132999999999999</v>
      </c>
      <c r="AV281">
        <v>0.92020000000000002</v>
      </c>
      <c r="AW281" t="s">
        <v>23</v>
      </c>
      <c r="AX281">
        <v>6.16</v>
      </c>
      <c r="AY281">
        <v>6.41</v>
      </c>
      <c r="AZ281">
        <v>2.238</v>
      </c>
      <c r="BA281">
        <v>31.966999999999999</v>
      </c>
      <c r="BB281">
        <v>0.92689999999999995</v>
      </c>
      <c r="BC281" t="s">
        <v>23</v>
      </c>
      <c r="BD281">
        <v>6.05</v>
      </c>
      <c r="BE281">
        <v>6.35</v>
      </c>
      <c r="BF281">
        <v>2.2559999999999998</v>
      </c>
      <c r="BG281">
        <v>32.226999999999997</v>
      </c>
      <c r="BH281">
        <v>0.92090000000000005</v>
      </c>
      <c r="BI281" t="s">
        <v>23</v>
      </c>
      <c r="BJ281">
        <v>6.05</v>
      </c>
      <c r="BK281">
        <v>6.35</v>
      </c>
      <c r="BL281">
        <v>2.6360000000000001</v>
      </c>
      <c r="BM281">
        <v>37.655999999999999</v>
      </c>
      <c r="BN281">
        <v>0.94120000000000004</v>
      </c>
      <c r="BO281" t="s">
        <v>23</v>
      </c>
      <c r="BP281">
        <v>6.15</v>
      </c>
      <c r="BQ281">
        <v>6.4</v>
      </c>
      <c r="BR281">
        <v>2.6549999999999998</v>
      </c>
      <c r="BS281">
        <v>37.929000000000002</v>
      </c>
      <c r="BT281">
        <v>0.94010000000000005</v>
      </c>
      <c r="BU281" t="s">
        <v>23</v>
      </c>
      <c r="BV281">
        <v>6.05</v>
      </c>
      <c r="BW281">
        <v>6.35</v>
      </c>
      <c r="BX281">
        <v>2.67</v>
      </c>
      <c r="BY281">
        <v>38.143999999999998</v>
      </c>
      <c r="BZ281">
        <v>0.93069999999999997</v>
      </c>
      <c r="CA281" t="s">
        <v>23</v>
      </c>
      <c r="CB281">
        <v>6.05</v>
      </c>
      <c r="CC281">
        <v>6.35</v>
      </c>
      <c r="CD281">
        <v>3.58</v>
      </c>
      <c r="CE281">
        <v>51.15</v>
      </c>
      <c r="CF281">
        <v>0.94710000000000005</v>
      </c>
      <c r="CG281" t="s">
        <v>23</v>
      </c>
      <c r="CH281">
        <v>6.05</v>
      </c>
      <c r="CI281">
        <v>6.35</v>
      </c>
      <c r="CJ281">
        <v>3.6589999999999998</v>
      </c>
      <c r="CK281">
        <v>52.268999999999998</v>
      </c>
      <c r="CL281">
        <v>0.94220000000000004</v>
      </c>
      <c r="CM281" t="s">
        <v>23</v>
      </c>
    </row>
    <row r="282" spans="1:91" x14ac:dyDescent="0.25">
      <c r="A282" t="s">
        <v>106</v>
      </c>
      <c r="B282">
        <v>63</v>
      </c>
      <c r="C282">
        <v>73</v>
      </c>
      <c r="D282" t="s">
        <v>32</v>
      </c>
      <c r="E282">
        <v>6.14</v>
      </c>
      <c r="F282">
        <v>3</v>
      </c>
      <c r="G282">
        <v>7</v>
      </c>
      <c r="H282">
        <v>6.07</v>
      </c>
      <c r="I282">
        <v>6.36</v>
      </c>
      <c r="J282">
        <v>1.0880000000000001</v>
      </c>
      <c r="K282">
        <v>15.536</v>
      </c>
      <c r="L282">
        <v>0.93389999999999995</v>
      </c>
      <c r="M282" t="s">
        <v>23</v>
      </c>
      <c r="N282">
        <v>6.06</v>
      </c>
      <c r="O282">
        <v>6.36</v>
      </c>
      <c r="P282">
        <v>1.204</v>
      </c>
      <c r="Q282">
        <v>17.193999999999999</v>
      </c>
      <c r="R282">
        <v>0.94030000000000002</v>
      </c>
      <c r="S282" t="s">
        <v>23</v>
      </c>
      <c r="T282">
        <v>6.06</v>
      </c>
      <c r="U282">
        <v>6.36</v>
      </c>
      <c r="V282">
        <v>1.149</v>
      </c>
      <c r="W282">
        <v>16.420000000000002</v>
      </c>
      <c r="X282">
        <v>0.92689999999999995</v>
      </c>
      <c r="Y282" t="s">
        <v>23</v>
      </c>
      <c r="Z282">
        <v>6.07</v>
      </c>
      <c r="AA282">
        <v>6.36</v>
      </c>
      <c r="AB282">
        <v>1.5249999999999999</v>
      </c>
      <c r="AC282">
        <v>21.785</v>
      </c>
      <c r="AD282">
        <v>0.93310000000000004</v>
      </c>
      <c r="AE282" t="s">
        <v>23</v>
      </c>
      <c r="AF282">
        <v>6.07</v>
      </c>
      <c r="AG282">
        <v>6.36</v>
      </c>
      <c r="AH282">
        <v>1.488</v>
      </c>
      <c r="AI282">
        <v>21.256</v>
      </c>
      <c r="AJ282">
        <v>0.92310000000000003</v>
      </c>
      <c r="AK282" t="s">
        <v>23</v>
      </c>
      <c r="AL282">
        <v>6.07</v>
      </c>
      <c r="AM282">
        <v>6.36</v>
      </c>
      <c r="AN282">
        <v>1.4670000000000001</v>
      </c>
      <c r="AO282">
        <v>20.96</v>
      </c>
      <c r="AP282">
        <v>0.92849999999999999</v>
      </c>
      <c r="AQ282" t="s">
        <v>23</v>
      </c>
      <c r="AR282">
        <v>6.06</v>
      </c>
      <c r="AS282">
        <v>6.36</v>
      </c>
      <c r="AT282">
        <v>2.1890000000000001</v>
      </c>
      <c r="AU282">
        <v>31.268000000000001</v>
      </c>
      <c r="AV282">
        <v>0.93359999999999999</v>
      </c>
      <c r="AW282" t="s">
        <v>23</v>
      </c>
      <c r="AX282">
        <v>6.06</v>
      </c>
      <c r="AY282">
        <v>6.36</v>
      </c>
      <c r="AZ282">
        <v>2.2349999999999999</v>
      </c>
      <c r="BA282">
        <v>31.93</v>
      </c>
      <c r="BB282">
        <v>0.92979999999999996</v>
      </c>
      <c r="BC282" t="s">
        <v>23</v>
      </c>
      <c r="BD282">
        <v>6.06</v>
      </c>
      <c r="BE282">
        <v>6.36</v>
      </c>
      <c r="BF282">
        <v>2.198</v>
      </c>
      <c r="BG282">
        <v>31.399000000000001</v>
      </c>
      <c r="BH282">
        <v>0.9294</v>
      </c>
      <c r="BI282" t="s">
        <v>23</v>
      </c>
      <c r="BJ282">
        <v>6.06</v>
      </c>
      <c r="BK282">
        <v>6.36</v>
      </c>
      <c r="BL282">
        <v>2.6040000000000001</v>
      </c>
      <c r="BM282">
        <v>37.194000000000003</v>
      </c>
      <c r="BN282">
        <v>0.94720000000000004</v>
      </c>
      <c r="BO282" t="s">
        <v>23</v>
      </c>
      <c r="BP282">
        <v>6.07</v>
      </c>
      <c r="BQ282">
        <v>6.36</v>
      </c>
      <c r="BR282">
        <v>2.63</v>
      </c>
      <c r="BS282">
        <v>37.572000000000003</v>
      </c>
      <c r="BT282">
        <v>0.94679999999999997</v>
      </c>
      <c r="BU282" t="s">
        <v>23</v>
      </c>
      <c r="BV282">
        <v>6.06</v>
      </c>
      <c r="BW282">
        <v>6.36</v>
      </c>
      <c r="BX282">
        <v>2.673</v>
      </c>
      <c r="BY282">
        <v>38.182000000000002</v>
      </c>
      <c r="BZ282">
        <v>0.94469999999999998</v>
      </c>
      <c r="CA282" t="s">
        <v>23</v>
      </c>
      <c r="CB282">
        <v>6.06</v>
      </c>
      <c r="CC282">
        <v>6.36</v>
      </c>
      <c r="CD282">
        <v>3.6</v>
      </c>
      <c r="CE282">
        <v>51.433</v>
      </c>
      <c r="CF282">
        <v>0.94689999999999996</v>
      </c>
      <c r="CG282" t="s">
        <v>23</v>
      </c>
      <c r="CH282">
        <v>6.06</v>
      </c>
      <c r="CI282">
        <v>6.36</v>
      </c>
      <c r="CJ282">
        <v>3.6360000000000001</v>
      </c>
      <c r="CK282">
        <v>51.939</v>
      </c>
      <c r="CL282">
        <v>0.95279999999999998</v>
      </c>
      <c r="CM282" t="s">
        <v>23</v>
      </c>
    </row>
    <row r="283" spans="1:91" x14ac:dyDescent="0.25">
      <c r="A283" t="s">
        <v>106</v>
      </c>
      <c r="B283">
        <v>74</v>
      </c>
      <c r="C283">
        <v>83</v>
      </c>
      <c r="D283" t="s">
        <v>33</v>
      </c>
      <c r="E283">
        <v>12.51</v>
      </c>
      <c r="F283">
        <v>2</v>
      </c>
      <c r="G283">
        <v>8</v>
      </c>
      <c r="H283">
        <v>12.5</v>
      </c>
      <c r="I283">
        <v>12.74</v>
      </c>
      <c r="J283">
        <v>2.0990000000000002</v>
      </c>
      <c r="K283">
        <v>26.24</v>
      </c>
      <c r="L283">
        <v>0.90510000000000002</v>
      </c>
      <c r="M283" t="s">
        <v>23</v>
      </c>
      <c r="N283">
        <v>12.51</v>
      </c>
      <c r="O283">
        <v>12.79</v>
      </c>
      <c r="P283">
        <v>2.415</v>
      </c>
      <c r="Q283">
        <v>30.193000000000001</v>
      </c>
      <c r="R283">
        <v>0.88729999999999998</v>
      </c>
      <c r="S283" t="s">
        <v>17</v>
      </c>
      <c r="T283">
        <v>12.53</v>
      </c>
      <c r="U283">
        <v>12.74</v>
      </c>
      <c r="V283">
        <v>2.242</v>
      </c>
      <c r="W283">
        <v>28.02</v>
      </c>
      <c r="X283">
        <v>0.91359999999999997</v>
      </c>
      <c r="Y283" t="s">
        <v>23</v>
      </c>
      <c r="Z283">
        <v>12.51</v>
      </c>
      <c r="AA283">
        <v>12.79</v>
      </c>
      <c r="AB283">
        <v>2.802</v>
      </c>
      <c r="AC283">
        <v>35.029000000000003</v>
      </c>
      <c r="AD283">
        <v>0.93389999999999995</v>
      </c>
      <c r="AE283" t="s">
        <v>17</v>
      </c>
      <c r="AF283">
        <v>12.58</v>
      </c>
      <c r="AG283">
        <v>12.8</v>
      </c>
      <c r="AH283">
        <v>2.8079999999999998</v>
      </c>
      <c r="AI283">
        <v>35.106000000000002</v>
      </c>
      <c r="AJ283">
        <v>0.91169999999999995</v>
      </c>
      <c r="AK283" t="s">
        <v>17</v>
      </c>
      <c r="AL283">
        <v>12.51</v>
      </c>
      <c r="AM283">
        <v>12.79</v>
      </c>
      <c r="AN283">
        <v>2.7450000000000001</v>
      </c>
      <c r="AO283">
        <v>34.308999999999997</v>
      </c>
      <c r="AP283">
        <v>0.93059999999999998</v>
      </c>
      <c r="AQ283" t="s">
        <v>23</v>
      </c>
      <c r="AR283">
        <v>12.51</v>
      </c>
      <c r="AS283">
        <v>12.78</v>
      </c>
      <c r="AT283">
        <v>3.431</v>
      </c>
      <c r="AU283">
        <v>42.893000000000001</v>
      </c>
      <c r="AV283">
        <v>0.91859999999999997</v>
      </c>
      <c r="AW283" t="s">
        <v>17</v>
      </c>
      <c r="AX283">
        <v>12.63</v>
      </c>
      <c r="AY283">
        <v>12.89</v>
      </c>
      <c r="AZ283">
        <v>3.3959999999999999</v>
      </c>
      <c r="BA283">
        <v>42.445999999999998</v>
      </c>
      <c r="BB283">
        <v>0.94069999999999998</v>
      </c>
      <c r="BC283" t="s">
        <v>23</v>
      </c>
      <c r="BD283">
        <v>12.51</v>
      </c>
      <c r="BE283">
        <v>12.79</v>
      </c>
      <c r="BF283">
        <v>3.3860000000000001</v>
      </c>
      <c r="BG283">
        <v>42.325000000000003</v>
      </c>
      <c r="BH283">
        <v>0.91739999999999999</v>
      </c>
      <c r="BI283" t="s">
        <v>23</v>
      </c>
      <c r="BJ283">
        <v>12.51</v>
      </c>
      <c r="BK283">
        <v>12.78</v>
      </c>
      <c r="BL283">
        <v>3.5550000000000002</v>
      </c>
      <c r="BM283">
        <v>44.435000000000002</v>
      </c>
      <c r="BN283">
        <v>0.92679999999999996</v>
      </c>
      <c r="BO283" t="s">
        <v>17</v>
      </c>
      <c r="BP283">
        <v>12.64</v>
      </c>
      <c r="BQ283">
        <v>12.89</v>
      </c>
      <c r="BR283">
        <v>3.65</v>
      </c>
      <c r="BS283">
        <v>45.621000000000002</v>
      </c>
      <c r="BT283">
        <v>0.92989999999999995</v>
      </c>
      <c r="BU283" t="s">
        <v>23</v>
      </c>
      <c r="BV283">
        <v>12.51</v>
      </c>
      <c r="BW283">
        <v>12.79</v>
      </c>
      <c r="BX283">
        <v>3.6659999999999999</v>
      </c>
      <c r="BY283">
        <v>45.823999999999998</v>
      </c>
      <c r="BZ283">
        <v>0.92730000000000001</v>
      </c>
      <c r="CA283" t="s">
        <v>17</v>
      </c>
      <c r="CB283">
        <v>12.51</v>
      </c>
      <c r="CC283">
        <v>12.79</v>
      </c>
      <c r="CD283">
        <v>4.2290000000000001</v>
      </c>
      <c r="CE283">
        <v>52.863</v>
      </c>
      <c r="CF283">
        <v>0.89419999999999999</v>
      </c>
      <c r="CG283" t="s">
        <v>17</v>
      </c>
      <c r="CH283">
        <v>12.49</v>
      </c>
      <c r="CI283">
        <v>12.72</v>
      </c>
      <c r="CJ283">
        <v>4.4080000000000004</v>
      </c>
      <c r="CK283">
        <v>55.101999999999997</v>
      </c>
      <c r="CL283">
        <v>0.88970000000000005</v>
      </c>
      <c r="CM283" t="s">
        <v>17</v>
      </c>
    </row>
    <row r="284" spans="1:91" x14ac:dyDescent="0.25">
      <c r="A284" t="s">
        <v>106</v>
      </c>
      <c r="B284">
        <v>78</v>
      </c>
      <c r="C284">
        <v>83</v>
      </c>
      <c r="D284" t="s">
        <v>34</v>
      </c>
      <c r="E284">
        <v>11.48</v>
      </c>
      <c r="F284">
        <v>1</v>
      </c>
      <c r="G284">
        <v>4</v>
      </c>
      <c r="H284">
        <v>11.6</v>
      </c>
      <c r="I284">
        <v>11.62</v>
      </c>
      <c r="J284">
        <v>1.6479999999999999</v>
      </c>
      <c r="K284">
        <v>41.204999999999998</v>
      </c>
      <c r="L284">
        <v>0.77500000000000002</v>
      </c>
      <c r="M284" t="s">
        <v>17</v>
      </c>
      <c r="N284">
        <v>11.63</v>
      </c>
      <c r="O284">
        <v>11.69</v>
      </c>
      <c r="P284">
        <v>1.802</v>
      </c>
      <c r="Q284">
        <v>45.061999999999998</v>
      </c>
      <c r="R284">
        <v>0.79790000000000005</v>
      </c>
      <c r="S284" t="s">
        <v>17</v>
      </c>
      <c r="T284">
        <v>11.57</v>
      </c>
      <c r="U284">
        <v>11.73</v>
      </c>
      <c r="V284">
        <v>1.8089999999999999</v>
      </c>
      <c r="W284">
        <v>45.225000000000001</v>
      </c>
      <c r="X284">
        <v>0.81140000000000001</v>
      </c>
      <c r="Y284" t="s">
        <v>17</v>
      </c>
      <c r="Z284">
        <v>11.58</v>
      </c>
      <c r="AA284">
        <v>11.74</v>
      </c>
      <c r="AB284">
        <v>2.133</v>
      </c>
      <c r="AC284">
        <v>53.329000000000001</v>
      </c>
      <c r="AD284">
        <v>0.68840000000000001</v>
      </c>
      <c r="AE284" t="s">
        <v>17</v>
      </c>
      <c r="AF284">
        <v>11.57</v>
      </c>
      <c r="AG284">
        <v>11.73</v>
      </c>
      <c r="AH284">
        <v>2.14</v>
      </c>
      <c r="AI284">
        <v>53.502000000000002</v>
      </c>
      <c r="AJ284">
        <v>0.76559999999999995</v>
      </c>
      <c r="AK284" t="s">
        <v>17</v>
      </c>
      <c r="AL284">
        <v>11.56</v>
      </c>
      <c r="AM284">
        <v>11.58</v>
      </c>
      <c r="AN284">
        <v>2.04</v>
      </c>
      <c r="AO284">
        <v>51</v>
      </c>
      <c r="AP284">
        <v>0.81720000000000004</v>
      </c>
      <c r="AQ284" t="s">
        <v>17</v>
      </c>
      <c r="AR284">
        <v>11.59</v>
      </c>
      <c r="AS284">
        <v>11.66</v>
      </c>
      <c r="AT284">
        <v>2.2090000000000001</v>
      </c>
      <c r="AU284">
        <v>55.237000000000002</v>
      </c>
      <c r="AV284">
        <v>0.72709999999999997</v>
      </c>
      <c r="AW284" t="s">
        <v>17</v>
      </c>
      <c r="AX284">
        <v>11.69</v>
      </c>
      <c r="AY284">
        <v>11.75</v>
      </c>
      <c r="AZ284">
        <v>2.2120000000000002</v>
      </c>
      <c r="BA284">
        <v>55.302</v>
      </c>
      <c r="BB284">
        <v>0.77769999999999995</v>
      </c>
      <c r="BC284" t="s">
        <v>17</v>
      </c>
      <c r="BD284">
        <v>11.55</v>
      </c>
      <c r="BE284">
        <v>11.59</v>
      </c>
      <c r="BF284">
        <v>2.1349999999999998</v>
      </c>
      <c r="BG284">
        <v>53.369</v>
      </c>
      <c r="BH284">
        <v>0.85340000000000005</v>
      </c>
      <c r="BI284" t="s">
        <v>17</v>
      </c>
      <c r="BJ284">
        <v>11.53</v>
      </c>
      <c r="BK284">
        <v>11.55</v>
      </c>
      <c r="BL284">
        <v>2.3210000000000002</v>
      </c>
      <c r="BM284">
        <v>58.024999999999999</v>
      </c>
      <c r="BN284">
        <v>0.69799999999999995</v>
      </c>
      <c r="BO284" t="s">
        <v>17</v>
      </c>
      <c r="BP284">
        <v>11.68</v>
      </c>
      <c r="BQ284">
        <v>11.7</v>
      </c>
      <c r="BR284">
        <v>2.2690000000000001</v>
      </c>
      <c r="BS284">
        <v>56.73</v>
      </c>
      <c r="BT284">
        <v>0.83909999999999996</v>
      </c>
      <c r="BU284" t="s">
        <v>17</v>
      </c>
      <c r="BV284">
        <v>11.57</v>
      </c>
      <c r="BW284">
        <v>11.59</v>
      </c>
      <c r="BX284">
        <v>2.39</v>
      </c>
      <c r="BY284">
        <v>59.747999999999998</v>
      </c>
      <c r="BZ284">
        <v>0.74609999999999999</v>
      </c>
      <c r="CA284" t="s">
        <v>17</v>
      </c>
      <c r="CB284">
        <v>11.59</v>
      </c>
      <c r="CC284">
        <v>11.61</v>
      </c>
      <c r="CD284">
        <v>2.4990000000000001</v>
      </c>
      <c r="CE284">
        <v>62.463999999999999</v>
      </c>
      <c r="CF284">
        <v>0.80030000000000001</v>
      </c>
      <c r="CG284" t="s">
        <v>17</v>
      </c>
      <c r="CH284">
        <v>11.58</v>
      </c>
      <c r="CI284">
        <v>11.74</v>
      </c>
      <c r="CJ284">
        <v>2.415</v>
      </c>
      <c r="CK284">
        <v>60.374000000000002</v>
      </c>
      <c r="CL284">
        <v>0.71399999999999997</v>
      </c>
      <c r="CM284" t="s">
        <v>17</v>
      </c>
    </row>
    <row r="285" spans="1:91" x14ac:dyDescent="0.25">
      <c r="A285" t="s">
        <v>106</v>
      </c>
      <c r="B285">
        <v>78</v>
      </c>
      <c r="C285">
        <v>88</v>
      </c>
      <c r="D285" t="s">
        <v>35</v>
      </c>
      <c r="E285">
        <v>13.68</v>
      </c>
      <c r="F285">
        <v>2</v>
      </c>
      <c r="G285">
        <v>9</v>
      </c>
      <c r="H285">
        <v>13.66</v>
      </c>
      <c r="I285">
        <v>13.88</v>
      </c>
      <c r="J285">
        <v>2.6</v>
      </c>
      <c r="K285">
        <v>28.888000000000002</v>
      </c>
      <c r="L285">
        <v>0.76600000000000001</v>
      </c>
      <c r="M285" t="s">
        <v>17</v>
      </c>
      <c r="N285">
        <v>13.62</v>
      </c>
      <c r="O285">
        <v>13.91</v>
      </c>
      <c r="P285">
        <v>2.8730000000000002</v>
      </c>
      <c r="Q285">
        <v>31.92</v>
      </c>
      <c r="R285">
        <v>0.71009999999999995</v>
      </c>
      <c r="S285" t="s">
        <v>17</v>
      </c>
      <c r="T285">
        <v>13.63</v>
      </c>
      <c r="U285">
        <v>13.91</v>
      </c>
      <c r="V285">
        <v>2.4159999999999999</v>
      </c>
      <c r="W285">
        <v>26.85</v>
      </c>
      <c r="X285">
        <v>0.76870000000000005</v>
      </c>
      <c r="Y285" t="s">
        <v>17</v>
      </c>
      <c r="Z285">
        <v>13.63</v>
      </c>
      <c r="AA285">
        <v>13.91</v>
      </c>
      <c r="AB285">
        <v>3.3540000000000001</v>
      </c>
      <c r="AC285">
        <v>37.271999999999998</v>
      </c>
      <c r="AD285">
        <v>0.71379999999999999</v>
      </c>
      <c r="AE285" t="s">
        <v>17</v>
      </c>
      <c r="AF285">
        <v>13.71</v>
      </c>
      <c r="AG285">
        <v>14</v>
      </c>
      <c r="AH285">
        <v>3.3090000000000002</v>
      </c>
      <c r="AI285">
        <v>36.770000000000003</v>
      </c>
      <c r="AJ285">
        <v>0.72609999999999997</v>
      </c>
      <c r="AK285" t="s">
        <v>17</v>
      </c>
      <c r="AL285">
        <v>13.62</v>
      </c>
      <c r="AM285">
        <v>13.91</v>
      </c>
      <c r="AN285">
        <v>2.9790000000000001</v>
      </c>
      <c r="AO285">
        <v>33.094999999999999</v>
      </c>
      <c r="AP285">
        <v>0.75019999999999998</v>
      </c>
      <c r="AQ285" t="s">
        <v>17</v>
      </c>
      <c r="AR285">
        <v>13.62</v>
      </c>
      <c r="AS285">
        <v>13.91</v>
      </c>
      <c r="AT285">
        <v>4.2450000000000001</v>
      </c>
      <c r="AU285">
        <v>47.164000000000001</v>
      </c>
      <c r="AV285">
        <v>0.71089999999999998</v>
      </c>
      <c r="AW285" t="s">
        <v>17</v>
      </c>
      <c r="AX285">
        <v>13.82</v>
      </c>
      <c r="AY285">
        <v>14.04</v>
      </c>
      <c r="AZ285">
        <v>3.9319999999999999</v>
      </c>
      <c r="BA285">
        <v>43.689</v>
      </c>
      <c r="BB285">
        <v>0.73509999999999998</v>
      </c>
      <c r="BC285" t="s">
        <v>17</v>
      </c>
      <c r="BD285">
        <v>13.62</v>
      </c>
      <c r="BE285">
        <v>13.91</v>
      </c>
      <c r="BF285">
        <v>4.125</v>
      </c>
      <c r="BG285">
        <v>45.835000000000001</v>
      </c>
      <c r="BH285">
        <v>0.73709999999999998</v>
      </c>
      <c r="BI285" t="s">
        <v>17</v>
      </c>
      <c r="BJ285">
        <v>13.62</v>
      </c>
      <c r="BK285">
        <v>13.91</v>
      </c>
      <c r="BL285">
        <v>4.13</v>
      </c>
      <c r="BM285">
        <v>45.892000000000003</v>
      </c>
      <c r="BN285">
        <v>0.7319</v>
      </c>
      <c r="BO285" t="s">
        <v>17</v>
      </c>
      <c r="BP285">
        <v>13.63</v>
      </c>
      <c r="BQ285">
        <v>13.91</v>
      </c>
      <c r="BR285">
        <v>4.8979999999999997</v>
      </c>
      <c r="BS285">
        <v>54.417000000000002</v>
      </c>
      <c r="BT285">
        <v>0.64239999999999997</v>
      </c>
      <c r="BU285" t="s">
        <v>17</v>
      </c>
      <c r="BV285">
        <v>13.63</v>
      </c>
      <c r="BW285">
        <v>13.91</v>
      </c>
      <c r="BX285">
        <v>4.3410000000000002</v>
      </c>
      <c r="BY285">
        <v>48.232999999999997</v>
      </c>
      <c r="BZ285">
        <v>0.73029999999999995</v>
      </c>
      <c r="CA285" t="s">
        <v>17</v>
      </c>
      <c r="CB285">
        <v>13.63</v>
      </c>
      <c r="CC285">
        <v>13.91</v>
      </c>
      <c r="CD285">
        <v>5.3609999999999998</v>
      </c>
      <c r="CE285">
        <v>59.569000000000003</v>
      </c>
      <c r="CF285">
        <v>0.74080000000000001</v>
      </c>
      <c r="CG285" t="s">
        <v>17</v>
      </c>
      <c r="CH285">
        <v>13.62</v>
      </c>
      <c r="CI285">
        <v>13.91</v>
      </c>
      <c r="CJ285">
        <v>5.3150000000000004</v>
      </c>
      <c r="CK285">
        <v>59.05</v>
      </c>
      <c r="CL285">
        <v>0.73070000000000002</v>
      </c>
      <c r="CM285" t="s">
        <v>17</v>
      </c>
    </row>
    <row r="286" spans="1:91" x14ac:dyDescent="0.25">
      <c r="A286" t="s">
        <v>106</v>
      </c>
      <c r="B286">
        <v>78</v>
      </c>
      <c r="C286">
        <v>95</v>
      </c>
      <c r="D286" t="s">
        <v>36</v>
      </c>
      <c r="E286">
        <v>13.58</v>
      </c>
      <c r="F286">
        <v>3</v>
      </c>
      <c r="G286">
        <v>15</v>
      </c>
      <c r="H286">
        <v>13.53</v>
      </c>
      <c r="I286">
        <v>13.74</v>
      </c>
      <c r="J286">
        <v>3.1070000000000002</v>
      </c>
      <c r="K286">
        <v>20.716000000000001</v>
      </c>
      <c r="L286">
        <v>0.87970000000000004</v>
      </c>
      <c r="M286" t="s">
        <v>17</v>
      </c>
      <c r="N286">
        <v>13.58</v>
      </c>
      <c r="O286">
        <v>13.8</v>
      </c>
      <c r="P286">
        <v>3.391</v>
      </c>
      <c r="Q286">
        <v>22.605</v>
      </c>
      <c r="R286">
        <v>0.87929999999999997</v>
      </c>
      <c r="S286" t="s">
        <v>17</v>
      </c>
      <c r="T286">
        <v>13.49</v>
      </c>
      <c r="U286">
        <v>13.72</v>
      </c>
      <c r="V286">
        <v>3.3450000000000002</v>
      </c>
      <c r="W286">
        <v>22.297000000000001</v>
      </c>
      <c r="X286">
        <v>0.89039999999999997</v>
      </c>
      <c r="Y286" t="s">
        <v>17</v>
      </c>
      <c r="Z286">
        <v>13.58</v>
      </c>
      <c r="AA286">
        <v>13.8</v>
      </c>
      <c r="AB286">
        <v>4.3579999999999997</v>
      </c>
      <c r="AC286">
        <v>29.053999999999998</v>
      </c>
      <c r="AD286">
        <v>0.85870000000000002</v>
      </c>
      <c r="AE286" t="s">
        <v>17</v>
      </c>
      <c r="AF286">
        <v>13.58</v>
      </c>
      <c r="AG286">
        <v>13.8</v>
      </c>
      <c r="AH286">
        <v>4.3609999999999998</v>
      </c>
      <c r="AI286">
        <v>29.07</v>
      </c>
      <c r="AJ286">
        <v>0.88180000000000003</v>
      </c>
      <c r="AK286" t="s">
        <v>17</v>
      </c>
      <c r="AL286">
        <v>13.5</v>
      </c>
      <c r="AM286">
        <v>13.72</v>
      </c>
      <c r="AN286">
        <v>4.3239999999999998</v>
      </c>
      <c r="AO286">
        <v>28.824000000000002</v>
      </c>
      <c r="AP286">
        <v>0.88080000000000003</v>
      </c>
      <c r="AQ286" t="s">
        <v>17</v>
      </c>
      <c r="AR286">
        <v>13.58</v>
      </c>
      <c r="AS286">
        <v>13.8</v>
      </c>
      <c r="AT286">
        <v>5.335</v>
      </c>
      <c r="AU286">
        <v>35.567</v>
      </c>
      <c r="AV286">
        <v>0.86950000000000005</v>
      </c>
      <c r="AW286" t="s">
        <v>17</v>
      </c>
      <c r="AX286">
        <v>13.67</v>
      </c>
      <c r="AY286">
        <v>13.83</v>
      </c>
      <c r="AZ286">
        <v>5.5220000000000002</v>
      </c>
      <c r="BA286">
        <v>36.816000000000003</v>
      </c>
      <c r="BB286">
        <v>0.86140000000000005</v>
      </c>
      <c r="BC286" t="s">
        <v>17</v>
      </c>
      <c r="BD286">
        <v>13.5</v>
      </c>
      <c r="BE286">
        <v>13.73</v>
      </c>
      <c r="BF286">
        <v>5.4340000000000002</v>
      </c>
      <c r="BG286">
        <v>36.226999999999997</v>
      </c>
      <c r="BH286">
        <v>0.88160000000000005</v>
      </c>
      <c r="BI286" t="s">
        <v>17</v>
      </c>
      <c r="BJ286">
        <v>13.45</v>
      </c>
      <c r="BK286">
        <v>13.78</v>
      </c>
      <c r="BL286">
        <v>5.86</v>
      </c>
      <c r="BM286">
        <v>39.064999999999998</v>
      </c>
      <c r="BN286">
        <v>0.83840000000000003</v>
      </c>
      <c r="BO286" t="s">
        <v>17</v>
      </c>
      <c r="BP286">
        <v>13.64</v>
      </c>
      <c r="BQ286">
        <v>13.84</v>
      </c>
      <c r="BR286">
        <v>6.06</v>
      </c>
      <c r="BS286">
        <v>40.4</v>
      </c>
      <c r="BT286">
        <v>0.84340000000000004</v>
      </c>
      <c r="BU286" t="s">
        <v>17</v>
      </c>
      <c r="BV286">
        <v>13.47</v>
      </c>
      <c r="BW286">
        <v>13.72</v>
      </c>
      <c r="BX286">
        <v>6.9130000000000003</v>
      </c>
      <c r="BY286">
        <v>46.088000000000001</v>
      </c>
      <c r="BZ286">
        <v>0.79600000000000004</v>
      </c>
      <c r="CA286" t="s">
        <v>17</v>
      </c>
      <c r="CB286">
        <v>13.48</v>
      </c>
      <c r="CC286">
        <v>13.71</v>
      </c>
      <c r="CD286">
        <v>7.3860000000000001</v>
      </c>
      <c r="CE286">
        <v>49.241</v>
      </c>
      <c r="CF286">
        <v>0.87170000000000003</v>
      </c>
      <c r="CG286" t="s">
        <v>17</v>
      </c>
      <c r="CH286">
        <v>13.47</v>
      </c>
      <c r="CI286">
        <v>13.69</v>
      </c>
      <c r="CJ286">
        <v>7.7450000000000001</v>
      </c>
      <c r="CK286">
        <v>51.631</v>
      </c>
      <c r="CL286">
        <v>0.86040000000000005</v>
      </c>
      <c r="CM286" t="s">
        <v>17</v>
      </c>
    </row>
    <row r="287" spans="1:91" x14ac:dyDescent="0.25">
      <c r="A287" t="s">
        <v>106</v>
      </c>
      <c r="B287">
        <v>84</v>
      </c>
      <c r="C287">
        <v>95</v>
      </c>
      <c r="D287" t="s">
        <v>37</v>
      </c>
      <c r="E287">
        <v>8.1999999999999993</v>
      </c>
      <c r="F287">
        <v>3</v>
      </c>
      <c r="G287">
        <v>9</v>
      </c>
      <c r="H287">
        <v>8</v>
      </c>
      <c r="I287">
        <v>8.2899999999999991</v>
      </c>
      <c r="J287">
        <v>1.599</v>
      </c>
      <c r="K287">
        <v>17.763000000000002</v>
      </c>
      <c r="L287">
        <v>0.78220000000000001</v>
      </c>
      <c r="M287" t="s">
        <v>17</v>
      </c>
      <c r="N287">
        <v>7.99</v>
      </c>
      <c r="O287">
        <v>8.2899999999999991</v>
      </c>
      <c r="P287">
        <v>1.702</v>
      </c>
      <c r="Q287">
        <v>18.913</v>
      </c>
      <c r="R287">
        <v>0.7641</v>
      </c>
      <c r="S287" t="s">
        <v>17</v>
      </c>
      <c r="T287">
        <v>8</v>
      </c>
      <c r="U287">
        <v>8.2899999999999991</v>
      </c>
      <c r="V287">
        <v>1.619</v>
      </c>
      <c r="W287">
        <v>17.991</v>
      </c>
      <c r="X287">
        <v>0.82650000000000001</v>
      </c>
      <c r="Y287" t="s">
        <v>17</v>
      </c>
      <c r="Z287">
        <v>8</v>
      </c>
      <c r="AA287">
        <v>8.2899999999999991</v>
      </c>
      <c r="AB287">
        <v>2.1589999999999998</v>
      </c>
      <c r="AC287">
        <v>23.986999999999998</v>
      </c>
      <c r="AD287">
        <v>0.69689999999999996</v>
      </c>
      <c r="AE287" t="s">
        <v>17</v>
      </c>
      <c r="AF287">
        <v>8</v>
      </c>
      <c r="AG287">
        <v>8.2899999999999991</v>
      </c>
      <c r="AH287">
        <v>2.0830000000000002</v>
      </c>
      <c r="AI287">
        <v>23.143999999999998</v>
      </c>
      <c r="AJ287">
        <v>0.73140000000000005</v>
      </c>
      <c r="AK287" t="s">
        <v>17</v>
      </c>
      <c r="AL287">
        <v>8</v>
      </c>
      <c r="AM287">
        <v>8.2899999999999991</v>
      </c>
      <c r="AN287">
        <v>2.1080000000000001</v>
      </c>
      <c r="AO287">
        <v>23.42</v>
      </c>
      <c r="AP287">
        <v>0.79090000000000005</v>
      </c>
      <c r="AQ287" t="s">
        <v>17</v>
      </c>
      <c r="AR287">
        <v>7.99</v>
      </c>
      <c r="AS287">
        <v>8.2899999999999991</v>
      </c>
      <c r="AT287">
        <v>2.6760000000000002</v>
      </c>
      <c r="AU287">
        <v>29.736000000000001</v>
      </c>
      <c r="AV287">
        <v>0.69520000000000004</v>
      </c>
      <c r="AW287" t="s">
        <v>17</v>
      </c>
      <c r="AX287">
        <v>8.1999999999999993</v>
      </c>
      <c r="AY287">
        <v>8.4499999999999993</v>
      </c>
      <c r="AZ287">
        <v>3.1989999999999998</v>
      </c>
      <c r="BA287">
        <v>35.542000000000002</v>
      </c>
      <c r="BB287">
        <v>0.76549999999999996</v>
      </c>
      <c r="BC287" t="s">
        <v>17</v>
      </c>
      <c r="BD287">
        <v>8</v>
      </c>
      <c r="BE287">
        <v>8.2899999999999991</v>
      </c>
      <c r="BF287">
        <v>2.6680000000000001</v>
      </c>
      <c r="BG287">
        <v>29.64</v>
      </c>
      <c r="BH287">
        <v>0.79039999999999999</v>
      </c>
      <c r="BI287" t="s">
        <v>17</v>
      </c>
      <c r="BJ287">
        <v>7.99</v>
      </c>
      <c r="BK287">
        <v>8.2899999999999991</v>
      </c>
      <c r="BL287">
        <v>3.1480000000000001</v>
      </c>
      <c r="BM287">
        <v>34.975999999999999</v>
      </c>
      <c r="BN287">
        <v>0.71879999999999999</v>
      </c>
      <c r="BO287" t="s">
        <v>17</v>
      </c>
      <c r="BP287">
        <v>8.1999999999999993</v>
      </c>
      <c r="BQ287">
        <v>8.4700000000000006</v>
      </c>
      <c r="BR287">
        <v>2.9119999999999999</v>
      </c>
      <c r="BS287">
        <v>32.356000000000002</v>
      </c>
      <c r="BT287">
        <v>0.79320000000000002</v>
      </c>
      <c r="BU287" t="s">
        <v>17</v>
      </c>
      <c r="BV287">
        <v>7.99</v>
      </c>
      <c r="BW287">
        <v>8.2899999999999991</v>
      </c>
      <c r="BX287">
        <v>2.984</v>
      </c>
      <c r="BY287">
        <v>33.158000000000001</v>
      </c>
      <c r="BZ287">
        <v>0.75309999999999999</v>
      </c>
      <c r="CA287" t="s">
        <v>17</v>
      </c>
      <c r="CB287">
        <v>7.99</v>
      </c>
      <c r="CC287">
        <v>8.2899999999999991</v>
      </c>
      <c r="CD287">
        <v>3.8359999999999999</v>
      </c>
      <c r="CE287">
        <v>42.618000000000002</v>
      </c>
      <c r="CF287">
        <v>0.74829999999999997</v>
      </c>
      <c r="CG287" t="s">
        <v>17</v>
      </c>
      <c r="CH287">
        <v>8</v>
      </c>
      <c r="CI287">
        <v>8.2899999999999991</v>
      </c>
      <c r="CJ287">
        <v>3.899</v>
      </c>
      <c r="CK287">
        <v>43.32</v>
      </c>
      <c r="CL287">
        <v>0.7702</v>
      </c>
      <c r="CM287" t="s">
        <v>17</v>
      </c>
    </row>
    <row r="288" spans="1:91" x14ac:dyDescent="0.25">
      <c r="A288" t="s">
        <v>106</v>
      </c>
      <c r="B288">
        <v>84</v>
      </c>
      <c r="C288">
        <v>102</v>
      </c>
      <c r="D288" t="s">
        <v>38</v>
      </c>
      <c r="E288">
        <v>9.24</v>
      </c>
      <c r="F288">
        <v>3</v>
      </c>
      <c r="G288">
        <v>16</v>
      </c>
      <c r="H288">
        <v>9.14</v>
      </c>
      <c r="I288">
        <v>9.4</v>
      </c>
      <c r="J288">
        <v>2.16</v>
      </c>
      <c r="K288">
        <v>13.5</v>
      </c>
      <c r="L288">
        <v>0.81440000000000001</v>
      </c>
      <c r="M288" t="s">
        <v>17</v>
      </c>
      <c r="N288">
        <v>9.1199999999999992</v>
      </c>
      <c r="O288">
        <v>9.4</v>
      </c>
      <c r="P288">
        <v>2.3849999999999998</v>
      </c>
      <c r="Q288">
        <v>14.907999999999999</v>
      </c>
      <c r="R288">
        <v>0.81830000000000003</v>
      </c>
      <c r="S288" t="s">
        <v>17</v>
      </c>
      <c r="T288">
        <v>9.11</v>
      </c>
      <c r="U288">
        <v>9.39</v>
      </c>
      <c r="V288">
        <v>2.1360000000000001</v>
      </c>
      <c r="W288">
        <v>13.35</v>
      </c>
      <c r="X288">
        <v>0.82909999999999995</v>
      </c>
      <c r="Y288" t="s">
        <v>17</v>
      </c>
      <c r="Z288">
        <v>9.18</v>
      </c>
      <c r="AA288">
        <v>9.48</v>
      </c>
      <c r="AB288">
        <v>3.4260000000000002</v>
      </c>
      <c r="AC288">
        <v>21.413</v>
      </c>
      <c r="AD288">
        <v>0.76939999999999997</v>
      </c>
      <c r="AE288" t="s">
        <v>17</v>
      </c>
      <c r="AF288">
        <v>9.11</v>
      </c>
      <c r="AG288">
        <v>9.39</v>
      </c>
      <c r="AH288">
        <v>3.1429999999999998</v>
      </c>
      <c r="AI288">
        <v>19.646000000000001</v>
      </c>
      <c r="AJ288">
        <v>0.84470000000000001</v>
      </c>
      <c r="AK288" t="s">
        <v>17</v>
      </c>
      <c r="AL288">
        <v>9.1199999999999992</v>
      </c>
      <c r="AM288">
        <v>9.4</v>
      </c>
      <c r="AN288">
        <v>2.9950000000000001</v>
      </c>
      <c r="AO288">
        <v>18.716000000000001</v>
      </c>
      <c r="AP288">
        <v>0.81240000000000001</v>
      </c>
      <c r="AQ288" t="s">
        <v>17</v>
      </c>
      <c r="AR288">
        <v>9.16</v>
      </c>
      <c r="AS288">
        <v>9.5</v>
      </c>
      <c r="AT288">
        <v>4.5679999999999996</v>
      </c>
      <c r="AU288">
        <v>28.547999999999998</v>
      </c>
      <c r="AV288">
        <v>0.60650000000000004</v>
      </c>
      <c r="AW288" t="s">
        <v>17</v>
      </c>
      <c r="AX288">
        <v>9.24</v>
      </c>
      <c r="AY288">
        <v>9.57</v>
      </c>
      <c r="AZ288">
        <v>4.0979999999999999</v>
      </c>
      <c r="BA288">
        <v>25.614000000000001</v>
      </c>
      <c r="BB288">
        <v>0.84560000000000002</v>
      </c>
      <c r="BC288" t="s">
        <v>17</v>
      </c>
      <c r="BD288">
        <v>9.1300000000000008</v>
      </c>
      <c r="BE288">
        <v>9.39</v>
      </c>
      <c r="BF288">
        <v>3.883</v>
      </c>
      <c r="BG288">
        <v>24.268000000000001</v>
      </c>
      <c r="BH288">
        <v>0.84260000000000002</v>
      </c>
      <c r="BI288" t="s">
        <v>17</v>
      </c>
      <c r="BJ288">
        <v>9.1199999999999992</v>
      </c>
      <c r="BK288">
        <v>9.39</v>
      </c>
      <c r="BL288">
        <v>4.383</v>
      </c>
      <c r="BM288">
        <v>27.396999999999998</v>
      </c>
      <c r="BN288">
        <v>0.82030000000000003</v>
      </c>
      <c r="BO288" t="s">
        <v>17</v>
      </c>
      <c r="BP288">
        <v>9.26</v>
      </c>
      <c r="BQ288">
        <v>9.6300000000000008</v>
      </c>
      <c r="BR288">
        <v>4.6639999999999997</v>
      </c>
      <c r="BS288">
        <v>29.151</v>
      </c>
      <c r="BT288">
        <v>0.74709999999999999</v>
      </c>
      <c r="BU288" t="s">
        <v>17</v>
      </c>
      <c r="BV288">
        <v>9.1199999999999992</v>
      </c>
      <c r="BW288">
        <v>9.39</v>
      </c>
      <c r="BX288">
        <v>4.3150000000000004</v>
      </c>
      <c r="BY288">
        <v>26.969000000000001</v>
      </c>
      <c r="BZ288">
        <v>0.8387</v>
      </c>
      <c r="CA288" t="s">
        <v>17</v>
      </c>
      <c r="CB288">
        <v>9.1199999999999992</v>
      </c>
      <c r="CC288">
        <v>9.4</v>
      </c>
      <c r="CD288">
        <v>6.6989999999999998</v>
      </c>
      <c r="CE288">
        <v>41.866999999999997</v>
      </c>
      <c r="CF288">
        <v>0.84389999999999998</v>
      </c>
      <c r="CG288" t="s">
        <v>17</v>
      </c>
      <c r="CH288">
        <v>9.1199999999999992</v>
      </c>
      <c r="CI288">
        <v>9.4</v>
      </c>
      <c r="CJ288">
        <v>6.4640000000000004</v>
      </c>
      <c r="CK288">
        <v>40.396999999999998</v>
      </c>
      <c r="CL288">
        <v>0.85240000000000005</v>
      </c>
      <c r="CM288" t="s">
        <v>17</v>
      </c>
    </row>
    <row r="289" spans="1:91" x14ac:dyDescent="0.25">
      <c r="A289" t="s">
        <v>106</v>
      </c>
      <c r="B289">
        <v>103</v>
      </c>
      <c r="C289">
        <v>117</v>
      </c>
      <c r="D289" t="s">
        <v>39</v>
      </c>
      <c r="E289">
        <v>7.83</v>
      </c>
      <c r="F289">
        <v>2</v>
      </c>
      <c r="G289">
        <v>13</v>
      </c>
      <c r="H289">
        <v>7.81</v>
      </c>
      <c r="I289">
        <v>7.94</v>
      </c>
      <c r="J289">
        <v>4.7759999999999998</v>
      </c>
      <c r="K289">
        <v>36.738999999999997</v>
      </c>
      <c r="L289">
        <v>0.75660000000000005</v>
      </c>
      <c r="M289" t="s">
        <v>17</v>
      </c>
      <c r="N289">
        <v>7.81</v>
      </c>
      <c r="O289">
        <v>7.94</v>
      </c>
      <c r="P289">
        <v>4.8979999999999997</v>
      </c>
      <c r="Q289">
        <v>37.677999999999997</v>
      </c>
      <c r="R289">
        <v>0.81689999999999996</v>
      </c>
      <c r="S289" t="s">
        <v>17</v>
      </c>
      <c r="T289">
        <v>7.81</v>
      </c>
      <c r="U289">
        <v>7.94</v>
      </c>
      <c r="V289">
        <v>4.6159999999999997</v>
      </c>
      <c r="W289">
        <v>35.508000000000003</v>
      </c>
      <c r="X289">
        <v>0.80449999999999999</v>
      </c>
      <c r="Y289" t="s">
        <v>17</v>
      </c>
      <c r="Z289">
        <v>7.84</v>
      </c>
      <c r="AA289">
        <v>7.92</v>
      </c>
      <c r="AB289">
        <v>5.8739999999999997</v>
      </c>
      <c r="AC289">
        <v>45.188000000000002</v>
      </c>
      <c r="AD289">
        <v>0.75919999999999999</v>
      </c>
      <c r="AE289" t="s">
        <v>17</v>
      </c>
      <c r="AF289">
        <v>7.81</v>
      </c>
      <c r="AG289">
        <v>7.94</v>
      </c>
      <c r="AH289">
        <v>5.73</v>
      </c>
      <c r="AI289">
        <v>44.08</v>
      </c>
      <c r="AJ289">
        <v>0.81940000000000002</v>
      </c>
      <c r="AK289" t="s">
        <v>17</v>
      </c>
      <c r="AL289">
        <v>7.81</v>
      </c>
      <c r="AM289">
        <v>7.94</v>
      </c>
      <c r="AN289">
        <v>5.6159999999999997</v>
      </c>
      <c r="AO289">
        <v>43.203000000000003</v>
      </c>
      <c r="AP289">
        <v>0.77869999999999995</v>
      </c>
      <c r="AQ289" t="s">
        <v>17</v>
      </c>
      <c r="AR289">
        <v>7.81</v>
      </c>
      <c r="AS289">
        <v>7.94</v>
      </c>
      <c r="AT289">
        <v>6.4219999999999997</v>
      </c>
      <c r="AU289">
        <v>49.402000000000001</v>
      </c>
      <c r="AV289">
        <v>0.77500000000000002</v>
      </c>
      <c r="AW289" t="s">
        <v>17</v>
      </c>
      <c r="AX289">
        <v>7.81</v>
      </c>
      <c r="AY289">
        <v>7.94</v>
      </c>
      <c r="AZ289">
        <v>6.87</v>
      </c>
      <c r="BA289">
        <v>52.845999999999997</v>
      </c>
      <c r="BB289">
        <v>0.77459999999999996</v>
      </c>
      <c r="BC289" t="s">
        <v>17</v>
      </c>
      <c r="BD289">
        <v>7.81</v>
      </c>
      <c r="BE289">
        <v>7.94</v>
      </c>
      <c r="BF289">
        <v>6.3890000000000002</v>
      </c>
      <c r="BG289">
        <v>49.145000000000003</v>
      </c>
      <c r="BH289">
        <v>0.77649999999999997</v>
      </c>
      <c r="BI289" t="s">
        <v>17</v>
      </c>
      <c r="BJ289">
        <v>7.81</v>
      </c>
      <c r="BK289">
        <v>7.94</v>
      </c>
      <c r="BL289">
        <v>6.6740000000000004</v>
      </c>
      <c r="BM289">
        <v>51.338000000000001</v>
      </c>
      <c r="BN289">
        <v>0.76859999999999995</v>
      </c>
      <c r="BO289" t="s">
        <v>17</v>
      </c>
      <c r="BP289">
        <v>7.81</v>
      </c>
      <c r="BQ289">
        <v>7.94</v>
      </c>
      <c r="BR289">
        <v>7.0389999999999997</v>
      </c>
      <c r="BS289">
        <v>54.148000000000003</v>
      </c>
      <c r="BT289">
        <v>0.80589999999999995</v>
      </c>
      <c r="BU289" t="s">
        <v>17</v>
      </c>
      <c r="BV289">
        <v>7.81</v>
      </c>
      <c r="BW289">
        <v>7.93</v>
      </c>
      <c r="BX289">
        <v>6.7949999999999999</v>
      </c>
      <c r="BY289">
        <v>52.268999999999998</v>
      </c>
      <c r="BZ289">
        <v>0.77959999999999996</v>
      </c>
      <c r="CA289" t="s">
        <v>17</v>
      </c>
      <c r="CB289">
        <v>7.81</v>
      </c>
      <c r="CC289">
        <v>7.94</v>
      </c>
      <c r="CD289">
        <v>7.6159999999999997</v>
      </c>
      <c r="CE289">
        <v>58.581000000000003</v>
      </c>
      <c r="CF289">
        <v>0.77159999999999995</v>
      </c>
      <c r="CG289" t="s">
        <v>17</v>
      </c>
      <c r="CH289">
        <v>7.81</v>
      </c>
      <c r="CI289">
        <v>7.94</v>
      </c>
      <c r="CJ289">
        <v>7.56</v>
      </c>
      <c r="CK289">
        <v>58.156999999999996</v>
      </c>
      <c r="CL289">
        <v>0.74050000000000005</v>
      </c>
      <c r="CM289" t="s">
        <v>17</v>
      </c>
    </row>
    <row r="290" spans="1:91" x14ac:dyDescent="0.25">
      <c r="A290" t="s">
        <v>106</v>
      </c>
      <c r="B290">
        <v>103</v>
      </c>
      <c r="C290">
        <v>118</v>
      </c>
      <c r="D290" t="s">
        <v>40</v>
      </c>
      <c r="E290">
        <v>8.99</v>
      </c>
      <c r="F290">
        <v>2</v>
      </c>
      <c r="G290">
        <v>14</v>
      </c>
      <c r="H290">
        <v>8.9600000000000009</v>
      </c>
      <c r="I290">
        <v>9.24</v>
      </c>
      <c r="J290">
        <v>5.0330000000000004</v>
      </c>
      <c r="K290">
        <v>35.953000000000003</v>
      </c>
      <c r="L290">
        <v>0.8538</v>
      </c>
      <c r="M290" t="s">
        <v>17</v>
      </c>
      <c r="N290">
        <v>8.9700000000000006</v>
      </c>
      <c r="O290">
        <v>9.24</v>
      </c>
      <c r="P290">
        <v>5.2770000000000001</v>
      </c>
      <c r="Q290">
        <v>37.692999999999998</v>
      </c>
      <c r="R290">
        <v>0.82899999999999996</v>
      </c>
      <c r="S290" t="s">
        <v>17</v>
      </c>
      <c r="T290">
        <v>8.9600000000000009</v>
      </c>
      <c r="U290">
        <v>9.24</v>
      </c>
      <c r="V290">
        <v>5.0469999999999997</v>
      </c>
      <c r="W290">
        <v>36.052999999999997</v>
      </c>
      <c r="X290">
        <v>0.84430000000000005</v>
      </c>
      <c r="Y290" t="s">
        <v>17</v>
      </c>
      <c r="Z290">
        <v>8.9700000000000006</v>
      </c>
      <c r="AA290">
        <v>9.25</v>
      </c>
      <c r="AB290">
        <v>6.32</v>
      </c>
      <c r="AC290">
        <v>45.146000000000001</v>
      </c>
      <c r="AD290">
        <v>0.81579999999999997</v>
      </c>
      <c r="AE290" t="s">
        <v>17</v>
      </c>
      <c r="AF290">
        <v>8.9600000000000009</v>
      </c>
      <c r="AG290">
        <v>9.24</v>
      </c>
      <c r="AH290">
        <v>6.0220000000000002</v>
      </c>
      <c r="AI290">
        <v>43.015999999999998</v>
      </c>
      <c r="AJ290">
        <v>0.82010000000000005</v>
      </c>
      <c r="AK290" t="s">
        <v>17</v>
      </c>
      <c r="AL290">
        <v>8.9700000000000006</v>
      </c>
      <c r="AM290">
        <v>9.25</v>
      </c>
      <c r="AN290">
        <v>5.97</v>
      </c>
      <c r="AO290">
        <v>42.64</v>
      </c>
      <c r="AP290">
        <v>0.8085</v>
      </c>
      <c r="AQ290" t="s">
        <v>17</v>
      </c>
      <c r="AR290">
        <v>8.9700000000000006</v>
      </c>
      <c r="AS290">
        <v>9.24</v>
      </c>
      <c r="AT290">
        <v>6.8390000000000004</v>
      </c>
      <c r="AU290">
        <v>48.847999999999999</v>
      </c>
      <c r="AV290">
        <v>0.84060000000000001</v>
      </c>
      <c r="AW290" t="s">
        <v>17</v>
      </c>
      <c r="AX290">
        <v>9.0299999999999994</v>
      </c>
      <c r="AY290">
        <v>9.33</v>
      </c>
      <c r="AZ290">
        <v>7.04</v>
      </c>
      <c r="BA290">
        <v>50.286000000000001</v>
      </c>
      <c r="BB290">
        <v>0.84699999999999998</v>
      </c>
      <c r="BC290" t="s">
        <v>17</v>
      </c>
      <c r="BD290">
        <v>8.86</v>
      </c>
      <c r="BE290">
        <v>9.2100000000000009</v>
      </c>
      <c r="BF290">
        <v>7.1059999999999999</v>
      </c>
      <c r="BG290">
        <v>50.753999999999998</v>
      </c>
      <c r="BH290">
        <v>0.81</v>
      </c>
      <c r="BI290" t="s">
        <v>17</v>
      </c>
      <c r="BJ290">
        <v>8.9700000000000006</v>
      </c>
      <c r="BK290">
        <v>9.24</v>
      </c>
      <c r="BL290">
        <v>6.9889999999999999</v>
      </c>
      <c r="BM290">
        <v>49.920999999999999</v>
      </c>
      <c r="BN290">
        <v>0.82220000000000004</v>
      </c>
      <c r="BO290" t="s">
        <v>17</v>
      </c>
      <c r="BP290">
        <v>9.0399999999999991</v>
      </c>
      <c r="BQ290">
        <v>9.2799999999999994</v>
      </c>
      <c r="BR290">
        <v>7.2050000000000001</v>
      </c>
      <c r="BS290">
        <v>51.466999999999999</v>
      </c>
      <c r="BT290">
        <v>0.85160000000000002</v>
      </c>
      <c r="BU290" t="s">
        <v>17</v>
      </c>
      <c r="BV290">
        <v>8.9600000000000009</v>
      </c>
      <c r="BW290">
        <v>9.24</v>
      </c>
      <c r="BX290">
        <v>7.11</v>
      </c>
      <c r="BY290">
        <v>50.783000000000001</v>
      </c>
      <c r="BZ290">
        <v>0.81859999999999999</v>
      </c>
      <c r="CA290" t="s">
        <v>17</v>
      </c>
      <c r="CB290">
        <v>8.9700000000000006</v>
      </c>
      <c r="CC290">
        <v>9.25</v>
      </c>
      <c r="CD290">
        <v>8.2780000000000005</v>
      </c>
      <c r="CE290">
        <v>59.13</v>
      </c>
      <c r="CF290">
        <v>0.81769999999999998</v>
      </c>
      <c r="CG290" t="s">
        <v>17</v>
      </c>
      <c r="CH290">
        <v>8.86</v>
      </c>
      <c r="CI290">
        <v>9.16</v>
      </c>
      <c r="CJ290">
        <v>8.6050000000000004</v>
      </c>
      <c r="CK290">
        <v>61.466000000000001</v>
      </c>
      <c r="CL290">
        <v>0.83299999999999996</v>
      </c>
      <c r="CM290" t="s">
        <v>17</v>
      </c>
    </row>
    <row r="291" spans="1:91" x14ac:dyDescent="0.25">
      <c r="A291" t="s">
        <v>106</v>
      </c>
      <c r="B291">
        <v>103</v>
      </c>
      <c r="C291">
        <v>119</v>
      </c>
      <c r="D291" t="s">
        <v>88</v>
      </c>
      <c r="E291">
        <v>8.9700000000000006</v>
      </c>
      <c r="F291">
        <v>3</v>
      </c>
      <c r="G291">
        <v>15</v>
      </c>
      <c r="H291">
        <v>8.94</v>
      </c>
      <c r="I291">
        <v>8.98</v>
      </c>
      <c r="J291">
        <v>5.8710000000000004</v>
      </c>
      <c r="K291">
        <v>39.139000000000003</v>
      </c>
      <c r="L291">
        <v>0.85129999999999995</v>
      </c>
      <c r="M291" t="s">
        <v>17</v>
      </c>
      <c r="N291">
        <v>9.02</v>
      </c>
      <c r="O291">
        <v>9.09</v>
      </c>
      <c r="P291">
        <v>5.7869999999999999</v>
      </c>
      <c r="Q291">
        <v>38.582999999999998</v>
      </c>
      <c r="R291">
        <v>0.81240000000000001</v>
      </c>
      <c r="S291" t="s">
        <v>17</v>
      </c>
      <c r="T291">
        <v>8.94</v>
      </c>
      <c r="U291">
        <v>8.98</v>
      </c>
      <c r="V291">
        <v>5.8970000000000002</v>
      </c>
      <c r="W291">
        <v>39.311</v>
      </c>
      <c r="X291">
        <v>0.84250000000000003</v>
      </c>
      <c r="Y291" t="s">
        <v>17</v>
      </c>
      <c r="Z291">
        <v>9.0399999999999991</v>
      </c>
      <c r="AA291">
        <v>9.11</v>
      </c>
      <c r="AB291">
        <v>7.0670000000000002</v>
      </c>
      <c r="AC291">
        <v>47.11</v>
      </c>
      <c r="AD291">
        <v>0.75380000000000003</v>
      </c>
      <c r="AE291" t="s">
        <v>17</v>
      </c>
      <c r="AF291">
        <v>8.94</v>
      </c>
      <c r="AG291">
        <v>8.98</v>
      </c>
      <c r="AH291">
        <v>7.2629999999999999</v>
      </c>
      <c r="AI291">
        <v>48.417000000000002</v>
      </c>
      <c r="AJ291">
        <v>0.82440000000000002</v>
      </c>
      <c r="AK291" t="s">
        <v>17</v>
      </c>
      <c r="AL291">
        <v>8.94</v>
      </c>
      <c r="AM291">
        <v>8.99</v>
      </c>
      <c r="AN291">
        <v>7.1189999999999998</v>
      </c>
      <c r="AO291">
        <v>47.462000000000003</v>
      </c>
      <c r="AP291">
        <v>0.83599999999999997</v>
      </c>
      <c r="AQ291" t="s">
        <v>17</v>
      </c>
      <c r="AR291">
        <v>8.94</v>
      </c>
      <c r="AS291">
        <v>8.98</v>
      </c>
      <c r="AT291">
        <v>8.0280000000000005</v>
      </c>
      <c r="AU291">
        <v>53.521000000000001</v>
      </c>
      <c r="AV291">
        <v>0.84440000000000004</v>
      </c>
      <c r="AW291" t="s">
        <v>17</v>
      </c>
      <c r="AX291">
        <v>9.0500000000000007</v>
      </c>
      <c r="AY291">
        <v>9.1300000000000008</v>
      </c>
      <c r="AZ291">
        <v>7.8739999999999997</v>
      </c>
      <c r="BA291">
        <v>52.491</v>
      </c>
      <c r="BB291">
        <v>0.84519999999999995</v>
      </c>
      <c r="BC291" t="s">
        <v>17</v>
      </c>
      <c r="BD291">
        <v>8.94</v>
      </c>
      <c r="BE291">
        <v>8.98</v>
      </c>
      <c r="BF291">
        <v>7.96</v>
      </c>
      <c r="BG291">
        <v>53.067999999999998</v>
      </c>
      <c r="BH291">
        <v>0.84460000000000002</v>
      </c>
      <c r="BI291" t="s">
        <v>17</v>
      </c>
      <c r="BJ291">
        <v>8.94</v>
      </c>
      <c r="BK291">
        <v>8.98</v>
      </c>
      <c r="BL291">
        <v>8.2590000000000003</v>
      </c>
      <c r="BM291">
        <v>55.057000000000002</v>
      </c>
      <c r="BN291">
        <v>0.84260000000000002</v>
      </c>
      <c r="BO291" t="s">
        <v>17</v>
      </c>
      <c r="BP291">
        <v>8.99</v>
      </c>
      <c r="BQ291">
        <v>9.1300000000000008</v>
      </c>
      <c r="BR291">
        <v>8.0869999999999997</v>
      </c>
      <c r="BS291">
        <v>53.914000000000001</v>
      </c>
      <c r="BT291">
        <v>0.82150000000000001</v>
      </c>
      <c r="BU291" t="s">
        <v>17</v>
      </c>
      <c r="BV291">
        <v>8.9499999999999993</v>
      </c>
      <c r="BW291">
        <v>8.99</v>
      </c>
      <c r="BX291">
        <v>8.1</v>
      </c>
      <c r="BY291">
        <v>54.000999999999998</v>
      </c>
      <c r="BZ291">
        <v>0.84199999999999997</v>
      </c>
      <c r="CA291" t="s">
        <v>17</v>
      </c>
      <c r="CB291">
        <v>8.94</v>
      </c>
      <c r="CC291">
        <v>8.99</v>
      </c>
      <c r="CD291">
        <v>9.1679999999999993</v>
      </c>
      <c r="CE291">
        <v>61.118000000000002</v>
      </c>
      <c r="CF291">
        <v>0.84030000000000005</v>
      </c>
      <c r="CG291" t="s">
        <v>17</v>
      </c>
      <c r="CH291">
        <v>8.94</v>
      </c>
      <c r="CI291">
        <v>8.99</v>
      </c>
      <c r="CJ291">
        <v>9.2289999999999992</v>
      </c>
      <c r="CK291">
        <v>61.524999999999999</v>
      </c>
      <c r="CL291">
        <v>0.81459999999999999</v>
      </c>
      <c r="CM291" t="s">
        <v>17</v>
      </c>
    </row>
    <row r="292" spans="1:91" x14ac:dyDescent="0.25">
      <c r="A292" t="s">
        <v>106</v>
      </c>
      <c r="B292">
        <v>103</v>
      </c>
      <c r="C292">
        <v>120</v>
      </c>
      <c r="D292" t="s">
        <v>89</v>
      </c>
      <c r="E292">
        <v>10.85</v>
      </c>
      <c r="F292">
        <v>3</v>
      </c>
      <c r="G292">
        <v>16</v>
      </c>
      <c r="H292">
        <v>10.81</v>
      </c>
      <c r="I292">
        <v>11.1</v>
      </c>
      <c r="J292">
        <v>5.9320000000000004</v>
      </c>
      <c r="K292">
        <v>37.075000000000003</v>
      </c>
      <c r="L292">
        <v>0.84019999999999995</v>
      </c>
      <c r="M292" t="s">
        <v>17</v>
      </c>
      <c r="N292">
        <v>10.93</v>
      </c>
      <c r="O292">
        <v>10.96</v>
      </c>
      <c r="P292">
        <v>6.2919999999999998</v>
      </c>
      <c r="Q292">
        <v>39.325000000000003</v>
      </c>
      <c r="R292">
        <v>0.84389999999999998</v>
      </c>
      <c r="S292" t="s">
        <v>17</v>
      </c>
      <c r="T292">
        <v>10.82</v>
      </c>
      <c r="U292">
        <v>11.1</v>
      </c>
      <c r="V292">
        <v>5.976</v>
      </c>
      <c r="W292">
        <v>37.347999999999999</v>
      </c>
      <c r="X292">
        <v>0.82989999999999997</v>
      </c>
      <c r="Y292" t="s">
        <v>17</v>
      </c>
      <c r="Z292">
        <v>10.95</v>
      </c>
      <c r="AA292">
        <v>10.97</v>
      </c>
      <c r="AB292">
        <v>7.65</v>
      </c>
      <c r="AC292">
        <v>47.811</v>
      </c>
      <c r="AD292">
        <v>0.81520000000000004</v>
      </c>
      <c r="AE292" t="s">
        <v>17</v>
      </c>
      <c r="AF292">
        <v>10.81</v>
      </c>
      <c r="AG292">
        <v>11.09</v>
      </c>
      <c r="AH292">
        <v>7.2939999999999996</v>
      </c>
      <c r="AI292">
        <v>45.588999999999999</v>
      </c>
      <c r="AJ292">
        <v>0.84430000000000005</v>
      </c>
      <c r="AK292" t="s">
        <v>17</v>
      </c>
      <c r="AL292">
        <v>10.81</v>
      </c>
      <c r="AM292">
        <v>11.1</v>
      </c>
      <c r="AN292">
        <v>7.3209999999999997</v>
      </c>
      <c r="AO292">
        <v>45.753999999999998</v>
      </c>
      <c r="AP292">
        <v>0.81720000000000004</v>
      </c>
      <c r="AQ292" t="s">
        <v>17</v>
      </c>
      <c r="AR292">
        <v>10.81</v>
      </c>
      <c r="AS292">
        <v>11.1</v>
      </c>
      <c r="AT292">
        <v>8.218</v>
      </c>
      <c r="AU292">
        <v>51.365000000000002</v>
      </c>
      <c r="AV292">
        <v>0.84550000000000003</v>
      </c>
      <c r="AW292" t="s">
        <v>17</v>
      </c>
      <c r="AX292">
        <v>10.81</v>
      </c>
      <c r="AY292">
        <v>11.1</v>
      </c>
      <c r="AZ292">
        <v>8.202</v>
      </c>
      <c r="BA292">
        <v>51.262</v>
      </c>
      <c r="BB292">
        <v>0.83950000000000002</v>
      </c>
      <c r="BC292" t="s">
        <v>17</v>
      </c>
      <c r="BD292">
        <v>10.81</v>
      </c>
      <c r="BE292">
        <v>11.09</v>
      </c>
      <c r="BF292">
        <v>8.0340000000000007</v>
      </c>
      <c r="BG292">
        <v>50.213000000000001</v>
      </c>
      <c r="BH292">
        <v>0.82420000000000004</v>
      </c>
      <c r="BI292" t="s">
        <v>17</v>
      </c>
      <c r="BJ292">
        <v>10.81</v>
      </c>
      <c r="BK292">
        <v>11.1</v>
      </c>
      <c r="BL292">
        <v>8.5139999999999993</v>
      </c>
      <c r="BM292">
        <v>53.213000000000001</v>
      </c>
      <c r="BN292">
        <v>0.82499999999999996</v>
      </c>
      <c r="BO292" t="s">
        <v>17</v>
      </c>
      <c r="BP292">
        <v>10.81</v>
      </c>
      <c r="BQ292">
        <v>11.1</v>
      </c>
      <c r="BR292">
        <v>8.7420000000000009</v>
      </c>
      <c r="BS292">
        <v>54.64</v>
      </c>
      <c r="BT292">
        <v>0.8226</v>
      </c>
      <c r="BU292" t="s">
        <v>17</v>
      </c>
      <c r="BV292">
        <v>10.81</v>
      </c>
      <c r="BW292">
        <v>11.1</v>
      </c>
      <c r="BX292">
        <v>8.6969999999999992</v>
      </c>
      <c r="BY292">
        <v>54.354999999999997</v>
      </c>
      <c r="BZ292">
        <v>0.82140000000000002</v>
      </c>
      <c r="CA292" t="s">
        <v>17</v>
      </c>
      <c r="CB292">
        <v>10.81</v>
      </c>
      <c r="CC292">
        <v>11.1</v>
      </c>
      <c r="CD292">
        <v>9.48</v>
      </c>
      <c r="CE292">
        <v>59.249000000000002</v>
      </c>
      <c r="CF292">
        <v>0.83720000000000006</v>
      </c>
      <c r="CG292" t="s">
        <v>17</v>
      </c>
      <c r="CH292">
        <v>10.81</v>
      </c>
      <c r="CI292">
        <v>11.1</v>
      </c>
      <c r="CJ292">
        <v>9.73</v>
      </c>
      <c r="CK292">
        <v>60.811</v>
      </c>
      <c r="CL292">
        <v>0.81259999999999999</v>
      </c>
      <c r="CM292" t="s">
        <v>17</v>
      </c>
    </row>
    <row r="293" spans="1:91" x14ac:dyDescent="0.25">
      <c r="A293" t="s">
        <v>106</v>
      </c>
      <c r="B293">
        <v>106</v>
      </c>
      <c r="C293">
        <v>117</v>
      </c>
      <c r="D293" t="s">
        <v>90</v>
      </c>
      <c r="E293">
        <v>5.43</v>
      </c>
      <c r="F293">
        <v>2</v>
      </c>
      <c r="G293">
        <v>10</v>
      </c>
      <c r="H293">
        <v>5.4</v>
      </c>
      <c r="I293">
        <v>5.49</v>
      </c>
      <c r="J293">
        <v>3.6859999999999999</v>
      </c>
      <c r="K293">
        <v>36.856999999999999</v>
      </c>
      <c r="L293">
        <v>0.72850000000000004</v>
      </c>
      <c r="M293" t="s">
        <v>17</v>
      </c>
      <c r="N293">
        <v>5.4</v>
      </c>
      <c r="O293">
        <v>5.49</v>
      </c>
      <c r="P293">
        <v>3.97</v>
      </c>
      <c r="Q293">
        <v>39.695</v>
      </c>
      <c r="R293">
        <v>0.75339999999999996</v>
      </c>
      <c r="S293" t="s">
        <v>17</v>
      </c>
      <c r="T293">
        <v>5.4</v>
      </c>
      <c r="U293">
        <v>5.49</v>
      </c>
      <c r="V293">
        <v>3.786</v>
      </c>
      <c r="W293">
        <v>37.860999999999997</v>
      </c>
      <c r="X293">
        <v>0.79490000000000005</v>
      </c>
      <c r="Y293" t="s">
        <v>17</v>
      </c>
      <c r="Z293">
        <v>5.4</v>
      </c>
      <c r="AA293">
        <v>5.49</v>
      </c>
      <c r="AB293">
        <v>4.7489999999999997</v>
      </c>
      <c r="AC293">
        <v>47.488</v>
      </c>
      <c r="AD293">
        <v>0.67230000000000001</v>
      </c>
      <c r="AE293" t="s">
        <v>17</v>
      </c>
      <c r="AF293">
        <v>5.4</v>
      </c>
      <c r="AG293">
        <v>5.49</v>
      </c>
      <c r="AH293">
        <v>4.7649999999999997</v>
      </c>
      <c r="AI293">
        <v>47.646999999999998</v>
      </c>
      <c r="AJ293">
        <v>0.73309999999999997</v>
      </c>
      <c r="AK293" t="s">
        <v>17</v>
      </c>
      <c r="AL293">
        <v>5.4</v>
      </c>
      <c r="AM293">
        <v>5.49</v>
      </c>
      <c r="AN293">
        <v>4.5090000000000003</v>
      </c>
      <c r="AO293">
        <v>45.094000000000001</v>
      </c>
      <c r="AP293">
        <v>0.75760000000000005</v>
      </c>
      <c r="AQ293" t="s">
        <v>17</v>
      </c>
      <c r="AR293">
        <v>5.39</v>
      </c>
      <c r="AS293">
        <v>5.57</v>
      </c>
      <c r="AT293">
        <v>5.0629999999999997</v>
      </c>
      <c r="AU293">
        <v>50.628</v>
      </c>
      <c r="AV293">
        <v>0.74890000000000001</v>
      </c>
      <c r="AW293" t="s">
        <v>17</v>
      </c>
      <c r="AX293">
        <v>5.5</v>
      </c>
      <c r="AY293">
        <v>5.62</v>
      </c>
      <c r="AZ293">
        <v>5.1360000000000001</v>
      </c>
      <c r="BA293">
        <v>51.365000000000002</v>
      </c>
      <c r="BB293">
        <v>0.80620000000000003</v>
      </c>
      <c r="BC293" t="s">
        <v>17</v>
      </c>
      <c r="BD293">
        <v>5.4</v>
      </c>
      <c r="BE293">
        <v>5.49</v>
      </c>
      <c r="BF293">
        <v>5.1239999999999997</v>
      </c>
      <c r="BG293">
        <v>51.241</v>
      </c>
      <c r="BH293">
        <v>0.80559999999999998</v>
      </c>
      <c r="BI293" t="s">
        <v>17</v>
      </c>
      <c r="BJ293">
        <v>5.4</v>
      </c>
      <c r="BK293">
        <v>5.49</v>
      </c>
      <c r="BL293">
        <v>5.4169999999999998</v>
      </c>
      <c r="BM293">
        <v>54.167000000000002</v>
      </c>
      <c r="BN293">
        <v>0.72899999999999998</v>
      </c>
      <c r="BO293" t="s">
        <v>17</v>
      </c>
      <c r="BP293">
        <v>5.45</v>
      </c>
      <c r="BQ293">
        <v>5.64</v>
      </c>
      <c r="BR293">
        <v>5.4109999999999996</v>
      </c>
      <c r="BS293">
        <v>54.107999999999997</v>
      </c>
      <c r="BT293">
        <v>0.79610000000000003</v>
      </c>
      <c r="BU293" t="s">
        <v>17</v>
      </c>
      <c r="BV293">
        <v>5.4</v>
      </c>
      <c r="BW293">
        <v>5.49</v>
      </c>
      <c r="BX293">
        <v>5.68</v>
      </c>
      <c r="BY293">
        <v>56.802999999999997</v>
      </c>
      <c r="BZ293">
        <v>0.77170000000000005</v>
      </c>
      <c r="CA293" t="s">
        <v>17</v>
      </c>
      <c r="CB293">
        <v>5.4</v>
      </c>
      <c r="CC293">
        <v>5.49</v>
      </c>
      <c r="CD293">
        <v>5.5250000000000004</v>
      </c>
      <c r="CE293">
        <v>55.249000000000002</v>
      </c>
      <c r="CF293">
        <v>0.75249999999999995</v>
      </c>
      <c r="CG293" t="s">
        <v>17</v>
      </c>
      <c r="CH293">
        <v>5.4</v>
      </c>
      <c r="CI293">
        <v>5.49</v>
      </c>
      <c r="CJ293">
        <v>5.883</v>
      </c>
      <c r="CK293">
        <v>58.831000000000003</v>
      </c>
      <c r="CL293">
        <v>0.78090000000000004</v>
      </c>
      <c r="CM293" t="s">
        <v>17</v>
      </c>
    </row>
    <row r="294" spans="1:91" x14ac:dyDescent="0.25">
      <c r="A294" t="s">
        <v>106</v>
      </c>
      <c r="B294">
        <v>106</v>
      </c>
      <c r="C294">
        <v>117</v>
      </c>
      <c r="D294" t="s">
        <v>90</v>
      </c>
      <c r="E294">
        <v>5.43</v>
      </c>
      <c r="F294">
        <v>3</v>
      </c>
      <c r="G294">
        <v>10</v>
      </c>
      <c r="H294">
        <v>5.32</v>
      </c>
      <c r="I294">
        <v>5.64</v>
      </c>
      <c r="J294">
        <v>3.5169999999999999</v>
      </c>
      <c r="K294">
        <v>35.173999999999999</v>
      </c>
      <c r="L294">
        <v>0.75519999999999998</v>
      </c>
      <c r="M294" t="s">
        <v>17</v>
      </c>
      <c r="N294">
        <v>5.33</v>
      </c>
      <c r="O294">
        <v>5.64</v>
      </c>
      <c r="P294">
        <v>3.8879999999999999</v>
      </c>
      <c r="Q294">
        <v>38.878999999999998</v>
      </c>
      <c r="R294">
        <v>0.66490000000000005</v>
      </c>
      <c r="S294" t="s">
        <v>17</v>
      </c>
      <c r="T294">
        <v>5.33</v>
      </c>
      <c r="U294">
        <v>5.64</v>
      </c>
      <c r="V294">
        <v>3.8039999999999998</v>
      </c>
      <c r="W294">
        <v>38.039000000000001</v>
      </c>
      <c r="X294">
        <v>0.72350000000000003</v>
      </c>
      <c r="Y294" t="s">
        <v>17</v>
      </c>
      <c r="Z294">
        <v>5.33</v>
      </c>
      <c r="AA294">
        <v>5.64</v>
      </c>
      <c r="AB294">
        <v>4.5599999999999996</v>
      </c>
      <c r="AC294">
        <v>45.603999999999999</v>
      </c>
      <c r="AD294">
        <v>0.66049999999999998</v>
      </c>
      <c r="AE294" t="s">
        <v>17</v>
      </c>
      <c r="AF294">
        <v>5.33</v>
      </c>
      <c r="AG294">
        <v>5.64</v>
      </c>
      <c r="AH294">
        <v>4.62</v>
      </c>
      <c r="AI294">
        <v>46.197000000000003</v>
      </c>
      <c r="AJ294">
        <v>0.6845</v>
      </c>
      <c r="AK294" t="s">
        <v>17</v>
      </c>
      <c r="AL294">
        <v>5.33</v>
      </c>
      <c r="AM294">
        <v>5.64</v>
      </c>
      <c r="AN294">
        <v>4.5620000000000003</v>
      </c>
      <c r="AO294">
        <v>45.622999999999998</v>
      </c>
      <c r="AP294">
        <v>0.71699999999999997</v>
      </c>
      <c r="AQ294" t="s">
        <v>17</v>
      </c>
      <c r="AR294">
        <v>5.33</v>
      </c>
      <c r="AS294">
        <v>5.64</v>
      </c>
      <c r="AT294">
        <v>5.0919999999999996</v>
      </c>
      <c r="AU294">
        <v>50.921999999999997</v>
      </c>
      <c r="AV294">
        <v>0.72389999999999999</v>
      </c>
      <c r="AW294" t="s">
        <v>17</v>
      </c>
      <c r="AX294">
        <v>5.32</v>
      </c>
      <c r="AY294">
        <v>5.64</v>
      </c>
      <c r="AZ294">
        <v>5.2510000000000003</v>
      </c>
      <c r="BA294">
        <v>52.509</v>
      </c>
      <c r="BB294">
        <v>0.61229999999999996</v>
      </c>
      <c r="BC294" t="s">
        <v>17</v>
      </c>
      <c r="BD294">
        <v>5.33</v>
      </c>
      <c r="BE294">
        <v>5.64</v>
      </c>
      <c r="BF294">
        <v>5.2439999999999998</v>
      </c>
      <c r="BG294">
        <v>52.436</v>
      </c>
      <c r="BH294">
        <v>0.73450000000000004</v>
      </c>
      <c r="BI294" t="s">
        <v>17</v>
      </c>
      <c r="BJ294">
        <v>5.32</v>
      </c>
      <c r="BK294">
        <v>5.64</v>
      </c>
      <c r="BL294">
        <v>5.1749999999999998</v>
      </c>
      <c r="BM294">
        <v>51.753999999999998</v>
      </c>
      <c r="BN294">
        <v>0.69099999999999995</v>
      </c>
      <c r="BO294" t="s">
        <v>17</v>
      </c>
      <c r="BP294">
        <v>5.33</v>
      </c>
      <c r="BQ294">
        <v>5.64</v>
      </c>
      <c r="BR294">
        <v>5.6760000000000002</v>
      </c>
      <c r="BS294">
        <v>56.762</v>
      </c>
      <c r="BT294">
        <v>0.64380000000000004</v>
      </c>
      <c r="BU294" t="s">
        <v>17</v>
      </c>
      <c r="BV294">
        <v>5.33</v>
      </c>
      <c r="BW294">
        <v>5.64</v>
      </c>
      <c r="BX294">
        <v>5.6970000000000001</v>
      </c>
      <c r="BY294">
        <v>56.97</v>
      </c>
      <c r="BZ294">
        <v>0.71179999999999999</v>
      </c>
      <c r="CA294" t="s">
        <v>17</v>
      </c>
      <c r="CB294">
        <v>5.33</v>
      </c>
      <c r="CC294">
        <v>5.64</v>
      </c>
      <c r="CD294">
        <v>5.3120000000000003</v>
      </c>
      <c r="CE294">
        <v>53.122999999999998</v>
      </c>
      <c r="CF294">
        <v>0.6996</v>
      </c>
      <c r="CG294" t="s">
        <v>17</v>
      </c>
      <c r="CH294">
        <v>5.33</v>
      </c>
      <c r="CI294">
        <v>5.64</v>
      </c>
      <c r="CJ294">
        <v>5.4619999999999997</v>
      </c>
      <c r="CK294">
        <v>54.618000000000002</v>
      </c>
      <c r="CL294">
        <v>0.70350000000000001</v>
      </c>
      <c r="CM294" t="s">
        <v>17</v>
      </c>
    </row>
    <row r="295" spans="1:91" x14ac:dyDescent="0.25">
      <c r="A295" t="s">
        <v>106</v>
      </c>
      <c r="B295">
        <v>106</v>
      </c>
      <c r="C295">
        <v>120</v>
      </c>
      <c r="D295" t="s">
        <v>91</v>
      </c>
      <c r="E295">
        <v>9.81</v>
      </c>
      <c r="F295">
        <v>3</v>
      </c>
      <c r="G295">
        <v>13</v>
      </c>
      <c r="H295">
        <v>9.7100000000000009</v>
      </c>
      <c r="I295">
        <v>10.01</v>
      </c>
      <c r="J295">
        <v>4.6710000000000003</v>
      </c>
      <c r="K295">
        <v>35.927999999999997</v>
      </c>
      <c r="L295">
        <v>0.70640000000000003</v>
      </c>
      <c r="M295" t="s">
        <v>17</v>
      </c>
      <c r="N295">
        <v>9.7100000000000009</v>
      </c>
      <c r="O295">
        <v>10.01</v>
      </c>
      <c r="P295">
        <v>4.9450000000000003</v>
      </c>
      <c r="Q295">
        <v>38.037999999999997</v>
      </c>
      <c r="R295">
        <v>0.68899999999999995</v>
      </c>
      <c r="S295" t="s">
        <v>17</v>
      </c>
      <c r="T295">
        <v>9.6999999999999993</v>
      </c>
      <c r="U295">
        <v>10.01</v>
      </c>
      <c r="V295">
        <v>4.806</v>
      </c>
      <c r="W295">
        <v>36.972000000000001</v>
      </c>
      <c r="X295">
        <v>0.69950000000000001</v>
      </c>
      <c r="Y295" t="s">
        <v>17</v>
      </c>
      <c r="Z295">
        <v>9.82</v>
      </c>
      <c r="AA295">
        <v>10.02</v>
      </c>
      <c r="AB295">
        <v>5.8380000000000001</v>
      </c>
      <c r="AC295">
        <v>44.905000000000001</v>
      </c>
      <c r="AD295">
        <v>0.71440000000000003</v>
      </c>
      <c r="AE295" t="s">
        <v>17</v>
      </c>
      <c r="AF295">
        <v>9.6999999999999993</v>
      </c>
      <c r="AG295">
        <v>10</v>
      </c>
      <c r="AH295">
        <v>5.86</v>
      </c>
      <c r="AI295">
        <v>45.075000000000003</v>
      </c>
      <c r="AJ295">
        <v>0.66479999999999995</v>
      </c>
      <c r="AK295" t="s">
        <v>17</v>
      </c>
      <c r="AL295">
        <v>9.7100000000000009</v>
      </c>
      <c r="AM295">
        <v>10.01</v>
      </c>
      <c r="AN295">
        <v>5.9390000000000001</v>
      </c>
      <c r="AO295">
        <v>45.683</v>
      </c>
      <c r="AP295">
        <v>0.67</v>
      </c>
      <c r="AQ295" t="s">
        <v>17</v>
      </c>
      <c r="AR295">
        <v>9.7100000000000009</v>
      </c>
      <c r="AS295">
        <v>10.01</v>
      </c>
      <c r="AT295">
        <v>6.6609999999999996</v>
      </c>
      <c r="AU295">
        <v>51.238</v>
      </c>
      <c r="AV295">
        <v>0.64670000000000005</v>
      </c>
      <c r="AW295" t="s">
        <v>17</v>
      </c>
      <c r="AX295">
        <v>9.9</v>
      </c>
      <c r="AY295">
        <v>10.130000000000001</v>
      </c>
      <c r="AZ295">
        <v>6.66</v>
      </c>
      <c r="BA295">
        <v>51.23</v>
      </c>
      <c r="BB295">
        <v>0.72929999999999995</v>
      </c>
      <c r="BC295" t="s">
        <v>17</v>
      </c>
      <c r="BD295">
        <v>9.6999999999999993</v>
      </c>
      <c r="BE295">
        <v>10</v>
      </c>
      <c r="BF295">
        <v>6.5490000000000004</v>
      </c>
      <c r="BG295">
        <v>50.375999999999998</v>
      </c>
      <c r="BH295">
        <v>0.69489999999999996</v>
      </c>
      <c r="BI295" t="s">
        <v>17</v>
      </c>
      <c r="BJ295">
        <v>9.7100000000000009</v>
      </c>
      <c r="BK295">
        <v>10.01</v>
      </c>
      <c r="BL295">
        <v>6.827</v>
      </c>
      <c r="BM295">
        <v>52.512</v>
      </c>
      <c r="BN295">
        <v>0.66400000000000003</v>
      </c>
      <c r="BO295" t="s">
        <v>17</v>
      </c>
      <c r="BP295">
        <v>9.9</v>
      </c>
      <c r="BQ295">
        <v>10.119999999999999</v>
      </c>
      <c r="BR295">
        <v>6.8890000000000002</v>
      </c>
      <c r="BS295">
        <v>52.996000000000002</v>
      </c>
      <c r="BT295">
        <v>0.73</v>
      </c>
      <c r="BU295" t="s">
        <v>17</v>
      </c>
      <c r="BV295">
        <v>9.6999999999999993</v>
      </c>
      <c r="BW295">
        <v>10</v>
      </c>
      <c r="BX295">
        <v>6.9379999999999997</v>
      </c>
      <c r="BY295">
        <v>53.369</v>
      </c>
      <c r="BZ295">
        <v>0.66310000000000002</v>
      </c>
      <c r="CA295" t="s">
        <v>17</v>
      </c>
      <c r="CB295">
        <v>9.7100000000000009</v>
      </c>
      <c r="CC295">
        <v>10.01</v>
      </c>
      <c r="CD295">
        <v>6.5590000000000002</v>
      </c>
      <c r="CE295">
        <v>50.454999999999998</v>
      </c>
      <c r="CF295">
        <v>0.68730000000000002</v>
      </c>
      <c r="CG295" t="s">
        <v>17</v>
      </c>
      <c r="CH295">
        <v>9.7100000000000009</v>
      </c>
      <c r="CI295">
        <v>10.01</v>
      </c>
      <c r="CJ295">
        <v>7.1970000000000001</v>
      </c>
      <c r="CK295">
        <v>55.363999999999997</v>
      </c>
      <c r="CL295">
        <v>0.67210000000000003</v>
      </c>
      <c r="CM295" t="s">
        <v>17</v>
      </c>
    </row>
    <row r="296" spans="1:91" x14ac:dyDescent="0.25">
      <c r="A296" t="s">
        <v>106</v>
      </c>
      <c r="B296">
        <v>120</v>
      </c>
      <c r="C296">
        <v>134</v>
      </c>
      <c r="D296" t="s">
        <v>92</v>
      </c>
      <c r="E296">
        <v>7.15</v>
      </c>
      <c r="F296">
        <v>2</v>
      </c>
      <c r="G296">
        <v>12</v>
      </c>
      <c r="H296">
        <v>7.16</v>
      </c>
      <c r="I296">
        <v>7.28</v>
      </c>
      <c r="J296">
        <v>4.891</v>
      </c>
      <c r="K296">
        <v>40.756999999999998</v>
      </c>
      <c r="L296">
        <v>0.66900000000000004</v>
      </c>
      <c r="M296" t="s">
        <v>17</v>
      </c>
      <c r="N296">
        <v>7.16</v>
      </c>
      <c r="O296">
        <v>7.28</v>
      </c>
      <c r="P296">
        <v>5.2210000000000001</v>
      </c>
      <c r="Q296">
        <v>43.51</v>
      </c>
      <c r="R296">
        <v>0.58050000000000002</v>
      </c>
      <c r="S296" t="s">
        <v>17</v>
      </c>
      <c r="T296">
        <v>7.16</v>
      </c>
      <c r="U296">
        <v>7.28</v>
      </c>
      <c r="V296">
        <v>4.9720000000000004</v>
      </c>
      <c r="W296">
        <v>41.435000000000002</v>
      </c>
      <c r="X296">
        <v>0.59340000000000004</v>
      </c>
      <c r="Y296" t="s">
        <v>17</v>
      </c>
      <c r="Z296">
        <v>7.16</v>
      </c>
      <c r="AA296">
        <v>7.28</v>
      </c>
      <c r="AB296">
        <v>5.1150000000000002</v>
      </c>
      <c r="AC296">
        <v>42.628</v>
      </c>
      <c r="AD296">
        <v>0.57799999999999996</v>
      </c>
      <c r="AE296" t="s">
        <v>17</v>
      </c>
      <c r="AF296">
        <v>7.21</v>
      </c>
      <c r="AG296">
        <v>7.36</v>
      </c>
      <c r="AH296">
        <v>4.468</v>
      </c>
      <c r="AI296">
        <v>37.234000000000002</v>
      </c>
      <c r="AJ296">
        <v>0.59330000000000005</v>
      </c>
      <c r="AK296" t="s">
        <v>17</v>
      </c>
      <c r="AL296">
        <v>7.16</v>
      </c>
      <c r="AM296">
        <v>7.28</v>
      </c>
      <c r="AN296">
        <v>4.8040000000000003</v>
      </c>
      <c r="AO296">
        <v>40.034999999999997</v>
      </c>
      <c r="AP296">
        <v>0.59750000000000003</v>
      </c>
      <c r="AQ296" t="s">
        <v>17</v>
      </c>
      <c r="AR296">
        <v>7.16</v>
      </c>
      <c r="AS296">
        <v>7.28</v>
      </c>
      <c r="AT296">
        <v>4.9669999999999996</v>
      </c>
      <c r="AU296">
        <v>41.395000000000003</v>
      </c>
      <c r="AV296">
        <v>0.62590000000000001</v>
      </c>
      <c r="AW296" t="s">
        <v>17</v>
      </c>
      <c r="AX296">
        <v>7.29</v>
      </c>
      <c r="AY296">
        <v>7.41</v>
      </c>
      <c r="AZ296">
        <v>5.1059999999999999</v>
      </c>
      <c r="BA296">
        <v>42.552</v>
      </c>
      <c r="BB296">
        <v>0.60529999999999995</v>
      </c>
      <c r="BC296" t="s">
        <v>17</v>
      </c>
      <c r="BD296">
        <v>7.16</v>
      </c>
      <c r="BE296">
        <v>7.28</v>
      </c>
      <c r="BF296">
        <v>4.9649999999999999</v>
      </c>
      <c r="BG296">
        <v>41.372</v>
      </c>
      <c r="BH296">
        <v>0.62260000000000004</v>
      </c>
      <c r="BI296" t="s">
        <v>17</v>
      </c>
      <c r="BJ296">
        <v>7.15</v>
      </c>
      <c r="BK296">
        <v>7.28</v>
      </c>
      <c r="BL296">
        <v>4.8259999999999996</v>
      </c>
      <c r="BM296">
        <v>40.215000000000003</v>
      </c>
      <c r="BN296">
        <v>0.61180000000000001</v>
      </c>
      <c r="BO296" t="s">
        <v>17</v>
      </c>
      <c r="BP296">
        <v>7.2</v>
      </c>
      <c r="BQ296">
        <v>7.4</v>
      </c>
      <c r="BR296">
        <v>5.032</v>
      </c>
      <c r="BS296">
        <v>41.93</v>
      </c>
      <c r="BT296">
        <v>0.54949999999999999</v>
      </c>
      <c r="BU296" t="s">
        <v>17</v>
      </c>
      <c r="BV296">
        <v>7.15</v>
      </c>
      <c r="BW296">
        <v>7.28</v>
      </c>
      <c r="BX296">
        <v>5.33</v>
      </c>
      <c r="BY296">
        <v>44.42</v>
      </c>
      <c r="BZ296">
        <v>0.58160000000000001</v>
      </c>
      <c r="CA296" t="s">
        <v>17</v>
      </c>
      <c r="CB296">
        <v>7.16</v>
      </c>
      <c r="CC296">
        <v>7.28</v>
      </c>
      <c r="CD296">
        <v>5.234</v>
      </c>
      <c r="CE296">
        <v>43.615000000000002</v>
      </c>
      <c r="CF296">
        <v>0.59060000000000001</v>
      </c>
      <c r="CG296" t="s">
        <v>17</v>
      </c>
      <c r="CH296">
        <v>7.16</v>
      </c>
      <c r="CI296">
        <v>7.28</v>
      </c>
      <c r="CJ296">
        <v>4.8209999999999997</v>
      </c>
      <c r="CK296">
        <v>40.173000000000002</v>
      </c>
      <c r="CL296">
        <v>0.60899999999999999</v>
      </c>
      <c r="CM296" t="s">
        <v>17</v>
      </c>
    </row>
    <row r="297" spans="1:91" x14ac:dyDescent="0.25">
      <c r="A297" t="s">
        <v>106</v>
      </c>
      <c r="B297">
        <v>121</v>
      </c>
      <c r="C297">
        <v>133</v>
      </c>
      <c r="D297" t="s">
        <v>93</v>
      </c>
      <c r="E297">
        <v>4.24</v>
      </c>
      <c r="F297">
        <v>2</v>
      </c>
      <c r="G297">
        <v>10</v>
      </c>
      <c r="H297">
        <v>4.2699999999999996</v>
      </c>
      <c r="I297">
        <v>4.42</v>
      </c>
      <c r="J297">
        <v>4.2130000000000001</v>
      </c>
      <c r="K297">
        <v>42.125999999999998</v>
      </c>
      <c r="L297">
        <v>0.79590000000000005</v>
      </c>
      <c r="M297" t="s">
        <v>17</v>
      </c>
      <c r="N297">
        <v>4.2699999999999996</v>
      </c>
      <c r="O297">
        <v>4.42</v>
      </c>
      <c r="P297">
        <v>4.2300000000000004</v>
      </c>
      <c r="Q297">
        <v>42.296999999999997</v>
      </c>
      <c r="R297">
        <v>0.60929999999999995</v>
      </c>
      <c r="S297" t="s">
        <v>17</v>
      </c>
      <c r="T297">
        <v>4.29</v>
      </c>
      <c r="U297">
        <v>4.3600000000000003</v>
      </c>
      <c r="V297">
        <v>3.956</v>
      </c>
      <c r="W297">
        <v>39.555999999999997</v>
      </c>
      <c r="X297">
        <v>0.64859999999999995</v>
      </c>
      <c r="Y297" t="s">
        <v>17</v>
      </c>
      <c r="Z297">
        <v>4.3099999999999996</v>
      </c>
      <c r="AA297">
        <v>4.3899999999999997</v>
      </c>
      <c r="AB297">
        <v>4.6479999999999997</v>
      </c>
      <c r="AC297">
        <v>46.484000000000002</v>
      </c>
      <c r="AD297">
        <v>0.68769999999999998</v>
      </c>
      <c r="AE297" t="s">
        <v>17</v>
      </c>
      <c r="AF297">
        <v>4.2699999999999996</v>
      </c>
      <c r="AG297">
        <v>4.34</v>
      </c>
      <c r="AH297">
        <v>4.657</v>
      </c>
      <c r="AI297">
        <v>46.570999999999998</v>
      </c>
      <c r="AJ297">
        <v>0.67779999999999996</v>
      </c>
      <c r="AK297" t="s">
        <v>17</v>
      </c>
      <c r="AL297">
        <v>4.2699999999999996</v>
      </c>
      <c r="AM297">
        <v>4.42</v>
      </c>
      <c r="AN297">
        <v>4.3739999999999997</v>
      </c>
      <c r="AO297">
        <v>43.735999999999997</v>
      </c>
      <c r="AP297">
        <v>0.65259999999999996</v>
      </c>
      <c r="AQ297" t="s">
        <v>17</v>
      </c>
      <c r="AR297">
        <v>4.2699999999999996</v>
      </c>
      <c r="AS297">
        <v>4.42</v>
      </c>
      <c r="AT297">
        <v>4.37</v>
      </c>
      <c r="AU297">
        <v>43.704999999999998</v>
      </c>
      <c r="AV297">
        <v>0.76770000000000005</v>
      </c>
      <c r="AW297" t="s">
        <v>17</v>
      </c>
      <c r="AX297">
        <v>4.2699999999999996</v>
      </c>
      <c r="AY297">
        <v>4.42</v>
      </c>
      <c r="AZ297">
        <v>4.4180000000000001</v>
      </c>
      <c r="BA297">
        <v>44.179000000000002</v>
      </c>
      <c r="BB297">
        <v>0.7127</v>
      </c>
      <c r="BC297" t="s">
        <v>17</v>
      </c>
      <c r="BD297">
        <v>4.2699999999999996</v>
      </c>
      <c r="BE297">
        <v>4.42</v>
      </c>
      <c r="BF297">
        <v>4.3559999999999999</v>
      </c>
      <c r="BG297">
        <v>43.561999999999998</v>
      </c>
      <c r="BH297">
        <v>0.66190000000000004</v>
      </c>
      <c r="BI297" t="s">
        <v>17</v>
      </c>
      <c r="BJ297">
        <v>4.2699999999999996</v>
      </c>
      <c r="BK297">
        <v>4.42</v>
      </c>
      <c r="BL297">
        <v>4.6909999999999998</v>
      </c>
      <c r="BM297">
        <v>46.906999999999996</v>
      </c>
      <c r="BN297">
        <v>0.69320000000000004</v>
      </c>
      <c r="BO297" t="s">
        <v>17</v>
      </c>
      <c r="BP297">
        <v>4.2699999999999996</v>
      </c>
      <c r="BQ297">
        <v>4.42</v>
      </c>
      <c r="BR297">
        <v>4.5250000000000004</v>
      </c>
      <c r="BS297">
        <v>45.246000000000002</v>
      </c>
      <c r="BT297">
        <v>0.62680000000000002</v>
      </c>
      <c r="BU297" t="s">
        <v>17</v>
      </c>
      <c r="BV297">
        <v>4.2699999999999996</v>
      </c>
      <c r="BW297">
        <v>4.42</v>
      </c>
      <c r="BX297">
        <v>4.3840000000000003</v>
      </c>
      <c r="BY297">
        <v>43.837000000000003</v>
      </c>
      <c r="BZ297">
        <v>0.62450000000000006</v>
      </c>
      <c r="CA297" t="s">
        <v>17</v>
      </c>
      <c r="CB297">
        <v>4.2699999999999996</v>
      </c>
      <c r="CC297">
        <v>4.42</v>
      </c>
      <c r="CD297">
        <v>4.3159999999999998</v>
      </c>
      <c r="CE297">
        <v>43.164999999999999</v>
      </c>
      <c r="CF297">
        <v>0.62439999999999996</v>
      </c>
      <c r="CG297" t="s">
        <v>17</v>
      </c>
      <c r="CH297">
        <v>4.2699999999999996</v>
      </c>
      <c r="CI297">
        <v>4.42</v>
      </c>
      <c r="CJ297">
        <v>4.444</v>
      </c>
      <c r="CK297">
        <v>44.444000000000003</v>
      </c>
      <c r="CL297">
        <v>0.63219999999999998</v>
      </c>
      <c r="CM297" t="s">
        <v>17</v>
      </c>
    </row>
    <row r="298" spans="1:91" x14ac:dyDescent="0.25">
      <c r="A298" t="s">
        <v>106</v>
      </c>
      <c r="B298">
        <v>134</v>
      </c>
      <c r="C298">
        <v>149</v>
      </c>
      <c r="D298" t="s">
        <v>94</v>
      </c>
      <c r="E298">
        <v>6.61</v>
      </c>
      <c r="F298">
        <v>2</v>
      </c>
      <c r="G298">
        <v>13</v>
      </c>
      <c r="H298">
        <v>6.51</v>
      </c>
      <c r="I298">
        <v>6.65</v>
      </c>
      <c r="J298">
        <v>4.6269999999999998</v>
      </c>
      <c r="K298">
        <v>35.594999999999999</v>
      </c>
      <c r="L298">
        <v>0.85950000000000004</v>
      </c>
      <c r="M298" t="s">
        <v>17</v>
      </c>
      <c r="N298">
        <v>6.51</v>
      </c>
      <c r="O298">
        <v>6.64</v>
      </c>
      <c r="P298">
        <v>5.0220000000000002</v>
      </c>
      <c r="Q298">
        <v>38.633000000000003</v>
      </c>
      <c r="R298">
        <v>0.82479999999999998</v>
      </c>
      <c r="S298" t="s">
        <v>17</v>
      </c>
      <c r="T298">
        <v>6.51</v>
      </c>
      <c r="U298">
        <v>6.64</v>
      </c>
      <c r="V298">
        <v>4.7910000000000004</v>
      </c>
      <c r="W298">
        <v>36.853000000000002</v>
      </c>
      <c r="X298">
        <v>0.84419999999999995</v>
      </c>
      <c r="Y298" t="s">
        <v>17</v>
      </c>
      <c r="Z298">
        <v>6.56</v>
      </c>
      <c r="AA298">
        <v>6.71</v>
      </c>
      <c r="AB298">
        <v>5.702</v>
      </c>
      <c r="AC298">
        <v>43.863</v>
      </c>
      <c r="AD298">
        <v>0.82930000000000004</v>
      </c>
      <c r="AE298" t="s">
        <v>17</v>
      </c>
      <c r="AF298">
        <v>6.53</v>
      </c>
      <c r="AG298">
        <v>6.72</v>
      </c>
      <c r="AH298">
        <v>5.3849999999999998</v>
      </c>
      <c r="AI298">
        <v>41.421999999999997</v>
      </c>
      <c r="AJ298">
        <v>0.87560000000000004</v>
      </c>
      <c r="AK298" t="s">
        <v>17</v>
      </c>
      <c r="AL298">
        <v>6.51</v>
      </c>
      <c r="AM298">
        <v>6.64</v>
      </c>
      <c r="AN298">
        <v>5.3929999999999998</v>
      </c>
      <c r="AO298">
        <v>41.481999999999999</v>
      </c>
      <c r="AP298">
        <v>0.83040000000000003</v>
      </c>
      <c r="AQ298" t="s">
        <v>17</v>
      </c>
      <c r="AR298">
        <v>6.53</v>
      </c>
      <c r="AS298">
        <v>6.73</v>
      </c>
      <c r="AT298">
        <v>5.8390000000000004</v>
      </c>
      <c r="AU298">
        <v>44.917999999999999</v>
      </c>
      <c r="AV298">
        <v>0.85750000000000004</v>
      </c>
      <c r="AW298" t="s">
        <v>17</v>
      </c>
      <c r="AX298">
        <v>6.62</v>
      </c>
      <c r="AY298">
        <v>6.8</v>
      </c>
      <c r="AZ298">
        <v>5.8380000000000001</v>
      </c>
      <c r="BA298">
        <v>44.908999999999999</v>
      </c>
      <c r="BB298">
        <v>0.89900000000000002</v>
      </c>
      <c r="BC298" t="s">
        <v>17</v>
      </c>
      <c r="BD298">
        <v>6.51</v>
      </c>
      <c r="BE298">
        <v>6.64</v>
      </c>
      <c r="BF298">
        <v>5.851</v>
      </c>
      <c r="BG298">
        <v>45.003999999999998</v>
      </c>
      <c r="BH298">
        <v>0.85850000000000004</v>
      </c>
      <c r="BI298" t="s">
        <v>17</v>
      </c>
      <c r="BJ298">
        <v>6.51</v>
      </c>
      <c r="BK298">
        <v>6.64</v>
      </c>
      <c r="BL298">
        <v>6.2069999999999999</v>
      </c>
      <c r="BM298">
        <v>47.749000000000002</v>
      </c>
      <c r="BN298">
        <v>0.83240000000000003</v>
      </c>
      <c r="BO298" t="s">
        <v>17</v>
      </c>
      <c r="BP298">
        <v>6.59</v>
      </c>
      <c r="BQ298">
        <v>6.82</v>
      </c>
      <c r="BR298">
        <v>6.2210000000000001</v>
      </c>
      <c r="BS298">
        <v>47.853000000000002</v>
      </c>
      <c r="BT298">
        <v>0.86839999999999995</v>
      </c>
      <c r="BU298" t="s">
        <v>17</v>
      </c>
      <c r="BV298">
        <v>6.51</v>
      </c>
      <c r="BW298">
        <v>6.64</v>
      </c>
      <c r="BX298">
        <v>6.1429999999999998</v>
      </c>
      <c r="BY298">
        <v>47.252000000000002</v>
      </c>
      <c r="BZ298">
        <v>0.79100000000000004</v>
      </c>
      <c r="CA298" t="s">
        <v>17</v>
      </c>
      <c r="CB298">
        <v>6.51</v>
      </c>
      <c r="CC298">
        <v>6.64</v>
      </c>
      <c r="CD298">
        <v>6.2640000000000002</v>
      </c>
      <c r="CE298">
        <v>48.180999999999997</v>
      </c>
      <c r="CF298">
        <v>0.85119999999999996</v>
      </c>
      <c r="CG298" t="s">
        <v>17</v>
      </c>
      <c r="CH298">
        <v>6.51</v>
      </c>
      <c r="CI298">
        <v>6.64</v>
      </c>
      <c r="CJ298">
        <v>6.3719999999999999</v>
      </c>
      <c r="CK298">
        <v>49.014000000000003</v>
      </c>
      <c r="CL298">
        <v>0.83199999999999996</v>
      </c>
      <c r="CM298" t="s">
        <v>17</v>
      </c>
    </row>
    <row r="299" spans="1:91" x14ac:dyDescent="0.25">
      <c r="A299" t="s">
        <v>106</v>
      </c>
      <c r="B299">
        <v>134</v>
      </c>
      <c r="C299">
        <v>149</v>
      </c>
      <c r="D299" t="s">
        <v>94</v>
      </c>
      <c r="E299">
        <v>6.61</v>
      </c>
      <c r="F299">
        <v>3</v>
      </c>
      <c r="G299">
        <v>13</v>
      </c>
      <c r="H299">
        <v>6.52</v>
      </c>
      <c r="I299">
        <v>6.82</v>
      </c>
      <c r="J299">
        <v>4.6399999999999997</v>
      </c>
      <c r="K299">
        <v>35.695</v>
      </c>
      <c r="L299">
        <v>0.92720000000000002</v>
      </c>
      <c r="M299" t="s">
        <v>23</v>
      </c>
      <c r="N299">
        <v>6.53</v>
      </c>
      <c r="O299">
        <v>6.82</v>
      </c>
      <c r="P299">
        <v>4.9169999999999998</v>
      </c>
      <c r="Q299">
        <v>37.826999999999998</v>
      </c>
      <c r="R299">
        <v>0.90900000000000003</v>
      </c>
      <c r="S299" t="s">
        <v>17</v>
      </c>
      <c r="T299">
        <v>6.53</v>
      </c>
      <c r="U299">
        <v>6.82</v>
      </c>
      <c r="V299">
        <v>4.7140000000000004</v>
      </c>
      <c r="W299">
        <v>36.258000000000003</v>
      </c>
      <c r="X299">
        <v>0.91959999999999997</v>
      </c>
      <c r="Y299" t="s">
        <v>17</v>
      </c>
      <c r="Z299">
        <v>6.53</v>
      </c>
      <c r="AA299">
        <v>6.82</v>
      </c>
      <c r="AB299">
        <v>5.7080000000000002</v>
      </c>
      <c r="AC299">
        <v>43.908999999999999</v>
      </c>
      <c r="AD299">
        <v>0.91320000000000001</v>
      </c>
      <c r="AE299" t="s">
        <v>17</v>
      </c>
      <c r="AF299">
        <v>6.53</v>
      </c>
      <c r="AG299">
        <v>6.82</v>
      </c>
      <c r="AH299">
        <v>5.359</v>
      </c>
      <c r="AI299">
        <v>41.220999999999997</v>
      </c>
      <c r="AJ299">
        <v>0.93020000000000003</v>
      </c>
      <c r="AK299" t="s">
        <v>23</v>
      </c>
      <c r="AL299">
        <v>6.53</v>
      </c>
      <c r="AM299">
        <v>6.82</v>
      </c>
      <c r="AN299">
        <v>5.306</v>
      </c>
      <c r="AO299">
        <v>40.816000000000003</v>
      </c>
      <c r="AP299">
        <v>0.91759999999999997</v>
      </c>
      <c r="AQ299" t="s">
        <v>17</v>
      </c>
      <c r="AR299">
        <v>6.53</v>
      </c>
      <c r="AS299">
        <v>6.82</v>
      </c>
      <c r="AT299">
        <v>5.7249999999999996</v>
      </c>
      <c r="AU299">
        <v>44.036999999999999</v>
      </c>
      <c r="AV299">
        <v>0.93320000000000003</v>
      </c>
      <c r="AW299" t="s">
        <v>23</v>
      </c>
      <c r="AX299">
        <v>6.53</v>
      </c>
      <c r="AY299">
        <v>6.82</v>
      </c>
      <c r="AZ299">
        <v>5.8330000000000002</v>
      </c>
      <c r="BA299">
        <v>44.868000000000002</v>
      </c>
      <c r="BB299">
        <v>0.91620000000000001</v>
      </c>
      <c r="BC299" t="s">
        <v>23</v>
      </c>
      <c r="BD299">
        <v>6.52</v>
      </c>
      <c r="BE299">
        <v>6.82</v>
      </c>
      <c r="BF299">
        <v>5.734</v>
      </c>
      <c r="BG299">
        <v>44.110999999999997</v>
      </c>
      <c r="BH299">
        <v>0.91459999999999997</v>
      </c>
      <c r="BI299" t="s">
        <v>17</v>
      </c>
      <c r="BJ299">
        <v>6.53</v>
      </c>
      <c r="BK299">
        <v>6.82</v>
      </c>
      <c r="BL299">
        <v>6.1520000000000001</v>
      </c>
      <c r="BM299">
        <v>47.322000000000003</v>
      </c>
      <c r="BN299">
        <v>0.91349999999999998</v>
      </c>
      <c r="BO299" t="s">
        <v>17</v>
      </c>
      <c r="BP299">
        <v>6.53</v>
      </c>
      <c r="BQ299">
        <v>6.82</v>
      </c>
      <c r="BR299">
        <v>6.2910000000000004</v>
      </c>
      <c r="BS299">
        <v>48.393000000000001</v>
      </c>
      <c r="BT299">
        <v>0.91610000000000003</v>
      </c>
      <c r="BU299" t="s">
        <v>23</v>
      </c>
      <c r="BV299">
        <v>6.53</v>
      </c>
      <c r="BW299">
        <v>6.82</v>
      </c>
      <c r="BX299">
        <v>6.1440000000000001</v>
      </c>
      <c r="BY299">
        <v>47.258000000000003</v>
      </c>
      <c r="BZ299">
        <v>0.9103</v>
      </c>
      <c r="CA299" t="s">
        <v>17</v>
      </c>
      <c r="CB299">
        <v>6.53</v>
      </c>
      <c r="CC299">
        <v>6.82</v>
      </c>
      <c r="CD299">
        <v>6.149</v>
      </c>
      <c r="CE299">
        <v>47.298000000000002</v>
      </c>
      <c r="CF299">
        <v>0.91600000000000004</v>
      </c>
      <c r="CG299" t="s">
        <v>17</v>
      </c>
      <c r="CH299">
        <v>6.53</v>
      </c>
      <c r="CI299">
        <v>6.82</v>
      </c>
      <c r="CJ299">
        <v>6.2759999999999998</v>
      </c>
      <c r="CK299">
        <v>48.274000000000001</v>
      </c>
      <c r="CL299">
        <v>0.91490000000000005</v>
      </c>
      <c r="CM299" t="s">
        <v>17</v>
      </c>
    </row>
    <row r="300" spans="1:91" x14ac:dyDescent="0.25">
      <c r="A300" t="s">
        <v>106</v>
      </c>
      <c r="B300">
        <v>134</v>
      </c>
      <c r="C300">
        <v>149</v>
      </c>
      <c r="D300" t="s">
        <v>94</v>
      </c>
      <c r="E300">
        <v>6.61</v>
      </c>
      <c r="F300">
        <v>4</v>
      </c>
      <c r="G300">
        <v>13</v>
      </c>
      <c r="H300">
        <v>6.52</v>
      </c>
      <c r="I300">
        <v>6.84</v>
      </c>
      <c r="J300">
        <v>4.6609999999999996</v>
      </c>
      <c r="K300">
        <v>35.850999999999999</v>
      </c>
      <c r="L300">
        <v>0.94640000000000002</v>
      </c>
      <c r="M300" t="s">
        <v>23</v>
      </c>
      <c r="N300">
        <v>6.52</v>
      </c>
      <c r="O300">
        <v>6.84</v>
      </c>
      <c r="P300">
        <v>4.9009999999999998</v>
      </c>
      <c r="Q300">
        <v>37.703000000000003</v>
      </c>
      <c r="R300">
        <v>0.92510000000000003</v>
      </c>
      <c r="S300" t="s">
        <v>23</v>
      </c>
      <c r="T300">
        <v>6.52</v>
      </c>
      <c r="U300">
        <v>6.84</v>
      </c>
      <c r="V300">
        <v>4.7160000000000002</v>
      </c>
      <c r="W300">
        <v>36.279000000000003</v>
      </c>
      <c r="X300">
        <v>0.92589999999999995</v>
      </c>
      <c r="Y300" t="s">
        <v>23</v>
      </c>
      <c r="Z300">
        <v>6.52</v>
      </c>
      <c r="AA300">
        <v>6.84</v>
      </c>
      <c r="AB300">
        <v>5.6669999999999998</v>
      </c>
      <c r="AC300">
        <v>43.591999999999999</v>
      </c>
      <c r="AD300">
        <v>0.93300000000000005</v>
      </c>
      <c r="AE300" t="s">
        <v>23</v>
      </c>
      <c r="AF300">
        <v>6.52</v>
      </c>
      <c r="AG300">
        <v>6.84</v>
      </c>
      <c r="AH300">
        <v>5.3339999999999996</v>
      </c>
      <c r="AI300">
        <v>41.03</v>
      </c>
      <c r="AJ300">
        <v>0.92230000000000001</v>
      </c>
      <c r="AK300" t="s">
        <v>23</v>
      </c>
      <c r="AL300">
        <v>6.52</v>
      </c>
      <c r="AM300">
        <v>6.84</v>
      </c>
      <c r="AN300">
        <v>5.3470000000000004</v>
      </c>
      <c r="AO300">
        <v>41.131</v>
      </c>
      <c r="AP300">
        <v>0.92500000000000004</v>
      </c>
      <c r="AQ300" t="s">
        <v>23</v>
      </c>
      <c r="AR300">
        <v>6.52</v>
      </c>
      <c r="AS300">
        <v>6.84</v>
      </c>
      <c r="AT300">
        <v>5.7249999999999996</v>
      </c>
      <c r="AU300">
        <v>44.04</v>
      </c>
      <c r="AV300">
        <v>0.94130000000000003</v>
      </c>
      <c r="AW300" t="s">
        <v>23</v>
      </c>
      <c r="AX300">
        <v>6.52</v>
      </c>
      <c r="AY300">
        <v>6.84</v>
      </c>
      <c r="AZ300">
        <v>5.8239999999999998</v>
      </c>
      <c r="BA300">
        <v>44.802</v>
      </c>
      <c r="BB300">
        <v>0.91369999999999996</v>
      </c>
      <c r="BC300" t="s">
        <v>23</v>
      </c>
      <c r="BD300">
        <v>6.52</v>
      </c>
      <c r="BE300">
        <v>6.84</v>
      </c>
      <c r="BF300">
        <v>5.76</v>
      </c>
      <c r="BG300">
        <v>44.304000000000002</v>
      </c>
      <c r="BH300">
        <v>0.93440000000000001</v>
      </c>
      <c r="BI300" t="s">
        <v>23</v>
      </c>
      <c r="BJ300">
        <v>6.52</v>
      </c>
      <c r="BK300">
        <v>6.84</v>
      </c>
      <c r="BL300">
        <v>6.0990000000000002</v>
      </c>
      <c r="BM300">
        <v>46.912999999999997</v>
      </c>
      <c r="BN300">
        <v>0.92779999999999996</v>
      </c>
      <c r="BO300" t="s">
        <v>23</v>
      </c>
      <c r="BP300">
        <v>6.52</v>
      </c>
      <c r="BQ300">
        <v>6.84</v>
      </c>
      <c r="BR300">
        <v>6.282</v>
      </c>
      <c r="BS300">
        <v>48.325000000000003</v>
      </c>
      <c r="BT300">
        <v>0.91390000000000005</v>
      </c>
      <c r="BU300" t="s">
        <v>23</v>
      </c>
      <c r="BV300">
        <v>6.52</v>
      </c>
      <c r="BW300">
        <v>6.84</v>
      </c>
      <c r="BX300">
        <v>6.093</v>
      </c>
      <c r="BY300">
        <v>46.871000000000002</v>
      </c>
      <c r="BZ300">
        <v>0.92</v>
      </c>
      <c r="CA300" t="s">
        <v>23</v>
      </c>
      <c r="CB300">
        <v>6.52</v>
      </c>
      <c r="CC300">
        <v>6.84</v>
      </c>
      <c r="CD300">
        <v>6.1740000000000004</v>
      </c>
      <c r="CE300">
        <v>47.488999999999997</v>
      </c>
      <c r="CF300">
        <v>0.92220000000000002</v>
      </c>
      <c r="CG300" t="s">
        <v>23</v>
      </c>
      <c r="CH300">
        <v>6.52</v>
      </c>
      <c r="CI300">
        <v>6.84</v>
      </c>
      <c r="CJ300">
        <v>6.2409999999999997</v>
      </c>
      <c r="CK300">
        <v>48.008000000000003</v>
      </c>
      <c r="CL300">
        <v>0.93389999999999995</v>
      </c>
      <c r="CM300" t="s">
        <v>23</v>
      </c>
    </row>
    <row r="301" spans="1:91" x14ac:dyDescent="0.25">
      <c r="A301" t="s">
        <v>106</v>
      </c>
      <c r="B301">
        <v>134</v>
      </c>
      <c r="C301">
        <v>151</v>
      </c>
      <c r="D301" t="s">
        <v>95</v>
      </c>
      <c r="E301">
        <v>8.51</v>
      </c>
      <c r="F301">
        <v>4</v>
      </c>
      <c r="G301">
        <v>15</v>
      </c>
      <c r="H301">
        <v>8.39</v>
      </c>
      <c r="I301">
        <v>8.6199999999999992</v>
      </c>
      <c r="J301">
        <v>4.3369999999999997</v>
      </c>
      <c r="K301">
        <v>28.913</v>
      </c>
      <c r="L301">
        <v>0.83650000000000002</v>
      </c>
      <c r="M301" t="s">
        <v>17</v>
      </c>
      <c r="N301">
        <v>8.39</v>
      </c>
      <c r="O301">
        <v>8.6199999999999992</v>
      </c>
      <c r="P301">
        <v>4.5960000000000001</v>
      </c>
      <c r="Q301">
        <v>30.637</v>
      </c>
      <c r="R301">
        <v>0.77949999999999997</v>
      </c>
      <c r="S301" t="s">
        <v>17</v>
      </c>
      <c r="T301">
        <v>8.39</v>
      </c>
      <c r="U301">
        <v>8.6199999999999992</v>
      </c>
      <c r="V301">
        <v>4.2939999999999996</v>
      </c>
      <c r="W301">
        <v>28.623999999999999</v>
      </c>
      <c r="X301">
        <v>0.79190000000000005</v>
      </c>
      <c r="Y301" t="s">
        <v>17</v>
      </c>
      <c r="Z301">
        <v>8.39</v>
      </c>
      <c r="AA301">
        <v>8.6199999999999992</v>
      </c>
      <c r="AB301">
        <v>5.3840000000000003</v>
      </c>
      <c r="AC301">
        <v>35.890999999999998</v>
      </c>
      <c r="AD301">
        <v>0.79549999999999998</v>
      </c>
      <c r="AE301" t="s">
        <v>17</v>
      </c>
      <c r="AF301">
        <v>8.39</v>
      </c>
      <c r="AG301">
        <v>8.6300000000000008</v>
      </c>
      <c r="AH301">
        <v>5.0170000000000003</v>
      </c>
      <c r="AI301">
        <v>33.448</v>
      </c>
      <c r="AJ301">
        <v>0.75939999999999996</v>
      </c>
      <c r="AK301" t="s">
        <v>17</v>
      </c>
      <c r="AL301">
        <v>8.39</v>
      </c>
      <c r="AM301">
        <v>8.6199999999999992</v>
      </c>
      <c r="AN301">
        <v>5.0259999999999998</v>
      </c>
      <c r="AO301">
        <v>33.509</v>
      </c>
      <c r="AP301">
        <v>0.79400000000000004</v>
      </c>
      <c r="AQ301" t="s">
        <v>17</v>
      </c>
      <c r="AR301">
        <v>8.39</v>
      </c>
      <c r="AS301">
        <v>8.6199999999999992</v>
      </c>
      <c r="AT301">
        <v>5.7370000000000001</v>
      </c>
      <c r="AU301">
        <v>38.247999999999998</v>
      </c>
      <c r="AV301">
        <v>0.80030000000000001</v>
      </c>
      <c r="AW301" t="s">
        <v>17</v>
      </c>
      <c r="AX301">
        <v>8.39</v>
      </c>
      <c r="AY301">
        <v>8.6199999999999992</v>
      </c>
      <c r="AZ301">
        <v>5.8410000000000002</v>
      </c>
      <c r="BA301">
        <v>38.938000000000002</v>
      </c>
      <c r="BB301">
        <v>0.68640000000000001</v>
      </c>
      <c r="BC301" t="s">
        <v>17</v>
      </c>
      <c r="BD301">
        <v>8.39</v>
      </c>
      <c r="BE301">
        <v>8.6300000000000008</v>
      </c>
      <c r="BF301">
        <v>5.4790000000000001</v>
      </c>
      <c r="BG301">
        <v>36.529000000000003</v>
      </c>
      <c r="BH301">
        <v>0.79630000000000001</v>
      </c>
      <c r="BI301" t="s">
        <v>17</v>
      </c>
      <c r="BJ301">
        <v>8.39</v>
      </c>
      <c r="BK301">
        <v>8.6199999999999992</v>
      </c>
      <c r="BL301">
        <v>6.4329999999999998</v>
      </c>
      <c r="BM301">
        <v>42.887999999999998</v>
      </c>
      <c r="BN301">
        <v>0.79569999999999996</v>
      </c>
      <c r="BO301" t="s">
        <v>17</v>
      </c>
      <c r="BP301">
        <v>8.39</v>
      </c>
      <c r="BQ301">
        <v>8.6300000000000008</v>
      </c>
      <c r="BR301">
        <v>5.8550000000000004</v>
      </c>
      <c r="BS301">
        <v>39.034999999999997</v>
      </c>
      <c r="BT301">
        <v>0.68049999999999999</v>
      </c>
      <c r="BU301" t="s">
        <v>17</v>
      </c>
      <c r="BV301">
        <v>8.39</v>
      </c>
      <c r="BW301">
        <v>8.6199999999999992</v>
      </c>
      <c r="BX301">
        <v>5.7759999999999998</v>
      </c>
      <c r="BY301">
        <v>38.506999999999998</v>
      </c>
      <c r="BZ301">
        <v>0.79379999999999995</v>
      </c>
      <c r="CA301" t="s">
        <v>17</v>
      </c>
      <c r="CB301">
        <v>8.39</v>
      </c>
      <c r="CC301">
        <v>8.6199999999999992</v>
      </c>
      <c r="CD301">
        <v>6.2519999999999998</v>
      </c>
      <c r="CE301">
        <v>41.683</v>
      </c>
      <c r="CF301">
        <v>0.79220000000000002</v>
      </c>
      <c r="CG301" t="s">
        <v>17</v>
      </c>
      <c r="CH301">
        <v>8.39</v>
      </c>
      <c r="CI301">
        <v>8.6199999999999992</v>
      </c>
      <c r="CJ301">
        <v>6.3739999999999997</v>
      </c>
      <c r="CK301">
        <v>42.494</v>
      </c>
      <c r="CL301">
        <v>0.78110000000000002</v>
      </c>
      <c r="CM301" t="s">
        <v>17</v>
      </c>
    </row>
    <row r="302" spans="1:91" x14ac:dyDescent="0.25">
      <c r="A302" t="s">
        <v>106</v>
      </c>
      <c r="B302">
        <v>135</v>
      </c>
      <c r="C302">
        <v>149</v>
      </c>
      <c r="D302" t="s">
        <v>41</v>
      </c>
      <c r="E302">
        <v>5.64</v>
      </c>
      <c r="F302">
        <v>2</v>
      </c>
      <c r="G302">
        <v>12</v>
      </c>
      <c r="H302">
        <v>5.56</v>
      </c>
      <c r="I302">
        <v>5.86</v>
      </c>
      <c r="J302">
        <v>4.12</v>
      </c>
      <c r="K302">
        <v>34.335000000000001</v>
      </c>
      <c r="L302">
        <v>0.91239999999999999</v>
      </c>
      <c r="M302" t="s">
        <v>17</v>
      </c>
      <c r="N302">
        <v>5.56</v>
      </c>
      <c r="O302">
        <v>5.85</v>
      </c>
      <c r="P302">
        <v>4.2869999999999999</v>
      </c>
      <c r="Q302">
        <v>35.725000000000001</v>
      </c>
      <c r="R302">
        <v>0.89549999999999996</v>
      </c>
      <c r="S302" t="s">
        <v>17</v>
      </c>
      <c r="T302">
        <v>5.56</v>
      </c>
      <c r="U302">
        <v>5.85</v>
      </c>
      <c r="V302">
        <v>4.1340000000000003</v>
      </c>
      <c r="W302">
        <v>34.447000000000003</v>
      </c>
      <c r="X302">
        <v>0.91539999999999999</v>
      </c>
      <c r="Y302" t="s">
        <v>17</v>
      </c>
      <c r="Z302">
        <v>5.56</v>
      </c>
      <c r="AA302">
        <v>5.86</v>
      </c>
      <c r="AB302">
        <v>4.99</v>
      </c>
      <c r="AC302">
        <v>41.582999999999998</v>
      </c>
      <c r="AD302">
        <v>0.90190000000000003</v>
      </c>
      <c r="AE302" t="s">
        <v>17</v>
      </c>
      <c r="AF302">
        <v>5.56</v>
      </c>
      <c r="AG302">
        <v>5.86</v>
      </c>
      <c r="AH302">
        <v>4.681</v>
      </c>
      <c r="AI302">
        <v>39.006</v>
      </c>
      <c r="AJ302">
        <v>0.92130000000000001</v>
      </c>
      <c r="AK302" t="s">
        <v>17</v>
      </c>
      <c r="AL302">
        <v>5.56</v>
      </c>
      <c r="AM302">
        <v>5.86</v>
      </c>
      <c r="AN302">
        <v>4.76</v>
      </c>
      <c r="AO302">
        <v>39.667999999999999</v>
      </c>
      <c r="AP302">
        <v>0.87580000000000002</v>
      </c>
      <c r="AQ302" t="s">
        <v>17</v>
      </c>
      <c r="AR302">
        <v>5.56</v>
      </c>
      <c r="AS302">
        <v>5.85</v>
      </c>
      <c r="AT302">
        <v>5.1340000000000003</v>
      </c>
      <c r="AU302">
        <v>42.786999999999999</v>
      </c>
      <c r="AV302">
        <v>0.92400000000000004</v>
      </c>
      <c r="AW302" t="s">
        <v>17</v>
      </c>
      <c r="AX302">
        <v>5.66</v>
      </c>
      <c r="AY302">
        <v>5.96</v>
      </c>
      <c r="AZ302">
        <v>5.1159999999999997</v>
      </c>
      <c r="BA302">
        <v>42.637</v>
      </c>
      <c r="BB302">
        <v>0.9365</v>
      </c>
      <c r="BC302" t="s">
        <v>23</v>
      </c>
      <c r="BD302">
        <v>5.56</v>
      </c>
      <c r="BE302">
        <v>5.85</v>
      </c>
      <c r="BF302">
        <v>5.17</v>
      </c>
      <c r="BG302">
        <v>43.087000000000003</v>
      </c>
      <c r="BH302">
        <v>0.91500000000000004</v>
      </c>
      <c r="BI302" t="s">
        <v>23</v>
      </c>
      <c r="BJ302">
        <v>5.56</v>
      </c>
      <c r="BK302">
        <v>5.85</v>
      </c>
      <c r="BL302">
        <v>5.4710000000000001</v>
      </c>
      <c r="BM302">
        <v>45.591000000000001</v>
      </c>
      <c r="BN302">
        <v>0.90329999999999999</v>
      </c>
      <c r="BO302" t="s">
        <v>17</v>
      </c>
      <c r="BP302">
        <v>5.56</v>
      </c>
      <c r="BQ302">
        <v>5.86</v>
      </c>
      <c r="BR302">
        <v>5.5259999999999998</v>
      </c>
      <c r="BS302">
        <v>46.048000000000002</v>
      </c>
      <c r="BT302">
        <v>0.91820000000000002</v>
      </c>
      <c r="BU302" t="s">
        <v>23</v>
      </c>
      <c r="BV302">
        <v>5.56</v>
      </c>
      <c r="BW302">
        <v>5.85</v>
      </c>
      <c r="BX302">
        <v>5.5579999999999998</v>
      </c>
      <c r="BY302">
        <v>46.314999999999998</v>
      </c>
      <c r="BZ302">
        <v>0.86409999999999998</v>
      </c>
      <c r="CA302" t="s">
        <v>17</v>
      </c>
      <c r="CB302">
        <v>5.56</v>
      </c>
      <c r="CC302">
        <v>5.85</v>
      </c>
      <c r="CD302">
        <v>5.5069999999999997</v>
      </c>
      <c r="CE302">
        <v>45.892000000000003</v>
      </c>
      <c r="CF302">
        <v>0.8821</v>
      </c>
      <c r="CG302" t="s">
        <v>17</v>
      </c>
      <c r="CH302">
        <v>5.56</v>
      </c>
      <c r="CI302">
        <v>5.85</v>
      </c>
      <c r="CJ302">
        <v>5.7069999999999999</v>
      </c>
      <c r="CK302">
        <v>47.56</v>
      </c>
      <c r="CL302">
        <v>0.89449999999999996</v>
      </c>
      <c r="CM302" t="s">
        <v>17</v>
      </c>
    </row>
    <row r="303" spans="1:91" x14ac:dyDescent="0.25">
      <c r="A303" t="s">
        <v>106</v>
      </c>
      <c r="B303">
        <v>135</v>
      </c>
      <c r="C303">
        <v>149</v>
      </c>
      <c r="D303" t="s">
        <v>41</v>
      </c>
      <c r="E303">
        <v>5.64</v>
      </c>
      <c r="F303">
        <v>3</v>
      </c>
      <c r="G303">
        <v>12</v>
      </c>
      <c r="H303">
        <v>5.53</v>
      </c>
      <c r="I303">
        <v>5.88</v>
      </c>
      <c r="J303">
        <v>4.1429999999999998</v>
      </c>
      <c r="K303">
        <v>34.523000000000003</v>
      </c>
      <c r="L303">
        <v>0.94799999999999995</v>
      </c>
      <c r="M303" t="s">
        <v>23</v>
      </c>
      <c r="N303">
        <v>5.54</v>
      </c>
      <c r="O303">
        <v>5.88</v>
      </c>
      <c r="P303">
        <v>4.3339999999999996</v>
      </c>
      <c r="Q303">
        <v>36.113999999999997</v>
      </c>
      <c r="R303">
        <v>0.93689999999999996</v>
      </c>
      <c r="S303" t="s">
        <v>23</v>
      </c>
      <c r="T303">
        <v>5.54</v>
      </c>
      <c r="U303">
        <v>5.88</v>
      </c>
      <c r="V303">
        <v>4.1500000000000004</v>
      </c>
      <c r="W303">
        <v>34.585999999999999</v>
      </c>
      <c r="X303">
        <v>0.94359999999999999</v>
      </c>
      <c r="Y303" t="s">
        <v>23</v>
      </c>
      <c r="Z303">
        <v>5.54</v>
      </c>
      <c r="AA303">
        <v>5.88</v>
      </c>
      <c r="AB303">
        <v>4.9889999999999999</v>
      </c>
      <c r="AC303">
        <v>41.573</v>
      </c>
      <c r="AD303">
        <v>0.94640000000000002</v>
      </c>
      <c r="AE303" t="s">
        <v>23</v>
      </c>
      <c r="AF303">
        <v>5.54</v>
      </c>
      <c r="AG303">
        <v>5.88</v>
      </c>
      <c r="AH303">
        <v>4.68</v>
      </c>
      <c r="AI303">
        <v>39.000999999999998</v>
      </c>
      <c r="AJ303">
        <v>0.95369999999999999</v>
      </c>
      <c r="AK303" t="s">
        <v>23</v>
      </c>
      <c r="AL303">
        <v>5.54</v>
      </c>
      <c r="AM303">
        <v>5.88</v>
      </c>
      <c r="AN303">
        <v>4.7590000000000003</v>
      </c>
      <c r="AO303">
        <v>39.661000000000001</v>
      </c>
      <c r="AP303">
        <v>0.95050000000000001</v>
      </c>
      <c r="AQ303" t="s">
        <v>23</v>
      </c>
      <c r="AR303">
        <v>5.54</v>
      </c>
      <c r="AS303">
        <v>5.99</v>
      </c>
      <c r="AT303">
        <v>5.109</v>
      </c>
      <c r="AU303">
        <v>42.575000000000003</v>
      </c>
      <c r="AV303">
        <v>0.93830000000000002</v>
      </c>
      <c r="AW303" t="s">
        <v>23</v>
      </c>
      <c r="AX303">
        <v>5.53</v>
      </c>
      <c r="AY303">
        <v>5.88</v>
      </c>
      <c r="AZ303">
        <v>5.2130000000000001</v>
      </c>
      <c r="BA303">
        <v>43.44</v>
      </c>
      <c r="BB303">
        <v>0.95030000000000003</v>
      </c>
      <c r="BC303" t="s">
        <v>23</v>
      </c>
      <c r="BD303">
        <v>5.54</v>
      </c>
      <c r="BE303">
        <v>5.88</v>
      </c>
      <c r="BF303">
        <v>5.2009999999999996</v>
      </c>
      <c r="BG303">
        <v>43.341000000000001</v>
      </c>
      <c r="BH303">
        <v>0.95089999999999997</v>
      </c>
      <c r="BI303" t="s">
        <v>23</v>
      </c>
      <c r="BJ303">
        <v>5.53</v>
      </c>
      <c r="BK303">
        <v>5.88</v>
      </c>
      <c r="BL303">
        <v>5.4889999999999999</v>
      </c>
      <c r="BM303">
        <v>45.744</v>
      </c>
      <c r="BN303">
        <v>0.92320000000000002</v>
      </c>
      <c r="BO303" t="s">
        <v>23</v>
      </c>
      <c r="BP303">
        <v>5.54</v>
      </c>
      <c r="BQ303">
        <v>5.88</v>
      </c>
      <c r="BR303">
        <v>5.5640000000000001</v>
      </c>
      <c r="BS303">
        <v>46.369</v>
      </c>
      <c r="BT303">
        <v>0.93430000000000002</v>
      </c>
      <c r="BU303" t="s">
        <v>23</v>
      </c>
      <c r="BV303">
        <v>5.54</v>
      </c>
      <c r="BW303">
        <v>5.88</v>
      </c>
      <c r="BX303">
        <v>5.569</v>
      </c>
      <c r="BY303">
        <v>46.411000000000001</v>
      </c>
      <c r="BZ303">
        <v>0.9325</v>
      </c>
      <c r="CA303" t="s">
        <v>23</v>
      </c>
      <c r="CB303">
        <v>5.54</v>
      </c>
      <c r="CC303">
        <v>5.88</v>
      </c>
      <c r="CD303">
        <v>5.5620000000000003</v>
      </c>
      <c r="CE303">
        <v>46.347000000000001</v>
      </c>
      <c r="CF303">
        <v>0.9284</v>
      </c>
      <c r="CG303" t="s">
        <v>23</v>
      </c>
      <c r="CH303">
        <v>5.54</v>
      </c>
      <c r="CI303">
        <v>5.88</v>
      </c>
      <c r="CJ303">
        <v>5.7</v>
      </c>
      <c r="CK303">
        <v>47.503</v>
      </c>
      <c r="CL303">
        <v>0.94140000000000001</v>
      </c>
      <c r="CM303" t="s">
        <v>23</v>
      </c>
    </row>
    <row r="304" spans="1:91" x14ac:dyDescent="0.25">
      <c r="A304" t="s">
        <v>106</v>
      </c>
      <c r="B304">
        <v>135</v>
      </c>
      <c r="C304">
        <v>149</v>
      </c>
      <c r="D304" t="s">
        <v>41</v>
      </c>
      <c r="E304">
        <v>5.64</v>
      </c>
      <c r="F304">
        <v>4</v>
      </c>
      <c r="G304">
        <v>12</v>
      </c>
      <c r="H304">
        <v>5.57</v>
      </c>
      <c r="I304">
        <v>5.86</v>
      </c>
      <c r="J304">
        <v>4.194</v>
      </c>
      <c r="K304">
        <v>34.954000000000001</v>
      </c>
      <c r="L304">
        <v>0.93049999999999999</v>
      </c>
      <c r="M304" t="s">
        <v>23</v>
      </c>
      <c r="N304">
        <v>5.57</v>
      </c>
      <c r="O304">
        <v>5.85</v>
      </c>
      <c r="P304">
        <v>4.3250000000000002</v>
      </c>
      <c r="Q304">
        <v>36.045000000000002</v>
      </c>
      <c r="R304">
        <v>0.9163</v>
      </c>
      <c r="S304" t="s">
        <v>23</v>
      </c>
      <c r="T304">
        <v>5.57</v>
      </c>
      <c r="U304">
        <v>5.85</v>
      </c>
      <c r="V304">
        <v>4.1820000000000004</v>
      </c>
      <c r="W304">
        <v>34.851999999999997</v>
      </c>
      <c r="X304">
        <v>0.93159999999999998</v>
      </c>
      <c r="Y304" t="s">
        <v>23</v>
      </c>
      <c r="Z304">
        <v>5.57</v>
      </c>
      <c r="AA304">
        <v>5.86</v>
      </c>
      <c r="AB304">
        <v>5.05</v>
      </c>
      <c r="AC304">
        <v>42.084000000000003</v>
      </c>
      <c r="AD304">
        <v>0.92630000000000001</v>
      </c>
      <c r="AE304" t="s">
        <v>23</v>
      </c>
      <c r="AF304">
        <v>5.57</v>
      </c>
      <c r="AG304">
        <v>5.86</v>
      </c>
      <c r="AH304">
        <v>4.74</v>
      </c>
      <c r="AI304">
        <v>39.502000000000002</v>
      </c>
      <c r="AJ304">
        <v>0.92569999999999997</v>
      </c>
      <c r="AK304" t="s">
        <v>23</v>
      </c>
      <c r="AL304">
        <v>5.57</v>
      </c>
      <c r="AM304">
        <v>5.86</v>
      </c>
      <c r="AN304">
        <v>4.8120000000000003</v>
      </c>
      <c r="AO304">
        <v>40.097999999999999</v>
      </c>
      <c r="AP304">
        <v>0.93149999999999999</v>
      </c>
      <c r="AQ304" t="s">
        <v>23</v>
      </c>
      <c r="AR304">
        <v>5.57</v>
      </c>
      <c r="AS304">
        <v>5.85</v>
      </c>
      <c r="AT304">
        <v>5.1639999999999997</v>
      </c>
      <c r="AU304">
        <v>43.033000000000001</v>
      </c>
      <c r="AV304">
        <v>0.93720000000000003</v>
      </c>
      <c r="AW304" t="s">
        <v>23</v>
      </c>
      <c r="AX304">
        <v>5.57</v>
      </c>
      <c r="AY304">
        <v>5.85</v>
      </c>
      <c r="AZ304">
        <v>5.2439999999999998</v>
      </c>
      <c r="BA304">
        <v>43.704000000000001</v>
      </c>
      <c r="BB304">
        <v>0.91169999999999995</v>
      </c>
      <c r="BC304" t="s">
        <v>23</v>
      </c>
      <c r="BD304">
        <v>5.57</v>
      </c>
      <c r="BE304">
        <v>5.85</v>
      </c>
      <c r="BF304">
        <v>5.218</v>
      </c>
      <c r="BG304">
        <v>43.481000000000002</v>
      </c>
      <c r="BH304">
        <v>0.92679999999999996</v>
      </c>
      <c r="BI304" t="s">
        <v>23</v>
      </c>
      <c r="BJ304">
        <v>5.57</v>
      </c>
      <c r="BK304">
        <v>5.85</v>
      </c>
      <c r="BL304">
        <v>5.5259999999999998</v>
      </c>
      <c r="BM304">
        <v>46.048999999999999</v>
      </c>
      <c r="BN304">
        <v>0.92530000000000001</v>
      </c>
      <c r="BO304" t="s">
        <v>23</v>
      </c>
      <c r="BP304">
        <v>5.57</v>
      </c>
      <c r="BQ304">
        <v>5.86</v>
      </c>
      <c r="BR304">
        <v>5.5940000000000003</v>
      </c>
      <c r="BS304">
        <v>46.616999999999997</v>
      </c>
      <c r="BT304">
        <v>0.91110000000000002</v>
      </c>
      <c r="BU304" t="s">
        <v>23</v>
      </c>
      <c r="BV304">
        <v>5.57</v>
      </c>
      <c r="BW304">
        <v>5.85</v>
      </c>
      <c r="BX304">
        <v>5.5519999999999996</v>
      </c>
      <c r="BY304">
        <v>46.265999999999998</v>
      </c>
      <c r="BZ304">
        <v>0.92789999999999995</v>
      </c>
      <c r="CA304" t="s">
        <v>23</v>
      </c>
      <c r="CB304">
        <v>5.57</v>
      </c>
      <c r="CC304">
        <v>5.85</v>
      </c>
      <c r="CD304">
        <v>5.5759999999999996</v>
      </c>
      <c r="CE304">
        <v>46.469000000000001</v>
      </c>
      <c r="CF304">
        <v>0.90610000000000002</v>
      </c>
      <c r="CG304" t="s">
        <v>23</v>
      </c>
      <c r="CH304">
        <v>5.57</v>
      </c>
      <c r="CI304">
        <v>5.85</v>
      </c>
      <c r="CJ304">
        <v>5.72</v>
      </c>
      <c r="CK304">
        <v>47.668999999999997</v>
      </c>
      <c r="CL304">
        <v>0.93259999999999998</v>
      </c>
      <c r="CM304" t="s">
        <v>23</v>
      </c>
    </row>
    <row r="305" spans="1:91" x14ac:dyDescent="0.25">
      <c r="A305" t="s">
        <v>106</v>
      </c>
      <c r="B305">
        <v>135</v>
      </c>
      <c r="C305">
        <v>151</v>
      </c>
      <c r="D305" t="s">
        <v>42</v>
      </c>
      <c r="E305">
        <v>7.79</v>
      </c>
      <c r="F305">
        <v>2</v>
      </c>
      <c r="G305">
        <v>14</v>
      </c>
      <c r="H305">
        <v>7.96</v>
      </c>
      <c r="I305">
        <v>8</v>
      </c>
      <c r="J305">
        <v>3.4489999999999998</v>
      </c>
      <c r="K305">
        <v>24.635000000000002</v>
      </c>
      <c r="L305">
        <v>0.75009999999999999</v>
      </c>
      <c r="M305" t="s">
        <v>17</v>
      </c>
      <c r="N305">
        <v>7.95</v>
      </c>
      <c r="O305">
        <v>7.99</v>
      </c>
      <c r="P305">
        <v>3.7879999999999998</v>
      </c>
      <c r="Q305">
        <v>27.058</v>
      </c>
      <c r="R305">
        <v>0.78590000000000004</v>
      </c>
      <c r="S305" t="s">
        <v>17</v>
      </c>
      <c r="T305">
        <v>7.95</v>
      </c>
      <c r="U305">
        <v>8</v>
      </c>
      <c r="V305">
        <v>3.7869999999999999</v>
      </c>
      <c r="W305">
        <v>27.047000000000001</v>
      </c>
      <c r="X305">
        <v>0.74819999999999998</v>
      </c>
      <c r="Y305" t="s">
        <v>17</v>
      </c>
      <c r="Z305">
        <v>7.95</v>
      </c>
      <c r="AA305">
        <v>8</v>
      </c>
      <c r="AB305">
        <v>4.2869999999999999</v>
      </c>
      <c r="AC305">
        <v>30.619</v>
      </c>
      <c r="AD305">
        <v>0.76619999999999999</v>
      </c>
      <c r="AE305" t="s">
        <v>17</v>
      </c>
      <c r="AF305">
        <v>7.95</v>
      </c>
      <c r="AG305">
        <v>8</v>
      </c>
      <c r="AH305">
        <v>4.2210000000000001</v>
      </c>
      <c r="AI305">
        <v>30.15</v>
      </c>
      <c r="AJ305">
        <v>0.83589999999999998</v>
      </c>
      <c r="AK305" t="s">
        <v>17</v>
      </c>
      <c r="AL305">
        <v>7.95</v>
      </c>
      <c r="AM305">
        <v>8</v>
      </c>
      <c r="AN305">
        <v>4.2469999999999999</v>
      </c>
      <c r="AO305">
        <v>30.338000000000001</v>
      </c>
      <c r="AP305">
        <v>0.73880000000000001</v>
      </c>
      <c r="AQ305" t="s">
        <v>17</v>
      </c>
      <c r="AR305">
        <v>7.95</v>
      </c>
      <c r="AS305">
        <v>7.99</v>
      </c>
      <c r="AT305">
        <v>4.84</v>
      </c>
      <c r="AU305">
        <v>34.573999999999998</v>
      </c>
      <c r="AV305">
        <v>0.79020000000000001</v>
      </c>
      <c r="AW305" t="s">
        <v>17</v>
      </c>
      <c r="AX305">
        <v>8.06</v>
      </c>
      <c r="AY305">
        <v>8.1300000000000008</v>
      </c>
      <c r="AZ305">
        <v>4.6639999999999997</v>
      </c>
      <c r="BA305">
        <v>33.311</v>
      </c>
      <c r="BB305">
        <v>0.78010000000000002</v>
      </c>
      <c r="BC305" t="s">
        <v>17</v>
      </c>
      <c r="BD305">
        <v>7.95</v>
      </c>
      <c r="BE305">
        <v>8</v>
      </c>
      <c r="BF305">
        <v>4.766</v>
      </c>
      <c r="BG305">
        <v>34.042000000000002</v>
      </c>
      <c r="BH305">
        <v>0.75119999999999998</v>
      </c>
      <c r="BI305" t="s">
        <v>17</v>
      </c>
      <c r="BJ305">
        <v>7.95</v>
      </c>
      <c r="BK305">
        <v>7.99</v>
      </c>
      <c r="BL305">
        <v>4.9969999999999999</v>
      </c>
      <c r="BM305">
        <v>35.692999999999998</v>
      </c>
      <c r="BN305">
        <v>0.71209999999999996</v>
      </c>
      <c r="BO305" t="s">
        <v>17</v>
      </c>
      <c r="BP305">
        <v>8.01</v>
      </c>
      <c r="BQ305">
        <v>8.08</v>
      </c>
      <c r="BR305">
        <v>5.0960000000000001</v>
      </c>
      <c r="BS305">
        <v>36.396999999999998</v>
      </c>
      <c r="BT305">
        <v>0.76160000000000005</v>
      </c>
      <c r="BU305" t="s">
        <v>17</v>
      </c>
      <c r="BV305">
        <v>7.95</v>
      </c>
      <c r="BW305">
        <v>7.99</v>
      </c>
      <c r="BX305">
        <v>5.2489999999999997</v>
      </c>
      <c r="BY305">
        <v>37.491</v>
      </c>
      <c r="BZ305">
        <v>0.71079999999999999</v>
      </c>
      <c r="CA305" t="s">
        <v>17</v>
      </c>
      <c r="CB305">
        <v>7.95</v>
      </c>
      <c r="CC305">
        <v>7.99</v>
      </c>
      <c r="CD305">
        <v>5.3520000000000003</v>
      </c>
      <c r="CE305">
        <v>38.231999999999999</v>
      </c>
      <c r="CF305">
        <v>0.74009999999999998</v>
      </c>
      <c r="CG305" t="s">
        <v>17</v>
      </c>
      <c r="CH305">
        <v>7.95</v>
      </c>
      <c r="CI305">
        <v>8</v>
      </c>
      <c r="CJ305">
        <v>5.7789999999999999</v>
      </c>
      <c r="CK305">
        <v>41.279000000000003</v>
      </c>
      <c r="CL305">
        <v>0.68230000000000002</v>
      </c>
      <c r="CM305" t="s">
        <v>17</v>
      </c>
    </row>
    <row r="306" spans="1:91" x14ac:dyDescent="0.25">
      <c r="A306" t="s">
        <v>106</v>
      </c>
      <c r="B306">
        <v>135</v>
      </c>
      <c r="C306">
        <v>151</v>
      </c>
      <c r="D306" t="s">
        <v>42</v>
      </c>
      <c r="E306">
        <v>7.79</v>
      </c>
      <c r="F306">
        <v>4</v>
      </c>
      <c r="G306">
        <v>14</v>
      </c>
      <c r="H306">
        <v>7.87</v>
      </c>
      <c r="I306">
        <v>7.91</v>
      </c>
      <c r="J306">
        <v>3.8119999999999998</v>
      </c>
      <c r="K306">
        <v>27.228999999999999</v>
      </c>
      <c r="L306">
        <v>0.88959999999999995</v>
      </c>
      <c r="M306" t="s">
        <v>17</v>
      </c>
      <c r="N306">
        <v>7.87</v>
      </c>
      <c r="O306">
        <v>7.9</v>
      </c>
      <c r="P306">
        <v>3.9340000000000002</v>
      </c>
      <c r="Q306">
        <v>28.097999999999999</v>
      </c>
      <c r="R306">
        <v>0.85680000000000001</v>
      </c>
      <c r="S306" t="s">
        <v>17</v>
      </c>
      <c r="T306">
        <v>7.87</v>
      </c>
      <c r="U306">
        <v>7.9</v>
      </c>
      <c r="V306">
        <v>3.85</v>
      </c>
      <c r="W306">
        <v>27.501999999999999</v>
      </c>
      <c r="X306">
        <v>0.84530000000000005</v>
      </c>
      <c r="Y306" t="s">
        <v>17</v>
      </c>
      <c r="Z306">
        <v>7.89</v>
      </c>
      <c r="AA306">
        <v>7.97</v>
      </c>
      <c r="AB306">
        <v>4.6269999999999998</v>
      </c>
      <c r="AC306">
        <v>33.046999999999997</v>
      </c>
      <c r="AD306">
        <v>0.8659</v>
      </c>
      <c r="AE306" t="s">
        <v>17</v>
      </c>
      <c r="AF306">
        <v>7.87</v>
      </c>
      <c r="AG306">
        <v>7.9</v>
      </c>
      <c r="AH306">
        <v>4.2649999999999997</v>
      </c>
      <c r="AI306">
        <v>30.463000000000001</v>
      </c>
      <c r="AJ306">
        <v>0.82420000000000004</v>
      </c>
      <c r="AK306" t="s">
        <v>17</v>
      </c>
      <c r="AL306">
        <v>7.87</v>
      </c>
      <c r="AM306">
        <v>7.9</v>
      </c>
      <c r="AN306">
        <v>4.359</v>
      </c>
      <c r="AO306">
        <v>31.138999999999999</v>
      </c>
      <c r="AP306">
        <v>0.84470000000000001</v>
      </c>
      <c r="AQ306" t="s">
        <v>17</v>
      </c>
      <c r="AR306">
        <v>7.87</v>
      </c>
      <c r="AS306">
        <v>7.9</v>
      </c>
      <c r="AT306">
        <v>4.9340000000000002</v>
      </c>
      <c r="AU306">
        <v>35.244</v>
      </c>
      <c r="AV306">
        <v>0.84670000000000001</v>
      </c>
      <c r="AW306" t="s">
        <v>17</v>
      </c>
      <c r="AX306">
        <v>7.94</v>
      </c>
      <c r="AY306">
        <v>8.01</v>
      </c>
      <c r="AZ306">
        <v>4.9029999999999996</v>
      </c>
      <c r="BA306">
        <v>35.023000000000003</v>
      </c>
      <c r="BB306">
        <v>0.80289999999999995</v>
      </c>
      <c r="BC306" t="s">
        <v>17</v>
      </c>
      <c r="BD306">
        <v>7.87</v>
      </c>
      <c r="BE306">
        <v>7.9</v>
      </c>
      <c r="BF306">
        <v>4.952</v>
      </c>
      <c r="BG306">
        <v>35.371000000000002</v>
      </c>
      <c r="BH306">
        <v>0.8599</v>
      </c>
      <c r="BI306" t="s">
        <v>17</v>
      </c>
      <c r="BJ306">
        <v>7.87</v>
      </c>
      <c r="BK306">
        <v>7.9</v>
      </c>
      <c r="BL306">
        <v>5.2060000000000004</v>
      </c>
      <c r="BM306">
        <v>37.186999999999998</v>
      </c>
      <c r="BN306">
        <v>0.86909999999999998</v>
      </c>
      <c r="BO306" t="s">
        <v>17</v>
      </c>
      <c r="BP306">
        <v>7.95</v>
      </c>
      <c r="BQ306">
        <v>8.01</v>
      </c>
      <c r="BR306">
        <v>5.2539999999999996</v>
      </c>
      <c r="BS306">
        <v>37.530999999999999</v>
      </c>
      <c r="BT306">
        <v>0.83809999999999996</v>
      </c>
      <c r="BU306" t="s">
        <v>17</v>
      </c>
      <c r="BV306">
        <v>7.87</v>
      </c>
      <c r="BW306">
        <v>7.9</v>
      </c>
      <c r="BX306">
        <v>5.2389999999999999</v>
      </c>
      <c r="BY306">
        <v>37.417999999999999</v>
      </c>
      <c r="BZ306">
        <v>0.83599999999999997</v>
      </c>
      <c r="CA306" t="s">
        <v>17</v>
      </c>
      <c r="CB306">
        <v>7.87</v>
      </c>
      <c r="CC306">
        <v>7.9</v>
      </c>
      <c r="CD306">
        <v>5.5609999999999999</v>
      </c>
      <c r="CE306">
        <v>39.720999999999997</v>
      </c>
      <c r="CF306">
        <v>0.86309999999999998</v>
      </c>
      <c r="CG306" t="s">
        <v>17</v>
      </c>
      <c r="CH306">
        <v>7.87</v>
      </c>
      <c r="CI306">
        <v>7.9</v>
      </c>
      <c r="CJ306">
        <v>5.8559999999999999</v>
      </c>
      <c r="CK306">
        <v>41.825000000000003</v>
      </c>
      <c r="CL306">
        <v>0.86009999999999998</v>
      </c>
      <c r="CM306" t="s">
        <v>17</v>
      </c>
    </row>
    <row r="307" spans="1:91" x14ac:dyDescent="0.25">
      <c r="A307" t="s">
        <v>106</v>
      </c>
      <c r="B307">
        <v>136</v>
      </c>
      <c r="C307">
        <v>149</v>
      </c>
      <c r="D307" t="s">
        <v>43</v>
      </c>
      <c r="E307">
        <v>5.23</v>
      </c>
      <c r="F307">
        <v>2</v>
      </c>
      <c r="G307">
        <v>11</v>
      </c>
      <c r="H307">
        <v>5.17</v>
      </c>
      <c r="I307">
        <v>5.49</v>
      </c>
      <c r="J307">
        <v>3.5409999999999999</v>
      </c>
      <c r="K307">
        <v>32.186999999999998</v>
      </c>
      <c r="L307">
        <v>0.87690000000000001</v>
      </c>
      <c r="M307" t="s">
        <v>17</v>
      </c>
      <c r="N307">
        <v>5.17</v>
      </c>
      <c r="O307">
        <v>5.49</v>
      </c>
      <c r="P307">
        <v>3.8090000000000002</v>
      </c>
      <c r="Q307">
        <v>34.630000000000003</v>
      </c>
      <c r="R307">
        <v>0.88019999999999998</v>
      </c>
      <c r="S307" t="s">
        <v>17</v>
      </c>
      <c r="T307">
        <v>5.17</v>
      </c>
      <c r="U307">
        <v>5.49</v>
      </c>
      <c r="V307">
        <v>3.5590000000000002</v>
      </c>
      <c r="W307">
        <v>32.353999999999999</v>
      </c>
      <c r="X307">
        <v>0.89280000000000004</v>
      </c>
      <c r="Y307" t="s">
        <v>17</v>
      </c>
      <c r="Z307">
        <v>5.18</v>
      </c>
      <c r="AA307">
        <v>5.49</v>
      </c>
      <c r="AB307">
        <v>4.3109999999999999</v>
      </c>
      <c r="AC307">
        <v>39.192999999999998</v>
      </c>
      <c r="AD307">
        <v>0.87129999999999996</v>
      </c>
      <c r="AE307" t="s">
        <v>17</v>
      </c>
      <c r="AF307">
        <v>5.18</v>
      </c>
      <c r="AG307">
        <v>5.49</v>
      </c>
      <c r="AH307">
        <v>4.1660000000000004</v>
      </c>
      <c r="AI307">
        <v>37.872</v>
      </c>
      <c r="AJ307">
        <v>0.9123</v>
      </c>
      <c r="AK307" t="s">
        <v>17</v>
      </c>
      <c r="AL307">
        <v>5.18</v>
      </c>
      <c r="AM307">
        <v>5.49</v>
      </c>
      <c r="AN307">
        <v>4.2279999999999998</v>
      </c>
      <c r="AO307">
        <v>38.435000000000002</v>
      </c>
      <c r="AP307">
        <v>0.89729999999999999</v>
      </c>
      <c r="AQ307" t="s">
        <v>17</v>
      </c>
      <c r="AR307">
        <v>5.27</v>
      </c>
      <c r="AS307">
        <v>5.51</v>
      </c>
      <c r="AT307">
        <v>4.8780000000000001</v>
      </c>
      <c r="AU307">
        <v>44.341999999999999</v>
      </c>
      <c r="AV307">
        <v>0.87260000000000004</v>
      </c>
      <c r="AW307" t="s">
        <v>17</v>
      </c>
      <c r="AX307">
        <v>5.29</v>
      </c>
      <c r="AY307">
        <v>5.59</v>
      </c>
      <c r="AZ307">
        <v>4.5449999999999999</v>
      </c>
      <c r="BA307">
        <v>41.316000000000003</v>
      </c>
      <c r="BB307">
        <v>0.92049999999999998</v>
      </c>
      <c r="BC307" t="s">
        <v>17</v>
      </c>
      <c r="BD307">
        <v>5.17</v>
      </c>
      <c r="BE307">
        <v>5.49</v>
      </c>
      <c r="BF307">
        <v>4.6379999999999999</v>
      </c>
      <c r="BG307">
        <v>42.167000000000002</v>
      </c>
      <c r="BH307">
        <v>0.89729999999999999</v>
      </c>
      <c r="BI307" t="s">
        <v>17</v>
      </c>
      <c r="BJ307">
        <v>5.17</v>
      </c>
      <c r="BK307">
        <v>5.49</v>
      </c>
      <c r="BL307">
        <v>4.8440000000000003</v>
      </c>
      <c r="BM307">
        <v>44.031999999999996</v>
      </c>
      <c r="BN307">
        <v>0.88300000000000001</v>
      </c>
      <c r="BO307" t="s">
        <v>17</v>
      </c>
      <c r="BP307">
        <v>5.18</v>
      </c>
      <c r="BQ307">
        <v>5.49</v>
      </c>
      <c r="BR307">
        <v>4.8680000000000003</v>
      </c>
      <c r="BS307">
        <v>44.250999999999998</v>
      </c>
      <c r="BT307">
        <v>0.89470000000000005</v>
      </c>
      <c r="BU307" t="s">
        <v>17</v>
      </c>
      <c r="BV307">
        <v>5.18</v>
      </c>
      <c r="BW307">
        <v>5.49</v>
      </c>
      <c r="BX307">
        <v>4.9379999999999997</v>
      </c>
      <c r="BY307">
        <v>44.887</v>
      </c>
      <c r="BZ307">
        <v>0.88290000000000002</v>
      </c>
      <c r="CA307" t="s">
        <v>17</v>
      </c>
      <c r="CB307">
        <v>5.17</v>
      </c>
      <c r="CC307">
        <v>5.49</v>
      </c>
      <c r="CD307">
        <v>4.9379999999999997</v>
      </c>
      <c r="CE307">
        <v>44.889000000000003</v>
      </c>
      <c r="CF307">
        <v>0.89459999999999995</v>
      </c>
      <c r="CG307" t="s">
        <v>17</v>
      </c>
      <c r="CH307">
        <v>5.17</v>
      </c>
      <c r="CI307">
        <v>5.49</v>
      </c>
      <c r="CJ307">
        <v>5.101</v>
      </c>
      <c r="CK307">
        <v>46.37</v>
      </c>
      <c r="CL307">
        <v>0.86890000000000001</v>
      </c>
      <c r="CM307" t="s">
        <v>17</v>
      </c>
    </row>
    <row r="308" spans="1:91" x14ac:dyDescent="0.25">
      <c r="A308" t="s">
        <v>106</v>
      </c>
      <c r="B308">
        <v>136</v>
      </c>
      <c r="C308">
        <v>149</v>
      </c>
      <c r="D308" t="s">
        <v>43</v>
      </c>
      <c r="E308">
        <v>5.23</v>
      </c>
      <c r="F308">
        <v>3</v>
      </c>
      <c r="G308">
        <v>11</v>
      </c>
      <c r="H308">
        <v>5.21</v>
      </c>
      <c r="I308">
        <v>5.5</v>
      </c>
      <c r="J308">
        <v>3.5619999999999998</v>
      </c>
      <c r="K308">
        <v>32.383000000000003</v>
      </c>
      <c r="L308">
        <v>0.93910000000000005</v>
      </c>
      <c r="M308" t="s">
        <v>23</v>
      </c>
      <c r="N308">
        <v>5.21</v>
      </c>
      <c r="O308">
        <v>5.5</v>
      </c>
      <c r="P308">
        <v>3.7919999999999998</v>
      </c>
      <c r="Q308">
        <v>34.47</v>
      </c>
      <c r="R308">
        <v>0.9284</v>
      </c>
      <c r="S308" t="s">
        <v>17</v>
      </c>
      <c r="T308">
        <v>5.21</v>
      </c>
      <c r="U308">
        <v>5.5</v>
      </c>
      <c r="V308">
        <v>3.589</v>
      </c>
      <c r="W308">
        <v>32.622999999999998</v>
      </c>
      <c r="X308">
        <v>0.92720000000000002</v>
      </c>
      <c r="Y308" t="s">
        <v>23</v>
      </c>
      <c r="Z308">
        <v>5.21</v>
      </c>
      <c r="AA308">
        <v>5.5</v>
      </c>
      <c r="AB308">
        <v>4.4080000000000004</v>
      </c>
      <c r="AC308">
        <v>40.072000000000003</v>
      </c>
      <c r="AD308">
        <v>0.93430000000000002</v>
      </c>
      <c r="AE308" t="s">
        <v>23</v>
      </c>
      <c r="AF308">
        <v>5.21</v>
      </c>
      <c r="AG308">
        <v>5.5</v>
      </c>
      <c r="AH308">
        <v>4.1280000000000001</v>
      </c>
      <c r="AI308">
        <v>37.530999999999999</v>
      </c>
      <c r="AJ308">
        <v>0.94040000000000001</v>
      </c>
      <c r="AK308" t="s">
        <v>23</v>
      </c>
      <c r="AL308">
        <v>5.21</v>
      </c>
      <c r="AM308">
        <v>5.5</v>
      </c>
      <c r="AN308">
        <v>4.1900000000000004</v>
      </c>
      <c r="AO308">
        <v>38.091000000000001</v>
      </c>
      <c r="AP308">
        <v>0.9304</v>
      </c>
      <c r="AQ308" t="s">
        <v>17</v>
      </c>
      <c r="AR308">
        <v>5.21</v>
      </c>
      <c r="AS308">
        <v>5.5</v>
      </c>
      <c r="AT308">
        <v>4.55</v>
      </c>
      <c r="AU308">
        <v>41.366999999999997</v>
      </c>
      <c r="AV308">
        <v>0.93989999999999996</v>
      </c>
      <c r="AW308" t="s">
        <v>23</v>
      </c>
      <c r="AX308">
        <v>5.21</v>
      </c>
      <c r="AY308">
        <v>5.6</v>
      </c>
      <c r="AZ308">
        <v>4.609</v>
      </c>
      <c r="BA308">
        <v>41.904000000000003</v>
      </c>
      <c r="BB308">
        <v>0.92510000000000003</v>
      </c>
      <c r="BC308" t="s">
        <v>17</v>
      </c>
      <c r="BD308">
        <v>5.21</v>
      </c>
      <c r="BE308">
        <v>5.5</v>
      </c>
      <c r="BF308">
        <v>4.625</v>
      </c>
      <c r="BG308">
        <v>42.048999999999999</v>
      </c>
      <c r="BH308">
        <v>0.93149999999999999</v>
      </c>
      <c r="BI308" t="s">
        <v>23</v>
      </c>
      <c r="BJ308">
        <v>5.21</v>
      </c>
      <c r="BK308">
        <v>5.5</v>
      </c>
      <c r="BL308">
        <v>4.9720000000000004</v>
      </c>
      <c r="BM308">
        <v>45.201999999999998</v>
      </c>
      <c r="BN308">
        <v>0.91459999999999997</v>
      </c>
      <c r="BO308" t="s">
        <v>23</v>
      </c>
      <c r="BP308">
        <v>5.21</v>
      </c>
      <c r="BQ308">
        <v>5.5</v>
      </c>
      <c r="BR308">
        <v>4.9039999999999999</v>
      </c>
      <c r="BS308">
        <v>44.582999999999998</v>
      </c>
      <c r="BT308">
        <v>0.92390000000000005</v>
      </c>
      <c r="BU308" t="s">
        <v>17</v>
      </c>
      <c r="BV308">
        <v>5.21</v>
      </c>
      <c r="BW308">
        <v>5.5</v>
      </c>
      <c r="BX308">
        <v>4.9589999999999996</v>
      </c>
      <c r="BY308">
        <v>45.078000000000003</v>
      </c>
      <c r="BZ308">
        <v>0.92069999999999996</v>
      </c>
      <c r="CA308" t="s">
        <v>17</v>
      </c>
      <c r="CB308">
        <v>5.21</v>
      </c>
      <c r="CC308">
        <v>5.5</v>
      </c>
      <c r="CD308">
        <v>4.9390000000000001</v>
      </c>
      <c r="CE308">
        <v>44.901000000000003</v>
      </c>
      <c r="CF308">
        <v>0.93159999999999998</v>
      </c>
      <c r="CG308" t="s">
        <v>23</v>
      </c>
      <c r="CH308">
        <v>5.21</v>
      </c>
      <c r="CI308">
        <v>5.5</v>
      </c>
      <c r="CJ308">
        <v>5.1369999999999996</v>
      </c>
      <c r="CK308">
        <v>46.698999999999998</v>
      </c>
      <c r="CL308">
        <v>0.92720000000000002</v>
      </c>
      <c r="CM308" t="s">
        <v>17</v>
      </c>
    </row>
    <row r="309" spans="1:91" x14ac:dyDescent="0.25">
      <c r="A309" t="s">
        <v>106</v>
      </c>
      <c r="B309">
        <v>136</v>
      </c>
      <c r="C309">
        <v>149</v>
      </c>
      <c r="D309" t="s">
        <v>43</v>
      </c>
      <c r="E309">
        <v>5.23</v>
      </c>
      <c r="F309">
        <v>4</v>
      </c>
      <c r="G309">
        <v>11</v>
      </c>
      <c r="H309">
        <v>5.27</v>
      </c>
      <c r="I309">
        <v>5.44</v>
      </c>
      <c r="J309">
        <v>3.5230000000000001</v>
      </c>
      <c r="K309">
        <v>32.024999999999999</v>
      </c>
      <c r="L309">
        <v>0.84850000000000003</v>
      </c>
      <c r="M309" t="s">
        <v>17</v>
      </c>
      <c r="N309">
        <v>5.28</v>
      </c>
      <c r="O309">
        <v>5.38</v>
      </c>
      <c r="P309">
        <v>3.4969999999999999</v>
      </c>
      <c r="Q309">
        <v>31.79</v>
      </c>
      <c r="R309">
        <v>0.77590000000000003</v>
      </c>
      <c r="S309" t="s">
        <v>17</v>
      </c>
      <c r="T309">
        <v>5.28</v>
      </c>
      <c r="U309">
        <v>5.38</v>
      </c>
      <c r="V309">
        <v>3.609</v>
      </c>
      <c r="W309">
        <v>32.807000000000002</v>
      </c>
      <c r="X309">
        <v>0.8175</v>
      </c>
      <c r="Y309" t="s">
        <v>17</v>
      </c>
      <c r="Z309">
        <v>5.28</v>
      </c>
      <c r="AA309">
        <v>5.49</v>
      </c>
      <c r="AB309">
        <v>3.91</v>
      </c>
      <c r="AC309">
        <v>35.545999999999999</v>
      </c>
      <c r="AD309">
        <v>0.63380000000000003</v>
      </c>
      <c r="AE309" t="s">
        <v>17</v>
      </c>
      <c r="AF309">
        <v>5.28</v>
      </c>
      <c r="AG309">
        <v>5.39</v>
      </c>
      <c r="AH309">
        <v>3.94</v>
      </c>
      <c r="AI309">
        <v>35.817</v>
      </c>
      <c r="AJ309">
        <v>0.58660000000000001</v>
      </c>
      <c r="AK309" t="s">
        <v>17</v>
      </c>
      <c r="AL309">
        <v>5.28</v>
      </c>
      <c r="AM309">
        <v>5.39</v>
      </c>
      <c r="AN309">
        <v>4.3470000000000004</v>
      </c>
      <c r="AO309">
        <v>39.521999999999998</v>
      </c>
      <c r="AP309">
        <v>0.73450000000000004</v>
      </c>
      <c r="AQ309" t="s">
        <v>17</v>
      </c>
      <c r="AR309">
        <v>5.27</v>
      </c>
      <c r="AS309">
        <v>5.54</v>
      </c>
      <c r="AT309">
        <v>4.5129999999999999</v>
      </c>
      <c r="AU309">
        <v>41.024000000000001</v>
      </c>
      <c r="AV309">
        <v>0.79930000000000001</v>
      </c>
      <c r="AW309" t="s">
        <v>17</v>
      </c>
      <c r="AX309">
        <v>5.27</v>
      </c>
      <c r="AY309">
        <v>5.59</v>
      </c>
      <c r="AZ309">
        <v>4.4930000000000003</v>
      </c>
      <c r="BA309">
        <v>40.844000000000001</v>
      </c>
      <c r="BB309">
        <v>0.75729999999999997</v>
      </c>
      <c r="BC309" t="s">
        <v>17</v>
      </c>
      <c r="BD309">
        <v>5.28</v>
      </c>
      <c r="BE309">
        <v>5.38</v>
      </c>
      <c r="BF309">
        <v>4.6429999999999998</v>
      </c>
      <c r="BG309">
        <v>42.213000000000001</v>
      </c>
      <c r="BH309">
        <v>0.64580000000000004</v>
      </c>
      <c r="BI309" t="s">
        <v>17</v>
      </c>
      <c r="BJ309">
        <v>5.27</v>
      </c>
      <c r="BK309">
        <v>5.38</v>
      </c>
      <c r="BL309">
        <v>4.5279999999999996</v>
      </c>
      <c r="BM309">
        <v>41.167000000000002</v>
      </c>
      <c r="BN309">
        <v>0.57950000000000002</v>
      </c>
      <c r="BO309" t="s">
        <v>17</v>
      </c>
      <c r="BP309">
        <v>5.28</v>
      </c>
      <c r="BQ309">
        <v>5.54</v>
      </c>
      <c r="BR309">
        <v>4.9180000000000001</v>
      </c>
      <c r="BS309">
        <v>44.713000000000001</v>
      </c>
      <c r="BT309">
        <v>0.55389999999999995</v>
      </c>
      <c r="BU309" t="s">
        <v>17</v>
      </c>
      <c r="BV309">
        <v>5.28</v>
      </c>
      <c r="BW309">
        <v>5.39</v>
      </c>
      <c r="BX309">
        <v>5.3049999999999997</v>
      </c>
      <c r="BY309">
        <v>48.231000000000002</v>
      </c>
      <c r="BZ309">
        <v>0.68400000000000005</v>
      </c>
      <c r="CA309" t="s">
        <v>17</v>
      </c>
      <c r="CB309">
        <v>5.27</v>
      </c>
      <c r="CC309">
        <v>5.38</v>
      </c>
      <c r="CD309">
        <v>4.9000000000000004</v>
      </c>
      <c r="CE309">
        <v>44.545999999999999</v>
      </c>
      <c r="CF309">
        <v>0.59760000000000002</v>
      </c>
      <c r="CG309" t="s">
        <v>17</v>
      </c>
      <c r="CH309">
        <v>5.28</v>
      </c>
      <c r="CI309">
        <v>5.38</v>
      </c>
      <c r="CJ309">
        <v>5.0549999999999997</v>
      </c>
      <c r="CK309">
        <v>45.951000000000001</v>
      </c>
      <c r="CL309">
        <v>0.5857</v>
      </c>
      <c r="CM309" t="s">
        <v>17</v>
      </c>
    </row>
    <row r="310" spans="1:91" x14ac:dyDescent="0.25">
      <c r="A310" t="s">
        <v>106</v>
      </c>
      <c r="B310">
        <v>138</v>
      </c>
      <c r="C310">
        <v>149</v>
      </c>
      <c r="D310" t="s">
        <v>96</v>
      </c>
      <c r="E310">
        <v>4.47</v>
      </c>
      <c r="F310">
        <v>2</v>
      </c>
      <c r="G310">
        <v>9</v>
      </c>
      <c r="H310">
        <v>4.32</v>
      </c>
      <c r="I310">
        <v>4.5599999999999996</v>
      </c>
      <c r="J310">
        <v>2.5299999999999998</v>
      </c>
      <c r="K310">
        <v>28.109000000000002</v>
      </c>
      <c r="L310">
        <v>0.88639999999999997</v>
      </c>
      <c r="M310" t="s">
        <v>17</v>
      </c>
      <c r="N310">
        <v>4.32</v>
      </c>
      <c r="O310">
        <v>4.5599999999999996</v>
      </c>
      <c r="P310">
        <v>2.665</v>
      </c>
      <c r="Q310">
        <v>29.616</v>
      </c>
      <c r="R310">
        <v>0.90390000000000004</v>
      </c>
      <c r="S310" t="s">
        <v>17</v>
      </c>
      <c r="T310">
        <v>4.32</v>
      </c>
      <c r="U310">
        <v>4.5599999999999996</v>
      </c>
      <c r="V310">
        <v>2.556</v>
      </c>
      <c r="W310">
        <v>28.396999999999998</v>
      </c>
      <c r="X310">
        <v>0.89870000000000005</v>
      </c>
      <c r="Y310" t="s">
        <v>17</v>
      </c>
      <c r="Z310">
        <v>4.32</v>
      </c>
      <c r="AA310">
        <v>4.5599999999999996</v>
      </c>
      <c r="AB310">
        <v>3.2349999999999999</v>
      </c>
      <c r="AC310">
        <v>35.94</v>
      </c>
      <c r="AD310">
        <v>0.88180000000000003</v>
      </c>
      <c r="AE310" t="s">
        <v>17</v>
      </c>
      <c r="AF310">
        <v>4.32</v>
      </c>
      <c r="AG310">
        <v>4.5599999999999996</v>
      </c>
      <c r="AH310">
        <v>3.0640000000000001</v>
      </c>
      <c r="AI310">
        <v>34.046999999999997</v>
      </c>
      <c r="AJ310">
        <v>0.91739999999999999</v>
      </c>
      <c r="AK310" t="s">
        <v>17</v>
      </c>
      <c r="AL310">
        <v>4.32</v>
      </c>
      <c r="AM310">
        <v>4.5599999999999996</v>
      </c>
      <c r="AN310">
        <v>3.12</v>
      </c>
      <c r="AO310">
        <v>34.661999999999999</v>
      </c>
      <c r="AP310">
        <v>0.90139999999999998</v>
      </c>
      <c r="AQ310" t="s">
        <v>17</v>
      </c>
      <c r="AR310">
        <v>4.32</v>
      </c>
      <c r="AS310">
        <v>4.5599999999999996</v>
      </c>
      <c r="AT310">
        <v>3.5289999999999999</v>
      </c>
      <c r="AU310">
        <v>39.213999999999999</v>
      </c>
      <c r="AV310">
        <v>0.88870000000000005</v>
      </c>
      <c r="AW310" t="s">
        <v>17</v>
      </c>
      <c r="AX310">
        <v>4.32</v>
      </c>
      <c r="AY310">
        <v>4.5599999999999996</v>
      </c>
      <c r="AZ310">
        <v>3.5169999999999999</v>
      </c>
      <c r="BA310">
        <v>39.073999999999998</v>
      </c>
      <c r="BB310">
        <v>0.92490000000000006</v>
      </c>
      <c r="BC310" t="s">
        <v>17</v>
      </c>
      <c r="BD310">
        <v>4.32</v>
      </c>
      <c r="BE310">
        <v>4.5599999999999996</v>
      </c>
      <c r="BF310">
        <v>3.5139999999999998</v>
      </c>
      <c r="BG310">
        <v>39.043999999999997</v>
      </c>
      <c r="BH310">
        <v>0.90539999999999998</v>
      </c>
      <c r="BI310" t="s">
        <v>17</v>
      </c>
      <c r="BJ310">
        <v>4.32</v>
      </c>
      <c r="BK310">
        <v>4.5599999999999996</v>
      </c>
      <c r="BL310">
        <v>3.782</v>
      </c>
      <c r="BM310">
        <v>42.026000000000003</v>
      </c>
      <c r="BN310">
        <v>0.89649999999999996</v>
      </c>
      <c r="BO310" t="s">
        <v>17</v>
      </c>
      <c r="BP310">
        <v>4.32</v>
      </c>
      <c r="BQ310">
        <v>4.5599999999999996</v>
      </c>
      <c r="BR310">
        <v>3.7839999999999998</v>
      </c>
      <c r="BS310">
        <v>42.042999999999999</v>
      </c>
      <c r="BT310">
        <v>0.90629999999999999</v>
      </c>
      <c r="BU310" t="s">
        <v>17</v>
      </c>
      <c r="BV310">
        <v>4.32</v>
      </c>
      <c r="BW310">
        <v>4.5599999999999996</v>
      </c>
      <c r="BX310">
        <v>3.738</v>
      </c>
      <c r="BY310">
        <v>41.53</v>
      </c>
      <c r="BZ310">
        <v>0.88849999999999996</v>
      </c>
      <c r="CA310" t="s">
        <v>17</v>
      </c>
      <c r="CB310">
        <v>4.32</v>
      </c>
      <c r="CC310">
        <v>4.5599999999999996</v>
      </c>
      <c r="CD310">
        <v>3.835</v>
      </c>
      <c r="CE310">
        <v>42.609000000000002</v>
      </c>
      <c r="CF310">
        <v>0.91300000000000003</v>
      </c>
      <c r="CG310" t="s">
        <v>17</v>
      </c>
      <c r="CH310">
        <v>4.32</v>
      </c>
      <c r="CI310">
        <v>4.5599999999999996</v>
      </c>
      <c r="CJ310">
        <v>3.9580000000000002</v>
      </c>
      <c r="CK310">
        <v>43.981000000000002</v>
      </c>
      <c r="CL310">
        <v>0.874</v>
      </c>
      <c r="CM310" t="s">
        <v>17</v>
      </c>
    </row>
    <row r="311" spans="1:91" x14ac:dyDescent="0.25">
      <c r="A311" t="s">
        <v>106</v>
      </c>
      <c r="B311">
        <v>138</v>
      </c>
      <c r="C311">
        <v>149</v>
      </c>
      <c r="D311" t="s">
        <v>96</v>
      </c>
      <c r="E311">
        <v>4.47</v>
      </c>
      <c r="F311">
        <v>3</v>
      </c>
      <c r="G311">
        <v>9</v>
      </c>
      <c r="H311">
        <v>4.26</v>
      </c>
      <c r="I311">
        <v>4.5999999999999996</v>
      </c>
      <c r="J311">
        <v>2.4969999999999999</v>
      </c>
      <c r="K311">
        <v>27.745999999999999</v>
      </c>
      <c r="L311">
        <v>0.92010000000000003</v>
      </c>
      <c r="M311" t="s">
        <v>17</v>
      </c>
      <c r="N311">
        <v>4.26</v>
      </c>
      <c r="O311">
        <v>4.5999999999999996</v>
      </c>
      <c r="P311">
        <v>2.7090000000000001</v>
      </c>
      <c r="Q311">
        <v>30.099</v>
      </c>
      <c r="R311">
        <v>0.89710000000000001</v>
      </c>
      <c r="S311" t="s">
        <v>17</v>
      </c>
      <c r="T311">
        <v>4.26</v>
      </c>
      <c r="U311">
        <v>4.5999999999999996</v>
      </c>
      <c r="V311">
        <v>2.581</v>
      </c>
      <c r="W311">
        <v>28.678000000000001</v>
      </c>
      <c r="X311">
        <v>0.90369999999999995</v>
      </c>
      <c r="Y311" t="s">
        <v>17</v>
      </c>
      <c r="Z311">
        <v>4.26</v>
      </c>
      <c r="AA311">
        <v>4.5999999999999996</v>
      </c>
      <c r="AB311">
        <v>3.2389999999999999</v>
      </c>
      <c r="AC311">
        <v>35.985999999999997</v>
      </c>
      <c r="AD311">
        <v>0.90310000000000001</v>
      </c>
      <c r="AE311" t="s">
        <v>17</v>
      </c>
      <c r="AF311">
        <v>4.26</v>
      </c>
      <c r="AG311">
        <v>4.5999999999999996</v>
      </c>
      <c r="AH311">
        <v>3.048</v>
      </c>
      <c r="AI311">
        <v>33.865000000000002</v>
      </c>
      <c r="AJ311">
        <v>0.90039999999999998</v>
      </c>
      <c r="AK311" t="s">
        <v>17</v>
      </c>
      <c r="AL311">
        <v>4.26</v>
      </c>
      <c r="AM311">
        <v>4.5999999999999996</v>
      </c>
      <c r="AN311">
        <v>3.0830000000000002</v>
      </c>
      <c r="AO311">
        <v>34.250999999999998</v>
      </c>
      <c r="AP311">
        <v>0.88890000000000002</v>
      </c>
      <c r="AQ311" t="s">
        <v>17</v>
      </c>
      <c r="AR311">
        <v>4.26</v>
      </c>
      <c r="AS311">
        <v>4.5999999999999996</v>
      </c>
      <c r="AT311">
        <v>3.468</v>
      </c>
      <c r="AU311">
        <v>38.529000000000003</v>
      </c>
      <c r="AV311">
        <v>0.90759999999999996</v>
      </c>
      <c r="AW311" t="s">
        <v>17</v>
      </c>
      <c r="AX311">
        <v>4.26</v>
      </c>
      <c r="AY311">
        <v>4.5999999999999996</v>
      </c>
      <c r="AZ311">
        <v>3.57</v>
      </c>
      <c r="BA311">
        <v>39.667000000000002</v>
      </c>
      <c r="BB311">
        <v>0.88880000000000003</v>
      </c>
      <c r="BC311" t="s">
        <v>17</v>
      </c>
      <c r="BD311">
        <v>4.26</v>
      </c>
      <c r="BE311">
        <v>4.5999999999999996</v>
      </c>
      <c r="BF311">
        <v>3.508</v>
      </c>
      <c r="BG311">
        <v>38.978000000000002</v>
      </c>
      <c r="BH311">
        <v>0.90210000000000001</v>
      </c>
      <c r="BI311" t="s">
        <v>17</v>
      </c>
      <c r="BJ311">
        <v>4.26</v>
      </c>
      <c r="BK311">
        <v>4.5999999999999996</v>
      </c>
      <c r="BL311">
        <v>3.7930000000000001</v>
      </c>
      <c r="BM311">
        <v>42.149000000000001</v>
      </c>
      <c r="BN311">
        <v>0.88190000000000002</v>
      </c>
      <c r="BO311" t="s">
        <v>17</v>
      </c>
      <c r="BP311">
        <v>4.26</v>
      </c>
      <c r="BQ311">
        <v>4.5999999999999996</v>
      </c>
      <c r="BR311">
        <v>3.7229999999999999</v>
      </c>
      <c r="BS311">
        <v>41.37</v>
      </c>
      <c r="BT311">
        <v>0.89239999999999997</v>
      </c>
      <c r="BU311" t="s">
        <v>17</v>
      </c>
      <c r="BV311">
        <v>4.26</v>
      </c>
      <c r="BW311">
        <v>4.6100000000000003</v>
      </c>
      <c r="BX311">
        <v>3.8079999999999998</v>
      </c>
      <c r="BY311">
        <v>42.308</v>
      </c>
      <c r="BZ311">
        <v>0.87990000000000002</v>
      </c>
      <c r="CA311" t="s">
        <v>17</v>
      </c>
      <c r="CB311">
        <v>4.26</v>
      </c>
      <c r="CC311">
        <v>4.5999999999999996</v>
      </c>
      <c r="CD311">
        <v>3.8420000000000001</v>
      </c>
      <c r="CE311">
        <v>42.683999999999997</v>
      </c>
      <c r="CF311">
        <v>0.88419999999999999</v>
      </c>
      <c r="CG311" t="s">
        <v>17</v>
      </c>
      <c r="CH311">
        <v>4.26</v>
      </c>
      <c r="CI311">
        <v>4.5999999999999996</v>
      </c>
      <c r="CJ311">
        <v>3.9889999999999999</v>
      </c>
      <c r="CK311">
        <v>44.322000000000003</v>
      </c>
      <c r="CL311">
        <v>0.86799999999999999</v>
      </c>
      <c r="CM311" t="s">
        <v>17</v>
      </c>
    </row>
    <row r="312" spans="1:91" x14ac:dyDescent="0.25">
      <c r="A312" t="s">
        <v>106</v>
      </c>
      <c r="B312">
        <v>150</v>
      </c>
      <c r="C312">
        <v>155</v>
      </c>
      <c r="D312" t="s">
        <v>44</v>
      </c>
      <c r="E312">
        <v>12.1</v>
      </c>
      <c r="F312">
        <v>1</v>
      </c>
      <c r="G312">
        <v>4</v>
      </c>
      <c r="H312">
        <v>11.9</v>
      </c>
      <c r="I312">
        <v>12.05</v>
      </c>
      <c r="J312">
        <v>0.40500000000000003</v>
      </c>
      <c r="K312">
        <v>10.122999999999999</v>
      </c>
      <c r="L312">
        <v>0.77759999999999996</v>
      </c>
      <c r="M312" t="s">
        <v>17</v>
      </c>
      <c r="N312">
        <v>11.9</v>
      </c>
      <c r="O312">
        <v>12.06</v>
      </c>
      <c r="P312">
        <v>0.441</v>
      </c>
      <c r="Q312">
        <v>11.026</v>
      </c>
      <c r="R312">
        <v>0.73950000000000005</v>
      </c>
      <c r="S312" t="s">
        <v>17</v>
      </c>
      <c r="T312">
        <v>11.89</v>
      </c>
      <c r="U312">
        <v>12.05</v>
      </c>
      <c r="V312">
        <v>0.47799999999999998</v>
      </c>
      <c r="W312">
        <v>11.948</v>
      </c>
      <c r="X312">
        <v>0.79390000000000005</v>
      </c>
      <c r="Y312" t="s">
        <v>17</v>
      </c>
      <c r="Z312">
        <v>11.9</v>
      </c>
      <c r="AA312">
        <v>12.06</v>
      </c>
      <c r="AB312">
        <v>0.73</v>
      </c>
      <c r="AC312">
        <v>18.244</v>
      </c>
      <c r="AD312">
        <v>0.67320000000000002</v>
      </c>
      <c r="AE312" t="s">
        <v>17</v>
      </c>
      <c r="AF312">
        <v>11.89</v>
      </c>
      <c r="AG312">
        <v>12.05</v>
      </c>
      <c r="AH312">
        <v>0.8</v>
      </c>
      <c r="AI312">
        <v>20.003</v>
      </c>
      <c r="AJ312">
        <v>0.77710000000000001</v>
      </c>
      <c r="AK312" t="s">
        <v>17</v>
      </c>
      <c r="AL312">
        <v>11.9</v>
      </c>
      <c r="AM312">
        <v>12.06</v>
      </c>
      <c r="AN312">
        <v>0.78800000000000003</v>
      </c>
      <c r="AO312">
        <v>19.712</v>
      </c>
      <c r="AP312">
        <v>0.78510000000000002</v>
      </c>
      <c r="AQ312" t="s">
        <v>17</v>
      </c>
      <c r="AR312">
        <v>11.95</v>
      </c>
      <c r="AS312">
        <v>12.09</v>
      </c>
      <c r="AT312">
        <v>1.702</v>
      </c>
      <c r="AU312">
        <v>42.555</v>
      </c>
      <c r="AV312">
        <v>0.70440000000000003</v>
      </c>
      <c r="AW312" t="s">
        <v>17</v>
      </c>
      <c r="AX312">
        <v>12</v>
      </c>
      <c r="AY312">
        <v>12.17</v>
      </c>
      <c r="AZ312">
        <v>1.5149999999999999</v>
      </c>
      <c r="BA312">
        <v>37.884999999999998</v>
      </c>
      <c r="BB312">
        <v>0.78390000000000004</v>
      </c>
      <c r="BC312" t="s">
        <v>17</v>
      </c>
      <c r="BD312">
        <v>11.9</v>
      </c>
      <c r="BE312">
        <v>12.06</v>
      </c>
      <c r="BF312">
        <v>1.52</v>
      </c>
      <c r="BG312">
        <v>38</v>
      </c>
      <c r="BH312">
        <v>0.79459999999999997</v>
      </c>
      <c r="BI312" t="s">
        <v>17</v>
      </c>
      <c r="BJ312">
        <v>11.89</v>
      </c>
      <c r="BK312">
        <v>12.05</v>
      </c>
      <c r="BL312">
        <v>1.744</v>
      </c>
      <c r="BM312">
        <v>43.597999999999999</v>
      </c>
      <c r="BN312">
        <v>0.73729999999999996</v>
      </c>
      <c r="BO312" t="s">
        <v>17</v>
      </c>
      <c r="BP312">
        <v>12.01</v>
      </c>
      <c r="BQ312">
        <v>12.17</v>
      </c>
      <c r="BR312">
        <v>1.9259999999999999</v>
      </c>
      <c r="BS312">
        <v>48.140999999999998</v>
      </c>
      <c r="BT312">
        <v>0.70750000000000002</v>
      </c>
      <c r="BU312" t="s">
        <v>17</v>
      </c>
      <c r="BV312">
        <v>11.9</v>
      </c>
      <c r="BW312">
        <v>12.06</v>
      </c>
      <c r="BX312">
        <v>1.8009999999999999</v>
      </c>
      <c r="BY312">
        <v>45.026000000000003</v>
      </c>
      <c r="BZ312">
        <v>0.74680000000000002</v>
      </c>
      <c r="CA312" t="s">
        <v>17</v>
      </c>
      <c r="CB312">
        <v>11.9</v>
      </c>
      <c r="CC312">
        <v>12.06</v>
      </c>
      <c r="CD312">
        <v>2.0670000000000002</v>
      </c>
      <c r="CE312">
        <v>51.683999999999997</v>
      </c>
      <c r="CF312">
        <v>0.79630000000000001</v>
      </c>
      <c r="CG312" t="s">
        <v>17</v>
      </c>
      <c r="CH312">
        <v>11.9</v>
      </c>
      <c r="CI312">
        <v>12.06</v>
      </c>
      <c r="CJ312">
        <v>2.2000000000000002</v>
      </c>
      <c r="CK312">
        <v>54.991999999999997</v>
      </c>
      <c r="CL312">
        <v>0.75360000000000005</v>
      </c>
      <c r="CM312" t="s">
        <v>17</v>
      </c>
    </row>
    <row r="313" spans="1:91" x14ac:dyDescent="0.25">
      <c r="A313" t="s">
        <v>106</v>
      </c>
      <c r="B313">
        <v>150</v>
      </c>
      <c r="C313">
        <v>155</v>
      </c>
      <c r="D313" t="s">
        <v>44</v>
      </c>
      <c r="E313">
        <v>12.1</v>
      </c>
      <c r="F313">
        <v>2</v>
      </c>
      <c r="G313">
        <v>4</v>
      </c>
      <c r="H313">
        <v>11.89</v>
      </c>
      <c r="I313">
        <v>12.14</v>
      </c>
      <c r="J313">
        <v>0.41899999999999998</v>
      </c>
      <c r="K313">
        <v>10.484</v>
      </c>
      <c r="L313">
        <v>0.93279999999999996</v>
      </c>
      <c r="M313" t="s">
        <v>23</v>
      </c>
      <c r="N313">
        <v>11.89</v>
      </c>
      <c r="O313">
        <v>12.14</v>
      </c>
      <c r="P313">
        <v>0.48399999999999999</v>
      </c>
      <c r="Q313">
        <v>12.101000000000001</v>
      </c>
      <c r="R313">
        <v>0.93440000000000001</v>
      </c>
      <c r="S313" t="s">
        <v>23</v>
      </c>
      <c r="T313">
        <v>11.88</v>
      </c>
      <c r="U313">
        <v>12.13</v>
      </c>
      <c r="V313">
        <v>0.46899999999999997</v>
      </c>
      <c r="W313">
        <v>11.721</v>
      </c>
      <c r="X313">
        <v>0.94159999999999999</v>
      </c>
      <c r="Y313" t="s">
        <v>23</v>
      </c>
      <c r="Z313">
        <v>11.89</v>
      </c>
      <c r="AA313">
        <v>12.14</v>
      </c>
      <c r="AB313">
        <v>0.81599999999999995</v>
      </c>
      <c r="AC313">
        <v>20.41</v>
      </c>
      <c r="AD313">
        <v>0.9395</v>
      </c>
      <c r="AE313" t="s">
        <v>23</v>
      </c>
      <c r="AF313">
        <v>11.88</v>
      </c>
      <c r="AG313">
        <v>12.18</v>
      </c>
      <c r="AH313">
        <v>0.82699999999999996</v>
      </c>
      <c r="AI313">
        <v>20.684000000000001</v>
      </c>
      <c r="AJ313">
        <v>0.93330000000000002</v>
      </c>
      <c r="AK313" t="s">
        <v>23</v>
      </c>
      <c r="AL313">
        <v>11.89</v>
      </c>
      <c r="AM313">
        <v>12.14</v>
      </c>
      <c r="AN313">
        <v>0.78</v>
      </c>
      <c r="AO313">
        <v>19.494</v>
      </c>
      <c r="AP313">
        <v>0.94689999999999996</v>
      </c>
      <c r="AQ313" t="s">
        <v>23</v>
      </c>
      <c r="AR313">
        <v>11.89</v>
      </c>
      <c r="AS313">
        <v>12.14</v>
      </c>
      <c r="AT313">
        <v>1.5389999999999999</v>
      </c>
      <c r="AU313">
        <v>38.47</v>
      </c>
      <c r="AV313">
        <v>0.92410000000000003</v>
      </c>
      <c r="AW313" t="s">
        <v>23</v>
      </c>
      <c r="AX313">
        <v>12.03</v>
      </c>
      <c r="AY313">
        <v>12.3</v>
      </c>
      <c r="AZ313">
        <v>1.726</v>
      </c>
      <c r="BA313">
        <v>43.161999999999999</v>
      </c>
      <c r="BB313">
        <v>0.77829999999999999</v>
      </c>
      <c r="BC313" t="s">
        <v>17</v>
      </c>
      <c r="BD313">
        <v>11.89</v>
      </c>
      <c r="BE313">
        <v>12.14</v>
      </c>
      <c r="BF313">
        <v>1.5569999999999999</v>
      </c>
      <c r="BG313">
        <v>38.936999999999998</v>
      </c>
      <c r="BH313">
        <v>0.94330000000000003</v>
      </c>
      <c r="BI313" t="s">
        <v>23</v>
      </c>
      <c r="BJ313">
        <v>11.89</v>
      </c>
      <c r="BK313">
        <v>12.14</v>
      </c>
      <c r="BL313">
        <v>1.766</v>
      </c>
      <c r="BM313">
        <v>44.152000000000001</v>
      </c>
      <c r="BN313">
        <v>0.93820000000000003</v>
      </c>
      <c r="BO313" t="s">
        <v>23</v>
      </c>
      <c r="BP313">
        <v>11.89</v>
      </c>
      <c r="BQ313">
        <v>12.14</v>
      </c>
      <c r="BR313">
        <v>1.7529999999999999</v>
      </c>
      <c r="BS313">
        <v>43.832999999999998</v>
      </c>
      <c r="BT313">
        <v>0.92469999999999997</v>
      </c>
      <c r="BU313" t="s">
        <v>23</v>
      </c>
      <c r="BV313">
        <v>11.89</v>
      </c>
      <c r="BW313">
        <v>12.14</v>
      </c>
      <c r="BX313">
        <v>1.8089999999999999</v>
      </c>
      <c r="BY313">
        <v>45.228999999999999</v>
      </c>
      <c r="BZ313">
        <v>0.93930000000000002</v>
      </c>
      <c r="CA313" t="s">
        <v>23</v>
      </c>
      <c r="CB313">
        <v>11.89</v>
      </c>
      <c r="CC313">
        <v>12.14</v>
      </c>
      <c r="CD313">
        <v>2.133</v>
      </c>
      <c r="CE313">
        <v>53.32</v>
      </c>
      <c r="CF313">
        <v>0.93659999999999999</v>
      </c>
      <c r="CG313" t="s">
        <v>23</v>
      </c>
      <c r="CH313">
        <v>11.89</v>
      </c>
      <c r="CI313">
        <v>12.14</v>
      </c>
      <c r="CJ313">
        <v>2.266</v>
      </c>
      <c r="CK313">
        <v>56.655999999999999</v>
      </c>
      <c r="CL313">
        <v>0.94850000000000001</v>
      </c>
      <c r="CM313" t="s">
        <v>23</v>
      </c>
    </row>
    <row r="314" spans="1:91" x14ac:dyDescent="0.25">
      <c r="A314" t="s">
        <v>106</v>
      </c>
      <c r="B314">
        <v>150</v>
      </c>
      <c r="C314">
        <v>166</v>
      </c>
      <c r="D314" t="s">
        <v>45</v>
      </c>
      <c r="E314">
        <v>12.56</v>
      </c>
      <c r="F314">
        <v>4</v>
      </c>
      <c r="G314">
        <v>15</v>
      </c>
      <c r="H314">
        <v>12.5</v>
      </c>
      <c r="I314">
        <v>12.87</v>
      </c>
      <c r="J314">
        <v>1.9119999999999999</v>
      </c>
      <c r="K314">
        <v>12.744999999999999</v>
      </c>
      <c r="L314">
        <v>0.94220000000000004</v>
      </c>
      <c r="M314" t="s">
        <v>23</v>
      </c>
      <c r="N314">
        <v>12.5</v>
      </c>
      <c r="O314">
        <v>12.87</v>
      </c>
      <c r="P314">
        <v>1.974</v>
      </c>
      <c r="Q314">
        <v>13.16</v>
      </c>
      <c r="R314">
        <v>0.93020000000000003</v>
      </c>
      <c r="S314" t="s">
        <v>23</v>
      </c>
      <c r="T314">
        <v>12.5</v>
      </c>
      <c r="U314">
        <v>12.86</v>
      </c>
      <c r="V314">
        <v>1.8360000000000001</v>
      </c>
      <c r="W314">
        <v>12.241</v>
      </c>
      <c r="X314">
        <v>0.92920000000000003</v>
      </c>
      <c r="Y314" t="s">
        <v>23</v>
      </c>
      <c r="Z314">
        <v>12.5</v>
      </c>
      <c r="AA314">
        <v>12.87</v>
      </c>
      <c r="AB314">
        <v>2.806</v>
      </c>
      <c r="AC314">
        <v>18.709</v>
      </c>
      <c r="AD314">
        <v>0.91930000000000001</v>
      </c>
      <c r="AE314" t="s">
        <v>23</v>
      </c>
      <c r="AF314">
        <v>12.49</v>
      </c>
      <c r="AG314">
        <v>12.86</v>
      </c>
      <c r="AH314">
        <v>2.601</v>
      </c>
      <c r="AI314">
        <v>17.341999999999999</v>
      </c>
      <c r="AJ314">
        <v>0.91590000000000005</v>
      </c>
      <c r="AK314" t="s">
        <v>23</v>
      </c>
      <c r="AL314">
        <v>12.5</v>
      </c>
      <c r="AM314">
        <v>12.87</v>
      </c>
      <c r="AN314">
        <v>2.488</v>
      </c>
      <c r="AO314">
        <v>16.585999999999999</v>
      </c>
      <c r="AP314">
        <v>0.92210000000000003</v>
      </c>
      <c r="AQ314" t="s">
        <v>23</v>
      </c>
      <c r="AR314">
        <v>12.5</v>
      </c>
      <c r="AS314">
        <v>12.87</v>
      </c>
      <c r="AT314">
        <v>3.9510000000000001</v>
      </c>
      <c r="AU314">
        <v>26.338000000000001</v>
      </c>
      <c r="AV314">
        <v>0.89970000000000006</v>
      </c>
      <c r="AW314" t="s">
        <v>23</v>
      </c>
      <c r="AX314">
        <v>12.65</v>
      </c>
      <c r="AY314">
        <v>12.99</v>
      </c>
      <c r="AZ314">
        <v>3.883</v>
      </c>
      <c r="BA314">
        <v>25.887</v>
      </c>
      <c r="BB314">
        <v>0.89910000000000001</v>
      </c>
      <c r="BC314" t="s">
        <v>23</v>
      </c>
      <c r="BD314">
        <v>12.5</v>
      </c>
      <c r="BE314">
        <v>12.87</v>
      </c>
      <c r="BF314">
        <v>3.6829999999999998</v>
      </c>
      <c r="BG314">
        <v>24.553999999999998</v>
      </c>
      <c r="BH314">
        <v>0.90310000000000001</v>
      </c>
      <c r="BI314" t="s">
        <v>23</v>
      </c>
      <c r="BJ314">
        <v>12.5</v>
      </c>
      <c r="BK314">
        <v>12.87</v>
      </c>
      <c r="BL314">
        <v>4.343</v>
      </c>
      <c r="BM314">
        <v>28.95</v>
      </c>
      <c r="BN314">
        <v>0.89810000000000001</v>
      </c>
      <c r="BO314" t="s">
        <v>23</v>
      </c>
      <c r="BP314">
        <v>12.63</v>
      </c>
      <c r="BQ314">
        <v>13</v>
      </c>
      <c r="BR314">
        <v>4.6619999999999999</v>
      </c>
      <c r="BS314">
        <v>31.077999999999999</v>
      </c>
      <c r="BT314">
        <v>0.87909999999999999</v>
      </c>
      <c r="BU314" t="s">
        <v>17</v>
      </c>
      <c r="BV314">
        <v>12.5</v>
      </c>
      <c r="BW314">
        <v>12.87</v>
      </c>
      <c r="BX314">
        <v>4.2889999999999997</v>
      </c>
      <c r="BY314">
        <v>28.594999999999999</v>
      </c>
      <c r="BZ314">
        <v>0.89</v>
      </c>
      <c r="CA314" t="s">
        <v>23</v>
      </c>
      <c r="CB314">
        <v>12.5</v>
      </c>
      <c r="CC314">
        <v>12.87</v>
      </c>
      <c r="CD314">
        <v>6.0730000000000004</v>
      </c>
      <c r="CE314">
        <v>40.484999999999999</v>
      </c>
      <c r="CF314">
        <v>0.89939999999999998</v>
      </c>
      <c r="CG314" t="s">
        <v>17</v>
      </c>
      <c r="CH314">
        <v>12.5</v>
      </c>
      <c r="CI314">
        <v>12.87</v>
      </c>
      <c r="CJ314">
        <v>6.0069999999999997</v>
      </c>
      <c r="CK314">
        <v>40.048999999999999</v>
      </c>
      <c r="CL314">
        <v>0.87580000000000002</v>
      </c>
      <c r="CM314" t="s">
        <v>17</v>
      </c>
    </row>
    <row r="315" spans="1:91" x14ac:dyDescent="0.25">
      <c r="A315" t="s">
        <v>106</v>
      </c>
      <c r="B315">
        <v>151</v>
      </c>
      <c r="C315">
        <v>166</v>
      </c>
      <c r="D315" t="s">
        <v>46</v>
      </c>
      <c r="E315">
        <v>11.58</v>
      </c>
      <c r="F315">
        <v>4</v>
      </c>
      <c r="G315">
        <v>14</v>
      </c>
      <c r="H315">
        <v>11.56</v>
      </c>
      <c r="I315">
        <v>11.83</v>
      </c>
      <c r="J315">
        <v>1.8069999999999999</v>
      </c>
      <c r="K315">
        <v>12.907</v>
      </c>
      <c r="L315">
        <v>0.86909999999999998</v>
      </c>
      <c r="M315" t="s">
        <v>17</v>
      </c>
      <c r="N315">
        <v>11.57</v>
      </c>
      <c r="O315">
        <v>11.89</v>
      </c>
      <c r="P315">
        <v>1.9039999999999999</v>
      </c>
      <c r="Q315">
        <v>13.599</v>
      </c>
      <c r="R315">
        <v>0.82069999999999999</v>
      </c>
      <c r="S315" t="s">
        <v>17</v>
      </c>
      <c r="T315">
        <v>11.56</v>
      </c>
      <c r="U315">
        <v>11.83</v>
      </c>
      <c r="V315">
        <v>1.752</v>
      </c>
      <c r="W315">
        <v>12.513999999999999</v>
      </c>
      <c r="X315">
        <v>0.8367</v>
      </c>
      <c r="Y315" t="s">
        <v>17</v>
      </c>
      <c r="Z315">
        <v>11.59</v>
      </c>
      <c r="AA315">
        <v>11.87</v>
      </c>
      <c r="AB315">
        <v>2.4409999999999998</v>
      </c>
      <c r="AC315">
        <v>17.434999999999999</v>
      </c>
      <c r="AD315">
        <v>0.82520000000000004</v>
      </c>
      <c r="AE315" t="s">
        <v>17</v>
      </c>
      <c r="AF315">
        <v>11.62</v>
      </c>
      <c r="AG315">
        <v>11.9</v>
      </c>
      <c r="AH315">
        <v>2.3250000000000002</v>
      </c>
      <c r="AI315">
        <v>16.609000000000002</v>
      </c>
      <c r="AJ315">
        <v>0.81559999999999999</v>
      </c>
      <c r="AK315" t="s">
        <v>17</v>
      </c>
      <c r="AL315">
        <v>11.54</v>
      </c>
      <c r="AM315">
        <v>11.8</v>
      </c>
      <c r="AN315">
        <v>2.2909999999999999</v>
      </c>
      <c r="AO315">
        <v>16.366</v>
      </c>
      <c r="AP315">
        <v>0.84319999999999995</v>
      </c>
      <c r="AQ315" t="s">
        <v>17</v>
      </c>
      <c r="AR315">
        <v>11.62</v>
      </c>
      <c r="AS315">
        <v>11.85</v>
      </c>
      <c r="AT315">
        <v>3.4569999999999999</v>
      </c>
      <c r="AU315">
        <v>24.693000000000001</v>
      </c>
      <c r="AV315">
        <v>0.83799999999999997</v>
      </c>
      <c r="AW315" t="s">
        <v>17</v>
      </c>
      <c r="AX315">
        <v>11.69</v>
      </c>
      <c r="AY315">
        <v>11.93</v>
      </c>
      <c r="AZ315">
        <v>3.3570000000000002</v>
      </c>
      <c r="BA315">
        <v>23.978000000000002</v>
      </c>
      <c r="BB315">
        <v>0.81379999999999997</v>
      </c>
      <c r="BC315" t="s">
        <v>17</v>
      </c>
      <c r="BD315">
        <v>11.39</v>
      </c>
      <c r="BE315">
        <v>11.93</v>
      </c>
      <c r="BF315">
        <v>3.1579999999999999</v>
      </c>
      <c r="BG315">
        <v>22.559000000000001</v>
      </c>
      <c r="BH315">
        <v>0.78649999999999998</v>
      </c>
      <c r="BI315" t="s">
        <v>17</v>
      </c>
      <c r="BJ315">
        <v>11.55</v>
      </c>
      <c r="BK315">
        <v>11.83</v>
      </c>
      <c r="BL315">
        <v>3.7879999999999998</v>
      </c>
      <c r="BM315">
        <v>27.06</v>
      </c>
      <c r="BN315">
        <v>0.80500000000000005</v>
      </c>
      <c r="BO315" t="s">
        <v>17</v>
      </c>
      <c r="BP315">
        <v>11.67</v>
      </c>
      <c r="BQ315">
        <v>11.93</v>
      </c>
      <c r="BR315">
        <v>3.78</v>
      </c>
      <c r="BS315">
        <v>27.001000000000001</v>
      </c>
      <c r="BT315">
        <v>0.75800000000000001</v>
      </c>
      <c r="BU315" t="s">
        <v>17</v>
      </c>
      <c r="BV315">
        <v>11.55</v>
      </c>
      <c r="BW315">
        <v>11.82</v>
      </c>
      <c r="BX315">
        <v>3.6739999999999999</v>
      </c>
      <c r="BY315">
        <v>26.24</v>
      </c>
      <c r="BZ315">
        <v>0.78939999999999999</v>
      </c>
      <c r="CA315" t="s">
        <v>17</v>
      </c>
      <c r="CB315">
        <v>11.54</v>
      </c>
      <c r="CC315">
        <v>11.82</v>
      </c>
      <c r="CD315">
        <v>5.1289999999999996</v>
      </c>
      <c r="CE315">
        <v>36.633000000000003</v>
      </c>
      <c r="CF315">
        <v>0.7661</v>
      </c>
      <c r="CG315" t="s">
        <v>17</v>
      </c>
      <c r="CH315">
        <v>11.52</v>
      </c>
      <c r="CI315">
        <v>11.78</v>
      </c>
      <c r="CJ315">
        <v>5.8</v>
      </c>
      <c r="CK315">
        <v>41.427</v>
      </c>
      <c r="CL315">
        <v>0.76400000000000001</v>
      </c>
      <c r="CM315" t="s">
        <v>17</v>
      </c>
    </row>
    <row r="316" spans="1:91" x14ac:dyDescent="0.25">
      <c r="A316" t="s">
        <v>106</v>
      </c>
      <c r="B316">
        <v>152</v>
      </c>
      <c r="C316">
        <v>166</v>
      </c>
      <c r="D316" t="s">
        <v>47</v>
      </c>
      <c r="E316">
        <v>11.22</v>
      </c>
      <c r="F316">
        <v>3</v>
      </c>
      <c r="G316">
        <v>13</v>
      </c>
      <c r="H316">
        <v>11.21</v>
      </c>
      <c r="I316">
        <v>11.53</v>
      </c>
      <c r="J316">
        <v>1.694</v>
      </c>
      <c r="K316">
        <v>13.028</v>
      </c>
      <c r="L316">
        <v>0.92030000000000001</v>
      </c>
      <c r="M316" t="s">
        <v>17</v>
      </c>
      <c r="N316">
        <v>11.22</v>
      </c>
      <c r="O316">
        <v>11.54</v>
      </c>
      <c r="P316">
        <v>1.7809999999999999</v>
      </c>
      <c r="Q316">
        <v>13.696</v>
      </c>
      <c r="R316">
        <v>0.9163</v>
      </c>
      <c r="S316" t="s">
        <v>17</v>
      </c>
      <c r="T316">
        <v>11.21</v>
      </c>
      <c r="U316">
        <v>11.53</v>
      </c>
      <c r="V316">
        <v>1.6</v>
      </c>
      <c r="W316">
        <v>12.305</v>
      </c>
      <c r="X316">
        <v>0.92979999999999996</v>
      </c>
      <c r="Y316" t="s">
        <v>17</v>
      </c>
      <c r="Z316">
        <v>11.22</v>
      </c>
      <c r="AA316">
        <v>11.54</v>
      </c>
      <c r="AB316">
        <v>2.347</v>
      </c>
      <c r="AC316">
        <v>18.053999999999998</v>
      </c>
      <c r="AD316">
        <v>0.90139999999999998</v>
      </c>
      <c r="AE316" t="s">
        <v>17</v>
      </c>
      <c r="AF316">
        <v>11.21</v>
      </c>
      <c r="AG316">
        <v>11.53</v>
      </c>
      <c r="AH316">
        <v>2.2160000000000002</v>
      </c>
      <c r="AI316">
        <v>17.048999999999999</v>
      </c>
      <c r="AJ316">
        <v>0.90790000000000004</v>
      </c>
      <c r="AK316" t="s">
        <v>17</v>
      </c>
      <c r="AL316">
        <v>11.22</v>
      </c>
      <c r="AM316">
        <v>11.54</v>
      </c>
      <c r="AN316">
        <v>2.044</v>
      </c>
      <c r="AO316">
        <v>15.727</v>
      </c>
      <c r="AP316">
        <v>0.91920000000000002</v>
      </c>
      <c r="AQ316" t="s">
        <v>17</v>
      </c>
      <c r="AR316">
        <v>11.22</v>
      </c>
      <c r="AS316">
        <v>11.53</v>
      </c>
      <c r="AT316">
        <v>3.0659999999999998</v>
      </c>
      <c r="AU316">
        <v>23.582999999999998</v>
      </c>
      <c r="AV316">
        <v>0.89170000000000005</v>
      </c>
      <c r="AW316" t="s">
        <v>17</v>
      </c>
      <c r="AX316">
        <v>11.38</v>
      </c>
      <c r="AY316">
        <v>11.66</v>
      </c>
      <c r="AZ316">
        <v>3.169</v>
      </c>
      <c r="BA316">
        <v>24.379000000000001</v>
      </c>
      <c r="BB316">
        <v>0.91080000000000005</v>
      </c>
      <c r="BC316" t="s">
        <v>17</v>
      </c>
      <c r="BD316">
        <v>11.21</v>
      </c>
      <c r="BE316">
        <v>11.54</v>
      </c>
      <c r="BF316">
        <v>2.8130000000000002</v>
      </c>
      <c r="BG316">
        <v>21.638999999999999</v>
      </c>
      <c r="BH316">
        <v>0.90780000000000005</v>
      </c>
      <c r="BI316" t="s">
        <v>17</v>
      </c>
      <c r="BJ316">
        <v>11.22</v>
      </c>
      <c r="BK316">
        <v>11.53</v>
      </c>
      <c r="BL316">
        <v>3.4079999999999999</v>
      </c>
      <c r="BM316">
        <v>26.216999999999999</v>
      </c>
      <c r="BN316">
        <v>0.89410000000000001</v>
      </c>
      <c r="BO316" t="s">
        <v>17</v>
      </c>
      <c r="BP316">
        <v>11.33</v>
      </c>
      <c r="BQ316">
        <v>11.7</v>
      </c>
      <c r="BR316">
        <v>4.21</v>
      </c>
      <c r="BS316">
        <v>32.381</v>
      </c>
      <c r="BT316">
        <v>0.8226</v>
      </c>
      <c r="BU316" t="s">
        <v>17</v>
      </c>
      <c r="BV316">
        <v>11.22</v>
      </c>
      <c r="BW316">
        <v>11.54</v>
      </c>
      <c r="BX316">
        <v>3.282</v>
      </c>
      <c r="BY316">
        <v>25.244</v>
      </c>
      <c r="BZ316">
        <v>0.91359999999999997</v>
      </c>
      <c r="CA316" t="s">
        <v>17</v>
      </c>
      <c r="CB316">
        <v>11.22</v>
      </c>
      <c r="CC316">
        <v>11.54</v>
      </c>
      <c r="CD316">
        <v>4.7770000000000001</v>
      </c>
      <c r="CE316">
        <v>36.746000000000002</v>
      </c>
      <c r="CF316">
        <v>0.9153</v>
      </c>
      <c r="CG316" t="s">
        <v>17</v>
      </c>
      <c r="CH316">
        <v>11.22</v>
      </c>
      <c r="CI316">
        <v>11.54</v>
      </c>
      <c r="CJ316">
        <v>4.6479999999999997</v>
      </c>
      <c r="CK316">
        <v>35.752000000000002</v>
      </c>
      <c r="CL316">
        <v>0.91449999999999998</v>
      </c>
      <c r="CM316" t="s">
        <v>17</v>
      </c>
    </row>
    <row r="317" spans="1:91" x14ac:dyDescent="0.25">
      <c r="A317" t="s">
        <v>106</v>
      </c>
      <c r="B317">
        <v>152</v>
      </c>
      <c r="C317">
        <v>166</v>
      </c>
      <c r="D317" t="s">
        <v>47</v>
      </c>
      <c r="E317">
        <v>11.22</v>
      </c>
      <c r="F317">
        <v>4</v>
      </c>
      <c r="G317">
        <v>13</v>
      </c>
      <c r="H317">
        <v>11.21</v>
      </c>
      <c r="I317">
        <v>11.57</v>
      </c>
      <c r="J317">
        <v>1.6679999999999999</v>
      </c>
      <c r="K317">
        <v>12.83</v>
      </c>
      <c r="L317">
        <v>0.95840000000000003</v>
      </c>
      <c r="M317" t="s">
        <v>23</v>
      </c>
      <c r="N317">
        <v>11.21</v>
      </c>
      <c r="O317">
        <v>11.58</v>
      </c>
      <c r="P317">
        <v>1.77</v>
      </c>
      <c r="Q317">
        <v>13.618</v>
      </c>
      <c r="R317">
        <v>0.95409999999999995</v>
      </c>
      <c r="S317" t="s">
        <v>23</v>
      </c>
      <c r="T317">
        <v>11.2</v>
      </c>
      <c r="U317">
        <v>11.57</v>
      </c>
      <c r="V317">
        <v>1.587</v>
      </c>
      <c r="W317">
        <v>12.209</v>
      </c>
      <c r="X317">
        <v>0.96109999999999995</v>
      </c>
      <c r="Y317" t="s">
        <v>23</v>
      </c>
      <c r="Z317">
        <v>11.21</v>
      </c>
      <c r="AA317">
        <v>11.58</v>
      </c>
      <c r="AB317">
        <v>2.36</v>
      </c>
      <c r="AC317">
        <v>18.152000000000001</v>
      </c>
      <c r="AD317">
        <v>0.93959999999999999</v>
      </c>
      <c r="AE317" t="s">
        <v>23</v>
      </c>
      <c r="AF317">
        <v>11.2</v>
      </c>
      <c r="AG317">
        <v>11.57</v>
      </c>
      <c r="AH317">
        <v>2.19</v>
      </c>
      <c r="AI317">
        <v>16.847000000000001</v>
      </c>
      <c r="AJ317">
        <v>0.9476</v>
      </c>
      <c r="AK317" t="s">
        <v>23</v>
      </c>
      <c r="AL317">
        <v>11.21</v>
      </c>
      <c r="AM317">
        <v>11.58</v>
      </c>
      <c r="AN317">
        <v>2.052</v>
      </c>
      <c r="AO317">
        <v>15.787000000000001</v>
      </c>
      <c r="AP317">
        <v>0.95250000000000001</v>
      </c>
      <c r="AQ317" t="s">
        <v>23</v>
      </c>
      <c r="AR317">
        <v>11.21</v>
      </c>
      <c r="AS317">
        <v>11.58</v>
      </c>
      <c r="AT317">
        <v>3.06</v>
      </c>
      <c r="AU317">
        <v>23.542000000000002</v>
      </c>
      <c r="AV317">
        <v>0.9325</v>
      </c>
      <c r="AW317" t="s">
        <v>23</v>
      </c>
      <c r="AX317">
        <v>11.35</v>
      </c>
      <c r="AY317">
        <v>11.73</v>
      </c>
      <c r="AZ317">
        <v>2.9910000000000001</v>
      </c>
      <c r="BA317">
        <v>23.004999999999999</v>
      </c>
      <c r="BB317">
        <v>0.93659999999999999</v>
      </c>
      <c r="BC317" t="s">
        <v>23</v>
      </c>
      <c r="BD317">
        <v>11.2</v>
      </c>
      <c r="BE317">
        <v>11.58</v>
      </c>
      <c r="BF317">
        <v>2.8319999999999999</v>
      </c>
      <c r="BG317">
        <v>21.782</v>
      </c>
      <c r="BH317">
        <v>0.93869999999999998</v>
      </c>
      <c r="BI317" t="s">
        <v>23</v>
      </c>
      <c r="BJ317">
        <v>11.21</v>
      </c>
      <c r="BK317">
        <v>11.58</v>
      </c>
      <c r="BL317">
        <v>3.3820000000000001</v>
      </c>
      <c r="BM317">
        <v>26.015999999999998</v>
      </c>
      <c r="BN317">
        <v>0.92630000000000001</v>
      </c>
      <c r="BO317" t="s">
        <v>23</v>
      </c>
      <c r="BP317">
        <v>11.34</v>
      </c>
      <c r="BQ317">
        <v>11.68</v>
      </c>
      <c r="BR317">
        <v>3.355</v>
      </c>
      <c r="BS317">
        <v>25.806000000000001</v>
      </c>
      <c r="BT317">
        <v>0.92220000000000002</v>
      </c>
      <c r="BU317" t="s">
        <v>23</v>
      </c>
      <c r="BV317">
        <v>11.21</v>
      </c>
      <c r="BW317">
        <v>11.58</v>
      </c>
      <c r="BX317">
        <v>3.2010000000000001</v>
      </c>
      <c r="BY317">
        <v>24.620999999999999</v>
      </c>
      <c r="BZ317">
        <v>0.92949999999999999</v>
      </c>
      <c r="CA317" t="s">
        <v>23</v>
      </c>
      <c r="CB317">
        <v>11.21</v>
      </c>
      <c r="CC317">
        <v>11.58</v>
      </c>
      <c r="CD317">
        <v>4.6239999999999997</v>
      </c>
      <c r="CE317">
        <v>35.57</v>
      </c>
      <c r="CF317">
        <v>0.92549999999999999</v>
      </c>
      <c r="CG317" t="s">
        <v>23</v>
      </c>
      <c r="CH317">
        <v>11.21</v>
      </c>
      <c r="CI317">
        <v>11.58</v>
      </c>
      <c r="CJ317">
        <v>4.569</v>
      </c>
      <c r="CK317">
        <v>35.149000000000001</v>
      </c>
      <c r="CL317">
        <v>0.9214</v>
      </c>
      <c r="CM317" t="s">
        <v>23</v>
      </c>
    </row>
    <row r="318" spans="1:91" x14ac:dyDescent="0.25">
      <c r="A318" t="s">
        <v>106</v>
      </c>
      <c r="B318">
        <v>156</v>
      </c>
      <c r="C318">
        <v>166</v>
      </c>
      <c r="D318" t="s">
        <v>48</v>
      </c>
      <c r="E318">
        <v>10.050000000000001</v>
      </c>
      <c r="F318">
        <v>1</v>
      </c>
      <c r="G318">
        <v>9</v>
      </c>
      <c r="H318">
        <v>10.050000000000001</v>
      </c>
      <c r="I318">
        <v>10.220000000000001</v>
      </c>
      <c r="J318">
        <v>1.3160000000000001</v>
      </c>
      <c r="K318">
        <v>14.625</v>
      </c>
      <c r="L318">
        <v>0.89329999999999998</v>
      </c>
      <c r="M318" t="s">
        <v>17</v>
      </c>
      <c r="N318">
        <v>10.050000000000001</v>
      </c>
      <c r="O318">
        <v>10.23</v>
      </c>
      <c r="P318">
        <v>1.383</v>
      </c>
      <c r="Q318">
        <v>15.369</v>
      </c>
      <c r="R318">
        <v>0.90629999999999999</v>
      </c>
      <c r="S318" t="s">
        <v>17</v>
      </c>
      <c r="T318">
        <v>10.050000000000001</v>
      </c>
      <c r="U318">
        <v>10.23</v>
      </c>
      <c r="V318">
        <v>1.361</v>
      </c>
      <c r="W318">
        <v>15.127000000000001</v>
      </c>
      <c r="X318">
        <v>0.90639999999999998</v>
      </c>
      <c r="Y318" t="s">
        <v>17</v>
      </c>
      <c r="Z318">
        <v>10.050000000000001</v>
      </c>
      <c r="AA318">
        <v>10.23</v>
      </c>
      <c r="AB318">
        <v>1.724</v>
      </c>
      <c r="AC318">
        <v>19.152000000000001</v>
      </c>
      <c r="AD318">
        <v>0.87339999999999995</v>
      </c>
      <c r="AE318" t="s">
        <v>17</v>
      </c>
      <c r="AF318">
        <v>10.039999999999999</v>
      </c>
      <c r="AG318">
        <v>10.220000000000001</v>
      </c>
      <c r="AH318">
        <v>1.599</v>
      </c>
      <c r="AI318">
        <v>17.768000000000001</v>
      </c>
      <c r="AJ318">
        <v>0.90649999999999997</v>
      </c>
      <c r="AK318" t="s">
        <v>17</v>
      </c>
      <c r="AL318">
        <v>10.050000000000001</v>
      </c>
      <c r="AM318">
        <v>10.23</v>
      </c>
      <c r="AN318">
        <v>1.68</v>
      </c>
      <c r="AO318">
        <v>18.669</v>
      </c>
      <c r="AP318">
        <v>0.9143</v>
      </c>
      <c r="AQ318" t="s">
        <v>17</v>
      </c>
      <c r="AR318">
        <v>10.050000000000001</v>
      </c>
      <c r="AS318">
        <v>10.23</v>
      </c>
      <c r="AT318">
        <v>2.0510000000000002</v>
      </c>
      <c r="AU318">
        <v>22.788</v>
      </c>
      <c r="AV318">
        <v>0.88800000000000001</v>
      </c>
      <c r="AW318" t="s">
        <v>17</v>
      </c>
      <c r="AX318">
        <v>10.14</v>
      </c>
      <c r="AY318">
        <v>10.4</v>
      </c>
      <c r="AZ318">
        <v>1.974</v>
      </c>
      <c r="BA318">
        <v>21.934000000000001</v>
      </c>
      <c r="BB318">
        <v>0.90210000000000001</v>
      </c>
      <c r="BC318" t="s">
        <v>17</v>
      </c>
      <c r="BD318">
        <v>10.039999999999999</v>
      </c>
      <c r="BE318">
        <v>10.23</v>
      </c>
      <c r="BF318">
        <v>2.0489999999999999</v>
      </c>
      <c r="BG318">
        <v>22.768000000000001</v>
      </c>
      <c r="BH318">
        <v>0.89729999999999999</v>
      </c>
      <c r="BI318" t="s">
        <v>17</v>
      </c>
      <c r="BJ318">
        <v>10.050000000000001</v>
      </c>
      <c r="BK318">
        <v>10.23</v>
      </c>
      <c r="BL318">
        <v>2.1970000000000001</v>
      </c>
      <c r="BM318">
        <v>24.411999999999999</v>
      </c>
      <c r="BN318">
        <v>0.86</v>
      </c>
      <c r="BO318" t="s">
        <v>17</v>
      </c>
      <c r="BP318">
        <v>10.1</v>
      </c>
      <c r="BQ318">
        <v>10.4</v>
      </c>
      <c r="BR318">
        <v>2.1429999999999998</v>
      </c>
      <c r="BS318">
        <v>23.815000000000001</v>
      </c>
      <c r="BT318">
        <v>0.8881</v>
      </c>
      <c r="BU318" t="s">
        <v>17</v>
      </c>
      <c r="BV318">
        <v>10.050000000000001</v>
      </c>
      <c r="BW318">
        <v>10.220000000000001</v>
      </c>
      <c r="BX318">
        <v>2.282</v>
      </c>
      <c r="BY318">
        <v>25.358000000000001</v>
      </c>
      <c r="BZ318">
        <v>0.88360000000000005</v>
      </c>
      <c r="CA318" t="s">
        <v>17</v>
      </c>
      <c r="CB318">
        <v>10.050000000000001</v>
      </c>
      <c r="CC318">
        <v>10.23</v>
      </c>
      <c r="CD318">
        <v>3.1160000000000001</v>
      </c>
      <c r="CE318">
        <v>34.619999999999997</v>
      </c>
      <c r="CF318">
        <v>0.86919999999999997</v>
      </c>
      <c r="CG318" t="s">
        <v>17</v>
      </c>
      <c r="CH318">
        <v>10.050000000000001</v>
      </c>
      <c r="CI318">
        <v>10.23</v>
      </c>
      <c r="CJ318">
        <v>3.3159999999999998</v>
      </c>
      <c r="CK318">
        <v>36.847999999999999</v>
      </c>
      <c r="CL318">
        <v>0.86109999999999998</v>
      </c>
      <c r="CM318" t="s">
        <v>17</v>
      </c>
    </row>
    <row r="319" spans="1:91" x14ac:dyDescent="0.25">
      <c r="A319" t="s">
        <v>106</v>
      </c>
      <c r="B319">
        <v>156</v>
      </c>
      <c r="C319">
        <v>166</v>
      </c>
      <c r="D319" t="s">
        <v>48</v>
      </c>
      <c r="E319">
        <v>10.050000000000001</v>
      </c>
      <c r="F319">
        <v>2</v>
      </c>
      <c r="G319">
        <v>9</v>
      </c>
      <c r="H319">
        <v>10.02</v>
      </c>
      <c r="I319">
        <v>10.210000000000001</v>
      </c>
      <c r="J319">
        <v>1.292</v>
      </c>
      <c r="K319">
        <v>14.356</v>
      </c>
      <c r="L319">
        <v>0.91449999999999998</v>
      </c>
      <c r="M319" t="s">
        <v>17</v>
      </c>
      <c r="N319">
        <v>10.029999999999999</v>
      </c>
      <c r="O319">
        <v>10.220000000000001</v>
      </c>
      <c r="P319">
        <v>1.3959999999999999</v>
      </c>
      <c r="Q319">
        <v>15.513999999999999</v>
      </c>
      <c r="R319">
        <v>0.9274</v>
      </c>
      <c r="S319" t="s">
        <v>17</v>
      </c>
      <c r="T319">
        <v>10.029999999999999</v>
      </c>
      <c r="U319">
        <v>10.220000000000001</v>
      </c>
      <c r="V319">
        <v>1.369</v>
      </c>
      <c r="W319">
        <v>15.21</v>
      </c>
      <c r="X319">
        <v>0.92910000000000004</v>
      </c>
      <c r="Y319" t="s">
        <v>17</v>
      </c>
      <c r="Z319">
        <v>10.029999999999999</v>
      </c>
      <c r="AA319">
        <v>10.220000000000001</v>
      </c>
      <c r="AB319">
        <v>1.6919999999999999</v>
      </c>
      <c r="AC319">
        <v>18.803000000000001</v>
      </c>
      <c r="AD319">
        <v>0.8911</v>
      </c>
      <c r="AE319" t="s">
        <v>17</v>
      </c>
      <c r="AF319">
        <v>10.02</v>
      </c>
      <c r="AG319">
        <v>10.210000000000001</v>
      </c>
      <c r="AH319">
        <v>1.5980000000000001</v>
      </c>
      <c r="AI319">
        <v>17.751999999999999</v>
      </c>
      <c r="AJ319">
        <v>0.92869999999999997</v>
      </c>
      <c r="AK319" t="s">
        <v>17</v>
      </c>
      <c r="AL319">
        <v>10.029999999999999</v>
      </c>
      <c r="AM319">
        <v>10.220000000000001</v>
      </c>
      <c r="AN319">
        <v>1.6739999999999999</v>
      </c>
      <c r="AO319">
        <v>18.596</v>
      </c>
      <c r="AP319">
        <v>0.91520000000000001</v>
      </c>
      <c r="AQ319" t="s">
        <v>17</v>
      </c>
      <c r="AR319">
        <v>10.02</v>
      </c>
      <c r="AS319">
        <v>10.220000000000001</v>
      </c>
      <c r="AT319">
        <v>2.016</v>
      </c>
      <c r="AU319">
        <v>22.404</v>
      </c>
      <c r="AV319">
        <v>0.90469999999999995</v>
      </c>
      <c r="AW319" t="s">
        <v>17</v>
      </c>
      <c r="AX319">
        <v>10.130000000000001</v>
      </c>
      <c r="AY319">
        <v>10.41</v>
      </c>
      <c r="AZ319">
        <v>1.962</v>
      </c>
      <c r="BA319">
        <v>21.8</v>
      </c>
      <c r="BB319">
        <v>0.9103</v>
      </c>
      <c r="BC319" t="s">
        <v>17</v>
      </c>
      <c r="BD319">
        <v>10.02</v>
      </c>
      <c r="BE319">
        <v>10.210000000000001</v>
      </c>
      <c r="BF319">
        <v>2.0339999999999998</v>
      </c>
      <c r="BG319">
        <v>22.605</v>
      </c>
      <c r="BH319">
        <v>0.91010000000000002</v>
      </c>
      <c r="BI319" t="s">
        <v>17</v>
      </c>
      <c r="BJ319">
        <v>10.02</v>
      </c>
      <c r="BK319">
        <v>10.220000000000001</v>
      </c>
      <c r="BL319">
        <v>2.218</v>
      </c>
      <c r="BM319">
        <v>24.65</v>
      </c>
      <c r="BN319">
        <v>0.90680000000000005</v>
      </c>
      <c r="BO319" t="s">
        <v>17</v>
      </c>
      <c r="BP319">
        <v>10.119999999999999</v>
      </c>
      <c r="BQ319">
        <v>10.4</v>
      </c>
      <c r="BR319">
        <v>2.149</v>
      </c>
      <c r="BS319">
        <v>23.873999999999999</v>
      </c>
      <c r="BT319">
        <v>0.91259999999999997</v>
      </c>
      <c r="BU319" t="s">
        <v>17</v>
      </c>
      <c r="BV319">
        <v>10.02</v>
      </c>
      <c r="BW319">
        <v>10.210000000000001</v>
      </c>
      <c r="BX319">
        <v>2.3420000000000001</v>
      </c>
      <c r="BY319">
        <v>26.021999999999998</v>
      </c>
      <c r="BZ319">
        <v>0.91339999999999999</v>
      </c>
      <c r="CA319" t="s">
        <v>17</v>
      </c>
      <c r="CB319">
        <v>10.029999999999999</v>
      </c>
      <c r="CC319">
        <v>10.220000000000001</v>
      </c>
      <c r="CD319">
        <v>3.1080000000000001</v>
      </c>
      <c r="CE319">
        <v>34.533000000000001</v>
      </c>
      <c r="CF319">
        <v>0.90310000000000001</v>
      </c>
      <c r="CG319" t="s">
        <v>17</v>
      </c>
      <c r="CH319">
        <v>10.029999999999999</v>
      </c>
      <c r="CI319">
        <v>10.220000000000001</v>
      </c>
      <c r="CJ319">
        <v>3.3210000000000002</v>
      </c>
      <c r="CK319">
        <v>36.895000000000003</v>
      </c>
      <c r="CL319">
        <v>0.9002</v>
      </c>
      <c r="CM319" t="s">
        <v>17</v>
      </c>
    </row>
    <row r="320" spans="1:91" x14ac:dyDescent="0.25">
      <c r="A320" t="s">
        <v>106</v>
      </c>
      <c r="B320">
        <v>156</v>
      </c>
      <c r="C320">
        <v>166</v>
      </c>
      <c r="D320" t="s">
        <v>48</v>
      </c>
      <c r="E320">
        <v>10.050000000000001</v>
      </c>
      <c r="F320">
        <v>3</v>
      </c>
      <c r="G320">
        <v>9</v>
      </c>
      <c r="H320">
        <v>10.01</v>
      </c>
      <c r="I320">
        <v>10.28</v>
      </c>
      <c r="J320">
        <v>1.3</v>
      </c>
      <c r="K320">
        <v>14.443</v>
      </c>
      <c r="L320">
        <v>0.94650000000000001</v>
      </c>
      <c r="M320" t="s">
        <v>23</v>
      </c>
      <c r="N320">
        <v>10.01</v>
      </c>
      <c r="O320">
        <v>10.29</v>
      </c>
      <c r="P320">
        <v>1.377</v>
      </c>
      <c r="Q320">
        <v>15.297000000000001</v>
      </c>
      <c r="R320">
        <v>0.94769999999999999</v>
      </c>
      <c r="S320" t="s">
        <v>23</v>
      </c>
      <c r="T320">
        <v>10.01</v>
      </c>
      <c r="U320">
        <v>10.29</v>
      </c>
      <c r="V320">
        <v>1.359</v>
      </c>
      <c r="W320">
        <v>15.097</v>
      </c>
      <c r="X320">
        <v>0.94769999999999999</v>
      </c>
      <c r="Y320" t="s">
        <v>23</v>
      </c>
      <c r="Z320">
        <v>10.01</v>
      </c>
      <c r="AA320">
        <v>10.29</v>
      </c>
      <c r="AB320">
        <v>1.702</v>
      </c>
      <c r="AC320">
        <v>18.905999999999999</v>
      </c>
      <c r="AD320">
        <v>0.94340000000000002</v>
      </c>
      <c r="AE320" t="s">
        <v>23</v>
      </c>
      <c r="AF320">
        <v>10</v>
      </c>
      <c r="AG320">
        <v>10.28</v>
      </c>
      <c r="AH320">
        <v>1.59</v>
      </c>
      <c r="AI320">
        <v>17.670999999999999</v>
      </c>
      <c r="AJ320">
        <v>0.94320000000000004</v>
      </c>
      <c r="AK320" t="s">
        <v>23</v>
      </c>
      <c r="AL320">
        <v>10.01</v>
      </c>
      <c r="AM320">
        <v>10.29</v>
      </c>
      <c r="AN320">
        <v>1.6519999999999999</v>
      </c>
      <c r="AO320">
        <v>18.350999999999999</v>
      </c>
      <c r="AP320">
        <v>0.94210000000000005</v>
      </c>
      <c r="AQ320" t="s">
        <v>23</v>
      </c>
      <c r="AR320">
        <v>10.01</v>
      </c>
      <c r="AS320">
        <v>10.28</v>
      </c>
      <c r="AT320">
        <v>2.0329999999999999</v>
      </c>
      <c r="AU320">
        <v>22.585000000000001</v>
      </c>
      <c r="AV320">
        <v>0.94689999999999996</v>
      </c>
      <c r="AW320" t="s">
        <v>23</v>
      </c>
      <c r="AX320">
        <v>10.1</v>
      </c>
      <c r="AY320">
        <v>10.43</v>
      </c>
      <c r="AZ320">
        <v>2.254</v>
      </c>
      <c r="BA320">
        <v>25.039000000000001</v>
      </c>
      <c r="BB320">
        <v>0.91379999999999995</v>
      </c>
      <c r="BC320" t="s">
        <v>23</v>
      </c>
      <c r="BD320">
        <v>10</v>
      </c>
      <c r="BE320">
        <v>10.29</v>
      </c>
      <c r="BF320">
        <v>2.052</v>
      </c>
      <c r="BG320">
        <v>22.805</v>
      </c>
      <c r="BH320">
        <v>0.94399999999999995</v>
      </c>
      <c r="BI320" t="s">
        <v>23</v>
      </c>
      <c r="BJ320">
        <v>10.01</v>
      </c>
      <c r="BK320">
        <v>10.28</v>
      </c>
      <c r="BL320">
        <v>2.2120000000000002</v>
      </c>
      <c r="BM320">
        <v>24.579000000000001</v>
      </c>
      <c r="BN320">
        <v>0.94630000000000003</v>
      </c>
      <c r="BO320" t="s">
        <v>23</v>
      </c>
      <c r="BP320">
        <v>10.01</v>
      </c>
      <c r="BQ320">
        <v>10.29</v>
      </c>
      <c r="BR320">
        <v>2.218</v>
      </c>
      <c r="BS320">
        <v>24.645</v>
      </c>
      <c r="BT320">
        <v>0.94810000000000005</v>
      </c>
      <c r="BU320" t="s">
        <v>23</v>
      </c>
      <c r="BV320">
        <v>10</v>
      </c>
      <c r="BW320">
        <v>10.28</v>
      </c>
      <c r="BX320">
        <v>2.343</v>
      </c>
      <c r="BY320">
        <v>26.030999999999999</v>
      </c>
      <c r="BZ320">
        <v>0.94179999999999997</v>
      </c>
      <c r="CA320" t="s">
        <v>23</v>
      </c>
      <c r="CB320">
        <v>10.01</v>
      </c>
      <c r="CC320">
        <v>10.29</v>
      </c>
      <c r="CD320">
        <v>3.1030000000000002</v>
      </c>
      <c r="CE320">
        <v>34.472999999999999</v>
      </c>
      <c r="CF320">
        <v>0.94579999999999997</v>
      </c>
      <c r="CG320" t="s">
        <v>23</v>
      </c>
      <c r="CH320">
        <v>10.01</v>
      </c>
      <c r="CI320">
        <v>10.29</v>
      </c>
      <c r="CJ320">
        <v>3.3559999999999999</v>
      </c>
      <c r="CK320">
        <v>37.289000000000001</v>
      </c>
      <c r="CL320">
        <v>0.94710000000000005</v>
      </c>
      <c r="CM320" t="s">
        <v>23</v>
      </c>
    </row>
    <row r="321" spans="1:91" x14ac:dyDescent="0.25">
      <c r="A321" t="s">
        <v>106</v>
      </c>
      <c r="B321">
        <v>167</v>
      </c>
      <c r="C321">
        <v>175</v>
      </c>
      <c r="D321" t="s">
        <v>49</v>
      </c>
      <c r="E321">
        <v>3.99</v>
      </c>
      <c r="F321">
        <v>2</v>
      </c>
      <c r="G321">
        <v>7</v>
      </c>
      <c r="H321">
        <v>4.0599999999999996</v>
      </c>
      <c r="I321">
        <v>4.3</v>
      </c>
      <c r="J321">
        <v>0.86799999999999999</v>
      </c>
      <c r="K321">
        <v>12.406000000000001</v>
      </c>
      <c r="L321">
        <v>0.93310000000000004</v>
      </c>
      <c r="M321" t="s">
        <v>23</v>
      </c>
      <c r="N321">
        <v>4.0599999999999996</v>
      </c>
      <c r="O321">
        <v>4.3</v>
      </c>
      <c r="P321">
        <v>0.89400000000000002</v>
      </c>
      <c r="Q321">
        <v>12.769</v>
      </c>
      <c r="R321">
        <v>0.9405</v>
      </c>
      <c r="S321" t="s">
        <v>23</v>
      </c>
      <c r="T321">
        <v>4.0599999999999996</v>
      </c>
      <c r="U321">
        <v>4.3</v>
      </c>
      <c r="V321">
        <v>0.86299999999999999</v>
      </c>
      <c r="W321">
        <v>12.324999999999999</v>
      </c>
      <c r="X321">
        <v>0.94189999999999996</v>
      </c>
      <c r="Y321" t="s">
        <v>23</v>
      </c>
      <c r="Z321">
        <v>4.0599999999999996</v>
      </c>
      <c r="AA321">
        <v>4.3</v>
      </c>
      <c r="AB321">
        <v>1.2709999999999999</v>
      </c>
      <c r="AC321">
        <v>18.152000000000001</v>
      </c>
      <c r="AD321">
        <v>0.92179999999999995</v>
      </c>
      <c r="AE321" t="s">
        <v>23</v>
      </c>
      <c r="AF321">
        <v>4.0599999999999996</v>
      </c>
      <c r="AG321">
        <v>4.3</v>
      </c>
      <c r="AH321">
        <v>1.2230000000000001</v>
      </c>
      <c r="AI321">
        <v>17.474</v>
      </c>
      <c r="AJ321">
        <v>0.93389999999999995</v>
      </c>
      <c r="AK321" t="s">
        <v>23</v>
      </c>
      <c r="AL321">
        <v>4.0599999999999996</v>
      </c>
      <c r="AM321">
        <v>4.3</v>
      </c>
      <c r="AN321">
        <v>1.2390000000000001</v>
      </c>
      <c r="AO321">
        <v>17.696000000000002</v>
      </c>
      <c r="AP321">
        <v>0.92689999999999995</v>
      </c>
      <c r="AQ321" t="s">
        <v>23</v>
      </c>
      <c r="AR321">
        <v>4.0599999999999996</v>
      </c>
      <c r="AS321">
        <v>4.3</v>
      </c>
      <c r="AT321">
        <v>1.89</v>
      </c>
      <c r="AU321">
        <v>27</v>
      </c>
      <c r="AV321">
        <v>0.93400000000000005</v>
      </c>
      <c r="AW321" t="s">
        <v>23</v>
      </c>
      <c r="AX321">
        <v>4.0599999999999996</v>
      </c>
      <c r="AY321">
        <v>4.3</v>
      </c>
      <c r="AZ321">
        <v>1.883</v>
      </c>
      <c r="BA321">
        <v>26.901</v>
      </c>
      <c r="BB321">
        <v>0.94450000000000001</v>
      </c>
      <c r="BC321" t="s">
        <v>23</v>
      </c>
      <c r="BD321">
        <v>4.0599999999999996</v>
      </c>
      <c r="BE321">
        <v>4.3</v>
      </c>
      <c r="BF321">
        <v>1.869</v>
      </c>
      <c r="BG321">
        <v>26.701000000000001</v>
      </c>
      <c r="BH321">
        <v>0.92800000000000005</v>
      </c>
      <c r="BI321" t="s">
        <v>23</v>
      </c>
      <c r="BJ321">
        <v>4.0599999999999996</v>
      </c>
      <c r="BK321">
        <v>4.3</v>
      </c>
      <c r="BL321">
        <v>2.2080000000000002</v>
      </c>
      <c r="BM321">
        <v>31.536000000000001</v>
      </c>
      <c r="BN321">
        <v>0.92320000000000002</v>
      </c>
      <c r="BO321" t="s">
        <v>23</v>
      </c>
      <c r="BP321">
        <v>4.0599999999999996</v>
      </c>
      <c r="BQ321">
        <v>4.3</v>
      </c>
      <c r="BR321">
        <v>2.157</v>
      </c>
      <c r="BS321">
        <v>30.806999999999999</v>
      </c>
      <c r="BT321">
        <v>0.93220000000000003</v>
      </c>
      <c r="BU321" t="s">
        <v>23</v>
      </c>
      <c r="BV321">
        <v>4.0599999999999996</v>
      </c>
      <c r="BW321">
        <v>4.3</v>
      </c>
      <c r="BX321">
        <v>2.2450000000000001</v>
      </c>
      <c r="BY321">
        <v>32.07</v>
      </c>
      <c r="BZ321">
        <v>0.92169999999999996</v>
      </c>
      <c r="CA321" t="s">
        <v>23</v>
      </c>
      <c r="CB321">
        <v>4.0599999999999996</v>
      </c>
      <c r="CC321">
        <v>4.3</v>
      </c>
      <c r="CD321">
        <v>3.202</v>
      </c>
      <c r="CE321">
        <v>45.749000000000002</v>
      </c>
      <c r="CF321">
        <v>0.92510000000000003</v>
      </c>
      <c r="CG321" t="s">
        <v>23</v>
      </c>
      <c r="CH321">
        <v>4.0599999999999996</v>
      </c>
      <c r="CI321">
        <v>4.3</v>
      </c>
      <c r="CJ321">
        <v>3.2789999999999999</v>
      </c>
      <c r="CK321">
        <v>46.844000000000001</v>
      </c>
      <c r="CL321">
        <v>0.92869999999999997</v>
      </c>
      <c r="CM321" t="s">
        <v>23</v>
      </c>
    </row>
    <row r="322" spans="1:91" x14ac:dyDescent="0.25">
      <c r="A322" t="s">
        <v>106</v>
      </c>
      <c r="B322">
        <v>167</v>
      </c>
      <c r="C322">
        <v>175</v>
      </c>
      <c r="D322" t="s">
        <v>49</v>
      </c>
      <c r="E322">
        <v>3.99</v>
      </c>
      <c r="F322">
        <v>3</v>
      </c>
      <c r="G322">
        <v>7</v>
      </c>
      <c r="H322">
        <v>4.0199999999999996</v>
      </c>
      <c r="I322">
        <v>4.3099999999999996</v>
      </c>
      <c r="J322">
        <v>0.74399999999999999</v>
      </c>
      <c r="K322">
        <v>10.627000000000001</v>
      </c>
      <c r="L322">
        <v>0.94620000000000004</v>
      </c>
      <c r="M322" t="s">
        <v>23</v>
      </c>
      <c r="N322">
        <v>4.0199999999999996</v>
      </c>
      <c r="O322">
        <v>4.3099999999999996</v>
      </c>
      <c r="P322">
        <v>0.79900000000000004</v>
      </c>
      <c r="Q322">
        <v>11.417999999999999</v>
      </c>
      <c r="R322">
        <v>0.93669999999999998</v>
      </c>
      <c r="S322" t="s">
        <v>23</v>
      </c>
      <c r="T322">
        <v>4.0199999999999996</v>
      </c>
      <c r="U322">
        <v>4.3099999999999996</v>
      </c>
      <c r="V322">
        <v>0.80700000000000005</v>
      </c>
      <c r="W322">
        <v>11.522</v>
      </c>
      <c r="X322">
        <v>0.93700000000000006</v>
      </c>
      <c r="Y322" t="s">
        <v>23</v>
      </c>
      <c r="Z322">
        <v>4.0199999999999996</v>
      </c>
      <c r="AA322">
        <v>4.3099999999999996</v>
      </c>
      <c r="AB322">
        <v>1.1240000000000001</v>
      </c>
      <c r="AC322">
        <v>16.061</v>
      </c>
      <c r="AD322">
        <v>0.93559999999999999</v>
      </c>
      <c r="AE322" t="s">
        <v>23</v>
      </c>
      <c r="AF322">
        <v>4.03</v>
      </c>
      <c r="AG322">
        <v>4.3099999999999996</v>
      </c>
      <c r="AH322">
        <v>1.1160000000000001</v>
      </c>
      <c r="AI322">
        <v>15.944000000000001</v>
      </c>
      <c r="AJ322">
        <v>0.93300000000000005</v>
      </c>
      <c r="AK322" t="s">
        <v>23</v>
      </c>
      <c r="AL322">
        <v>4.0199999999999996</v>
      </c>
      <c r="AM322">
        <v>4.3099999999999996</v>
      </c>
      <c r="AN322">
        <v>1.091</v>
      </c>
      <c r="AO322">
        <v>15.58</v>
      </c>
      <c r="AP322">
        <v>0.93320000000000003</v>
      </c>
      <c r="AQ322" t="s">
        <v>23</v>
      </c>
      <c r="AR322">
        <v>4.0199999999999996</v>
      </c>
      <c r="AS322">
        <v>4.3099999999999996</v>
      </c>
      <c r="AT322">
        <v>1.677</v>
      </c>
      <c r="AU322">
        <v>23.959</v>
      </c>
      <c r="AV322">
        <v>0.93630000000000002</v>
      </c>
      <c r="AW322" t="s">
        <v>23</v>
      </c>
      <c r="AX322">
        <v>4.0199999999999996</v>
      </c>
      <c r="AY322">
        <v>4.3099999999999996</v>
      </c>
      <c r="AZ322">
        <v>1.512</v>
      </c>
      <c r="BA322">
        <v>21.596</v>
      </c>
      <c r="BB322">
        <v>0.93810000000000004</v>
      </c>
      <c r="BC322" t="s">
        <v>23</v>
      </c>
      <c r="BD322">
        <v>4.03</v>
      </c>
      <c r="BE322">
        <v>4.3099999999999996</v>
      </c>
      <c r="BF322">
        <v>1.7769999999999999</v>
      </c>
      <c r="BG322">
        <v>25.391999999999999</v>
      </c>
      <c r="BH322">
        <v>0.92249999999999999</v>
      </c>
      <c r="BI322" t="s">
        <v>23</v>
      </c>
      <c r="BJ322">
        <v>4.0199999999999996</v>
      </c>
      <c r="BK322">
        <v>4.3099999999999996</v>
      </c>
      <c r="BL322">
        <v>1.8939999999999999</v>
      </c>
      <c r="BM322">
        <v>27.061</v>
      </c>
      <c r="BN322">
        <v>0.93469999999999998</v>
      </c>
      <c r="BO322" t="s">
        <v>23</v>
      </c>
      <c r="BP322">
        <v>4.0199999999999996</v>
      </c>
      <c r="BQ322">
        <v>4.3099999999999996</v>
      </c>
      <c r="BR322">
        <v>1.4930000000000001</v>
      </c>
      <c r="BS322">
        <v>21.323</v>
      </c>
      <c r="BT322">
        <v>0.94650000000000001</v>
      </c>
      <c r="BU322" t="s">
        <v>23</v>
      </c>
      <c r="BV322">
        <v>4.03</v>
      </c>
      <c r="BW322">
        <v>4.3099999999999996</v>
      </c>
      <c r="BX322">
        <v>2.0430000000000001</v>
      </c>
      <c r="BY322">
        <v>29.181000000000001</v>
      </c>
      <c r="BZ322">
        <v>0.92969999999999997</v>
      </c>
      <c r="CA322" t="s">
        <v>23</v>
      </c>
      <c r="CB322">
        <v>4.0199999999999996</v>
      </c>
      <c r="CC322">
        <v>4.3099999999999996</v>
      </c>
      <c r="CD322">
        <v>2.968</v>
      </c>
      <c r="CE322">
        <v>42.402999999999999</v>
      </c>
      <c r="CF322">
        <v>0.93330000000000002</v>
      </c>
      <c r="CG322" t="s">
        <v>23</v>
      </c>
      <c r="CH322">
        <v>4.0199999999999996</v>
      </c>
      <c r="CI322">
        <v>4.3099999999999996</v>
      </c>
      <c r="CJ322">
        <v>3.0830000000000002</v>
      </c>
      <c r="CK322">
        <v>44.037999999999997</v>
      </c>
      <c r="CL322">
        <v>0.92800000000000005</v>
      </c>
      <c r="CM322" t="s">
        <v>23</v>
      </c>
    </row>
    <row r="323" spans="1:91" x14ac:dyDescent="0.25">
      <c r="A323" t="s">
        <v>106</v>
      </c>
      <c r="B323">
        <v>167</v>
      </c>
      <c r="C323">
        <v>178</v>
      </c>
      <c r="D323" t="s">
        <v>97</v>
      </c>
      <c r="E323">
        <v>6.82</v>
      </c>
      <c r="F323">
        <v>3</v>
      </c>
      <c r="G323">
        <v>10</v>
      </c>
      <c r="H323">
        <v>6.88</v>
      </c>
      <c r="I323">
        <v>6.96</v>
      </c>
      <c r="J323">
        <v>0.63900000000000001</v>
      </c>
      <c r="K323">
        <v>6.3849999999999998</v>
      </c>
      <c r="L323">
        <v>0.70240000000000002</v>
      </c>
      <c r="M323" t="s">
        <v>17</v>
      </c>
      <c r="N323">
        <v>6.88</v>
      </c>
      <c r="O323">
        <v>6.95</v>
      </c>
      <c r="P323">
        <v>0.69599999999999995</v>
      </c>
      <c r="Q323">
        <v>6.9619999999999997</v>
      </c>
      <c r="R323">
        <v>0.65790000000000004</v>
      </c>
      <c r="S323" t="s">
        <v>17</v>
      </c>
      <c r="T323">
        <v>6.88</v>
      </c>
      <c r="U323">
        <v>6.95</v>
      </c>
      <c r="V323">
        <v>0.69099999999999995</v>
      </c>
      <c r="W323">
        <v>6.9109999999999996</v>
      </c>
      <c r="X323">
        <v>0.65869999999999995</v>
      </c>
      <c r="Y323" t="s">
        <v>17</v>
      </c>
      <c r="Z323">
        <v>6.88</v>
      </c>
      <c r="AA323">
        <v>6.95</v>
      </c>
      <c r="AB323">
        <v>1.1659999999999999</v>
      </c>
      <c r="AC323">
        <v>11.657999999999999</v>
      </c>
      <c r="AD323">
        <v>0.62919999999999998</v>
      </c>
      <c r="AE323" t="s">
        <v>17</v>
      </c>
      <c r="AF323">
        <v>6.88</v>
      </c>
      <c r="AG323">
        <v>6.95</v>
      </c>
      <c r="AH323">
        <v>0.86099999999999999</v>
      </c>
      <c r="AI323">
        <v>8.609</v>
      </c>
      <c r="AJ323">
        <v>0.64770000000000005</v>
      </c>
      <c r="AK323" t="s">
        <v>17</v>
      </c>
      <c r="AL323">
        <v>6.88</v>
      </c>
      <c r="AM323">
        <v>6.95</v>
      </c>
      <c r="AN323">
        <v>1.129</v>
      </c>
      <c r="AO323">
        <v>11.294</v>
      </c>
      <c r="AP323">
        <v>0.64129999999999998</v>
      </c>
      <c r="AQ323" t="s">
        <v>17</v>
      </c>
      <c r="AR323">
        <v>6.88</v>
      </c>
      <c r="AS323">
        <v>6.95</v>
      </c>
      <c r="AT323">
        <v>1.7509999999999999</v>
      </c>
      <c r="AU323">
        <v>17.510999999999999</v>
      </c>
      <c r="AV323">
        <v>0.61209999999999998</v>
      </c>
      <c r="AW323" t="s">
        <v>17</v>
      </c>
      <c r="AX323">
        <v>6.95</v>
      </c>
      <c r="AY323">
        <v>7.05</v>
      </c>
      <c r="AZ323">
        <v>3.137</v>
      </c>
      <c r="BA323">
        <v>31.370999999999999</v>
      </c>
      <c r="BB323">
        <v>0.62929999999999997</v>
      </c>
      <c r="BC323" t="s">
        <v>17</v>
      </c>
      <c r="BD323">
        <v>6.88</v>
      </c>
      <c r="BE323">
        <v>6.96</v>
      </c>
      <c r="BF323">
        <v>1.762</v>
      </c>
      <c r="BG323">
        <v>17.617000000000001</v>
      </c>
      <c r="BH323">
        <v>0.65300000000000002</v>
      </c>
      <c r="BI323" t="s">
        <v>17</v>
      </c>
      <c r="BJ323">
        <v>6.88</v>
      </c>
      <c r="BK323">
        <v>6.95</v>
      </c>
      <c r="BL323">
        <v>2.0830000000000002</v>
      </c>
      <c r="BM323">
        <v>20.832000000000001</v>
      </c>
      <c r="BN323">
        <v>0.63319999999999999</v>
      </c>
      <c r="BO323" t="s">
        <v>17</v>
      </c>
      <c r="BP323">
        <v>6.9</v>
      </c>
      <c r="BQ323">
        <v>7.06</v>
      </c>
      <c r="BR323">
        <v>2.4950000000000001</v>
      </c>
      <c r="BS323">
        <v>24.946999999999999</v>
      </c>
      <c r="BT323">
        <v>0.61509999999999998</v>
      </c>
      <c r="BU323" t="s">
        <v>17</v>
      </c>
      <c r="BV323">
        <v>6.88</v>
      </c>
      <c r="BW323">
        <v>6.95</v>
      </c>
      <c r="BX323">
        <v>2.2759999999999998</v>
      </c>
      <c r="BY323">
        <v>22.763000000000002</v>
      </c>
      <c r="BZ323">
        <v>0.61770000000000003</v>
      </c>
      <c r="CA323" t="s">
        <v>17</v>
      </c>
      <c r="CB323">
        <v>6.88</v>
      </c>
      <c r="CC323">
        <v>6.95</v>
      </c>
      <c r="CD323">
        <v>3.6259999999999999</v>
      </c>
      <c r="CE323">
        <v>36.262999999999998</v>
      </c>
      <c r="CF323">
        <v>0.64539999999999997</v>
      </c>
      <c r="CG323" t="s">
        <v>17</v>
      </c>
      <c r="CH323">
        <v>6.88</v>
      </c>
      <c r="CI323">
        <v>6.95</v>
      </c>
      <c r="CJ323">
        <v>4.133</v>
      </c>
      <c r="CK323">
        <v>41.33</v>
      </c>
      <c r="CL323">
        <v>0.62390000000000001</v>
      </c>
      <c r="CM323" t="s">
        <v>17</v>
      </c>
    </row>
    <row r="324" spans="1:91" x14ac:dyDescent="0.25">
      <c r="A324" t="s">
        <v>106</v>
      </c>
      <c r="B324">
        <v>176</v>
      </c>
      <c r="C324">
        <v>210</v>
      </c>
      <c r="D324" t="s">
        <v>50</v>
      </c>
      <c r="E324">
        <v>11.37</v>
      </c>
      <c r="F324">
        <v>5</v>
      </c>
      <c r="G324">
        <v>32</v>
      </c>
      <c r="H324">
        <v>11.3</v>
      </c>
      <c r="I324">
        <v>11.59</v>
      </c>
      <c r="J324">
        <v>6.4649999999999999</v>
      </c>
      <c r="K324">
        <v>20.204000000000001</v>
      </c>
      <c r="L324">
        <v>0.8276</v>
      </c>
      <c r="M324" t="s">
        <v>17</v>
      </c>
      <c r="N324">
        <v>11.31</v>
      </c>
      <c r="O324">
        <v>11.59</v>
      </c>
      <c r="P324">
        <v>7.17</v>
      </c>
      <c r="Q324">
        <v>22.407</v>
      </c>
      <c r="R324">
        <v>0.80979999999999996</v>
      </c>
      <c r="S324" t="s">
        <v>17</v>
      </c>
      <c r="T324">
        <v>11.31</v>
      </c>
      <c r="U324">
        <v>11.59</v>
      </c>
      <c r="V324">
        <v>6.6820000000000004</v>
      </c>
      <c r="W324">
        <v>20.882000000000001</v>
      </c>
      <c r="X324">
        <v>0.76100000000000001</v>
      </c>
      <c r="Y324" t="s">
        <v>17</v>
      </c>
      <c r="Z324">
        <v>11.31</v>
      </c>
      <c r="AA324">
        <v>11.59</v>
      </c>
      <c r="AB324">
        <v>9.1820000000000004</v>
      </c>
      <c r="AC324">
        <v>28.695</v>
      </c>
      <c r="AD324">
        <v>0.78149999999999997</v>
      </c>
      <c r="AE324" t="s">
        <v>17</v>
      </c>
      <c r="AF324">
        <v>11.3</v>
      </c>
      <c r="AG324">
        <v>11.59</v>
      </c>
      <c r="AH324">
        <v>8.2469999999999999</v>
      </c>
      <c r="AI324">
        <v>25.771000000000001</v>
      </c>
      <c r="AJ324">
        <v>0.7762</v>
      </c>
      <c r="AK324" t="s">
        <v>17</v>
      </c>
      <c r="AL324">
        <v>11.31</v>
      </c>
      <c r="AM324">
        <v>11.59</v>
      </c>
      <c r="AN324">
        <v>8.4469999999999992</v>
      </c>
      <c r="AO324">
        <v>26.398</v>
      </c>
      <c r="AP324">
        <v>0.81110000000000004</v>
      </c>
      <c r="AQ324" t="s">
        <v>17</v>
      </c>
      <c r="AR324">
        <v>11.31</v>
      </c>
      <c r="AS324">
        <v>11.59</v>
      </c>
      <c r="AT324">
        <v>10.483000000000001</v>
      </c>
      <c r="AU324">
        <v>32.758000000000003</v>
      </c>
      <c r="AV324">
        <v>0.80630000000000002</v>
      </c>
      <c r="AW324" t="s">
        <v>17</v>
      </c>
      <c r="AX324">
        <v>11.31</v>
      </c>
      <c r="AY324">
        <v>11.59</v>
      </c>
      <c r="AZ324">
        <v>11.156000000000001</v>
      </c>
      <c r="BA324">
        <v>34.863</v>
      </c>
      <c r="BB324">
        <v>0.74890000000000001</v>
      </c>
      <c r="BC324" t="s">
        <v>17</v>
      </c>
      <c r="BD324">
        <v>11.31</v>
      </c>
      <c r="BE324">
        <v>11.6</v>
      </c>
      <c r="BF324">
        <v>10.207000000000001</v>
      </c>
      <c r="BG324">
        <v>31.896000000000001</v>
      </c>
      <c r="BH324">
        <v>0.81689999999999996</v>
      </c>
      <c r="BI324" t="s">
        <v>17</v>
      </c>
      <c r="BJ324">
        <v>11.31</v>
      </c>
      <c r="BK324">
        <v>11.59</v>
      </c>
      <c r="BL324">
        <v>11.39</v>
      </c>
      <c r="BM324">
        <v>35.593000000000004</v>
      </c>
      <c r="BN324">
        <v>0.75970000000000004</v>
      </c>
      <c r="BO324" t="s">
        <v>17</v>
      </c>
      <c r="BP324">
        <v>11.31</v>
      </c>
      <c r="BQ324">
        <v>11.6</v>
      </c>
      <c r="BR324">
        <v>11.811999999999999</v>
      </c>
      <c r="BS324">
        <v>36.912999999999997</v>
      </c>
      <c r="BT324">
        <v>0.77739999999999998</v>
      </c>
      <c r="BU324" t="s">
        <v>17</v>
      </c>
      <c r="BV324">
        <v>11.31</v>
      </c>
      <c r="BW324">
        <v>11.59</v>
      </c>
      <c r="BX324">
        <v>11.505000000000001</v>
      </c>
      <c r="BY324">
        <v>35.954000000000001</v>
      </c>
      <c r="BZ324">
        <v>0.81169999999999998</v>
      </c>
      <c r="CA324" t="s">
        <v>17</v>
      </c>
      <c r="CB324">
        <v>11.31</v>
      </c>
      <c r="CC324">
        <v>11.59</v>
      </c>
      <c r="CD324">
        <v>13.698</v>
      </c>
      <c r="CE324">
        <v>42.805</v>
      </c>
      <c r="CF324">
        <v>0.81359999999999999</v>
      </c>
      <c r="CG324" t="s">
        <v>17</v>
      </c>
      <c r="CH324">
        <v>11.31</v>
      </c>
      <c r="CI324">
        <v>11.59</v>
      </c>
      <c r="CJ324">
        <v>14.412000000000001</v>
      </c>
      <c r="CK324">
        <v>45.039000000000001</v>
      </c>
      <c r="CL324">
        <v>0.81530000000000002</v>
      </c>
      <c r="CM324" t="s">
        <v>17</v>
      </c>
    </row>
    <row r="325" spans="1:91" x14ac:dyDescent="0.25">
      <c r="A325" t="s">
        <v>106</v>
      </c>
      <c r="B325">
        <v>199</v>
      </c>
      <c r="C325">
        <v>210</v>
      </c>
      <c r="D325" t="s">
        <v>51</v>
      </c>
      <c r="E325">
        <v>8.35</v>
      </c>
      <c r="F325">
        <v>3</v>
      </c>
      <c r="G325">
        <v>9</v>
      </c>
      <c r="H325">
        <v>8.32</v>
      </c>
      <c r="I325">
        <v>8.59</v>
      </c>
      <c r="J325">
        <v>1.7050000000000001</v>
      </c>
      <c r="K325">
        <v>18.949000000000002</v>
      </c>
      <c r="L325">
        <v>0.85860000000000003</v>
      </c>
      <c r="M325" t="s">
        <v>17</v>
      </c>
      <c r="N325">
        <v>8.32</v>
      </c>
      <c r="O325">
        <v>8.59</v>
      </c>
      <c r="P325">
        <v>1.9670000000000001</v>
      </c>
      <c r="Q325">
        <v>21.855</v>
      </c>
      <c r="R325">
        <v>0.82450000000000001</v>
      </c>
      <c r="S325" t="s">
        <v>17</v>
      </c>
      <c r="T325">
        <v>8.32</v>
      </c>
      <c r="U325">
        <v>8.59</v>
      </c>
      <c r="V325">
        <v>1.891</v>
      </c>
      <c r="W325">
        <v>21.010999999999999</v>
      </c>
      <c r="X325">
        <v>0.83599999999999997</v>
      </c>
      <c r="Y325" t="s">
        <v>17</v>
      </c>
      <c r="Z325">
        <v>8.32</v>
      </c>
      <c r="AA325">
        <v>8.59</v>
      </c>
      <c r="AB325">
        <v>2.5230000000000001</v>
      </c>
      <c r="AC325">
        <v>28.036000000000001</v>
      </c>
      <c r="AD325">
        <v>0.79900000000000004</v>
      </c>
      <c r="AE325" t="s">
        <v>17</v>
      </c>
      <c r="AF325">
        <v>8.32</v>
      </c>
      <c r="AG325">
        <v>8.59</v>
      </c>
      <c r="AH325">
        <v>2.363</v>
      </c>
      <c r="AI325">
        <v>26.259</v>
      </c>
      <c r="AJ325">
        <v>0.81230000000000002</v>
      </c>
      <c r="AK325" t="s">
        <v>17</v>
      </c>
      <c r="AL325">
        <v>8.32</v>
      </c>
      <c r="AM325">
        <v>8.59</v>
      </c>
      <c r="AN325">
        <v>2.3839999999999999</v>
      </c>
      <c r="AO325">
        <v>26.491</v>
      </c>
      <c r="AP325">
        <v>0.82950000000000002</v>
      </c>
      <c r="AQ325" t="s">
        <v>17</v>
      </c>
      <c r="AR325">
        <v>8.32</v>
      </c>
      <c r="AS325">
        <v>8.59</v>
      </c>
      <c r="AT325">
        <v>2.78</v>
      </c>
      <c r="AU325">
        <v>30.891999999999999</v>
      </c>
      <c r="AV325">
        <v>0.81710000000000005</v>
      </c>
      <c r="AW325" t="s">
        <v>17</v>
      </c>
      <c r="AX325">
        <v>8.41</v>
      </c>
      <c r="AY325">
        <v>8.75</v>
      </c>
      <c r="AZ325">
        <v>2.75</v>
      </c>
      <c r="BA325">
        <v>30.56</v>
      </c>
      <c r="BB325">
        <v>0.82279999999999998</v>
      </c>
      <c r="BC325" t="s">
        <v>17</v>
      </c>
      <c r="BD325">
        <v>8.32</v>
      </c>
      <c r="BE325">
        <v>8.59</v>
      </c>
      <c r="BF325">
        <v>2.7269999999999999</v>
      </c>
      <c r="BG325">
        <v>30.295999999999999</v>
      </c>
      <c r="BH325">
        <v>0.86219999999999997</v>
      </c>
      <c r="BI325" t="s">
        <v>17</v>
      </c>
      <c r="BJ325">
        <v>8.32</v>
      </c>
      <c r="BK325">
        <v>8.59</v>
      </c>
      <c r="BL325">
        <v>3</v>
      </c>
      <c r="BM325">
        <v>33.335000000000001</v>
      </c>
      <c r="BN325">
        <v>0.81689999999999996</v>
      </c>
      <c r="BO325" t="s">
        <v>17</v>
      </c>
      <c r="BP325">
        <v>8.3699999999999992</v>
      </c>
      <c r="BQ325">
        <v>8.83</v>
      </c>
      <c r="BR325">
        <v>2.9950000000000001</v>
      </c>
      <c r="BS325">
        <v>33.274999999999999</v>
      </c>
      <c r="BT325">
        <v>0.80230000000000001</v>
      </c>
      <c r="BU325" t="s">
        <v>17</v>
      </c>
      <c r="BV325">
        <v>8.32</v>
      </c>
      <c r="BW325">
        <v>8.59</v>
      </c>
      <c r="BX325">
        <v>3.0619999999999998</v>
      </c>
      <c r="BY325">
        <v>34.018000000000001</v>
      </c>
      <c r="BZ325">
        <v>0.81389999999999996</v>
      </c>
      <c r="CA325" t="s">
        <v>17</v>
      </c>
      <c r="CB325">
        <v>8.32</v>
      </c>
      <c r="CC325">
        <v>8.59</v>
      </c>
      <c r="CD325">
        <v>3.2690000000000001</v>
      </c>
      <c r="CE325">
        <v>36.32</v>
      </c>
      <c r="CF325">
        <v>0.82289999999999996</v>
      </c>
      <c r="CG325" t="s">
        <v>17</v>
      </c>
      <c r="CH325">
        <v>8.32</v>
      </c>
      <c r="CI325">
        <v>8.59</v>
      </c>
      <c r="CJ325">
        <v>3.5019999999999998</v>
      </c>
      <c r="CK325">
        <v>38.909999999999997</v>
      </c>
      <c r="CL325">
        <v>0.85109999999999997</v>
      </c>
      <c r="CM325" t="s">
        <v>17</v>
      </c>
    </row>
    <row r="326" spans="1:91" x14ac:dyDescent="0.25">
      <c r="A326" t="s">
        <v>106</v>
      </c>
      <c r="B326">
        <v>199</v>
      </c>
      <c r="C326">
        <v>212</v>
      </c>
      <c r="D326" t="s">
        <v>52</v>
      </c>
      <c r="E326">
        <v>8.18</v>
      </c>
      <c r="F326">
        <v>3</v>
      </c>
      <c r="G326">
        <v>11</v>
      </c>
      <c r="H326">
        <v>8.07</v>
      </c>
      <c r="I326">
        <v>8.25</v>
      </c>
      <c r="J326">
        <v>2.1659999999999999</v>
      </c>
      <c r="K326">
        <v>19.689</v>
      </c>
      <c r="L326">
        <v>0.72929999999999995</v>
      </c>
      <c r="M326" t="s">
        <v>17</v>
      </c>
      <c r="N326">
        <v>8.07</v>
      </c>
      <c r="O326">
        <v>8.25</v>
      </c>
      <c r="P326">
        <v>2.4009999999999998</v>
      </c>
      <c r="Q326">
        <v>21.824999999999999</v>
      </c>
      <c r="R326">
        <v>0.76359999999999995</v>
      </c>
      <c r="S326" t="s">
        <v>17</v>
      </c>
      <c r="T326">
        <v>8.07</v>
      </c>
      <c r="U326">
        <v>8.25</v>
      </c>
      <c r="V326">
        <v>2.536</v>
      </c>
      <c r="W326">
        <v>23.055</v>
      </c>
      <c r="X326">
        <v>0.7722</v>
      </c>
      <c r="Y326" t="s">
        <v>17</v>
      </c>
      <c r="Z326">
        <v>8.07</v>
      </c>
      <c r="AA326">
        <v>8.25</v>
      </c>
      <c r="AB326">
        <v>3.2610000000000001</v>
      </c>
      <c r="AC326">
        <v>29.646000000000001</v>
      </c>
      <c r="AD326">
        <v>0.74560000000000004</v>
      </c>
      <c r="AE326" t="s">
        <v>17</v>
      </c>
      <c r="AF326">
        <v>8.07</v>
      </c>
      <c r="AG326">
        <v>8.25</v>
      </c>
      <c r="AH326">
        <v>2.891</v>
      </c>
      <c r="AI326">
        <v>26.28</v>
      </c>
      <c r="AJ326">
        <v>0.7893</v>
      </c>
      <c r="AK326" t="s">
        <v>17</v>
      </c>
      <c r="AL326">
        <v>8.07</v>
      </c>
      <c r="AM326">
        <v>8.25</v>
      </c>
      <c r="AN326">
        <v>3.2610000000000001</v>
      </c>
      <c r="AO326">
        <v>29.648</v>
      </c>
      <c r="AP326">
        <v>0.75780000000000003</v>
      </c>
      <c r="AQ326" t="s">
        <v>17</v>
      </c>
      <c r="AR326">
        <v>8.07</v>
      </c>
      <c r="AS326">
        <v>8.25</v>
      </c>
      <c r="AT326">
        <v>3.9510000000000001</v>
      </c>
      <c r="AU326">
        <v>35.921999999999997</v>
      </c>
      <c r="AV326">
        <v>0.76759999999999995</v>
      </c>
      <c r="AW326" t="s">
        <v>17</v>
      </c>
      <c r="AX326">
        <v>8.1999999999999993</v>
      </c>
      <c r="AY326">
        <v>8.34</v>
      </c>
      <c r="AZ326">
        <v>3.94</v>
      </c>
      <c r="BA326">
        <v>35.820999999999998</v>
      </c>
      <c r="BB326">
        <v>0.79049999999999998</v>
      </c>
      <c r="BC326" t="s">
        <v>17</v>
      </c>
      <c r="BD326">
        <v>8.07</v>
      </c>
      <c r="BE326">
        <v>8.25</v>
      </c>
      <c r="BF326">
        <v>4.2939999999999996</v>
      </c>
      <c r="BG326">
        <v>39.031999999999996</v>
      </c>
      <c r="BH326">
        <v>0.75739999999999996</v>
      </c>
      <c r="BI326" t="s">
        <v>17</v>
      </c>
      <c r="BJ326">
        <v>8.07</v>
      </c>
      <c r="BK326">
        <v>8.25</v>
      </c>
      <c r="BL326">
        <v>4.1340000000000003</v>
      </c>
      <c r="BM326">
        <v>37.581000000000003</v>
      </c>
      <c r="BN326">
        <v>0.7379</v>
      </c>
      <c r="BO326" t="s">
        <v>17</v>
      </c>
      <c r="BP326">
        <v>8.18</v>
      </c>
      <c r="BQ326">
        <v>8.33</v>
      </c>
      <c r="BR326">
        <v>4.0990000000000002</v>
      </c>
      <c r="BS326">
        <v>37.268000000000001</v>
      </c>
      <c r="BT326">
        <v>0.78639999999999999</v>
      </c>
      <c r="BU326" t="s">
        <v>17</v>
      </c>
      <c r="BV326">
        <v>8.07</v>
      </c>
      <c r="BW326">
        <v>8.24</v>
      </c>
      <c r="BX326">
        <v>4.12</v>
      </c>
      <c r="BY326">
        <v>37.450000000000003</v>
      </c>
      <c r="BZ326">
        <v>0.75</v>
      </c>
      <c r="CA326" t="s">
        <v>17</v>
      </c>
      <c r="CB326">
        <v>8.07</v>
      </c>
      <c r="CC326">
        <v>8.25</v>
      </c>
      <c r="CD326">
        <v>4.5570000000000004</v>
      </c>
      <c r="CE326">
        <v>41.423000000000002</v>
      </c>
      <c r="CF326">
        <v>0.75039999999999996</v>
      </c>
      <c r="CG326" t="s">
        <v>17</v>
      </c>
      <c r="CH326">
        <v>8.07</v>
      </c>
      <c r="CI326">
        <v>8.25</v>
      </c>
      <c r="CJ326">
        <v>5.2270000000000003</v>
      </c>
      <c r="CK326">
        <v>47.518000000000001</v>
      </c>
      <c r="CL326">
        <v>0.74139999999999995</v>
      </c>
      <c r="CM326" t="s">
        <v>17</v>
      </c>
    </row>
    <row r="327" spans="1:91" x14ac:dyDescent="0.25">
      <c r="A327" t="s">
        <v>106</v>
      </c>
      <c r="B327">
        <v>211</v>
      </c>
      <c r="C327">
        <v>223</v>
      </c>
      <c r="D327" t="s">
        <v>53</v>
      </c>
      <c r="E327">
        <v>8.82</v>
      </c>
      <c r="F327">
        <v>4</v>
      </c>
      <c r="G327">
        <v>11</v>
      </c>
      <c r="H327">
        <v>8.66</v>
      </c>
      <c r="I327">
        <v>8.93</v>
      </c>
      <c r="J327">
        <v>2.173</v>
      </c>
      <c r="K327">
        <v>19.756</v>
      </c>
      <c r="L327">
        <v>0.73260000000000003</v>
      </c>
      <c r="M327" t="s">
        <v>17</v>
      </c>
      <c r="N327">
        <v>8.73</v>
      </c>
      <c r="O327">
        <v>8.9600000000000009</v>
      </c>
      <c r="P327">
        <v>0.48199999999999998</v>
      </c>
      <c r="Q327">
        <v>4.3810000000000002</v>
      </c>
      <c r="R327">
        <v>0.80779999999999996</v>
      </c>
      <c r="S327" t="s">
        <v>17</v>
      </c>
      <c r="T327">
        <v>8.7200000000000006</v>
      </c>
      <c r="U327">
        <v>8.92</v>
      </c>
      <c r="V327">
        <v>0.36399999999999999</v>
      </c>
      <c r="W327">
        <v>3.3130000000000002</v>
      </c>
      <c r="X327">
        <v>0.85219999999999996</v>
      </c>
      <c r="Y327" t="s">
        <v>17</v>
      </c>
      <c r="Z327">
        <v>8.73</v>
      </c>
      <c r="AA327">
        <v>8.98</v>
      </c>
      <c r="AB327">
        <v>2.2109999999999999</v>
      </c>
      <c r="AC327">
        <v>20.096</v>
      </c>
      <c r="AD327">
        <v>0.71530000000000005</v>
      </c>
      <c r="AE327" t="s">
        <v>17</v>
      </c>
      <c r="AF327">
        <v>8.74</v>
      </c>
      <c r="AG327">
        <v>8.98</v>
      </c>
      <c r="AH327">
        <v>0.57299999999999995</v>
      </c>
      <c r="AI327">
        <v>5.2110000000000003</v>
      </c>
      <c r="AJ327">
        <v>0.78580000000000005</v>
      </c>
      <c r="AK327" t="s">
        <v>17</v>
      </c>
      <c r="AL327">
        <v>8.7100000000000009</v>
      </c>
      <c r="AM327">
        <v>8.92</v>
      </c>
      <c r="AN327">
        <v>0.59399999999999997</v>
      </c>
      <c r="AO327">
        <v>5.3970000000000002</v>
      </c>
      <c r="AP327">
        <v>0.80630000000000002</v>
      </c>
      <c r="AQ327" t="s">
        <v>17</v>
      </c>
      <c r="AR327">
        <v>8.7200000000000006</v>
      </c>
      <c r="AS327">
        <v>8.9499999999999993</v>
      </c>
      <c r="AT327">
        <v>1.26</v>
      </c>
      <c r="AU327">
        <v>11.452999999999999</v>
      </c>
      <c r="AV327">
        <v>0.72950000000000004</v>
      </c>
      <c r="AW327" t="s">
        <v>17</v>
      </c>
      <c r="AX327">
        <v>8.7899999999999991</v>
      </c>
      <c r="AY327">
        <v>9.0299999999999994</v>
      </c>
      <c r="AZ327">
        <v>1.381</v>
      </c>
      <c r="BA327">
        <v>12.555</v>
      </c>
      <c r="BB327">
        <v>0.71799999999999997</v>
      </c>
      <c r="BC327" t="s">
        <v>17</v>
      </c>
      <c r="BD327">
        <v>8.68</v>
      </c>
      <c r="BE327">
        <v>8.9</v>
      </c>
      <c r="BF327">
        <v>1.5209999999999999</v>
      </c>
      <c r="BG327">
        <v>13.824999999999999</v>
      </c>
      <c r="BH327">
        <v>0.77159999999999995</v>
      </c>
      <c r="BI327" t="s">
        <v>17</v>
      </c>
      <c r="BJ327">
        <v>8.68</v>
      </c>
      <c r="BK327">
        <v>8.93</v>
      </c>
      <c r="BL327">
        <v>1.742</v>
      </c>
      <c r="BM327">
        <v>15.832000000000001</v>
      </c>
      <c r="BN327">
        <v>0.72489999999999999</v>
      </c>
      <c r="BO327" t="s">
        <v>17</v>
      </c>
      <c r="BP327">
        <v>8.81</v>
      </c>
      <c r="BQ327">
        <v>9.01</v>
      </c>
      <c r="BR327">
        <v>1.736</v>
      </c>
      <c r="BS327">
        <v>15.778</v>
      </c>
      <c r="BT327">
        <v>0.73560000000000003</v>
      </c>
      <c r="BU327" t="s">
        <v>17</v>
      </c>
      <c r="BV327">
        <v>8.6999999999999993</v>
      </c>
      <c r="BW327">
        <v>8.93</v>
      </c>
      <c r="BX327">
        <v>1.8080000000000001</v>
      </c>
      <c r="BY327">
        <v>16.440000000000001</v>
      </c>
      <c r="BZ327">
        <v>0.81810000000000005</v>
      </c>
      <c r="CA327" t="s">
        <v>17</v>
      </c>
      <c r="CB327">
        <v>8.68</v>
      </c>
      <c r="CC327">
        <v>8.8800000000000008</v>
      </c>
      <c r="CD327">
        <v>3.161</v>
      </c>
      <c r="CE327">
        <v>28.734000000000002</v>
      </c>
      <c r="CF327">
        <v>0.7339</v>
      </c>
      <c r="CG327" t="s">
        <v>17</v>
      </c>
      <c r="CH327">
        <v>8.65</v>
      </c>
      <c r="CI327">
        <v>8.8699999999999992</v>
      </c>
      <c r="CJ327">
        <v>3.1440000000000001</v>
      </c>
      <c r="CK327">
        <v>28.584</v>
      </c>
      <c r="CL327">
        <v>0.80600000000000005</v>
      </c>
      <c r="CM327" t="s">
        <v>17</v>
      </c>
    </row>
    <row r="328" spans="1:91" x14ac:dyDescent="0.25">
      <c r="A328" t="s">
        <v>106</v>
      </c>
      <c r="B328">
        <v>211</v>
      </c>
      <c r="C328">
        <v>225</v>
      </c>
      <c r="D328" t="s">
        <v>54</v>
      </c>
      <c r="E328">
        <v>10.7</v>
      </c>
      <c r="F328">
        <v>3</v>
      </c>
      <c r="G328">
        <v>13</v>
      </c>
      <c r="H328">
        <v>10.65</v>
      </c>
      <c r="I328">
        <v>10.91</v>
      </c>
      <c r="J328">
        <v>0.39900000000000002</v>
      </c>
      <c r="K328">
        <v>3.0670000000000002</v>
      </c>
      <c r="L328">
        <v>0.80330000000000001</v>
      </c>
      <c r="M328" t="s">
        <v>17</v>
      </c>
      <c r="N328">
        <v>10.65</v>
      </c>
      <c r="O328">
        <v>10.91</v>
      </c>
      <c r="P328">
        <v>0.745</v>
      </c>
      <c r="Q328">
        <v>5.7320000000000002</v>
      </c>
      <c r="R328">
        <v>0.83079999999999998</v>
      </c>
      <c r="S328" t="s">
        <v>17</v>
      </c>
      <c r="T328">
        <v>10.65</v>
      </c>
      <c r="U328">
        <v>10.92</v>
      </c>
      <c r="V328">
        <v>0.64500000000000002</v>
      </c>
      <c r="W328">
        <v>4.9630000000000001</v>
      </c>
      <c r="X328">
        <v>0.88060000000000005</v>
      </c>
      <c r="Y328" t="s">
        <v>17</v>
      </c>
      <c r="Z328">
        <v>10.65</v>
      </c>
      <c r="AA328">
        <v>10.92</v>
      </c>
      <c r="AB328">
        <v>0.89800000000000002</v>
      </c>
      <c r="AC328">
        <v>6.907</v>
      </c>
      <c r="AD328">
        <v>0.7903</v>
      </c>
      <c r="AE328" t="s">
        <v>17</v>
      </c>
      <c r="AF328">
        <v>10.64</v>
      </c>
      <c r="AG328">
        <v>10.91</v>
      </c>
      <c r="AH328">
        <v>0.65500000000000003</v>
      </c>
      <c r="AI328">
        <v>5.0389999999999997</v>
      </c>
      <c r="AJ328">
        <v>0.79200000000000004</v>
      </c>
      <c r="AK328" t="s">
        <v>17</v>
      </c>
      <c r="AL328">
        <v>10.65</v>
      </c>
      <c r="AM328">
        <v>10.91</v>
      </c>
      <c r="AN328">
        <v>0.95399999999999996</v>
      </c>
      <c r="AO328">
        <v>7.335</v>
      </c>
      <c r="AP328">
        <v>0.86739999999999995</v>
      </c>
      <c r="AQ328" t="s">
        <v>17</v>
      </c>
      <c r="AR328">
        <v>10.65</v>
      </c>
      <c r="AS328">
        <v>10.91</v>
      </c>
      <c r="AT328">
        <v>1.6990000000000001</v>
      </c>
      <c r="AU328">
        <v>13.068</v>
      </c>
      <c r="AV328">
        <v>0.76719999999999999</v>
      </c>
      <c r="AW328" t="s">
        <v>17</v>
      </c>
      <c r="AX328">
        <v>10.76</v>
      </c>
      <c r="AY328">
        <v>11.01</v>
      </c>
      <c r="AZ328">
        <v>1.5629999999999999</v>
      </c>
      <c r="BA328">
        <v>12.019</v>
      </c>
      <c r="BB328">
        <v>0.79090000000000005</v>
      </c>
      <c r="BC328" t="s">
        <v>17</v>
      </c>
      <c r="BD328">
        <v>10.65</v>
      </c>
      <c r="BE328">
        <v>10.92</v>
      </c>
      <c r="BF328">
        <v>1.6279999999999999</v>
      </c>
      <c r="BG328">
        <v>12.52</v>
      </c>
      <c r="BH328">
        <v>0.85099999999999998</v>
      </c>
      <c r="BI328" t="s">
        <v>17</v>
      </c>
      <c r="BJ328">
        <v>10.65</v>
      </c>
      <c r="BK328">
        <v>10.91</v>
      </c>
      <c r="BL328">
        <v>1.7869999999999999</v>
      </c>
      <c r="BM328">
        <v>13.746</v>
      </c>
      <c r="BN328">
        <v>0.77529999999999999</v>
      </c>
      <c r="BO328" t="s">
        <v>17</v>
      </c>
      <c r="BP328">
        <v>10.75</v>
      </c>
      <c r="BQ328">
        <v>11.02</v>
      </c>
      <c r="BR328">
        <v>1.877</v>
      </c>
      <c r="BS328">
        <v>14.441000000000001</v>
      </c>
      <c r="BT328">
        <v>0.81679999999999997</v>
      </c>
      <c r="BU328" t="s">
        <v>17</v>
      </c>
      <c r="BV328">
        <v>10.64</v>
      </c>
      <c r="BW328">
        <v>10.92</v>
      </c>
      <c r="BX328">
        <v>1.919</v>
      </c>
      <c r="BY328">
        <v>14.759</v>
      </c>
      <c r="BZ328">
        <v>0.8548</v>
      </c>
      <c r="CA328" t="s">
        <v>17</v>
      </c>
      <c r="CB328">
        <v>10.65</v>
      </c>
      <c r="CC328">
        <v>10.92</v>
      </c>
      <c r="CD328">
        <v>3.5609999999999999</v>
      </c>
      <c r="CE328">
        <v>27.396000000000001</v>
      </c>
      <c r="CF328">
        <v>0.76400000000000001</v>
      </c>
      <c r="CG328" t="s">
        <v>17</v>
      </c>
      <c r="CH328">
        <v>10.65</v>
      </c>
      <c r="CI328">
        <v>10.91</v>
      </c>
      <c r="CJ328">
        <v>3.5579999999999998</v>
      </c>
      <c r="CK328">
        <v>27.367999999999999</v>
      </c>
      <c r="CL328">
        <v>0.8337</v>
      </c>
      <c r="CM328" t="s">
        <v>17</v>
      </c>
    </row>
    <row r="329" spans="1:91" x14ac:dyDescent="0.25">
      <c r="A329" t="s">
        <v>106</v>
      </c>
      <c r="B329">
        <v>211</v>
      </c>
      <c r="C329">
        <v>225</v>
      </c>
      <c r="D329" t="s">
        <v>54</v>
      </c>
      <c r="E329">
        <v>10.7</v>
      </c>
      <c r="F329">
        <v>4</v>
      </c>
      <c r="G329">
        <v>13</v>
      </c>
      <c r="H329">
        <v>10.62</v>
      </c>
      <c r="I329">
        <v>10.9</v>
      </c>
      <c r="J329">
        <v>0.56599999999999995</v>
      </c>
      <c r="K329">
        <v>4.351</v>
      </c>
      <c r="L329">
        <v>0.92600000000000005</v>
      </c>
      <c r="M329" t="s">
        <v>17</v>
      </c>
      <c r="N329">
        <v>10.62</v>
      </c>
      <c r="O329">
        <v>10.9</v>
      </c>
      <c r="P329">
        <v>0.54500000000000004</v>
      </c>
      <c r="Q329">
        <v>4.1920000000000002</v>
      </c>
      <c r="R329">
        <v>0.87939999999999996</v>
      </c>
      <c r="S329" t="s">
        <v>23</v>
      </c>
      <c r="T329">
        <v>10.62</v>
      </c>
      <c r="U329">
        <v>10.9</v>
      </c>
      <c r="V329">
        <v>0.63600000000000001</v>
      </c>
      <c r="W329">
        <v>4.8940000000000001</v>
      </c>
      <c r="X329">
        <v>0.94099999999999995</v>
      </c>
      <c r="Y329" t="s">
        <v>23</v>
      </c>
      <c r="Z329">
        <v>10.62</v>
      </c>
      <c r="AA329">
        <v>10.9</v>
      </c>
      <c r="AB329">
        <v>0.83699999999999997</v>
      </c>
      <c r="AC329">
        <v>6.4420000000000002</v>
      </c>
      <c r="AD329">
        <v>0.85880000000000001</v>
      </c>
      <c r="AE329" t="s">
        <v>17</v>
      </c>
      <c r="AF329">
        <v>10.61</v>
      </c>
      <c r="AG329">
        <v>10.89</v>
      </c>
      <c r="AH329">
        <v>0.86899999999999999</v>
      </c>
      <c r="AI329">
        <v>6.6840000000000002</v>
      </c>
      <c r="AJ329">
        <v>0.87370000000000003</v>
      </c>
      <c r="AK329" t="s">
        <v>17</v>
      </c>
      <c r="AL329">
        <v>10.62</v>
      </c>
      <c r="AM329">
        <v>10.9</v>
      </c>
      <c r="AN329">
        <v>0.96699999999999997</v>
      </c>
      <c r="AO329">
        <v>7.44</v>
      </c>
      <c r="AP329">
        <v>0.93979999999999997</v>
      </c>
      <c r="AQ329" t="s">
        <v>23</v>
      </c>
      <c r="AR329">
        <v>10.62</v>
      </c>
      <c r="AS329">
        <v>10.9</v>
      </c>
      <c r="AT329">
        <v>1.675</v>
      </c>
      <c r="AU329">
        <v>12.882</v>
      </c>
      <c r="AV329">
        <v>0.91339999999999999</v>
      </c>
      <c r="AW329" t="s">
        <v>17</v>
      </c>
      <c r="AX329">
        <v>10.74</v>
      </c>
      <c r="AY329">
        <v>11.07</v>
      </c>
      <c r="AZ329">
        <v>1.591</v>
      </c>
      <c r="BA329">
        <v>12.241</v>
      </c>
      <c r="BB329">
        <v>0.89329999999999998</v>
      </c>
      <c r="BC329" t="s">
        <v>17</v>
      </c>
      <c r="BD329">
        <v>10.61</v>
      </c>
      <c r="BE329">
        <v>10.9</v>
      </c>
      <c r="BF329">
        <v>1.6970000000000001</v>
      </c>
      <c r="BG329">
        <v>13.054</v>
      </c>
      <c r="BH329">
        <v>0.90010000000000001</v>
      </c>
      <c r="BI329" t="s">
        <v>23</v>
      </c>
      <c r="BJ329">
        <v>10.62</v>
      </c>
      <c r="BK329">
        <v>10.9</v>
      </c>
      <c r="BL329">
        <v>1.88</v>
      </c>
      <c r="BM329">
        <v>14.461</v>
      </c>
      <c r="BN329">
        <v>0.91830000000000001</v>
      </c>
      <c r="BO329" t="s">
        <v>17</v>
      </c>
      <c r="BP329">
        <v>10.76</v>
      </c>
      <c r="BQ329">
        <v>11.06</v>
      </c>
      <c r="BR329">
        <v>1.8660000000000001</v>
      </c>
      <c r="BS329">
        <v>14.353</v>
      </c>
      <c r="BT329">
        <v>0.91100000000000003</v>
      </c>
      <c r="BU329" t="s">
        <v>17</v>
      </c>
      <c r="BV329">
        <v>10.61</v>
      </c>
      <c r="BW329">
        <v>10.9</v>
      </c>
      <c r="BX329">
        <v>1.9990000000000001</v>
      </c>
      <c r="BY329">
        <v>15.379</v>
      </c>
      <c r="BZ329">
        <v>0.91349999999999998</v>
      </c>
      <c r="CA329" t="s">
        <v>23</v>
      </c>
      <c r="CB329">
        <v>10.62</v>
      </c>
      <c r="CC329">
        <v>10.9</v>
      </c>
      <c r="CD329">
        <v>3.347</v>
      </c>
      <c r="CE329">
        <v>25.745000000000001</v>
      </c>
      <c r="CF329">
        <v>0.89810000000000001</v>
      </c>
      <c r="CG329" t="s">
        <v>17</v>
      </c>
      <c r="CH329">
        <v>10.62</v>
      </c>
      <c r="CI329">
        <v>10.9</v>
      </c>
      <c r="CJ329">
        <v>3.39</v>
      </c>
      <c r="CK329">
        <v>26.074999999999999</v>
      </c>
      <c r="CL329">
        <v>0.90920000000000001</v>
      </c>
      <c r="CM329" t="s">
        <v>23</v>
      </c>
    </row>
    <row r="330" spans="1:91" x14ac:dyDescent="0.25">
      <c r="A330" t="s">
        <v>106</v>
      </c>
      <c r="B330">
        <v>213</v>
      </c>
      <c r="C330">
        <v>225</v>
      </c>
      <c r="D330" t="s">
        <v>55</v>
      </c>
      <c r="E330">
        <v>10.59</v>
      </c>
      <c r="F330">
        <v>3</v>
      </c>
      <c r="G330">
        <v>11</v>
      </c>
      <c r="H330">
        <v>10.59</v>
      </c>
      <c r="I330">
        <v>10.75</v>
      </c>
      <c r="J330">
        <v>0.48299999999999998</v>
      </c>
      <c r="K330">
        <v>4.3940000000000001</v>
      </c>
      <c r="L330">
        <v>0.74950000000000006</v>
      </c>
      <c r="M330" t="s">
        <v>17</v>
      </c>
      <c r="N330">
        <v>10.59</v>
      </c>
      <c r="O330">
        <v>10.75</v>
      </c>
      <c r="P330">
        <v>0.55800000000000005</v>
      </c>
      <c r="Q330">
        <v>5.0759999999999996</v>
      </c>
      <c r="R330">
        <v>0.76480000000000004</v>
      </c>
      <c r="S330" t="s">
        <v>17</v>
      </c>
      <c r="T330">
        <v>10.59</v>
      </c>
      <c r="U330">
        <v>10.75</v>
      </c>
      <c r="V330">
        <v>0.55900000000000005</v>
      </c>
      <c r="W330">
        <v>5.0830000000000002</v>
      </c>
      <c r="X330">
        <v>0.84619999999999995</v>
      </c>
      <c r="Y330" t="s">
        <v>17</v>
      </c>
      <c r="Z330">
        <v>10.59</v>
      </c>
      <c r="AA330">
        <v>10.75</v>
      </c>
      <c r="AB330">
        <v>0.747</v>
      </c>
      <c r="AC330">
        <v>6.7910000000000004</v>
      </c>
      <c r="AD330">
        <v>0.70930000000000004</v>
      </c>
      <c r="AE330" t="s">
        <v>17</v>
      </c>
      <c r="AF330">
        <v>10.58</v>
      </c>
      <c r="AG330">
        <v>10.74</v>
      </c>
      <c r="AH330">
        <v>0.71099999999999997</v>
      </c>
      <c r="AI330">
        <v>6.4640000000000004</v>
      </c>
      <c r="AJ330">
        <v>0.78259999999999996</v>
      </c>
      <c r="AK330" t="s">
        <v>17</v>
      </c>
      <c r="AL330">
        <v>10.59</v>
      </c>
      <c r="AM330">
        <v>10.75</v>
      </c>
      <c r="AN330">
        <v>0.77200000000000002</v>
      </c>
      <c r="AO330">
        <v>7.0140000000000002</v>
      </c>
      <c r="AP330">
        <v>0.83520000000000005</v>
      </c>
      <c r="AQ330" t="s">
        <v>17</v>
      </c>
      <c r="AR330">
        <v>10.59</v>
      </c>
      <c r="AS330">
        <v>10.75</v>
      </c>
      <c r="AT330">
        <v>0.97199999999999998</v>
      </c>
      <c r="AU330">
        <v>8.8339999999999996</v>
      </c>
      <c r="AV330">
        <v>0.70499999999999996</v>
      </c>
      <c r="AW330" t="s">
        <v>17</v>
      </c>
      <c r="AX330">
        <v>10.59</v>
      </c>
      <c r="AY330">
        <v>10.75</v>
      </c>
      <c r="AZ330">
        <v>0.98799999999999999</v>
      </c>
      <c r="BA330">
        <v>8.9779999999999998</v>
      </c>
      <c r="BB330">
        <v>0.68859999999999999</v>
      </c>
      <c r="BC330" t="s">
        <v>17</v>
      </c>
      <c r="BD330">
        <v>10.58</v>
      </c>
      <c r="BE330">
        <v>10.75</v>
      </c>
      <c r="BF330">
        <v>1.0680000000000001</v>
      </c>
      <c r="BG330">
        <v>9.7089999999999996</v>
      </c>
      <c r="BH330">
        <v>0.80349999999999999</v>
      </c>
      <c r="BI330" t="s">
        <v>17</v>
      </c>
      <c r="BJ330">
        <v>10.59</v>
      </c>
      <c r="BK330">
        <v>10.75</v>
      </c>
      <c r="BL330">
        <v>1.194</v>
      </c>
      <c r="BM330">
        <v>10.85</v>
      </c>
      <c r="BN330">
        <v>0.70430000000000004</v>
      </c>
      <c r="BO330" t="s">
        <v>17</v>
      </c>
      <c r="BP330">
        <v>10.59</v>
      </c>
      <c r="BQ330">
        <v>10.75</v>
      </c>
      <c r="BR330">
        <v>1.115</v>
      </c>
      <c r="BS330">
        <v>10.132999999999999</v>
      </c>
      <c r="BT330">
        <v>0.68910000000000005</v>
      </c>
      <c r="BU330" t="s">
        <v>17</v>
      </c>
      <c r="BV330">
        <v>10.58</v>
      </c>
      <c r="BW330">
        <v>10.74</v>
      </c>
      <c r="BX330">
        <v>1.458</v>
      </c>
      <c r="BY330">
        <v>13.252000000000001</v>
      </c>
      <c r="BZ330">
        <v>0.79869999999999997</v>
      </c>
      <c r="CA330" t="s">
        <v>17</v>
      </c>
      <c r="CB330">
        <v>10.59</v>
      </c>
      <c r="CC330">
        <v>10.75</v>
      </c>
      <c r="CD330">
        <v>2.48</v>
      </c>
      <c r="CE330">
        <v>22.545000000000002</v>
      </c>
      <c r="CF330">
        <v>0.72199999999999998</v>
      </c>
      <c r="CG330" t="s">
        <v>17</v>
      </c>
      <c r="CH330">
        <v>10.59</v>
      </c>
      <c r="CI330">
        <v>10.75</v>
      </c>
      <c r="CJ330">
        <v>2.4510000000000001</v>
      </c>
      <c r="CK330">
        <v>22.286000000000001</v>
      </c>
      <c r="CL330">
        <v>0.79949999999999999</v>
      </c>
      <c r="CM330" t="s">
        <v>17</v>
      </c>
    </row>
    <row r="331" spans="1:91" x14ac:dyDescent="0.25">
      <c r="A331" t="s">
        <v>106</v>
      </c>
      <c r="B331">
        <v>213</v>
      </c>
      <c r="C331">
        <v>225</v>
      </c>
      <c r="D331" t="s">
        <v>55</v>
      </c>
      <c r="E331">
        <v>10.59</v>
      </c>
      <c r="F331">
        <v>4</v>
      </c>
      <c r="G331">
        <v>11</v>
      </c>
      <c r="H331">
        <v>10.49</v>
      </c>
      <c r="I331">
        <v>10.8</v>
      </c>
      <c r="J331">
        <v>0.44700000000000001</v>
      </c>
      <c r="K331">
        <v>4.0629999999999997</v>
      </c>
      <c r="L331">
        <v>0.91210000000000002</v>
      </c>
      <c r="M331" t="s">
        <v>17</v>
      </c>
      <c r="N331">
        <v>10.49</v>
      </c>
      <c r="O331">
        <v>10.8</v>
      </c>
      <c r="P331">
        <v>0.50800000000000001</v>
      </c>
      <c r="Q331">
        <v>4.6180000000000003</v>
      </c>
      <c r="R331">
        <v>0.8821</v>
      </c>
      <c r="S331" t="s">
        <v>17</v>
      </c>
      <c r="T331">
        <v>10.5</v>
      </c>
      <c r="U331">
        <v>10.8</v>
      </c>
      <c r="V331">
        <v>0.32300000000000001</v>
      </c>
      <c r="W331">
        <v>2.9409999999999998</v>
      </c>
      <c r="X331">
        <v>0.90869999999999995</v>
      </c>
      <c r="Y331" t="s">
        <v>17</v>
      </c>
      <c r="Z331">
        <v>10.5</v>
      </c>
      <c r="AA331">
        <v>10.8</v>
      </c>
      <c r="AB331">
        <v>0.50700000000000001</v>
      </c>
      <c r="AC331">
        <v>4.6109999999999998</v>
      </c>
      <c r="AD331">
        <v>0.83599999999999997</v>
      </c>
      <c r="AE331" t="s">
        <v>17</v>
      </c>
      <c r="AF331">
        <v>10.49</v>
      </c>
      <c r="AG331">
        <v>10.79</v>
      </c>
      <c r="AH331">
        <v>0.745</v>
      </c>
      <c r="AI331">
        <v>6.77</v>
      </c>
      <c r="AJ331">
        <v>0.88090000000000002</v>
      </c>
      <c r="AK331" t="s">
        <v>17</v>
      </c>
      <c r="AL331">
        <v>10.5</v>
      </c>
      <c r="AM331">
        <v>10.8</v>
      </c>
      <c r="AN331">
        <v>0.51400000000000001</v>
      </c>
      <c r="AO331">
        <v>4.6719999999999997</v>
      </c>
      <c r="AP331">
        <v>0.88800000000000001</v>
      </c>
      <c r="AQ331" t="s">
        <v>17</v>
      </c>
      <c r="AR331">
        <v>10.49</v>
      </c>
      <c r="AS331">
        <v>10.8</v>
      </c>
      <c r="AT331">
        <v>1.08</v>
      </c>
      <c r="AU331">
        <v>9.8209999999999997</v>
      </c>
      <c r="AV331">
        <v>0.85470000000000002</v>
      </c>
      <c r="AW331" t="s">
        <v>17</v>
      </c>
      <c r="AX331">
        <v>10.49</v>
      </c>
      <c r="AY331">
        <v>10.8</v>
      </c>
      <c r="AZ331">
        <v>0.92700000000000005</v>
      </c>
      <c r="BA331">
        <v>8.4320000000000004</v>
      </c>
      <c r="BB331">
        <v>0.76390000000000002</v>
      </c>
      <c r="BC331" t="s">
        <v>17</v>
      </c>
      <c r="BD331">
        <v>10.5</v>
      </c>
      <c r="BE331">
        <v>10.8</v>
      </c>
      <c r="BF331">
        <v>1.056</v>
      </c>
      <c r="BG331">
        <v>9.6039999999999992</v>
      </c>
      <c r="BH331">
        <v>0.88690000000000002</v>
      </c>
      <c r="BI331" t="s">
        <v>17</v>
      </c>
      <c r="BJ331">
        <v>10.49</v>
      </c>
      <c r="BK331">
        <v>10.8</v>
      </c>
      <c r="BL331">
        <v>1.085</v>
      </c>
      <c r="BM331">
        <v>9.8650000000000002</v>
      </c>
      <c r="BN331">
        <v>0.82989999999999997</v>
      </c>
      <c r="BO331" t="s">
        <v>17</v>
      </c>
      <c r="BP331">
        <v>10.5</v>
      </c>
      <c r="BQ331">
        <v>10.79</v>
      </c>
      <c r="BR331">
        <v>1.097</v>
      </c>
      <c r="BS331">
        <v>9.9749999999999996</v>
      </c>
      <c r="BT331">
        <v>0.77849999999999997</v>
      </c>
      <c r="BU331" t="s">
        <v>17</v>
      </c>
      <c r="BV331">
        <v>10.49</v>
      </c>
      <c r="BW331">
        <v>10.79</v>
      </c>
      <c r="BX331">
        <v>1.258</v>
      </c>
      <c r="BY331">
        <v>11.44</v>
      </c>
      <c r="BZ331">
        <v>0.87560000000000004</v>
      </c>
      <c r="CA331" t="s">
        <v>17</v>
      </c>
      <c r="CB331">
        <v>10.5</v>
      </c>
      <c r="CC331">
        <v>10.8</v>
      </c>
      <c r="CD331">
        <v>2.331</v>
      </c>
      <c r="CE331">
        <v>21.193000000000001</v>
      </c>
      <c r="CF331">
        <v>0.87629999999999997</v>
      </c>
      <c r="CG331" t="s">
        <v>17</v>
      </c>
      <c r="CH331">
        <v>10.5</v>
      </c>
      <c r="CI331">
        <v>10.8</v>
      </c>
      <c r="CJ331">
        <v>2.2709999999999999</v>
      </c>
      <c r="CK331">
        <v>20.646000000000001</v>
      </c>
      <c r="CL331">
        <v>0.91300000000000003</v>
      </c>
      <c r="CM331" t="s">
        <v>17</v>
      </c>
    </row>
    <row r="332" spans="1:91" x14ac:dyDescent="0.25">
      <c r="A332" t="s">
        <v>106</v>
      </c>
      <c r="B332">
        <v>226</v>
      </c>
      <c r="C332">
        <v>235</v>
      </c>
      <c r="D332" t="s">
        <v>56</v>
      </c>
      <c r="E332">
        <v>10.02</v>
      </c>
      <c r="F332">
        <v>1</v>
      </c>
      <c r="G332">
        <v>8</v>
      </c>
      <c r="H332">
        <v>10.029999999999999</v>
      </c>
      <c r="I332">
        <v>10.25</v>
      </c>
      <c r="J332">
        <v>0.85399999999999998</v>
      </c>
      <c r="K332">
        <v>10.676</v>
      </c>
      <c r="L332">
        <v>0.91249999999999998</v>
      </c>
      <c r="M332" t="s">
        <v>17</v>
      </c>
      <c r="N332">
        <v>10.029999999999999</v>
      </c>
      <c r="O332">
        <v>10.25</v>
      </c>
      <c r="P332">
        <v>0.97099999999999997</v>
      </c>
      <c r="Q332">
        <v>12.132999999999999</v>
      </c>
      <c r="R332">
        <v>0.89400000000000002</v>
      </c>
      <c r="S332" t="s">
        <v>17</v>
      </c>
      <c r="T332">
        <v>10.029999999999999</v>
      </c>
      <c r="U332">
        <v>10.25</v>
      </c>
      <c r="V332">
        <v>0.89700000000000002</v>
      </c>
      <c r="W332">
        <v>11.215</v>
      </c>
      <c r="X332">
        <v>0.87639999999999996</v>
      </c>
      <c r="Y332" t="s">
        <v>17</v>
      </c>
      <c r="Z332">
        <v>10.029999999999999</v>
      </c>
      <c r="AA332">
        <v>10.25</v>
      </c>
      <c r="AB332">
        <v>1.31</v>
      </c>
      <c r="AC332">
        <v>16.37</v>
      </c>
      <c r="AD332">
        <v>0.90369999999999995</v>
      </c>
      <c r="AE332" t="s">
        <v>17</v>
      </c>
      <c r="AF332">
        <v>10.029999999999999</v>
      </c>
      <c r="AG332">
        <v>10.25</v>
      </c>
      <c r="AH332">
        <v>1.238</v>
      </c>
      <c r="AI332">
        <v>15.477</v>
      </c>
      <c r="AJ332">
        <v>0.89700000000000002</v>
      </c>
      <c r="AK332" t="s">
        <v>17</v>
      </c>
      <c r="AL332">
        <v>10.029999999999999</v>
      </c>
      <c r="AM332">
        <v>10.25</v>
      </c>
      <c r="AN332">
        <v>1.2709999999999999</v>
      </c>
      <c r="AO332">
        <v>15.885999999999999</v>
      </c>
      <c r="AP332">
        <v>0.89410000000000001</v>
      </c>
      <c r="AQ332" t="s">
        <v>17</v>
      </c>
      <c r="AR332">
        <v>10.029999999999999</v>
      </c>
      <c r="AS332">
        <v>10.25</v>
      </c>
      <c r="AT332">
        <v>1.89</v>
      </c>
      <c r="AU332">
        <v>23.619</v>
      </c>
      <c r="AV332">
        <v>0.88080000000000003</v>
      </c>
      <c r="AW332" t="s">
        <v>17</v>
      </c>
      <c r="AX332">
        <v>10.14</v>
      </c>
      <c r="AY332">
        <v>10.4</v>
      </c>
      <c r="AZ332">
        <v>2.2389999999999999</v>
      </c>
      <c r="BA332">
        <v>27.992000000000001</v>
      </c>
      <c r="BB332">
        <v>0.85909999999999997</v>
      </c>
      <c r="BC332" t="s">
        <v>17</v>
      </c>
      <c r="BD332">
        <v>10.029999999999999</v>
      </c>
      <c r="BE332">
        <v>10.25</v>
      </c>
      <c r="BF332">
        <v>1.899</v>
      </c>
      <c r="BG332">
        <v>23.734999999999999</v>
      </c>
      <c r="BH332">
        <v>0.87080000000000002</v>
      </c>
      <c r="BI332" t="s">
        <v>17</v>
      </c>
      <c r="BJ332">
        <v>10.029999999999999</v>
      </c>
      <c r="BK332">
        <v>10.25</v>
      </c>
      <c r="BL332">
        <v>2.1360000000000001</v>
      </c>
      <c r="BM332">
        <v>26.702999999999999</v>
      </c>
      <c r="BN332">
        <v>0.87039999999999995</v>
      </c>
      <c r="BO332" t="s">
        <v>17</v>
      </c>
      <c r="BP332">
        <v>10.09</v>
      </c>
      <c r="BQ332">
        <v>10.4</v>
      </c>
      <c r="BR332">
        <v>3.1739999999999999</v>
      </c>
      <c r="BS332">
        <v>39.677</v>
      </c>
      <c r="BT332">
        <v>0.66969999999999996</v>
      </c>
      <c r="BU332" t="s">
        <v>17</v>
      </c>
      <c r="BV332">
        <v>10.029999999999999</v>
      </c>
      <c r="BW332">
        <v>10.25</v>
      </c>
      <c r="BX332">
        <v>2.2149999999999999</v>
      </c>
      <c r="BY332">
        <v>27.681999999999999</v>
      </c>
      <c r="BZ332">
        <v>0.85709999999999997</v>
      </c>
      <c r="CA332" t="s">
        <v>17</v>
      </c>
      <c r="CB332">
        <v>10.029999999999999</v>
      </c>
      <c r="CC332">
        <v>10.25</v>
      </c>
      <c r="CD332">
        <v>3.2450000000000001</v>
      </c>
      <c r="CE332">
        <v>40.566000000000003</v>
      </c>
      <c r="CF332">
        <v>0.89259999999999995</v>
      </c>
      <c r="CG332" t="s">
        <v>17</v>
      </c>
      <c r="CH332">
        <v>10.029999999999999</v>
      </c>
      <c r="CI332">
        <v>10.25</v>
      </c>
      <c r="CJ332">
        <v>3.403</v>
      </c>
      <c r="CK332">
        <v>42.536000000000001</v>
      </c>
      <c r="CL332">
        <v>0.86880000000000002</v>
      </c>
      <c r="CM332" t="s">
        <v>17</v>
      </c>
    </row>
    <row r="333" spans="1:91" x14ac:dyDescent="0.25">
      <c r="A333" t="s">
        <v>106</v>
      </c>
      <c r="B333">
        <v>226</v>
      </c>
      <c r="C333">
        <v>235</v>
      </c>
      <c r="D333" t="s">
        <v>56</v>
      </c>
      <c r="E333">
        <v>10.02</v>
      </c>
      <c r="F333">
        <v>2</v>
      </c>
      <c r="G333">
        <v>8</v>
      </c>
      <c r="H333">
        <v>10.050000000000001</v>
      </c>
      <c r="I333">
        <v>10.25</v>
      </c>
      <c r="J333">
        <v>0.80900000000000005</v>
      </c>
      <c r="K333">
        <v>10.108000000000001</v>
      </c>
      <c r="L333">
        <v>0.87519999999999998</v>
      </c>
      <c r="M333" t="s">
        <v>17</v>
      </c>
      <c r="N333">
        <v>10.050000000000001</v>
      </c>
      <c r="O333">
        <v>10.25</v>
      </c>
      <c r="P333">
        <v>0.90600000000000003</v>
      </c>
      <c r="Q333">
        <v>11.324</v>
      </c>
      <c r="R333">
        <v>0.85060000000000002</v>
      </c>
      <c r="S333" t="s">
        <v>17</v>
      </c>
      <c r="T333">
        <v>10.050000000000001</v>
      </c>
      <c r="U333">
        <v>10.25</v>
      </c>
      <c r="V333">
        <v>0.88700000000000001</v>
      </c>
      <c r="W333">
        <v>11.084</v>
      </c>
      <c r="X333">
        <v>0.84970000000000001</v>
      </c>
      <c r="Y333" t="s">
        <v>17</v>
      </c>
      <c r="Z333">
        <v>10.050000000000001</v>
      </c>
      <c r="AA333">
        <v>10.25</v>
      </c>
      <c r="AB333">
        <v>1.258</v>
      </c>
      <c r="AC333">
        <v>15.722</v>
      </c>
      <c r="AD333">
        <v>0.87309999999999999</v>
      </c>
      <c r="AE333" t="s">
        <v>17</v>
      </c>
      <c r="AF333">
        <v>10.039999999999999</v>
      </c>
      <c r="AG333">
        <v>10.25</v>
      </c>
      <c r="AH333">
        <v>1.1890000000000001</v>
      </c>
      <c r="AI333">
        <v>14.859</v>
      </c>
      <c r="AJ333">
        <v>0.81389999999999996</v>
      </c>
      <c r="AK333" t="s">
        <v>17</v>
      </c>
      <c r="AL333">
        <v>10.050000000000001</v>
      </c>
      <c r="AM333">
        <v>10.25</v>
      </c>
      <c r="AN333">
        <v>1.2250000000000001</v>
      </c>
      <c r="AO333">
        <v>15.308</v>
      </c>
      <c r="AP333">
        <v>0.85460000000000003</v>
      </c>
      <c r="AQ333" t="s">
        <v>17</v>
      </c>
      <c r="AR333">
        <v>10.050000000000001</v>
      </c>
      <c r="AS333">
        <v>10.25</v>
      </c>
      <c r="AT333">
        <v>1.8049999999999999</v>
      </c>
      <c r="AU333">
        <v>22.556999999999999</v>
      </c>
      <c r="AV333">
        <v>0.84130000000000005</v>
      </c>
      <c r="AW333" t="s">
        <v>17</v>
      </c>
      <c r="AX333">
        <v>10.14</v>
      </c>
      <c r="AY333">
        <v>10.42</v>
      </c>
      <c r="AZ333">
        <v>1.831</v>
      </c>
      <c r="BA333">
        <v>22.888000000000002</v>
      </c>
      <c r="BB333">
        <v>0.80969999999999998</v>
      </c>
      <c r="BC333" t="s">
        <v>17</v>
      </c>
      <c r="BD333">
        <v>10.039999999999999</v>
      </c>
      <c r="BE333">
        <v>10.25</v>
      </c>
      <c r="BF333">
        <v>1.855</v>
      </c>
      <c r="BG333">
        <v>23.189</v>
      </c>
      <c r="BH333">
        <v>0.82720000000000005</v>
      </c>
      <c r="BI333" t="s">
        <v>17</v>
      </c>
      <c r="BJ333">
        <v>10.050000000000001</v>
      </c>
      <c r="BK333">
        <v>10.25</v>
      </c>
      <c r="BL333">
        <v>2.1059999999999999</v>
      </c>
      <c r="BM333">
        <v>26.33</v>
      </c>
      <c r="BN333">
        <v>0.84730000000000005</v>
      </c>
      <c r="BO333" t="s">
        <v>17</v>
      </c>
      <c r="BP333">
        <v>10.14</v>
      </c>
      <c r="BQ333">
        <v>10.36</v>
      </c>
      <c r="BR333">
        <v>2.0449999999999999</v>
      </c>
      <c r="BS333">
        <v>25.558</v>
      </c>
      <c r="BT333">
        <v>0.81950000000000001</v>
      </c>
      <c r="BU333" t="s">
        <v>17</v>
      </c>
      <c r="BV333">
        <v>10.050000000000001</v>
      </c>
      <c r="BW333">
        <v>10.25</v>
      </c>
      <c r="BX333">
        <v>2.1509999999999998</v>
      </c>
      <c r="BY333">
        <v>26.882999999999999</v>
      </c>
      <c r="BZ333">
        <v>0.81910000000000005</v>
      </c>
      <c r="CA333" t="s">
        <v>17</v>
      </c>
      <c r="CB333">
        <v>10.050000000000001</v>
      </c>
      <c r="CC333">
        <v>10.25</v>
      </c>
      <c r="CD333">
        <v>3.18</v>
      </c>
      <c r="CE333">
        <v>39.749000000000002</v>
      </c>
      <c r="CF333">
        <v>0.83979999999999999</v>
      </c>
      <c r="CG333" t="s">
        <v>17</v>
      </c>
      <c r="CH333">
        <v>10.050000000000001</v>
      </c>
      <c r="CI333">
        <v>10.25</v>
      </c>
      <c r="CJ333">
        <v>3.2530000000000001</v>
      </c>
      <c r="CK333">
        <v>40.664000000000001</v>
      </c>
      <c r="CL333">
        <v>0.82210000000000005</v>
      </c>
      <c r="CM333" t="s">
        <v>17</v>
      </c>
    </row>
    <row r="334" spans="1:91" x14ac:dyDescent="0.25">
      <c r="A334" t="s">
        <v>106</v>
      </c>
      <c r="B334">
        <v>229</v>
      </c>
      <c r="C334">
        <v>235</v>
      </c>
      <c r="D334" t="s">
        <v>57</v>
      </c>
      <c r="E334">
        <v>8.09</v>
      </c>
      <c r="F334">
        <v>1</v>
      </c>
      <c r="G334">
        <v>5</v>
      </c>
      <c r="H334">
        <v>8.14</v>
      </c>
      <c r="I334">
        <v>8.35</v>
      </c>
      <c r="J334">
        <v>0.67300000000000004</v>
      </c>
      <c r="K334">
        <v>13.457000000000001</v>
      </c>
      <c r="L334">
        <v>0.88160000000000005</v>
      </c>
      <c r="M334" t="s">
        <v>17</v>
      </c>
      <c r="N334">
        <v>8.14</v>
      </c>
      <c r="O334">
        <v>8.35</v>
      </c>
      <c r="P334">
        <v>0.76800000000000002</v>
      </c>
      <c r="Q334">
        <v>15.367000000000001</v>
      </c>
      <c r="R334">
        <v>0.88290000000000002</v>
      </c>
      <c r="S334" t="s">
        <v>17</v>
      </c>
      <c r="T334">
        <v>8.14</v>
      </c>
      <c r="U334">
        <v>8.35</v>
      </c>
      <c r="V334">
        <v>0.70199999999999996</v>
      </c>
      <c r="W334">
        <v>14.032999999999999</v>
      </c>
      <c r="X334">
        <v>0.89490000000000003</v>
      </c>
      <c r="Y334" t="s">
        <v>17</v>
      </c>
      <c r="Z334">
        <v>8.14</v>
      </c>
      <c r="AA334">
        <v>8.35</v>
      </c>
      <c r="AB334">
        <v>0.97599999999999998</v>
      </c>
      <c r="AC334">
        <v>19.513000000000002</v>
      </c>
      <c r="AD334">
        <v>0.87829999999999997</v>
      </c>
      <c r="AE334" t="s">
        <v>17</v>
      </c>
      <c r="AF334">
        <v>8.14</v>
      </c>
      <c r="AG334">
        <v>8.35</v>
      </c>
      <c r="AH334">
        <v>0.94499999999999995</v>
      </c>
      <c r="AI334">
        <v>18.904</v>
      </c>
      <c r="AJ334">
        <v>0.88380000000000003</v>
      </c>
      <c r="AK334" t="s">
        <v>17</v>
      </c>
      <c r="AL334">
        <v>8.14</v>
      </c>
      <c r="AM334">
        <v>8.35</v>
      </c>
      <c r="AN334">
        <v>0.996</v>
      </c>
      <c r="AO334">
        <v>19.922000000000001</v>
      </c>
      <c r="AP334">
        <v>0.89119999999999999</v>
      </c>
      <c r="AQ334" t="s">
        <v>17</v>
      </c>
      <c r="AR334">
        <v>8.14</v>
      </c>
      <c r="AS334">
        <v>8.35</v>
      </c>
      <c r="AT334">
        <v>1.2629999999999999</v>
      </c>
      <c r="AU334">
        <v>25.263000000000002</v>
      </c>
      <c r="AV334">
        <v>0.8649</v>
      </c>
      <c r="AW334" t="s">
        <v>17</v>
      </c>
      <c r="AX334">
        <v>8.25</v>
      </c>
      <c r="AY334">
        <v>8.41</v>
      </c>
      <c r="AZ334">
        <v>1.272</v>
      </c>
      <c r="BA334">
        <v>25.448</v>
      </c>
      <c r="BB334">
        <v>0.88539999999999996</v>
      </c>
      <c r="BC334" t="s">
        <v>17</v>
      </c>
      <c r="BD334">
        <v>8.14</v>
      </c>
      <c r="BE334">
        <v>8.35</v>
      </c>
      <c r="BF334">
        <v>1.26</v>
      </c>
      <c r="BG334">
        <v>25.201000000000001</v>
      </c>
      <c r="BH334">
        <v>0.88260000000000005</v>
      </c>
      <c r="BI334" t="s">
        <v>17</v>
      </c>
      <c r="BJ334">
        <v>8.14</v>
      </c>
      <c r="BK334">
        <v>8.35</v>
      </c>
      <c r="BL334">
        <v>1.4059999999999999</v>
      </c>
      <c r="BM334">
        <v>28.126000000000001</v>
      </c>
      <c r="BN334">
        <v>0.86639999999999995</v>
      </c>
      <c r="BO334" t="s">
        <v>17</v>
      </c>
      <c r="BP334">
        <v>8.2100000000000009</v>
      </c>
      <c r="BQ334">
        <v>8.4499999999999993</v>
      </c>
      <c r="BR334">
        <v>1.5780000000000001</v>
      </c>
      <c r="BS334">
        <v>31.562000000000001</v>
      </c>
      <c r="BT334">
        <v>0.85219999999999996</v>
      </c>
      <c r="BU334" t="s">
        <v>17</v>
      </c>
      <c r="BV334">
        <v>8.1300000000000008</v>
      </c>
      <c r="BW334">
        <v>8.34</v>
      </c>
      <c r="BX334">
        <v>1.387</v>
      </c>
      <c r="BY334">
        <v>27.733000000000001</v>
      </c>
      <c r="BZ334">
        <v>0.875</v>
      </c>
      <c r="CA334" t="s">
        <v>17</v>
      </c>
      <c r="CB334">
        <v>8.14</v>
      </c>
      <c r="CC334">
        <v>8.35</v>
      </c>
      <c r="CD334">
        <v>1.9159999999999999</v>
      </c>
      <c r="CE334">
        <v>38.313000000000002</v>
      </c>
      <c r="CF334">
        <v>0.88749999999999996</v>
      </c>
      <c r="CG334" t="s">
        <v>17</v>
      </c>
      <c r="CH334">
        <v>8.14</v>
      </c>
      <c r="CI334">
        <v>8.35</v>
      </c>
      <c r="CJ334">
        <v>1.899</v>
      </c>
      <c r="CK334">
        <v>37.987000000000002</v>
      </c>
      <c r="CL334">
        <v>0.88829999999999998</v>
      </c>
      <c r="CM334" t="s">
        <v>17</v>
      </c>
    </row>
    <row r="335" spans="1:91" x14ac:dyDescent="0.25">
      <c r="A335" t="s">
        <v>106</v>
      </c>
      <c r="B335">
        <v>229</v>
      </c>
      <c r="C335">
        <v>236</v>
      </c>
      <c r="D335" t="s">
        <v>98</v>
      </c>
      <c r="E335">
        <v>11.84</v>
      </c>
      <c r="F335">
        <v>2</v>
      </c>
      <c r="G335">
        <v>6</v>
      </c>
      <c r="H335">
        <v>11.75</v>
      </c>
      <c r="I335">
        <v>12.02</v>
      </c>
      <c r="J335">
        <v>0.376</v>
      </c>
      <c r="K335">
        <v>6.27</v>
      </c>
      <c r="L335">
        <v>0.74199999999999999</v>
      </c>
      <c r="M335" t="s">
        <v>17</v>
      </c>
      <c r="N335">
        <v>11.74</v>
      </c>
      <c r="O335">
        <v>12.02</v>
      </c>
      <c r="P335">
        <v>0.39300000000000002</v>
      </c>
      <c r="Q335">
        <v>6.5490000000000004</v>
      </c>
      <c r="R335">
        <v>0.69299999999999995</v>
      </c>
      <c r="S335" t="s">
        <v>17</v>
      </c>
      <c r="T335">
        <v>11.74</v>
      </c>
      <c r="U335">
        <v>12.02</v>
      </c>
      <c r="V335">
        <v>0.44900000000000001</v>
      </c>
      <c r="W335">
        <v>7.4889999999999999</v>
      </c>
      <c r="X335">
        <v>0.73250000000000004</v>
      </c>
      <c r="Y335" t="s">
        <v>17</v>
      </c>
      <c r="Z335">
        <v>11.75</v>
      </c>
      <c r="AA335">
        <v>12.02</v>
      </c>
      <c r="AB335">
        <v>0.78</v>
      </c>
      <c r="AC335">
        <v>12.997</v>
      </c>
      <c r="AD335">
        <v>0.66890000000000005</v>
      </c>
      <c r="AE335" t="s">
        <v>17</v>
      </c>
      <c r="AF335">
        <v>11.74</v>
      </c>
      <c r="AG335">
        <v>12.02</v>
      </c>
      <c r="AH335">
        <v>0.72899999999999998</v>
      </c>
      <c r="AI335">
        <v>12.148</v>
      </c>
      <c r="AJ335">
        <v>0.69779999999999998</v>
      </c>
      <c r="AK335" t="s">
        <v>17</v>
      </c>
      <c r="AL335">
        <v>11.75</v>
      </c>
      <c r="AM335">
        <v>12.02</v>
      </c>
      <c r="AN335">
        <v>0.74199999999999999</v>
      </c>
      <c r="AO335">
        <v>12.365</v>
      </c>
      <c r="AP335">
        <v>0.69599999999999995</v>
      </c>
      <c r="AQ335" t="s">
        <v>17</v>
      </c>
      <c r="AR335">
        <v>11.74</v>
      </c>
      <c r="AS335">
        <v>12.02</v>
      </c>
      <c r="AT335">
        <v>0.85799999999999998</v>
      </c>
      <c r="AU335">
        <v>14.304</v>
      </c>
      <c r="AV335">
        <v>0.62960000000000005</v>
      </c>
      <c r="AW335" t="s">
        <v>17</v>
      </c>
      <c r="AX335">
        <v>11.96</v>
      </c>
      <c r="AY335">
        <v>12.09</v>
      </c>
      <c r="AZ335">
        <v>1.0089999999999999</v>
      </c>
      <c r="BA335">
        <v>16.809999999999999</v>
      </c>
      <c r="BB335">
        <v>0.80279999999999996</v>
      </c>
      <c r="BC335" t="s">
        <v>17</v>
      </c>
      <c r="BD335">
        <v>11.75</v>
      </c>
      <c r="BE335">
        <v>12.02</v>
      </c>
      <c r="BF335">
        <v>1.0189999999999999</v>
      </c>
      <c r="BG335">
        <v>16.975999999999999</v>
      </c>
      <c r="BH335">
        <v>0.6905</v>
      </c>
      <c r="BI335" t="s">
        <v>17</v>
      </c>
      <c r="BJ335">
        <v>11.74</v>
      </c>
      <c r="BK335">
        <v>12.02</v>
      </c>
      <c r="BL335">
        <v>1.1679999999999999</v>
      </c>
      <c r="BM335">
        <v>19.459</v>
      </c>
      <c r="BN335">
        <v>0.64800000000000002</v>
      </c>
      <c r="BO335" t="s">
        <v>17</v>
      </c>
      <c r="BP335">
        <v>11.75</v>
      </c>
      <c r="BQ335">
        <v>12.02</v>
      </c>
      <c r="BR335">
        <v>0.89</v>
      </c>
      <c r="BS335">
        <v>14.836</v>
      </c>
      <c r="BT335">
        <v>0.6351</v>
      </c>
      <c r="BU335" t="s">
        <v>17</v>
      </c>
      <c r="BV335">
        <v>11.75</v>
      </c>
      <c r="BW335">
        <v>12.02</v>
      </c>
      <c r="BX335">
        <v>1.254</v>
      </c>
      <c r="BY335">
        <v>20.898</v>
      </c>
      <c r="BZ335">
        <v>0.64219999999999999</v>
      </c>
      <c r="CA335" t="s">
        <v>17</v>
      </c>
      <c r="CB335">
        <v>11.75</v>
      </c>
      <c r="CC335">
        <v>12.02</v>
      </c>
      <c r="CD335">
        <v>1.8080000000000001</v>
      </c>
      <c r="CE335">
        <v>30.129000000000001</v>
      </c>
      <c r="CF335">
        <v>0.67410000000000003</v>
      </c>
      <c r="CG335" t="s">
        <v>17</v>
      </c>
      <c r="CH335">
        <v>11.75</v>
      </c>
      <c r="CI335">
        <v>12.02</v>
      </c>
      <c r="CJ335">
        <v>1.825</v>
      </c>
      <c r="CK335">
        <v>30.420999999999999</v>
      </c>
      <c r="CL335">
        <v>0.65890000000000004</v>
      </c>
      <c r="CM335" t="s">
        <v>17</v>
      </c>
    </row>
    <row r="336" spans="1:91" x14ac:dyDescent="0.25">
      <c r="A336" t="s">
        <v>106</v>
      </c>
      <c r="B336">
        <v>236</v>
      </c>
      <c r="C336">
        <v>252</v>
      </c>
      <c r="D336" t="s">
        <v>58</v>
      </c>
      <c r="E336">
        <v>9.6</v>
      </c>
      <c r="F336">
        <v>4</v>
      </c>
      <c r="G336">
        <v>15</v>
      </c>
      <c r="H336">
        <v>9.57</v>
      </c>
      <c r="I336">
        <v>9.92</v>
      </c>
      <c r="J336">
        <v>1.284</v>
      </c>
      <c r="K336">
        <v>8.56</v>
      </c>
      <c r="L336">
        <v>0.89739999999999998</v>
      </c>
      <c r="M336" t="s">
        <v>23</v>
      </c>
      <c r="N336">
        <v>9.57</v>
      </c>
      <c r="O336">
        <v>9.92</v>
      </c>
      <c r="P336">
        <v>1.35</v>
      </c>
      <c r="Q336">
        <v>9.0030000000000001</v>
      </c>
      <c r="R336">
        <v>0.90159999999999996</v>
      </c>
      <c r="S336" t="s">
        <v>23</v>
      </c>
      <c r="T336">
        <v>9.56</v>
      </c>
      <c r="U336">
        <v>9.93</v>
      </c>
      <c r="V336">
        <v>1.1819999999999999</v>
      </c>
      <c r="W336">
        <v>7.8810000000000002</v>
      </c>
      <c r="X336">
        <v>0.8679</v>
      </c>
      <c r="Y336" t="s">
        <v>23</v>
      </c>
      <c r="Z336">
        <v>9.57</v>
      </c>
      <c r="AA336">
        <v>9.93</v>
      </c>
      <c r="AB336">
        <v>2.0390000000000001</v>
      </c>
      <c r="AC336">
        <v>13.59</v>
      </c>
      <c r="AD336">
        <v>0.90590000000000004</v>
      </c>
      <c r="AE336" t="s">
        <v>23</v>
      </c>
      <c r="AF336">
        <v>9.57</v>
      </c>
      <c r="AG336">
        <v>9.92</v>
      </c>
      <c r="AH336">
        <v>1.835</v>
      </c>
      <c r="AI336">
        <v>12.233000000000001</v>
      </c>
      <c r="AJ336">
        <v>0.90639999999999998</v>
      </c>
      <c r="AK336" t="s">
        <v>23</v>
      </c>
      <c r="AL336">
        <v>9.57</v>
      </c>
      <c r="AM336">
        <v>9.93</v>
      </c>
      <c r="AN336">
        <v>1.7529999999999999</v>
      </c>
      <c r="AO336">
        <v>11.683999999999999</v>
      </c>
      <c r="AP336">
        <v>0.91100000000000003</v>
      </c>
      <c r="AQ336" t="s">
        <v>23</v>
      </c>
      <c r="AR336">
        <v>9.57</v>
      </c>
      <c r="AS336">
        <v>9.92</v>
      </c>
      <c r="AT336">
        <v>2.6389999999999998</v>
      </c>
      <c r="AU336">
        <v>17.593</v>
      </c>
      <c r="AV336">
        <v>0.9042</v>
      </c>
      <c r="AW336" t="s">
        <v>23</v>
      </c>
      <c r="AX336">
        <v>9.7100000000000009</v>
      </c>
      <c r="AY336">
        <v>10</v>
      </c>
      <c r="AZ336">
        <v>2.569</v>
      </c>
      <c r="BA336">
        <v>17.126999999999999</v>
      </c>
      <c r="BB336">
        <v>0.90480000000000005</v>
      </c>
      <c r="BC336" t="s">
        <v>23</v>
      </c>
      <c r="BD336">
        <v>9.57</v>
      </c>
      <c r="BE336">
        <v>9.93</v>
      </c>
      <c r="BF336">
        <v>2.4769999999999999</v>
      </c>
      <c r="BG336">
        <v>16.515000000000001</v>
      </c>
      <c r="BH336">
        <v>0.91139999999999999</v>
      </c>
      <c r="BI336" t="s">
        <v>23</v>
      </c>
      <c r="BJ336">
        <v>9.57</v>
      </c>
      <c r="BK336">
        <v>9.92</v>
      </c>
      <c r="BL336">
        <v>2.859</v>
      </c>
      <c r="BM336">
        <v>19.062000000000001</v>
      </c>
      <c r="BN336">
        <v>0.90900000000000003</v>
      </c>
      <c r="BO336" t="s">
        <v>23</v>
      </c>
      <c r="BP336">
        <v>9.69</v>
      </c>
      <c r="BQ336">
        <v>9.98</v>
      </c>
      <c r="BR336">
        <v>2.8410000000000002</v>
      </c>
      <c r="BS336">
        <v>18.940000000000001</v>
      </c>
      <c r="BT336">
        <v>0.91039999999999999</v>
      </c>
      <c r="BU336" t="s">
        <v>23</v>
      </c>
      <c r="BV336">
        <v>9.57</v>
      </c>
      <c r="BW336">
        <v>9.92</v>
      </c>
      <c r="BX336">
        <v>2.8079999999999998</v>
      </c>
      <c r="BY336">
        <v>18.721</v>
      </c>
      <c r="BZ336">
        <v>0.90910000000000002</v>
      </c>
      <c r="CA336" t="s">
        <v>23</v>
      </c>
      <c r="CB336">
        <v>9.57</v>
      </c>
      <c r="CC336">
        <v>9.93</v>
      </c>
      <c r="CD336">
        <v>3.6240000000000001</v>
      </c>
      <c r="CE336">
        <v>24.161999999999999</v>
      </c>
      <c r="CF336">
        <v>0.90069999999999995</v>
      </c>
      <c r="CG336" t="s">
        <v>23</v>
      </c>
      <c r="CH336">
        <v>9.57</v>
      </c>
      <c r="CI336">
        <v>9.92</v>
      </c>
      <c r="CJ336">
        <v>3.6179999999999999</v>
      </c>
      <c r="CK336">
        <v>24.117000000000001</v>
      </c>
      <c r="CL336">
        <v>0.90210000000000001</v>
      </c>
      <c r="CM336" t="s">
        <v>23</v>
      </c>
    </row>
    <row r="337" spans="1:91" x14ac:dyDescent="0.25">
      <c r="A337" t="s">
        <v>106</v>
      </c>
      <c r="B337">
        <v>236</v>
      </c>
      <c r="C337">
        <v>252</v>
      </c>
      <c r="D337" t="s">
        <v>58</v>
      </c>
      <c r="E337">
        <v>9.6</v>
      </c>
      <c r="F337">
        <v>5</v>
      </c>
      <c r="G337">
        <v>15</v>
      </c>
      <c r="H337">
        <v>9.56</v>
      </c>
      <c r="I337">
        <v>9.9499999999999993</v>
      </c>
      <c r="J337">
        <v>1.2789999999999999</v>
      </c>
      <c r="K337">
        <v>8.5250000000000004</v>
      </c>
      <c r="L337">
        <v>0.93679999999999997</v>
      </c>
      <c r="M337" t="s">
        <v>23</v>
      </c>
      <c r="N337">
        <v>9.56</v>
      </c>
      <c r="O337">
        <v>9.9499999999999993</v>
      </c>
      <c r="P337">
        <v>1.3169999999999999</v>
      </c>
      <c r="Q337">
        <v>8.7789999999999999</v>
      </c>
      <c r="R337">
        <v>0.9365</v>
      </c>
      <c r="S337" t="s">
        <v>23</v>
      </c>
      <c r="T337">
        <v>9.56</v>
      </c>
      <c r="U337">
        <v>9.94</v>
      </c>
      <c r="V337">
        <v>1.2769999999999999</v>
      </c>
      <c r="W337">
        <v>8.5129999999999999</v>
      </c>
      <c r="X337">
        <v>0.93940000000000001</v>
      </c>
      <c r="Y337" t="s">
        <v>23</v>
      </c>
      <c r="Z337">
        <v>9.56</v>
      </c>
      <c r="AA337">
        <v>9.9499999999999993</v>
      </c>
      <c r="AB337">
        <v>1.9810000000000001</v>
      </c>
      <c r="AC337">
        <v>13.208</v>
      </c>
      <c r="AD337">
        <v>0.93620000000000003</v>
      </c>
      <c r="AE337" t="s">
        <v>23</v>
      </c>
      <c r="AF337">
        <v>9.56</v>
      </c>
      <c r="AG337">
        <v>9.94</v>
      </c>
      <c r="AH337">
        <v>1.8180000000000001</v>
      </c>
      <c r="AI337">
        <v>12.121</v>
      </c>
      <c r="AJ337">
        <v>0.94259999999999999</v>
      </c>
      <c r="AK337" t="s">
        <v>23</v>
      </c>
      <c r="AL337">
        <v>9.56</v>
      </c>
      <c r="AM337">
        <v>9.9499999999999993</v>
      </c>
      <c r="AN337">
        <v>1.774</v>
      </c>
      <c r="AO337">
        <v>11.827</v>
      </c>
      <c r="AP337">
        <v>0.93159999999999998</v>
      </c>
      <c r="AQ337" t="s">
        <v>23</v>
      </c>
      <c r="AR337">
        <v>9.56</v>
      </c>
      <c r="AS337">
        <v>9.9499999999999993</v>
      </c>
      <c r="AT337">
        <v>2.6</v>
      </c>
      <c r="AU337">
        <v>17.334</v>
      </c>
      <c r="AV337">
        <v>0.94199999999999995</v>
      </c>
      <c r="AW337" t="s">
        <v>23</v>
      </c>
      <c r="AX337">
        <v>9.7100000000000009</v>
      </c>
      <c r="AY337">
        <v>9.98</v>
      </c>
      <c r="AZ337">
        <v>2.5529999999999999</v>
      </c>
      <c r="BA337">
        <v>17.02</v>
      </c>
      <c r="BB337">
        <v>0.94399999999999995</v>
      </c>
      <c r="BC337" t="s">
        <v>23</v>
      </c>
      <c r="BD337">
        <v>9.56</v>
      </c>
      <c r="BE337">
        <v>9.94</v>
      </c>
      <c r="BF337">
        <v>2.4660000000000002</v>
      </c>
      <c r="BG337">
        <v>16.440000000000001</v>
      </c>
      <c r="BH337">
        <v>0.95020000000000004</v>
      </c>
      <c r="BI337" t="s">
        <v>23</v>
      </c>
      <c r="BJ337">
        <v>9.56</v>
      </c>
      <c r="BK337">
        <v>9.9499999999999993</v>
      </c>
      <c r="BL337">
        <v>2.8170000000000002</v>
      </c>
      <c r="BM337">
        <v>18.780999999999999</v>
      </c>
      <c r="BN337">
        <v>0.95040000000000002</v>
      </c>
      <c r="BO337" t="s">
        <v>23</v>
      </c>
      <c r="BP337">
        <v>9.69</v>
      </c>
      <c r="BQ337">
        <v>9.9700000000000006</v>
      </c>
      <c r="BR337">
        <v>2.8109999999999999</v>
      </c>
      <c r="BS337">
        <v>18.736999999999998</v>
      </c>
      <c r="BT337">
        <v>0.95309999999999995</v>
      </c>
      <c r="BU337" t="s">
        <v>23</v>
      </c>
      <c r="BV337">
        <v>9.56</v>
      </c>
      <c r="BW337">
        <v>9.94</v>
      </c>
      <c r="BX337">
        <v>2.7879999999999998</v>
      </c>
      <c r="BY337">
        <v>18.588999999999999</v>
      </c>
      <c r="BZ337">
        <v>0.95099999999999996</v>
      </c>
      <c r="CA337" t="s">
        <v>23</v>
      </c>
      <c r="CB337">
        <v>9.56</v>
      </c>
      <c r="CC337">
        <v>9.9499999999999993</v>
      </c>
      <c r="CD337">
        <v>3.6019999999999999</v>
      </c>
      <c r="CE337">
        <v>24.012</v>
      </c>
      <c r="CF337">
        <v>0.93989999999999996</v>
      </c>
      <c r="CG337" t="s">
        <v>23</v>
      </c>
      <c r="CH337">
        <v>9.56</v>
      </c>
      <c r="CI337">
        <v>9.9499999999999993</v>
      </c>
      <c r="CJ337">
        <v>3.6</v>
      </c>
      <c r="CK337">
        <v>24.001999999999999</v>
      </c>
      <c r="CL337">
        <v>0.94379999999999997</v>
      </c>
      <c r="CM337" t="s">
        <v>23</v>
      </c>
    </row>
    <row r="338" spans="1:91" x14ac:dyDescent="0.25">
      <c r="A338" t="s">
        <v>106</v>
      </c>
      <c r="B338">
        <v>236</v>
      </c>
      <c r="C338">
        <v>252</v>
      </c>
      <c r="D338" t="s">
        <v>58</v>
      </c>
      <c r="E338">
        <v>9.6</v>
      </c>
      <c r="F338">
        <v>6</v>
      </c>
      <c r="G338">
        <v>15</v>
      </c>
      <c r="H338">
        <v>9.5500000000000007</v>
      </c>
      <c r="I338">
        <v>9.94</v>
      </c>
      <c r="J338">
        <v>1.3240000000000001</v>
      </c>
      <c r="K338">
        <v>8.8279999999999994</v>
      </c>
      <c r="L338">
        <v>0.88819999999999999</v>
      </c>
      <c r="M338" t="s">
        <v>23</v>
      </c>
      <c r="N338">
        <v>9.5500000000000007</v>
      </c>
      <c r="O338">
        <v>9.94</v>
      </c>
      <c r="P338">
        <v>1.349</v>
      </c>
      <c r="Q338">
        <v>8.9920000000000009</v>
      </c>
      <c r="R338">
        <v>0.89810000000000001</v>
      </c>
      <c r="S338" t="s">
        <v>23</v>
      </c>
      <c r="T338">
        <v>9.5399999999999991</v>
      </c>
      <c r="U338">
        <v>9.94</v>
      </c>
      <c r="V338">
        <v>1.23</v>
      </c>
      <c r="W338">
        <v>8.1969999999999992</v>
      </c>
      <c r="X338">
        <v>0.88009999999999999</v>
      </c>
      <c r="Y338" t="s">
        <v>23</v>
      </c>
      <c r="Z338">
        <v>9.5500000000000007</v>
      </c>
      <c r="AA338">
        <v>9.94</v>
      </c>
      <c r="AB338">
        <v>1.968</v>
      </c>
      <c r="AC338">
        <v>13.121</v>
      </c>
      <c r="AD338">
        <v>0.89780000000000004</v>
      </c>
      <c r="AE338" t="s">
        <v>23</v>
      </c>
      <c r="AF338">
        <v>9.5399999999999991</v>
      </c>
      <c r="AG338">
        <v>9.93</v>
      </c>
      <c r="AH338">
        <v>1.823</v>
      </c>
      <c r="AI338">
        <v>12.15</v>
      </c>
      <c r="AJ338">
        <v>0.90229999999999999</v>
      </c>
      <c r="AK338" t="s">
        <v>23</v>
      </c>
      <c r="AL338">
        <v>9.5500000000000007</v>
      </c>
      <c r="AM338">
        <v>9.94</v>
      </c>
      <c r="AN338">
        <v>1.738</v>
      </c>
      <c r="AO338">
        <v>11.585000000000001</v>
      </c>
      <c r="AP338">
        <v>0.90649999999999997</v>
      </c>
      <c r="AQ338" t="s">
        <v>23</v>
      </c>
      <c r="AR338">
        <v>9.5500000000000007</v>
      </c>
      <c r="AS338">
        <v>9.94</v>
      </c>
      <c r="AT338">
        <v>2.597</v>
      </c>
      <c r="AU338">
        <v>17.314</v>
      </c>
      <c r="AV338">
        <v>0.90790000000000004</v>
      </c>
      <c r="AW338" t="s">
        <v>23</v>
      </c>
      <c r="AX338">
        <v>9.6999999999999993</v>
      </c>
      <c r="AY338">
        <v>10.01</v>
      </c>
      <c r="AZ338">
        <v>2.512</v>
      </c>
      <c r="BA338">
        <v>16.745000000000001</v>
      </c>
      <c r="BB338">
        <v>0.90969999999999995</v>
      </c>
      <c r="BC338" t="s">
        <v>23</v>
      </c>
      <c r="BD338">
        <v>9.5399999999999991</v>
      </c>
      <c r="BE338">
        <v>9.93</v>
      </c>
      <c r="BF338">
        <v>2.4870000000000001</v>
      </c>
      <c r="BG338">
        <v>16.582000000000001</v>
      </c>
      <c r="BH338">
        <v>0.90569999999999995</v>
      </c>
      <c r="BI338" t="s">
        <v>23</v>
      </c>
      <c r="BJ338">
        <v>9.5500000000000007</v>
      </c>
      <c r="BK338">
        <v>9.94</v>
      </c>
      <c r="BL338">
        <v>2.8119999999999998</v>
      </c>
      <c r="BM338">
        <v>18.748000000000001</v>
      </c>
      <c r="BN338">
        <v>0.90590000000000004</v>
      </c>
      <c r="BO338" t="s">
        <v>23</v>
      </c>
      <c r="BP338">
        <v>9.75</v>
      </c>
      <c r="BQ338">
        <v>10.08</v>
      </c>
      <c r="BR338">
        <v>2.823</v>
      </c>
      <c r="BS338">
        <v>18.821999999999999</v>
      </c>
      <c r="BT338">
        <v>0.90149999999999997</v>
      </c>
      <c r="BU338" t="s">
        <v>23</v>
      </c>
      <c r="BV338">
        <v>9.5399999999999991</v>
      </c>
      <c r="BW338">
        <v>9.94</v>
      </c>
      <c r="BX338">
        <v>2.8149999999999999</v>
      </c>
      <c r="BY338">
        <v>18.766999999999999</v>
      </c>
      <c r="BZ338">
        <v>0.90839999999999999</v>
      </c>
      <c r="CA338" t="s">
        <v>23</v>
      </c>
      <c r="CB338">
        <v>9.5500000000000007</v>
      </c>
      <c r="CC338">
        <v>9.94</v>
      </c>
      <c r="CD338">
        <v>3.6150000000000002</v>
      </c>
      <c r="CE338">
        <v>24.1</v>
      </c>
      <c r="CF338">
        <v>0.91120000000000001</v>
      </c>
      <c r="CG338" t="s">
        <v>23</v>
      </c>
      <c r="CH338">
        <v>9.5500000000000007</v>
      </c>
      <c r="CI338">
        <v>9.94</v>
      </c>
      <c r="CJ338">
        <v>3.637</v>
      </c>
      <c r="CK338">
        <v>24.245999999999999</v>
      </c>
      <c r="CL338">
        <v>0.91010000000000002</v>
      </c>
      <c r="CM338" t="s">
        <v>23</v>
      </c>
    </row>
    <row r="339" spans="1:91" x14ac:dyDescent="0.25">
      <c r="A339" t="s">
        <v>106</v>
      </c>
      <c r="B339">
        <v>257</v>
      </c>
      <c r="C339">
        <v>261</v>
      </c>
      <c r="D339" t="s">
        <v>59</v>
      </c>
      <c r="E339">
        <v>8.92</v>
      </c>
      <c r="F339">
        <v>1</v>
      </c>
      <c r="G339">
        <v>3</v>
      </c>
      <c r="H339">
        <v>8.93</v>
      </c>
      <c r="I339">
        <v>9.11</v>
      </c>
      <c r="J339">
        <v>0.43099999999999999</v>
      </c>
      <c r="K339">
        <v>14.351000000000001</v>
      </c>
      <c r="L339">
        <v>0.89939999999999998</v>
      </c>
      <c r="M339" t="s">
        <v>17</v>
      </c>
      <c r="N339">
        <v>8.93</v>
      </c>
      <c r="O339">
        <v>9.11</v>
      </c>
      <c r="P339">
        <v>0.49</v>
      </c>
      <c r="Q339">
        <v>16.338000000000001</v>
      </c>
      <c r="R339">
        <v>0.92220000000000002</v>
      </c>
      <c r="S339" t="s">
        <v>17</v>
      </c>
      <c r="T339">
        <v>8.93</v>
      </c>
      <c r="U339">
        <v>9.1</v>
      </c>
      <c r="V339">
        <v>0.497</v>
      </c>
      <c r="W339">
        <v>16.552</v>
      </c>
      <c r="X339">
        <v>0.90669999999999995</v>
      </c>
      <c r="Y339" t="s">
        <v>17</v>
      </c>
      <c r="Z339">
        <v>8.93</v>
      </c>
      <c r="AA339">
        <v>9.11</v>
      </c>
      <c r="AB339">
        <v>0.68</v>
      </c>
      <c r="AC339">
        <v>22.670999999999999</v>
      </c>
      <c r="AD339">
        <v>0.91600000000000004</v>
      </c>
      <c r="AE339" t="s">
        <v>17</v>
      </c>
      <c r="AF339">
        <v>8.93</v>
      </c>
      <c r="AG339">
        <v>9.1</v>
      </c>
      <c r="AH339">
        <v>0.76300000000000001</v>
      </c>
      <c r="AI339">
        <v>25.423999999999999</v>
      </c>
      <c r="AJ339">
        <v>0.8841</v>
      </c>
      <c r="AK339" t="s">
        <v>17</v>
      </c>
      <c r="AL339">
        <v>8.93</v>
      </c>
      <c r="AM339">
        <v>9.11</v>
      </c>
      <c r="AN339">
        <v>0.65500000000000003</v>
      </c>
      <c r="AO339">
        <v>21.818000000000001</v>
      </c>
      <c r="AP339">
        <v>0.91369999999999996</v>
      </c>
      <c r="AQ339" t="s">
        <v>17</v>
      </c>
      <c r="AR339">
        <v>8.93</v>
      </c>
      <c r="AS339">
        <v>9.11</v>
      </c>
      <c r="AT339">
        <v>0.89500000000000002</v>
      </c>
      <c r="AU339">
        <v>29.821000000000002</v>
      </c>
      <c r="AV339">
        <v>0.83560000000000001</v>
      </c>
      <c r="AW339" t="s">
        <v>17</v>
      </c>
      <c r="AX339">
        <v>9.0500000000000007</v>
      </c>
      <c r="AY339">
        <v>9.1999999999999993</v>
      </c>
      <c r="AZ339">
        <v>0.89400000000000002</v>
      </c>
      <c r="BA339">
        <v>29.806999999999999</v>
      </c>
      <c r="BB339">
        <v>0.84970000000000001</v>
      </c>
      <c r="BC339" t="s">
        <v>17</v>
      </c>
      <c r="BD339">
        <v>8.93</v>
      </c>
      <c r="BE339">
        <v>9.1</v>
      </c>
      <c r="BF339">
        <v>0.90900000000000003</v>
      </c>
      <c r="BG339">
        <v>30.288</v>
      </c>
      <c r="BH339">
        <v>0.8508</v>
      </c>
      <c r="BI339" t="s">
        <v>17</v>
      </c>
      <c r="BJ339">
        <v>8.93</v>
      </c>
      <c r="BK339">
        <v>9.11</v>
      </c>
      <c r="BL339">
        <v>0.94399999999999995</v>
      </c>
      <c r="BM339">
        <v>31.457999999999998</v>
      </c>
      <c r="BN339">
        <v>0.84160000000000001</v>
      </c>
      <c r="BO339" t="s">
        <v>17</v>
      </c>
      <c r="BP339">
        <v>9.02</v>
      </c>
      <c r="BQ339">
        <v>9.17</v>
      </c>
      <c r="BR339">
        <v>0.97299999999999998</v>
      </c>
      <c r="BS339">
        <v>32.441000000000003</v>
      </c>
      <c r="BT339">
        <v>0.90410000000000001</v>
      </c>
      <c r="BU339" t="s">
        <v>17</v>
      </c>
      <c r="BV339">
        <v>8.93</v>
      </c>
      <c r="BW339">
        <v>9.11</v>
      </c>
      <c r="BX339">
        <v>1</v>
      </c>
      <c r="BY339">
        <v>33.340000000000003</v>
      </c>
      <c r="BZ339">
        <v>0.85770000000000002</v>
      </c>
      <c r="CA339" t="s">
        <v>17</v>
      </c>
      <c r="CB339">
        <v>8.93</v>
      </c>
      <c r="CC339">
        <v>9.11</v>
      </c>
      <c r="CD339">
        <v>1.1679999999999999</v>
      </c>
      <c r="CE339">
        <v>38.927</v>
      </c>
      <c r="CF339">
        <v>0.85950000000000004</v>
      </c>
      <c r="CG339" t="s">
        <v>17</v>
      </c>
      <c r="CH339">
        <v>8.94</v>
      </c>
      <c r="CI339">
        <v>9.11</v>
      </c>
      <c r="CJ339">
        <v>1.2150000000000001</v>
      </c>
      <c r="CK339">
        <v>40.503</v>
      </c>
      <c r="CL339">
        <v>0.88700000000000001</v>
      </c>
      <c r="CM339" t="s">
        <v>17</v>
      </c>
    </row>
    <row r="340" spans="1:91" x14ac:dyDescent="0.25">
      <c r="A340" t="s">
        <v>106</v>
      </c>
      <c r="B340">
        <v>257</v>
      </c>
      <c r="C340">
        <v>262</v>
      </c>
      <c r="D340" t="s">
        <v>60</v>
      </c>
      <c r="E340">
        <v>7.99</v>
      </c>
      <c r="F340">
        <v>1</v>
      </c>
      <c r="G340">
        <v>4</v>
      </c>
      <c r="H340">
        <v>7.95</v>
      </c>
      <c r="I340">
        <v>8.16</v>
      </c>
      <c r="J340">
        <v>0.53700000000000003</v>
      </c>
      <c r="K340">
        <v>13.423</v>
      </c>
      <c r="L340">
        <v>0.84230000000000005</v>
      </c>
      <c r="M340" t="s">
        <v>17</v>
      </c>
      <c r="N340">
        <v>7.97</v>
      </c>
      <c r="O340">
        <v>8.1999999999999993</v>
      </c>
      <c r="P340">
        <v>0.60699999999999998</v>
      </c>
      <c r="Q340">
        <v>15.167999999999999</v>
      </c>
      <c r="R340">
        <v>0.82730000000000004</v>
      </c>
      <c r="S340" t="s">
        <v>17</v>
      </c>
      <c r="T340">
        <v>7.95</v>
      </c>
      <c r="U340">
        <v>8.15</v>
      </c>
      <c r="V340">
        <v>0.60199999999999998</v>
      </c>
      <c r="W340">
        <v>15.038</v>
      </c>
      <c r="X340">
        <v>0.81520000000000004</v>
      </c>
      <c r="Y340" t="s">
        <v>17</v>
      </c>
      <c r="Z340">
        <v>7.99</v>
      </c>
      <c r="AA340">
        <v>8.23</v>
      </c>
      <c r="AB340">
        <v>0.75800000000000001</v>
      </c>
      <c r="AC340">
        <v>18.957000000000001</v>
      </c>
      <c r="AD340">
        <v>0.80500000000000005</v>
      </c>
      <c r="AE340" t="s">
        <v>17</v>
      </c>
      <c r="AF340">
        <v>8</v>
      </c>
      <c r="AG340">
        <v>8.1999999999999993</v>
      </c>
      <c r="AH340">
        <v>0.84899999999999998</v>
      </c>
      <c r="AI340">
        <v>21.228999999999999</v>
      </c>
      <c r="AJ340">
        <v>0.83620000000000005</v>
      </c>
      <c r="AK340" t="s">
        <v>17</v>
      </c>
      <c r="AL340">
        <v>7.95</v>
      </c>
      <c r="AM340">
        <v>8.1999999999999993</v>
      </c>
      <c r="AN340">
        <v>0.78500000000000003</v>
      </c>
      <c r="AO340">
        <v>19.626999999999999</v>
      </c>
      <c r="AP340">
        <v>0.8085</v>
      </c>
      <c r="AQ340" t="s">
        <v>17</v>
      </c>
      <c r="AR340">
        <v>7.97</v>
      </c>
      <c r="AS340">
        <v>8.1999999999999993</v>
      </c>
      <c r="AT340">
        <v>1.087</v>
      </c>
      <c r="AU340">
        <v>27.170999999999999</v>
      </c>
      <c r="AV340">
        <v>0.73880000000000001</v>
      </c>
      <c r="AW340" t="s">
        <v>17</v>
      </c>
      <c r="AX340">
        <v>8.0500000000000007</v>
      </c>
      <c r="AY340">
        <v>8.27</v>
      </c>
      <c r="AZ340">
        <v>1.1399999999999999</v>
      </c>
      <c r="BA340">
        <v>28.492000000000001</v>
      </c>
      <c r="BB340">
        <v>0.73080000000000001</v>
      </c>
      <c r="BC340" t="s">
        <v>17</v>
      </c>
      <c r="BD340">
        <v>7.84</v>
      </c>
      <c r="BE340">
        <v>8.1199999999999992</v>
      </c>
      <c r="BF340">
        <v>1.036</v>
      </c>
      <c r="BG340">
        <v>25.898</v>
      </c>
      <c r="BH340">
        <v>0.71030000000000004</v>
      </c>
      <c r="BI340" t="s">
        <v>17</v>
      </c>
      <c r="BJ340">
        <v>7.94</v>
      </c>
      <c r="BK340">
        <v>8.14</v>
      </c>
      <c r="BL340">
        <v>1.218</v>
      </c>
      <c r="BM340">
        <v>30.452999999999999</v>
      </c>
      <c r="BN340">
        <v>0.73839999999999995</v>
      </c>
      <c r="BO340" t="s">
        <v>17</v>
      </c>
      <c r="BP340">
        <v>8.0399999999999991</v>
      </c>
      <c r="BQ340">
        <v>8.25</v>
      </c>
      <c r="BR340">
        <v>1.2390000000000001</v>
      </c>
      <c r="BS340">
        <v>30.969000000000001</v>
      </c>
      <c r="BT340">
        <v>0.74550000000000005</v>
      </c>
      <c r="BU340" t="s">
        <v>17</v>
      </c>
      <c r="BV340">
        <v>7.93</v>
      </c>
      <c r="BW340">
        <v>8.17</v>
      </c>
      <c r="BX340">
        <v>1.175</v>
      </c>
      <c r="BY340">
        <v>29.382999999999999</v>
      </c>
      <c r="BZ340">
        <v>0.72870000000000001</v>
      </c>
      <c r="CA340" t="s">
        <v>17</v>
      </c>
      <c r="CB340">
        <v>7.84</v>
      </c>
      <c r="CC340">
        <v>8.1199999999999992</v>
      </c>
      <c r="CD340">
        <v>1.4870000000000001</v>
      </c>
      <c r="CE340">
        <v>37.183999999999997</v>
      </c>
      <c r="CF340">
        <v>0.70679999999999998</v>
      </c>
      <c r="CG340" t="s">
        <v>17</v>
      </c>
      <c r="CH340">
        <v>7.94</v>
      </c>
      <c r="CI340">
        <v>8.19</v>
      </c>
      <c r="CJ340">
        <v>1.7290000000000001</v>
      </c>
      <c r="CK340">
        <v>43.216000000000001</v>
      </c>
      <c r="CL340">
        <v>0.69589999999999996</v>
      </c>
      <c r="CM340" t="s">
        <v>17</v>
      </c>
    </row>
    <row r="341" spans="1:91" x14ac:dyDescent="0.25">
      <c r="A341" t="s">
        <v>106</v>
      </c>
      <c r="B341">
        <v>262</v>
      </c>
      <c r="C341">
        <v>274</v>
      </c>
      <c r="D341" t="s">
        <v>61</v>
      </c>
      <c r="E341">
        <v>7.9</v>
      </c>
      <c r="F341">
        <v>4</v>
      </c>
      <c r="G341">
        <v>11</v>
      </c>
      <c r="H341">
        <v>7.82</v>
      </c>
      <c r="I341">
        <v>8.01</v>
      </c>
      <c r="J341">
        <v>1.891</v>
      </c>
      <c r="K341">
        <v>17.192</v>
      </c>
      <c r="L341">
        <v>0.76749999999999996</v>
      </c>
      <c r="M341" t="s">
        <v>17</v>
      </c>
      <c r="N341">
        <v>7.88</v>
      </c>
      <c r="O341">
        <v>8.06</v>
      </c>
      <c r="P341">
        <v>2.512</v>
      </c>
      <c r="Q341">
        <v>22.835000000000001</v>
      </c>
      <c r="R341">
        <v>0.67979999999999996</v>
      </c>
      <c r="S341" t="s">
        <v>17</v>
      </c>
      <c r="T341">
        <v>7.82</v>
      </c>
      <c r="U341">
        <v>8.01</v>
      </c>
      <c r="V341">
        <v>2.0459999999999998</v>
      </c>
      <c r="W341">
        <v>18.600000000000001</v>
      </c>
      <c r="X341">
        <v>0.76590000000000003</v>
      </c>
      <c r="Y341" t="s">
        <v>17</v>
      </c>
      <c r="Z341">
        <v>7.86</v>
      </c>
      <c r="AA341">
        <v>8.07</v>
      </c>
      <c r="AB341">
        <v>2.7229999999999999</v>
      </c>
      <c r="AC341">
        <v>24.754999999999999</v>
      </c>
      <c r="AD341">
        <v>0.70340000000000003</v>
      </c>
      <c r="AE341" t="s">
        <v>17</v>
      </c>
      <c r="AF341">
        <v>7.88</v>
      </c>
      <c r="AG341">
        <v>8.1199999999999992</v>
      </c>
      <c r="AH341">
        <v>2.6379999999999999</v>
      </c>
      <c r="AI341">
        <v>23.981999999999999</v>
      </c>
      <c r="AJ341">
        <v>0.72040000000000004</v>
      </c>
      <c r="AK341" t="s">
        <v>17</v>
      </c>
      <c r="AL341">
        <v>7.82</v>
      </c>
      <c r="AM341">
        <v>8.01</v>
      </c>
      <c r="AN341">
        <v>2.552</v>
      </c>
      <c r="AO341">
        <v>23.196000000000002</v>
      </c>
      <c r="AP341">
        <v>0.74939999999999996</v>
      </c>
      <c r="AQ341" t="s">
        <v>17</v>
      </c>
      <c r="AR341">
        <v>7.88</v>
      </c>
      <c r="AS341">
        <v>8.1199999999999992</v>
      </c>
      <c r="AT341">
        <v>2.9180000000000001</v>
      </c>
      <c r="AU341">
        <v>26.529</v>
      </c>
      <c r="AV341">
        <v>0.69289999999999996</v>
      </c>
      <c r="AW341" t="s">
        <v>17</v>
      </c>
      <c r="AX341">
        <v>7.82</v>
      </c>
      <c r="AY341">
        <v>8.01</v>
      </c>
      <c r="AZ341">
        <v>3.617</v>
      </c>
      <c r="BA341">
        <v>32.884999999999998</v>
      </c>
      <c r="BB341">
        <v>0.625</v>
      </c>
      <c r="BC341" t="s">
        <v>17</v>
      </c>
      <c r="BD341">
        <v>7.82</v>
      </c>
      <c r="BE341">
        <v>8.01</v>
      </c>
      <c r="BF341">
        <v>3.113</v>
      </c>
      <c r="BG341">
        <v>28.303000000000001</v>
      </c>
      <c r="BH341">
        <v>0.75590000000000002</v>
      </c>
      <c r="BI341" t="s">
        <v>17</v>
      </c>
      <c r="BJ341">
        <v>7.82</v>
      </c>
      <c r="BK341">
        <v>8.01</v>
      </c>
      <c r="BL341">
        <v>3.2549999999999999</v>
      </c>
      <c r="BM341">
        <v>29.587</v>
      </c>
      <c r="BN341">
        <v>0.73060000000000003</v>
      </c>
      <c r="BO341" t="s">
        <v>17</v>
      </c>
      <c r="BP341">
        <v>7.82</v>
      </c>
      <c r="BQ341">
        <v>8.01</v>
      </c>
      <c r="BR341">
        <v>3.5710000000000002</v>
      </c>
      <c r="BS341">
        <v>32.46</v>
      </c>
      <c r="BT341">
        <v>0.69850000000000001</v>
      </c>
      <c r="BU341" t="s">
        <v>17</v>
      </c>
      <c r="BV341">
        <v>7.82</v>
      </c>
      <c r="BW341">
        <v>8.01</v>
      </c>
      <c r="BX341">
        <v>3.44</v>
      </c>
      <c r="BY341">
        <v>31.277000000000001</v>
      </c>
      <c r="BZ341">
        <v>0.75660000000000005</v>
      </c>
      <c r="CA341" t="s">
        <v>17</v>
      </c>
      <c r="CB341">
        <v>7.82</v>
      </c>
      <c r="CC341">
        <v>8.01</v>
      </c>
      <c r="CD341">
        <v>4.2919999999999998</v>
      </c>
      <c r="CE341">
        <v>39.015999999999998</v>
      </c>
      <c r="CF341">
        <v>0.72489999999999999</v>
      </c>
      <c r="CG341" t="s">
        <v>17</v>
      </c>
      <c r="CH341">
        <v>7.82</v>
      </c>
      <c r="CI341">
        <v>8.01</v>
      </c>
      <c r="CJ341">
        <v>4.2560000000000002</v>
      </c>
      <c r="CK341">
        <v>38.686999999999998</v>
      </c>
      <c r="CL341">
        <v>0.71950000000000003</v>
      </c>
      <c r="CM341" t="s">
        <v>17</v>
      </c>
    </row>
    <row r="342" spans="1:91" x14ac:dyDescent="0.25">
      <c r="A342" t="s">
        <v>106</v>
      </c>
      <c r="B342">
        <v>262</v>
      </c>
      <c r="C342">
        <v>279</v>
      </c>
      <c r="D342" t="s">
        <v>62</v>
      </c>
      <c r="E342">
        <v>10.029999999999999</v>
      </c>
      <c r="F342">
        <v>5</v>
      </c>
      <c r="G342">
        <v>16</v>
      </c>
      <c r="H342">
        <v>10</v>
      </c>
      <c r="I342">
        <v>10.25</v>
      </c>
      <c r="J342">
        <v>2.782</v>
      </c>
      <c r="K342">
        <v>17.39</v>
      </c>
      <c r="L342">
        <v>0.8115</v>
      </c>
      <c r="M342" t="s">
        <v>17</v>
      </c>
      <c r="N342">
        <v>10</v>
      </c>
      <c r="O342">
        <v>10.25</v>
      </c>
      <c r="P342">
        <v>2.9319999999999999</v>
      </c>
      <c r="Q342">
        <v>18.327000000000002</v>
      </c>
      <c r="R342">
        <v>0.79510000000000003</v>
      </c>
      <c r="S342" t="s">
        <v>17</v>
      </c>
      <c r="T342">
        <v>10</v>
      </c>
      <c r="U342">
        <v>10.25</v>
      </c>
      <c r="V342">
        <v>2.9279999999999999</v>
      </c>
      <c r="W342">
        <v>18.297999999999998</v>
      </c>
      <c r="X342">
        <v>0.80389999999999995</v>
      </c>
      <c r="Y342" t="s">
        <v>17</v>
      </c>
      <c r="Z342">
        <v>10</v>
      </c>
      <c r="AA342">
        <v>10.25</v>
      </c>
      <c r="AB342">
        <v>4.0129999999999999</v>
      </c>
      <c r="AC342">
        <v>25.082000000000001</v>
      </c>
      <c r="AD342">
        <v>0.75790000000000002</v>
      </c>
      <c r="AE342" t="s">
        <v>17</v>
      </c>
      <c r="AF342">
        <v>9.99</v>
      </c>
      <c r="AG342">
        <v>10.25</v>
      </c>
      <c r="AH342">
        <v>4.1580000000000004</v>
      </c>
      <c r="AI342">
        <v>25.984999999999999</v>
      </c>
      <c r="AJ342">
        <v>0.75160000000000005</v>
      </c>
      <c r="AK342" t="s">
        <v>17</v>
      </c>
      <c r="AL342">
        <v>9.93</v>
      </c>
      <c r="AM342">
        <v>10.14</v>
      </c>
      <c r="AN342">
        <v>4.8609999999999998</v>
      </c>
      <c r="AO342">
        <v>30.381</v>
      </c>
      <c r="AP342">
        <v>0.66349999999999998</v>
      </c>
      <c r="AQ342" t="s">
        <v>17</v>
      </c>
      <c r="AR342">
        <v>10</v>
      </c>
      <c r="AS342">
        <v>10.25</v>
      </c>
      <c r="AT342">
        <v>5.077</v>
      </c>
      <c r="AU342">
        <v>31.73</v>
      </c>
      <c r="AV342">
        <v>0.70509999999999995</v>
      </c>
      <c r="AW342" t="s">
        <v>17</v>
      </c>
      <c r="AX342">
        <v>10</v>
      </c>
      <c r="AY342">
        <v>10.25</v>
      </c>
      <c r="AZ342">
        <v>5.3979999999999997</v>
      </c>
      <c r="BA342">
        <v>33.734999999999999</v>
      </c>
      <c r="BB342">
        <v>0.76870000000000005</v>
      </c>
      <c r="BC342" t="s">
        <v>17</v>
      </c>
      <c r="BD342">
        <v>9.91</v>
      </c>
      <c r="BE342">
        <v>10.09</v>
      </c>
      <c r="BF342">
        <v>5.6989999999999998</v>
      </c>
      <c r="BG342">
        <v>35.619</v>
      </c>
      <c r="BH342">
        <v>0.77500000000000002</v>
      </c>
      <c r="BI342" t="s">
        <v>17</v>
      </c>
      <c r="BJ342">
        <v>10</v>
      </c>
      <c r="BK342">
        <v>10.25</v>
      </c>
      <c r="BL342">
        <v>5.218</v>
      </c>
      <c r="BM342">
        <v>32.61</v>
      </c>
      <c r="BN342">
        <v>0.78790000000000004</v>
      </c>
      <c r="BO342" t="s">
        <v>17</v>
      </c>
      <c r="BP342">
        <v>10</v>
      </c>
      <c r="BQ342">
        <v>10.25</v>
      </c>
      <c r="BR342">
        <v>5.5389999999999997</v>
      </c>
      <c r="BS342">
        <v>34.618000000000002</v>
      </c>
      <c r="BT342">
        <v>0.76759999999999995</v>
      </c>
      <c r="BU342" t="s">
        <v>17</v>
      </c>
      <c r="BV342">
        <v>9.9</v>
      </c>
      <c r="BW342">
        <v>10.130000000000001</v>
      </c>
      <c r="BX342">
        <v>6.0640000000000001</v>
      </c>
      <c r="BY342">
        <v>37.901000000000003</v>
      </c>
      <c r="BZ342">
        <v>0.66769999999999996</v>
      </c>
      <c r="CA342" t="s">
        <v>17</v>
      </c>
      <c r="CB342">
        <v>10</v>
      </c>
      <c r="CC342">
        <v>10.25</v>
      </c>
      <c r="CD342">
        <v>6.1929999999999996</v>
      </c>
      <c r="CE342">
        <v>38.707999999999998</v>
      </c>
      <c r="CF342">
        <v>0.78239999999999998</v>
      </c>
      <c r="CG342" t="s">
        <v>17</v>
      </c>
      <c r="CH342">
        <v>10</v>
      </c>
      <c r="CI342">
        <v>10.25</v>
      </c>
      <c r="CJ342">
        <v>6.2439999999999998</v>
      </c>
      <c r="CK342">
        <v>39.027999999999999</v>
      </c>
      <c r="CL342">
        <v>0.76749999999999996</v>
      </c>
      <c r="CM342" t="s">
        <v>17</v>
      </c>
    </row>
    <row r="343" spans="1:91" x14ac:dyDescent="0.25">
      <c r="A343" t="s">
        <v>106</v>
      </c>
      <c r="B343">
        <v>262</v>
      </c>
      <c r="C343">
        <v>280</v>
      </c>
      <c r="D343" t="s">
        <v>63</v>
      </c>
      <c r="E343">
        <v>11.22</v>
      </c>
      <c r="F343">
        <v>3</v>
      </c>
      <c r="G343">
        <v>17</v>
      </c>
      <c r="H343">
        <v>11.07</v>
      </c>
      <c r="I343">
        <v>11.3</v>
      </c>
      <c r="J343">
        <v>3.375</v>
      </c>
      <c r="K343">
        <v>19.850999999999999</v>
      </c>
      <c r="L343">
        <v>0.83850000000000002</v>
      </c>
      <c r="M343" t="s">
        <v>17</v>
      </c>
      <c r="N343">
        <v>11.07</v>
      </c>
      <c r="O343">
        <v>11.3</v>
      </c>
      <c r="P343">
        <v>3.5129999999999999</v>
      </c>
      <c r="Q343">
        <v>20.664000000000001</v>
      </c>
      <c r="R343">
        <v>0.83520000000000005</v>
      </c>
      <c r="S343" t="s">
        <v>17</v>
      </c>
      <c r="T343">
        <v>11.08</v>
      </c>
      <c r="U343">
        <v>11.29</v>
      </c>
      <c r="V343">
        <v>3.1920000000000002</v>
      </c>
      <c r="W343">
        <v>18.774000000000001</v>
      </c>
      <c r="X343">
        <v>0.86770000000000003</v>
      </c>
      <c r="Y343" t="s">
        <v>17</v>
      </c>
      <c r="Z343">
        <v>11.07</v>
      </c>
      <c r="AA343">
        <v>11.3</v>
      </c>
      <c r="AB343">
        <v>5.1479999999999997</v>
      </c>
      <c r="AC343">
        <v>30.280999999999999</v>
      </c>
      <c r="AD343">
        <v>0.78449999999999998</v>
      </c>
      <c r="AE343" t="s">
        <v>17</v>
      </c>
      <c r="AF343">
        <v>11.07</v>
      </c>
      <c r="AG343">
        <v>11.29</v>
      </c>
      <c r="AH343">
        <v>5.0869999999999997</v>
      </c>
      <c r="AI343">
        <v>29.922000000000001</v>
      </c>
      <c r="AJ343">
        <v>0.79679999999999995</v>
      </c>
      <c r="AK343" t="s">
        <v>17</v>
      </c>
      <c r="AL343">
        <v>11.07</v>
      </c>
      <c r="AM343">
        <v>11.3</v>
      </c>
      <c r="AN343">
        <v>4.6280000000000001</v>
      </c>
      <c r="AO343">
        <v>27.225999999999999</v>
      </c>
      <c r="AP343">
        <v>0.80569999999999997</v>
      </c>
      <c r="AQ343" t="s">
        <v>17</v>
      </c>
      <c r="AR343">
        <v>11.07</v>
      </c>
      <c r="AS343">
        <v>11.3</v>
      </c>
      <c r="AT343">
        <v>5.8559999999999999</v>
      </c>
      <c r="AU343">
        <v>34.445999999999998</v>
      </c>
      <c r="AV343">
        <v>0.79890000000000005</v>
      </c>
      <c r="AW343" t="s">
        <v>17</v>
      </c>
      <c r="AX343">
        <v>11.22</v>
      </c>
      <c r="AY343">
        <v>11.43</v>
      </c>
      <c r="AZ343">
        <v>5.4980000000000002</v>
      </c>
      <c r="BA343">
        <v>32.340000000000003</v>
      </c>
      <c r="BB343">
        <v>0.87250000000000005</v>
      </c>
      <c r="BC343" t="s">
        <v>17</v>
      </c>
      <c r="BD343">
        <v>11.07</v>
      </c>
      <c r="BE343">
        <v>11.3</v>
      </c>
      <c r="BF343">
        <v>5.5430000000000001</v>
      </c>
      <c r="BG343">
        <v>32.603000000000002</v>
      </c>
      <c r="BH343">
        <v>0.85529999999999995</v>
      </c>
      <c r="BI343" t="s">
        <v>17</v>
      </c>
      <c r="BJ343">
        <v>11.07</v>
      </c>
      <c r="BK343">
        <v>11.3</v>
      </c>
      <c r="BL343">
        <v>5.9589999999999996</v>
      </c>
      <c r="BM343">
        <v>35.055999999999997</v>
      </c>
      <c r="BN343">
        <v>0.80389999999999995</v>
      </c>
      <c r="BO343" t="s">
        <v>17</v>
      </c>
      <c r="BP343">
        <v>11.18</v>
      </c>
      <c r="BQ343">
        <v>11.43</v>
      </c>
      <c r="BR343">
        <v>6.3390000000000004</v>
      </c>
      <c r="BS343">
        <v>37.29</v>
      </c>
      <c r="BT343">
        <v>0.69940000000000002</v>
      </c>
      <c r="BU343" t="s">
        <v>17</v>
      </c>
      <c r="BV343">
        <v>11.07</v>
      </c>
      <c r="BW343">
        <v>11.3</v>
      </c>
      <c r="BX343">
        <v>5.7140000000000004</v>
      </c>
      <c r="BY343">
        <v>33.61</v>
      </c>
      <c r="BZ343">
        <v>0.82299999999999995</v>
      </c>
      <c r="CA343" t="s">
        <v>17</v>
      </c>
      <c r="CB343">
        <v>11.07</v>
      </c>
      <c r="CC343">
        <v>11.3</v>
      </c>
      <c r="CD343">
        <v>6.9470000000000001</v>
      </c>
      <c r="CE343">
        <v>40.863</v>
      </c>
      <c r="CF343">
        <v>0.82079999999999997</v>
      </c>
      <c r="CG343" t="s">
        <v>17</v>
      </c>
      <c r="CH343">
        <v>11.07</v>
      </c>
      <c r="CI343">
        <v>11.3</v>
      </c>
      <c r="CJ343">
        <v>7.0970000000000004</v>
      </c>
      <c r="CK343">
        <v>41.749000000000002</v>
      </c>
      <c r="CL343">
        <v>0.80869999999999997</v>
      </c>
      <c r="CM343" t="s">
        <v>17</v>
      </c>
    </row>
    <row r="344" spans="1:91" x14ac:dyDescent="0.25">
      <c r="A344" t="s">
        <v>106</v>
      </c>
      <c r="B344">
        <v>262</v>
      </c>
      <c r="C344">
        <v>280</v>
      </c>
      <c r="D344" t="s">
        <v>63</v>
      </c>
      <c r="E344">
        <v>11.22</v>
      </c>
      <c r="F344">
        <v>4</v>
      </c>
      <c r="G344">
        <v>17</v>
      </c>
      <c r="H344">
        <v>11.05</v>
      </c>
      <c r="I344">
        <v>11.29</v>
      </c>
      <c r="J344">
        <v>2.9660000000000002</v>
      </c>
      <c r="K344">
        <v>17.443999999999999</v>
      </c>
      <c r="L344">
        <v>0.90190000000000003</v>
      </c>
      <c r="M344" t="s">
        <v>23</v>
      </c>
      <c r="N344">
        <v>11.05</v>
      </c>
      <c r="O344">
        <v>11.29</v>
      </c>
      <c r="P344">
        <v>3.4</v>
      </c>
      <c r="Q344">
        <v>20.001999999999999</v>
      </c>
      <c r="R344">
        <v>0.90769999999999995</v>
      </c>
      <c r="S344" t="s">
        <v>23</v>
      </c>
      <c r="T344">
        <v>11.05</v>
      </c>
      <c r="U344">
        <v>11.29</v>
      </c>
      <c r="V344">
        <v>3.153</v>
      </c>
      <c r="W344">
        <v>18.548999999999999</v>
      </c>
      <c r="X344">
        <v>0.90980000000000005</v>
      </c>
      <c r="Y344" t="s">
        <v>23</v>
      </c>
      <c r="Z344">
        <v>11.05</v>
      </c>
      <c r="AA344">
        <v>11.29</v>
      </c>
      <c r="AB344">
        <v>4.7629999999999999</v>
      </c>
      <c r="AC344">
        <v>28.016999999999999</v>
      </c>
      <c r="AD344">
        <v>0.80589999999999995</v>
      </c>
      <c r="AE344" t="s">
        <v>17</v>
      </c>
      <c r="AF344">
        <v>11.04</v>
      </c>
      <c r="AG344">
        <v>11.29</v>
      </c>
      <c r="AH344">
        <v>4.718</v>
      </c>
      <c r="AI344">
        <v>27.753</v>
      </c>
      <c r="AJ344">
        <v>0.88890000000000002</v>
      </c>
      <c r="AK344" t="s">
        <v>23</v>
      </c>
      <c r="AL344">
        <v>11.05</v>
      </c>
      <c r="AM344">
        <v>11.29</v>
      </c>
      <c r="AN344">
        <v>4.4009999999999998</v>
      </c>
      <c r="AO344">
        <v>25.888999999999999</v>
      </c>
      <c r="AP344">
        <v>0.8246</v>
      </c>
      <c r="AQ344" t="s">
        <v>17</v>
      </c>
      <c r="AR344">
        <v>11.05</v>
      </c>
      <c r="AS344">
        <v>11.29</v>
      </c>
      <c r="AT344">
        <v>5.8849999999999998</v>
      </c>
      <c r="AU344">
        <v>34.618000000000002</v>
      </c>
      <c r="AV344">
        <v>0.88839999999999997</v>
      </c>
      <c r="AW344" t="s">
        <v>17</v>
      </c>
      <c r="AX344">
        <v>11.22</v>
      </c>
      <c r="AY344">
        <v>11.43</v>
      </c>
      <c r="AZ344">
        <v>5.88</v>
      </c>
      <c r="BA344">
        <v>34.590000000000003</v>
      </c>
      <c r="BB344">
        <v>0.84860000000000002</v>
      </c>
      <c r="BC344" t="s">
        <v>17</v>
      </c>
      <c r="BD344">
        <v>11.05</v>
      </c>
      <c r="BE344">
        <v>11.29</v>
      </c>
      <c r="BF344">
        <v>5.1120000000000001</v>
      </c>
      <c r="BG344">
        <v>30.068999999999999</v>
      </c>
      <c r="BH344">
        <v>0.73770000000000002</v>
      </c>
      <c r="BI344" t="s">
        <v>17</v>
      </c>
      <c r="BJ344">
        <v>11.05</v>
      </c>
      <c r="BK344">
        <v>11.29</v>
      </c>
      <c r="BL344">
        <v>5.9909999999999997</v>
      </c>
      <c r="BM344">
        <v>35.244</v>
      </c>
      <c r="BN344">
        <v>0.88780000000000003</v>
      </c>
      <c r="BO344" t="s">
        <v>17</v>
      </c>
      <c r="BP344">
        <v>11.05</v>
      </c>
      <c r="BQ344">
        <v>11.29</v>
      </c>
      <c r="BR344">
        <v>6.6630000000000003</v>
      </c>
      <c r="BS344">
        <v>39.192999999999998</v>
      </c>
      <c r="BT344">
        <v>0.83840000000000003</v>
      </c>
      <c r="BU344" t="s">
        <v>17</v>
      </c>
      <c r="BV344">
        <v>11.05</v>
      </c>
      <c r="BW344">
        <v>11.29</v>
      </c>
      <c r="BX344">
        <v>5.5510000000000002</v>
      </c>
      <c r="BY344">
        <v>32.652999999999999</v>
      </c>
      <c r="BZ344">
        <v>0.74239999999999995</v>
      </c>
      <c r="CA344" t="s">
        <v>17</v>
      </c>
      <c r="CB344">
        <v>11.05</v>
      </c>
      <c r="CC344">
        <v>11.29</v>
      </c>
      <c r="CD344">
        <v>6.88</v>
      </c>
      <c r="CE344">
        <v>40.472000000000001</v>
      </c>
      <c r="CF344">
        <v>0.86680000000000001</v>
      </c>
      <c r="CG344" t="s">
        <v>17</v>
      </c>
      <c r="CH344">
        <v>11.05</v>
      </c>
      <c r="CI344">
        <v>11.29</v>
      </c>
      <c r="CJ344">
        <v>6.9290000000000003</v>
      </c>
      <c r="CK344">
        <v>40.76</v>
      </c>
      <c r="CL344">
        <v>0.81520000000000004</v>
      </c>
      <c r="CM344" t="s">
        <v>17</v>
      </c>
    </row>
    <row r="345" spans="1:91" x14ac:dyDescent="0.25">
      <c r="A345" t="s">
        <v>106</v>
      </c>
      <c r="B345">
        <v>262</v>
      </c>
      <c r="C345">
        <v>280</v>
      </c>
      <c r="D345" t="s">
        <v>63</v>
      </c>
      <c r="E345">
        <v>11.22</v>
      </c>
      <c r="F345">
        <v>5</v>
      </c>
      <c r="G345">
        <v>17</v>
      </c>
      <c r="H345">
        <v>11.06</v>
      </c>
      <c r="I345">
        <v>11.3</v>
      </c>
      <c r="J345">
        <v>2.8980000000000001</v>
      </c>
      <c r="K345">
        <v>17.048999999999999</v>
      </c>
      <c r="L345">
        <v>0.84850000000000003</v>
      </c>
      <c r="M345" t="s">
        <v>17</v>
      </c>
      <c r="N345">
        <v>11.07</v>
      </c>
      <c r="O345">
        <v>11.3</v>
      </c>
      <c r="P345">
        <v>3.3519999999999999</v>
      </c>
      <c r="Q345">
        <v>19.718</v>
      </c>
      <c r="R345">
        <v>0.81559999999999999</v>
      </c>
      <c r="S345" t="s">
        <v>17</v>
      </c>
      <c r="T345">
        <v>11.07</v>
      </c>
      <c r="U345">
        <v>11.29</v>
      </c>
      <c r="V345">
        <v>3.1760000000000002</v>
      </c>
      <c r="W345">
        <v>18.681000000000001</v>
      </c>
      <c r="X345">
        <v>0.83140000000000003</v>
      </c>
      <c r="Y345" t="s">
        <v>17</v>
      </c>
      <c r="Z345">
        <v>11.07</v>
      </c>
      <c r="AA345">
        <v>11.3</v>
      </c>
      <c r="AB345">
        <v>4.6319999999999997</v>
      </c>
      <c r="AC345">
        <v>27.247</v>
      </c>
      <c r="AD345">
        <v>0.79169999999999996</v>
      </c>
      <c r="AE345" t="s">
        <v>17</v>
      </c>
      <c r="AF345">
        <v>11.15</v>
      </c>
      <c r="AG345">
        <v>11.38</v>
      </c>
      <c r="AH345">
        <v>4.2939999999999996</v>
      </c>
      <c r="AI345">
        <v>25.262</v>
      </c>
      <c r="AJ345">
        <v>0.82909999999999995</v>
      </c>
      <c r="AK345" t="s">
        <v>17</v>
      </c>
      <c r="AL345">
        <v>11.07</v>
      </c>
      <c r="AM345">
        <v>11.3</v>
      </c>
      <c r="AN345">
        <v>4.2290000000000001</v>
      </c>
      <c r="AO345">
        <v>24.879000000000001</v>
      </c>
      <c r="AP345">
        <v>0.81330000000000002</v>
      </c>
      <c r="AQ345" t="s">
        <v>17</v>
      </c>
      <c r="AR345">
        <v>11.06</v>
      </c>
      <c r="AS345">
        <v>11.3</v>
      </c>
      <c r="AT345">
        <v>5.8239999999999998</v>
      </c>
      <c r="AU345">
        <v>34.259</v>
      </c>
      <c r="AV345">
        <v>0.83879999999999999</v>
      </c>
      <c r="AW345" t="s">
        <v>17</v>
      </c>
      <c r="AX345">
        <v>11.21</v>
      </c>
      <c r="AY345">
        <v>11.43</v>
      </c>
      <c r="AZ345">
        <v>5.5039999999999996</v>
      </c>
      <c r="BA345">
        <v>32.374000000000002</v>
      </c>
      <c r="BB345">
        <v>0.8589</v>
      </c>
      <c r="BC345" t="s">
        <v>17</v>
      </c>
      <c r="BD345">
        <v>11.07</v>
      </c>
      <c r="BE345">
        <v>11.3</v>
      </c>
      <c r="BF345">
        <v>5.4420000000000002</v>
      </c>
      <c r="BG345">
        <v>32.012</v>
      </c>
      <c r="BH345">
        <v>0.83340000000000003</v>
      </c>
      <c r="BI345" t="s">
        <v>17</v>
      </c>
      <c r="BJ345">
        <v>11.06</v>
      </c>
      <c r="BK345">
        <v>11.3</v>
      </c>
      <c r="BL345">
        <v>5.9240000000000004</v>
      </c>
      <c r="BM345">
        <v>34.844999999999999</v>
      </c>
      <c r="BN345">
        <v>0.82850000000000001</v>
      </c>
      <c r="BO345" t="s">
        <v>17</v>
      </c>
      <c r="BP345">
        <v>11.18</v>
      </c>
      <c r="BQ345">
        <v>11.44</v>
      </c>
      <c r="BR345">
        <v>6.0309999999999997</v>
      </c>
      <c r="BS345">
        <v>35.475000000000001</v>
      </c>
      <c r="BT345">
        <v>0.8296</v>
      </c>
      <c r="BU345" t="s">
        <v>17</v>
      </c>
      <c r="BV345">
        <v>11.07</v>
      </c>
      <c r="BW345">
        <v>11.3</v>
      </c>
      <c r="BX345">
        <v>5.976</v>
      </c>
      <c r="BY345">
        <v>35.152999999999999</v>
      </c>
      <c r="BZ345">
        <v>0.80869999999999997</v>
      </c>
      <c r="CA345" t="s">
        <v>17</v>
      </c>
      <c r="CB345">
        <v>11.07</v>
      </c>
      <c r="CC345">
        <v>11.3</v>
      </c>
      <c r="CD345">
        <v>7.07</v>
      </c>
      <c r="CE345">
        <v>41.587000000000003</v>
      </c>
      <c r="CF345">
        <v>0.81379999999999997</v>
      </c>
      <c r="CG345" t="s">
        <v>17</v>
      </c>
      <c r="CH345">
        <v>11.07</v>
      </c>
      <c r="CI345">
        <v>11.3</v>
      </c>
      <c r="CJ345">
        <v>6.891</v>
      </c>
      <c r="CK345">
        <v>40.534999999999997</v>
      </c>
      <c r="CL345">
        <v>0.80669999999999997</v>
      </c>
      <c r="CM345" t="s">
        <v>17</v>
      </c>
    </row>
    <row r="346" spans="1:91" x14ac:dyDescent="0.25">
      <c r="A346" t="s">
        <v>106</v>
      </c>
      <c r="B346">
        <v>280</v>
      </c>
      <c r="C346">
        <v>295</v>
      </c>
      <c r="D346" t="s">
        <v>64</v>
      </c>
      <c r="E346">
        <v>12.15</v>
      </c>
      <c r="F346">
        <v>3</v>
      </c>
      <c r="G346">
        <v>14</v>
      </c>
      <c r="H346">
        <v>12.05</v>
      </c>
      <c r="I346">
        <v>12.35</v>
      </c>
      <c r="J346">
        <v>1.869</v>
      </c>
      <c r="K346">
        <v>13.353</v>
      </c>
      <c r="L346">
        <v>0.88460000000000005</v>
      </c>
      <c r="M346" t="s">
        <v>17</v>
      </c>
      <c r="N346">
        <v>12.06</v>
      </c>
      <c r="O346">
        <v>12.35</v>
      </c>
      <c r="P346">
        <v>1.9410000000000001</v>
      </c>
      <c r="Q346">
        <v>13.862</v>
      </c>
      <c r="R346">
        <v>0.88390000000000002</v>
      </c>
      <c r="S346" t="s">
        <v>17</v>
      </c>
      <c r="T346">
        <v>12.05</v>
      </c>
      <c r="U346">
        <v>12.35</v>
      </c>
      <c r="V346">
        <v>1.9510000000000001</v>
      </c>
      <c r="W346">
        <v>13.938000000000001</v>
      </c>
      <c r="X346">
        <v>0.87629999999999997</v>
      </c>
      <c r="Y346" t="s">
        <v>17</v>
      </c>
      <c r="Z346">
        <v>12.06</v>
      </c>
      <c r="AA346">
        <v>12.35</v>
      </c>
      <c r="AB346">
        <v>2.621</v>
      </c>
      <c r="AC346">
        <v>18.721</v>
      </c>
      <c r="AD346">
        <v>0.87919999999999998</v>
      </c>
      <c r="AE346" t="s">
        <v>17</v>
      </c>
      <c r="AF346">
        <v>12.05</v>
      </c>
      <c r="AG346">
        <v>12.34</v>
      </c>
      <c r="AH346">
        <v>2.528</v>
      </c>
      <c r="AI346">
        <v>18.059000000000001</v>
      </c>
      <c r="AJ346">
        <v>0.87470000000000003</v>
      </c>
      <c r="AK346" t="s">
        <v>17</v>
      </c>
      <c r="AL346">
        <v>12.06</v>
      </c>
      <c r="AM346">
        <v>12.35</v>
      </c>
      <c r="AN346">
        <v>2.569</v>
      </c>
      <c r="AO346">
        <v>18.352</v>
      </c>
      <c r="AP346">
        <v>0.87180000000000002</v>
      </c>
      <c r="AQ346" t="s">
        <v>17</v>
      </c>
      <c r="AR346">
        <v>12.05</v>
      </c>
      <c r="AS346">
        <v>12.35</v>
      </c>
      <c r="AT346">
        <v>2.8620000000000001</v>
      </c>
      <c r="AU346">
        <v>20.442</v>
      </c>
      <c r="AV346">
        <v>0.87649999999999995</v>
      </c>
      <c r="AW346" t="s">
        <v>17</v>
      </c>
      <c r="AX346">
        <v>12.21</v>
      </c>
      <c r="AY346">
        <v>12.45</v>
      </c>
      <c r="AZ346">
        <v>2.887</v>
      </c>
      <c r="BA346">
        <v>20.622</v>
      </c>
      <c r="BB346">
        <v>0.91459999999999997</v>
      </c>
      <c r="BC346" t="s">
        <v>17</v>
      </c>
      <c r="BD346">
        <v>12.06</v>
      </c>
      <c r="BE346">
        <v>12.35</v>
      </c>
      <c r="BF346">
        <v>2.8740000000000001</v>
      </c>
      <c r="BG346">
        <v>20.53</v>
      </c>
      <c r="BH346">
        <v>0.89739999999999998</v>
      </c>
      <c r="BI346" t="s">
        <v>17</v>
      </c>
      <c r="BJ346">
        <v>12.05</v>
      </c>
      <c r="BK346">
        <v>12.35</v>
      </c>
      <c r="BL346">
        <v>3.2679999999999998</v>
      </c>
      <c r="BM346">
        <v>23.346</v>
      </c>
      <c r="BN346">
        <v>0.86870000000000003</v>
      </c>
      <c r="BO346" t="s">
        <v>17</v>
      </c>
      <c r="BP346">
        <v>12.2</v>
      </c>
      <c r="BQ346">
        <v>12.42</v>
      </c>
      <c r="BR346">
        <v>3.1970000000000001</v>
      </c>
      <c r="BS346">
        <v>22.838999999999999</v>
      </c>
      <c r="BT346">
        <v>0.91459999999999997</v>
      </c>
      <c r="BU346" t="s">
        <v>17</v>
      </c>
      <c r="BV346">
        <v>12.06</v>
      </c>
      <c r="BW346">
        <v>12.35</v>
      </c>
      <c r="BX346">
        <v>3.2029999999999998</v>
      </c>
      <c r="BY346">
        <v>22.878</v>
      </c>
      <c r="BZ346">
        <v>0.89029999999999998</v>
      </c>
      <c r="CA346" t="s">
        <v>17</v>
      </c>
      <c r="CB346">
        <v>12.06</v>
      </c>
      <c r="CC346">
        <v>12.35</v>
      </c>
      <c r="CD346">
        <v>3.419</v>
      </c>
      <c r="CE346">
        <v>24.423999999999999</v>
      </c>
      <c r="CF346">
        <v>0.89939999999999998</v>
      </c>
      <c r="CG346" t="s">
        <v>17</v>
      </c>
      <c r="CH346">
        <v>12.06</v>
      </c>
      <c r="CI346">
        <v>12.35</v>
      </c>
      <c r="CJ346">
        <v>3.7839999999999998</v>
      </c>
      <c r="CK346">
        <v>27.024999999999999</v>
      </c>
      <c r="CL346">
        <v>0.87339999999999995</v>
      </c>
      <c r="CM346" t="s">
        <v>17</v>
      </c>
    </row>
    <row r="347" spans="1:91" x14ac:dyDescent="0.25">
      <c r="A347" t="s">
        <v>106</v>
      </c>
      <c r="B347">
        <v>280</v>
      </c>
      <c r="C347">
        <v>295</v>
      </c>
      <c r="D347" t="s">
        <v>64</v>
      </c>
      <c r="E347">
        <v>12.15</v>
      </c>
      <c r="F347">
        <v>4</v>
      </c>
      <c r="G347">
        <v>14</v>
      </c>
      <c r="H347">
        <v>12.04</v>
      </c>
      <c r="I347">
        <v>12.38</v>
      </c>
      <c r="J347">
        <v>1.71</v>
      </c>
      <c r="K347">
        <v>12.214</v>
      </c>
      <c r="L347">
        <v>0.94</v>
      </c>
      <c r="M347" t="s">
        <v>23</v>
      </c>
      <c r="N347">
        <v>12.04</v>
      </c>
      <c r="O347">
        <v>12.38</v>
      </c>
      <c r="P347">
        <v>1.823</v>
      </c>
      <c r="Q347">
        <v>13.018000000000001</v>
      </c>
      <c r="R347">
        <v>0.92800000000000005</v>
      </c>
      <c r="S347" t="s">
        <v>17</v>
      </c>
      <c r="T347">
        <v>12.03</v>
      </c>
      <c r="U347">
        <v>12.38</v>
      </c>
      <c r="V347">
        <v>1.786</v>
      </c>
      <c r="W347">
        <v>12.760999999999999</v>
      </c>
      <c r="X347">
        <v>0.93879999999999997</v>
      </c>
      <c r="Y347" t="s">
        <v>17</v>
      </c>
      <c r="Z347">
        <v>12.04</v>
      </c>
      <c r="AA347">
        <v>12.38</v>
      </c>
      <c r="AB347">
        <v>2.6030000000000002</v>
      </c>
      <c r="AC347">
        <v>18.594999999999999</v>
      </c>
      <c r="AD347">
        <v>0.92059999999999997</v>
      </c>
      <c r="AE347" t="s">
        <v>17</v>
      </c>
      <c r="AF347">
        <v>12.03</v>
      </c>
      <c r="AG347">
        <v>12.38</v>
      </c>
      <c r="AH347">
        <v>2.4289999999999998</v>
      </c>
      <c r="AI347">
        <v>17.347000000000001</v>
      </c>
      <c r="AJ347">
        <v>0.90210000000000001</v>
      </c>
      <c r="AK347" t="s">
        <v>17</v>
      </c>
      <c r="AL347">
        <v>12.04</v>
      </c>
      <c r="AM347">
        <v>12.38</v>
      </c>
      <c r="AN347">
        <v>2.343</v>
      </c>
      <c r="AO347">
        <v>16.734999999999999</v>
      </c>
      <c r="AP347">
        <v>0.92620000000000002</v>
      </c>
      <c r="AQ347" t="s">
        <v>17</v>
      </c>
      <c r="AR347">
        <v>12.04</v>
      </c>
      <c r="AS347">
        <v>12.38</v>
      </c>
      <c r="AT347">
        <v>3.1850000000000001</v>
      </c>
      <c r="AU347">
        <v>22.751000000000001</v>
      </c>
      <c r="AV347">
        <v>0.82069999999999999</v>
      </c>
      <c r="AW347" t="s">
        <v>17</v>
      </c>
      <c r="AX347">
        <v>12.19</v>
      </c>
      <c r="AY347">
        <v>12.44</v>
      </c>
      <c r="AZ347">
        <v>4.3780000000000001</v>
      </c>
      <c r="BA347">
        <v>31.268999999999998</v>
      </c>
      <c r="BB347">
        <v>0.72340000000000004</v>
      </c>
      <c r="BC347" t="s">
        <v>17</v>
      </c>
      <c r="BD347">
        <v>12.04</v>
      </c>
      <c r="BE347">
        <v>12.38</v>
      </c>
      <c r="BF347">
        <v>3.0649999999999999</v>
      </c>
      <c r="BG347">
        <v>21.895</v>
      </c>
      <c r="BH347">
        <v>0.8196</v>
      </c>
      <c r="BI347" t="s">
        <v>17</v>
      </c>
      <c r="BJ347">
        <v>12.04</v>
      </c>
      <c r="BK347">
        <v>12.38</v>
      </c>
      <c r="BL347">
        <v>3.1819999999999999</v>
      </c>
      <c r="BM347">
        <v>22.728000000000002</v>
      </c>
      <c r="BN347">
        <v>0.8175</v>
      </c>
      <c r="BO347" t="s">
        <v>17</v>
      </c>
      <c r="BP347">
        <v>12.2</v>
      </c>
      <c r="BQ347">
        <v>12.44</v>
      </c>
      <c r="BR347">
        <v>4.7329999999999997</v>
      </c>
      <c r="BS347">
        <v>33.805</v>
      </c>
      <c r="BT347">
        <v>0.71309999999999996</v>
      </c>
      <c r="BU347" t="s">
        <v>17</v>
      </c>
      <c r="BV347">
        <v>12.04</v>
      </c>
      <c r="BW347">
        <v>12.38</v>
      </c>
      <c r="BX347">
        <v>3.367</v>
      </c>
      <c r="BY347">
        <v>24.052</v>
      </c>
      <c r="BZ347">
        <v>0.80500000000000005</v>
      </c>
      <c r="CA347" t="s">
        <v>17</v>
      </c>
      <c r="CB347">
        <v>12.04</v>
      </c>
      <c r="CC347">
        <v>12.38</v>
      </c>
      <c r="CD347">
        <v>3.427</v>
      </c>
      <c r="CE347">
        <v>24.478999999999999</v>
      </c>
      <c r="CF347">
        <v>0.90610000000000002</v>
      </c>
      <c r="CG347" t="s">
        <v>17</v>
      </c>
      <c r="CH347">
        <v>12.04</v>
      </c>
      <c r="CI347">
        <v>12.38</v>
      </c>
      <c r="CJ347">
        <v>3.609</v>
      </c>
      <c r="CK347">
        <v>25.776</v>
      </c>
      <c r="CL347">
        <v>0.90659999999999996</v>
      </c>
      <c r="CM347" t="s">
        <v>17</v>
      </c>
    </row>
    <row r="348" spans="1:91" x14ac:dyDescent="0.25">
      <c r="A348" t="s">
        <v>106</v>
      </c>
      <c r="B348">
        <v>283</v>
      </c>
      <c r="C348">
        <v>295</v>
      </c>
      <c r="D348" t="s">
        <v>99</v>
      </c>
      <c r="E348">
        <v>11.22</v>
      </c>
      <c r="F348">
        <v>3</v>
      </c>
      <c r="G348">
        <v>11</v>
      </c>
      <c r="H348">
        <v>11.1</v>
      </c>
      <c r="I348">
        <v>11.32</v>
      </c>
      <c r="J348">
        <v>1.8819999999999999</v>
      </c>
      <c r="K348">
        <v>17.106999999999999</v>
      </c>
      <c r="L348">
        <v>0.873</v>
      </c>
      <c r="M348" t="s">
        <v>17</v>
      </c>
      <c r="N348">
        <v>11.17</v>
      </c>
      <c r="O348">
        <v>11.38</v>
      </c>
      <c r="P348">
        <v>1.8759999999999999</v>
      </c>
      <c r="Q348">
        <v>17.052</v>
      </c>
      <c r="R348">
        <v>0.90659999999999996</v>
      </c>
      <c r="S348" t="s">
        <v>23</v>
      </c>
      <c r="T348">
        <v>11.1</v>
      </c>
      <c r="U348">
        <v>11.32</v>
      </c>
      <c r="V348">
        <v>1.99</v>
      </c>
      <c r="W348">
        <v>18.09</v>
      </c>
      <c r="X348">
        <v>0.85870000000000002</v>
      </c>
      <c r="Y348" t="s">
        <v>17</v>
      </c>
      <c r="Z348">
        <v>11.11</v>
      </c>
      <c r="AA348">
        <v>11.33</v>
      </c>
      <c r="AB348">
        <v>2.4929999999999999</v>
      </c>
      <c r="AC348">
        <v>22.666</v>
      </c>
      <c r="AD348">
        <v>0.8851</v>
      </c>
      <c r="AE348" t="s">
        <v>23</v>
      </c>
      <c r="AF348">
        <v>11.2</v>
      </c>
      <c r="AG348">
        <v>11.45</v>
      </c>
      <c r="AH348">
        <v>2.2850000000000001</v>
      </c>
      <c r="AI348">
        <v>20.774999999999999</v>
      </c>
      <c r="AJ348">
        <v>0.90890000000000004</v>
      </c>
      <c r="AK348" t="s">
        <v>23</v>
      </c>
      <c r="AL348">
        <v>11.11</v>
      </c>
      <c r="AM348">
        <v>11.33</v>
      </c>
      <c r="AN348">
        <v>2.7280000000000002</v>
      </c>
      <c r="AO348">
        <v>24.797000000000001</v>
      </c>
      <c r="AP348">
        <v>0.8226</v>
      </c>
      <c r="AQ348" t="s">
        <v>17</v>
      </c>
      <c r="AR348">
        <v>11.19</v>
      </c>
      <c r="AS348">
        <v>11.41</v>
      </c>
      <c r="AT348">
        <v>2.7149999999999999</v>
      </c>
      <c r="AU348">
        <v>24.678000000000001</v>
      </c>
      <c r="AV348">
        <v>0.89059999999999995</v>
      </c>
      <c r="AW348" t="s">
        <v>23</v>
      </c>
      <c r="AX348">
        <v>11.27</v>
      </c>
      <c r="AY348">
        <v>11.48</v>
      </c>
      <c r="AZ348">
        <v>2.7759999999999998</v>
      </c>
      <c r="BA348">
        <v>25.234000000000002</v>
      </c>
      <c r="BB348">
        <v>0.89500000000000002</v>
      </c>
      <c r="BC348" t="s">
        <v>23</v>
      </c>
      <c r="BD348">
        <v>11.1</v>
      </c>
      <c r="BE348">
        <v>11.33</v>
      </c>
      <c r="BF348">
        <v>2.6920000000000002</v>
      </c>
      <c r="BG348">
        <v>24.468</v>
      </c>
      <c r="BH348">
        <v>0.90749999999999997</v>
      </c>
      <c r="BI348" t="s">
        <v>23</v>
      </c>
      <c r="BJ348">
        <v>11.11</v>
      </c>
      <c r="BK348">
        <v>11.32</v>
      </c>
      <c r="BL348">
        <v>2.8220000000000001</v>
      </c>
      <c r="BM348">
        <v>25.658000000000001</v>
      </c>
      <c r="BN348">
        <v>0.89739999999999998</v>
      </c>
      <c r="BO348" t="s">
        <v>17</v>
      </c>
      <c r="BP348">
        <v>11.11</v>
      </c>
      <c r="BQ348">
        <v>11.33</v>
      </c>
      <c r="BR348">
        <v>3.52</v>
      </c>
      <c r="BS348">
        <v>31.998000000000001</v>
      </c>
      <c r="BT348">
        <v>0.79849999999999999</v>
      </c>
      <c r="BU348" t="s">
        <v>17</v>
      </c>
      <c r="BV348">
        <v>11.11</v>
      </c>
      <c r="BW348">
        <v>11.33</v>
      </c>
      <c r="BX348">
        <v>3.319</v>
      </c>
      <c r="BY348">
        <v>30.17</v>
      </c>
      <c r="BZ348">
        <v>0.8196</v>
      </c>
      <c r="CA348" t="s">
        <v>17</v>
      </c>
      <c r="CB348">
        <v>11.11</v>
      </c>
      <c r="CC348">
        <v>11.33</v>
      </c>
      <c r="CD348">
        <v>3.2749999999999999</v>
      </c>
      <c r="CE348">
        <v>29.768999999999998</v>
      </c>
      <c r="CF348">
        <v>0.88870000000000005</v>
      </c>
      <c r="CG348" t="s">
        <v>23</v>
      </c>
      <c r="CH348">
        <v>11.11</v>
      </c>
      <c r="CI348">
        <v>11.33</v>
      </c>
      <c r="CJ348">
        <v>3.472</v>
      </c>
      <c r="CK348">
        <v>31.56</v>
      </c>
      <c r="CL348">
        <v>0.88539999999999996</v>
      </c>
      <c r="CM348" t="s">
        <v>17</v>
      </c>
    </row>
    <row r="349" spans="1:91" x14ac:dyDescent="0.25">
      <c r="A349" t="s">
        <v>106</v>
      </c>
      <c r="B349">
        <v>296</v>
      </c>
      <c r="C349">
        <v>321</v>
      </c>
      <c r="D349" t="s">
        <v>65</v>
      </c>
      <c r="E349">
        <v>11.58</v>
      </c>
      <c r="F349">
        <v>3</v>
      </c>
      <c r="G349">
        <v>22</v>
      </c>
      <c r="H349">
        <v>11.37</v>
      </c>
      <c r="I349">
        <v>11.65</v>
      </c>
      <c r="J349">
        <v>7.694</v>
      </c>
      <c r="K349">
        <v>34.973999999999997</v>
      </c>
      <c r="L349">
        <v>0.89949999999999997</v>
      </c>
      <c r="M349" t="s">
        <v>17</v>
      </c>
      <c r="N349">
        <v>11.38</v>
      </c>
      <c r="O349">
        <v>11.66</v>
      </c>
      <c r="P349">
        <v>7.915</v>
      </c>
      <c r="Q349">
        <v>35.975000000000001</v>
      </c>
      <c r="R349">
        <v>0.88239999999999996</v>
      </c>
      <c r="S349" t="s">
        <v>17</v>
      </c>
      <c r="T349">
        <v>11.37</v>
      </c>
      <c r="U349">
        <v>11.65</v>
      </c>
      <c r="V349">
        <v>7.6319999999999997</v>
      </c>
      <c r="W349">
        <v>34.692999999999998</v>
      </c>
      <c r="X349">
        <v>0.89949999999999997</v>
      </c>
      <c r="Y349" t="s">
        <v>17</v>
      </c>
      <c r="Z349">
        <v>11.38</v>
      </c>
      <c r="AA349">
        <v>11.66</v>
      </c>
      <c r="AB349">
        <v>9.7929999999999993</v>
      </c>
      <c r="AC349">
        <v>44.512</v>
      </c>
      <c r="AD349">
        <v>0.87070000000000003</v>
      </c>
      <c r="AE349" t="s">
        <v>17</v>
      </c>
      <c r="AF349">
        <v>11.37</v>
      </c>
      <c r="AG349">
        <v>11.65</v>
      </c>
      <c r="AH349">
        <v>9.125</v>
      </c>
      <c r="AI349">
        <v>41.475999999999999</v>
      </c>
      <c r="AJ349">
        <v>0.89639999999999997</v>
      </c>
      <c r="AK349" t="s">
        <v>17</v>
      </c>
      <c r="AL349">
        <v>11.38</v>
      </c>
      <c r="AM349">
        <v>11.66</v>
      </c>
      <c r="AN349">
        <v>9.157</v>
      </c>
      <c r="AO349">
        <v>41.621000000000002</v>
      </c>
      <c r="AP349">
        <v>0.88180000000000003</v>
      </c>
      <c r="AQ349" t="s">
        <v>17</v>
      </c>
      <c r="AR349">
        <v>11.38</v>
      </c>
      <c r="AS349">
        <v>11.66</v>
      </c>
      <c r="AT349">
        <v>10.54</v>
      </c>
      <c r="AU349">
        <v>47.908999999999999</v>
      </c>
      <c r="AV349">
        <v>0.88190000000000002</v>
      </c>
      <c r="AW349" t="s">
        <v>17</v>
      </c>
      <c r="AX349">
        <v>11.5</v>
      </c>
      <c r="AY349">
        <v>11.79</v>
      </c>
      <c r="AZ349">
        <v>10.231999999999999</v>
      </c>
      <c r="BA349">
        <v>46.509</v>
      </c>
      <c r="BB349">
        <v>0.89180000000000004</v>
      </c>
      <c r="BC349" t="s">
        <v>17</v>
      </c>
      <c r="BD349">
        <v>11.38</v>
      </c>
      <c r="BE349">
        <v>11.66</v>
      </c>
      <c r="BF349">
        <v>10.308</v>
      </c>
      <c r="BG349">
        <v>46.856000000000002</v>
      </c>
      <c r="BH349">
        <v>0.88</v>
      </c>
      <c r="BI349" t="s">
        <v>17</v>
      </c>
      <c r="BJ349">
        <v>11.37</v>
      </c>
      <c r="BK349">
        <v>11.66</v>
      </c>
      <c r="BL349">
        <v>11.221</v>
      </c>
      <c r="BM349">
        <v>51.003999999999998</v>
      </c>
      <c r="BN349">
        <v>0.83179999999999998</v>
      </c>
      <c r="BO349" t="s">
        <v>17</v>
      </c>
      <c r="BP349">
        <v>11.47</v>
      </c>
      <c r="BQ349">
        <v>11.75</v>
      </c>
      <c r="BR349">
        <v>11.211</v>
      </c>
      <c r="BS349">
        <v>50.96</v>
      </c>
      <c r="BT349">
        <v>0.85029999999999994</v>
      </c>
      <c r="BU349" t="s">
        <v>17</v>
      </c>
      <c r="BV349">
        <v>11.38</v>
      </c>
      <c r="BW349">
        <v>11.66</v>
      </c>
      <c r="BX349">
        <v>11.135999999999999</v>
      </c>
      <c r="BY349">
        <v>50.619</v>
      </c>
      <c r="BZ349">
        <v>0.86099999999999999</v>
      </c>
      <c r="CA349" t="s">
        <v>17</v>
      </c>
      <c r="CB349">
        <v>11.38</v>
      </c>
      <c r="CC349">
        <v>11.66</v>
      </c>
      <c r="CD349">
        <v>11.442</v>
      </c>
      <c r="CE349">
        <v>52.008000000000003</v>
      </c>
      <c r="CF349">
        <v>0.83940000000000003</v>
      </c>
      <c r="CG349" t="s">
        <v>17</v>
      </c>
      <c r="CH349">
        <v>11.38</v>
      </c>
      <c r="CI349">
        <v>11.66</v>
      </c>
      <c r="CJ349">
        <v>11.691000000000001</v>
      </c>
      <c r="CK349">
        <v>53.139000000000003</v>
      </c>
      <c r="CL349">
        <v>0.86419999999999997</v>
      </c>
      <c r="CM349" t="s">
        <v>17</v>
      </c>
    </row>
    <row r="350" spans="1:91" x14ac:dyDescent="0.25">
      <c r="A350" t="s">
        <v>106</v>
      </c>
      <c r="B350">
        <v>296</v>
      </c>
      <c r="C350">
        <v>321</v>
      </c>
      <c r="D350" t="s">
        <v>65</v>
      </c>
      <c r="E350">
        <v>11.58</v>
      </c>
      <c r="F350">
        <v>4</v>
      </c>
      <c r="G350">
        <v>22</v>
      </c>
      <c r="H350">
        <v>11.35</v>
      </c>
      <c r="I350">
        <v>11.7</v>
      </c>
      <c r="J350">
        <v>7.726</v>
      </c>
      <c r="K350">
        <v>35.116999999999997</v>
      </c>
      <c r="L350">
        <v>0.90480000000000005</v>
      </c>
      <c r="M350" t="s">
        <v>17</v>
      </c>
      <c r="N350">
        <v>11.36</v>
      </c>
      <c r="O350">
        <v>11.69</v>
      </c>
      <c r="P350">
        <v>8.032</v>
      </c>
      <c r="Q350">
        <v>36.508000000000003</v>
      </c>
      <c r="R350">
        <v>0.88560000000000005</v>
      </c>
      <c r="S350" t="s">
        <v>17</v>
      </c>
      <c r="T350">
        <v>11.35</v>
      </c>
      <c r="U350">
        <v>11.69</v>
      </c>
      <c r="V350">
        <v>7.6630000000000003</v>
      </c>
      <c r="W350">
        <v>34.834000000000003</v>
      </c>
      <c r="X350">
        <v>0.90269999999999995</v>
      </c>
      <c r="Y350" t="s">
        <v>17</v>
      </c>
      <c r="Z350">
        <v>11.36</v>
      </c>
      <c r="AA350">
        <v>11.7</v>
      </c>
      <c r="AB350">
        <v>9.7959999999999994</v>
      </c>
      <c r="AC350">
        <v>44.526000000000003</v>
      </c>
      <c r="AD350">
        <v>0.89149999999999996</v>
      </c>
      <c r="AE350" t="s">
        <v>17</v>
      </c>
      <c r="AF350">
        <v>11.35</v>
      </c>
      <c r="AG350">
        <v>11.69</v>
      </c>
      <c r="AH350">
        <v>9.0890000000000004</v>
      </c>
      <c r="AI350">
        <v>41.314999999999998</v>
      </c>
      <c r="AJ350">
        <v>0.90169999999999995</v>
      </c>
      <c r="AK350" t="s">
        <v>17</v>
      </c>
      <c r="AL350">
        <v>11.36</v>
      </c>
      <c r="AM350">
        <v>11.7</v>
      </c>
      <c r="AN350">
        <v>9.0749999999999993</v>
      </c>
      <c r="AO350">
        <v>41.249000000000002</v>
      </c>
      <c r="AP350">
        <v>0.90169999999999995</v>
      </c>
      <c r="AQ350" t="s">
        <v>17</v>
      </c>
      <c r="AR350">
        <v>11.36</v>
      </c>
      <c r="AS350">
        <v>11.69</v>
      </c>
      <c r="AT350">
        <v>10.420999999999999</v>
      </c>
      <c r="AU350">
        <v>47.366999999999997</v>
      </c>
      <c r="AV350">
        <v>0.89539999999999997</v>
      </c>
      <c r="AW350" t="s">
        <v>17</v>
      </c>
      <c r="AX350">
        <v>11.5</v>
      </c>
      <c r="AY350">
        <v>11.75</v>
      </c>
      <c r="AZ350">
        <v>10.353</v>
      </c>
      <c r="BA350">
        <v>47.061</v>
      </c>
      <c r="BB350">
        <v>0.9</v>
      </c>
      <c r="BC350" t="s">
        <v>17</v>
      </c>
      <c r="BD350">
        <v>11.36</v>
      </c>
      <c r="BE350">
        <v>11.69</v>
      </c>
      <c r="BF350">
        <v>10.205</v>
      </c>
      <c r="BG350">
        <v>46.384999999999998</v>
      </c>
      <c r="BH350">
        <v>0.8982</v>
      </c>
      <c r="BI350" t="s">
        <v>17</v>
      </c>
      <c r="BJ350">
        <v>11.36</v>
      </c>
      <c r="BK350">
        <v>11.69</v>
      </c>
      <c r="BL350">
        <v>10.96</v>
      </c>
      <c r="BM350">
        <v>49.819000000000003</v>
      </c>
      <c r="BN350">
        <v>0.87139999999999995</v>
      </c>
      <c r="BO350" t="s">
        <v>17</v>
      </c>
      <c r="BP350">
        <v>11.49</v>
      </c>
      <c r="BQ350">
        <v>11.74</v>
      </c>
      <c r="BR350">
        <v>12.617000000000001</v>
      </c>
      <c r="BS350">
        <v>57.347999999999999</v>
      </c>
      <c r="BT350">
        <v>0.78259999999999996</v>
      </c>
      <c r="BU350" t="s">
        <v>17</v>
      </c>
      <c r="BV350">
        <v>11.36</v>
      </c>
      <c r="BW350">
        <v>11.7</v>
      </c>
      <c r="BX350">
        <v>10.904999999999999</v>
      </c>
      <c r="BY350">
        <v>49.567</v>
      </c>
      <c r="BZ350">
        <v>0.88539999999999996</v>
      </c>
      <c r="CA350" t="s">
        <v>17</v>
      </c>
      <c r="CB350">
        <v>11.36</v>
      </c>
      <c r="CC350">
        <v>11.7</v>
      </c>
      <c r="CD350">
        <v>11.352</v>
      </c>
      <c r="CE350">
        <v>51.600999999999999</v>
      </c>
      <c r="CF350">
        <v>0.88619999999999999</v>
      </c>
      <c r="CG350" t="s">
        <v>17</v>
      </c>
      <c r="CH350">
        <v>11.36</v>
      </c>
      <c r="CI350">
        <v>11.7</v>
      </c>
      <c r="CJ350">
        <v>11.647</v>
      </c>
      <c r="CK350">
        <v>52.942999999999998</v>
      </c>
      <c r="CL350">
        <v>0.89590000000000003</v>
      </c>
      <c r="CM350" t="s">
        <v>17</v>
      </c>
    </row>
    <row r="351" spans="1:91" x14ac:dyDescent="0.25">
      <c r="A351" t="s">
        <v>106</v>
      </c>
      <c r="B351">
        <v>307</v>
      </c>
      <c r="C351">
        <v>321</v>
      </c>
      <c r="D351" t="s">
        <v>66</v>
      </c>
      <c r="E351">
        <v>12.05</v>
      </c>
      <c r="F351">
        <v>2</v>
      </c>
      <c r="G351">
        <v>11</v>
      </c>
      <c r="H351">
        <v>12.1</v>
      </c>
      <c r="I351">
        <v>12.17</v>
      </c>
      <c r="J351">
        <v>3.1030000000000002</v>
      </c>
      <c r="K351">
        <v>28.207000000000001</v>
      </c>
      <c r="L351">
        <v>0.89829999999999999</v>
      </c>
      <c r="M351" t="s">
        <v>17</v>
      </c>
      <c r="N351">
        <v>12.1</v>
      </c>
      <c r="O351">
        <v>12.17</v>
      </c>
      <c r="P351">
        <v>3.266</v>
      </c>
      <c r="Q351">
        <v>29.695</v>
      </c>
      <c r="R351">
        <v>0.91820000000000002</v>
      </c>
      <c r="S351" t="s">
        <v>17</v>
      </c>
      <c r="T351">
        <v>11.99</v>
      </c>
      <c r="U351">
        <v>12.16</v>
      </c>
      <c r="V351">
        <v>3.758</v>
      </c>
      <c r="W351">
        <v>34.165999999999997</v>
      </c>
      <c r="X351">
        <v>0.84530000000000005</v>
      </c>
      <c r="Y351" t="s">
        <v>17</v>
      </c>
      <c r="Z351">
        <v>12.02</v>
      </c>
      <c r="AA351">
        <v>12.23</v>
      </c>
      <c r="AB351">
        <v>4.6109999999999998</v>
      </c>
      <c r="AC351">
        <v>41.918999999999997</v>
      </c>
      <c r="AD351">
        <v>0.85150000000000003</v>
      </c>
      <c r="AE351" t="s">
        <v>17</v>
      </c>
      <c r="AF351">
        <v>12.09</v>
      </c>
      <c r="AG351">
        <v>12.17</v>
      </c>
      <c r="AH351">
        <v>4.343</v>
      </c>
      <c r="AI351">
        <v>39.478999999999999</v>
      </c>
      <c r="AJ351">
        <v>0.90659999999999996</v>
      </c>
      <c r="AK351" t="s">
        <v>17</v>
      </c>
      <c r="AL351">
        <v>11.96</v>
      </c>
      <c r="AM351">
        <v>12.17</v>
      </c>
      <c r="AN351">
        <v>4.2699999999999996</v>
      </c>
      <c r="AO351">
        <v>38.82</v>
      </c>
      <c r="AP351">
        <v>0.88260000000000005</v>
      </c>
      <c r="AQ351" t="s">
        <v>17</v>
      </c>
      <c r="AR351">
        <v>12.1</v>
      </c>
      <c r="AS351">
        <v>12.17</v>
      </c>
      <c r="AT351">
        <v>5.1849999999999996</v>
      </c>
      <c r="AU351">
        <v>47.133000000000003</v>
      </c>
      <c r="AV351">
        <v>0.90329999999999999</v>
      </c>
      <c r="AW351" t="s">
        <v>17</v>
      </c>
      <c r="AX351">
        <v>12.12</v>
      </c>
      <c r="AY351">
        <v>12.31</v>
      </c>
      <c r="AZ351">
        <v>5.2210000000000001</v>
      </c>
      <c r="BA351">
        <v>47.465000000000003</v>
      </c>
      <c r="BB351">
        <v>0.90669999999999995</v>
      </c>
      <c r="BC351" t="s">
        <v>17</v>
      </c>
      <c r="BD351">
        <v>11.94</v>
      </c>
      <c r="BE351">
        <v>12.15</v>
      </c>
      <c r="BF351">
        <v>5.181</v>
      </c>
      <c r="BG351">
        <v>47.097999999999999</v>
      </c>
      <c r="BH351">
        <v>0.90780000000000005</v>
      </c>
      <c r="BI351" t="s">
        <v>17</v>
      </c>
      <c r="BJ351">
        <v>11.96</v>
      </c>
      <c r="BK351">
        <v>12.18</v>
      </c>
      <c r="BL351">
        <v>5.6429999999999998</v>
      </c>
      <c r="BM351">
        <v>51.298000000000002</v>
      </c>
      <c r="BN351">
        <v>0.87570000000000003</v>
      </c>
      <c r="BO351" t="s">
        <v>17</v>
      </c>
      <c r="BP351">
        <v>12.08</v>
      </c>
      <c r="BQ351">
        <v>12.27</v>
      </c>
      <c r="BR351">
        <v>5.7690000000000001</v>
      </c>
      <c r="BS351">
        <v>52.444000000000003</v>
      </c>
      <c r="BT351">
        <v>0.89170000000000005</v>
      </c>
      <c r="BU351" t="s">
        <v>17</v>
      </c>
      <c r="BV351">
        <v>11.97</v>
      </c>
      <c r="BW351">
        <v>12.13</v>
      </c>
      <c r="BX351">
        <v>5.7270000000000003</v>
      </c>
      <c r="BY351">
        <v>52.061999999999998</v>
      </c>
      <c r="BZ351">
        <v>0.89290000000000003</v>
      </c>
      <c r="CA351" t="s">
        <v>17</v>
      </c>
      <c r="CB351">
        <v>11.97</v>
      </c>
      <c r="CC351">
        <v>12.17</v>
      </c>
      <c r="CD351">
        <v>5.9409999999999998</v>
      </c>
      <c r="CE351">
        <v>54.006999999999998</v>
      </c>
      <c r="CF351">
        <v>0.88429999999999997</v>
      </c>
      <c r="CG351" t="s">
        <v>17</v>
      </c>
      <c r="CH351">
        <v>11.96</v>
      </c>
      <c r="CI351">
        <v>12.15</v>
      </c>
      <c r="CJ351">
        <v>6.2450000000000001</v>
      </c>
      <c r="CK351">
        <v>56.773000000000003</v>
      </c>
      <c r="CL351">
        <v>0.88749999999999996</v>
      </c>
      <c r="CM351" t="s">
        <v>17</v>
      </c>
    </row>
    <row r="352" spans="1:91" x14ac:dyDescent="0.25">
      <c r="A352" t="s">
        <v>106</v>
      </c>
      <c r="B352">
        <v>309</v>
      </c>
      <c r="C352">
        <v>321</v>
      </c>
      <c r="D352" t="s">
        <v>67</v>
      </c>
      <c r="E352">
        <v>13.15</v>
      </c>
      <c r="F352">
        <v>2</v>
      </c>
      <c r="G352">
        <v>9</v>
      </c>
      <c r="H352">
        <v>13.05</v>
      </c>
      <c r="I352">
        <v>13.31</v>
      </c>
      <c r="J352">
        <v>2.71</v>
      </c>
      <c r="K352">
        <v>30.108000000000001</v>
      </c>
      <c r="L352">
        <v>0.82399999999999995</v>
      </c>
      <c r="M352" t="s">
        <v>17</v>
      </c>
      <c r="N352">
        <v>13.05</v>
      </c>
      <c r="O352">
        <v>13.31</v>
      </c>
      <c r="P352">
        <v>2.8940000000000001</v>
      </c>
      <c r="Q352">
        <v>32.158999999999999</v>
      </c>
      <c r="R352">
        <v>0.82940000000000003</v>
      </c>
      <c r="S352" t="s">
        <v>17</v>
      </c>
      <c r="T352">
        <v>13.05</v>
      </c>
      <c r="U352">
        <v>13.32</v>
      </c>
      <c r="V352">
        <v>2.8159999999999998</v>
      </c>
      <c r="W352">
        <v>31.283999999999999</v>
      </c>
      <c r="X352">
        <v>0.84250000000000003</v>
      </c>
      <c r="Y352" t="s">
        <v>17</v>
      </c>
      <c r="Z352">
        <v>13.05</v>
      </c>
      <c r="AA352">
        <v>13.31</v>
      </c>
      <c r="AB352">
        <v>4.0309999999999997</v>
      </c>
      <c r="AC352">
        <v>44.783000000000001</v>
      </c>
      <c r="AD352">
        <v>0.7782</v>
      </c>
      <c r="AE352" t="s">
        <v>17</v>
      </c>
      <c r="AF352">
        <v>13.06</v>
      </c>
      <c r="AG352">
        <v>13.31</v>
      </c>
      <c r="AH352">
        <v>3.8959999999999999</v>
      </c>
      <c r="AI352">
        <v>43.292000000000002</v>
      </c>
      <c r="AJ352">
        <v>0.8236</v>
      </c>
      <c r="AK352" t="s">
        <v>17</v>
      </c>
      <c r="AL352">
        <v>13.05</v>
      </c>
      <c r="AM352">
        <v>13.31</v>
      </c>
      <c r="AN352">
        <v>3.7290000000000001</v>
      </c>
      <c r="AO352">
        <v>41.43</v>
      </c>
      <c r="AP352">
        <v>0.81179999999999997</v>
      </c>
      <c r="AQ352" t="s">
        <v>17</v>
      </c>
      <c r="AR352">
        <v>13.05</v>
      </c>
      <c r="AS352">
        <v>13.31</v>
      </c>
      <c r="AT352">
        <v>4.6749999999999998</v>
      </c>
      <c r="AU352">
        <v>51.948</v>
      </c>
      <c r="AV352">
        <v>0.80979999999999996</v>
      </c>
      <c r="AW352" t="s">
        <v>17</v>
      </c>
      <c r="AX352">
        <v>13.19</v>
      </c>
      <c r="AY352">
        <v>13.47</v>
      </c>
      <c r="AZ352">
        <v>4.7380000000000004</v>
      </c>
      <c r="BA352">
        <v>52.639000000000003</v>
      </c>
      <c r="BB352">
        <v>0.84670000000000001</v>
      </c>
      <c r="BC352" t="s">
        <v>17</v>
      </c>
      <c r="BD352">
        <v>13.05</v>
      </c>
      <c r="BE352">
        <v>13.31</v>
      </c>
      <c r="BF352">
        <v>4.601</v>
      </c>
      <c r="BG352">
        <v>51.125</v>
      </c>
      <c r="BH352">
        <v>0.83730000000000004</v>
      </c>
      <c r="BI352" t="s">
        <v>17</v>
      </c>
      <c r="BJ352">
        <v>13.05</v>
      </c>
      <c r="BK352">
        <v>13.31</v>
      </c>
      <c r="BL352">
        <v>4.9980000000000002</v>
      </c>
      <c r="BM352">
        <v>55.531999999999996</v>
      </c>
      <c r="BN352">
        <v>0.81499999999999995</v>
      </c>
      <c r="BO352" t="s">
        <v>17</v>
      </c>
      <c r="BP352">
        <v>13.16</v>
      </c>
      <c r="BQ352">
        <v>13.41</v>
      </c>
      <c r="BR352">
        <v>5.2149999999999999</v>
      </c>
      <c r="BS352">
        <v>57.95</v>
      </c>
      <c r="BT352">
        <v>0.85240000000000005</v>
      </c>
      <c r="BU352" t="s">
        <v>17</v>
      </c>
      <c r="BV352">
        <v>13.05</v>
      </c>
      <c r="BW352">
        <v>13.31</v>
      </c>
      <c r="BX352">
        <v>5.1879999999999997</v>
      </c>
      <c r="BY352">
        <v>57.646999999999998</v>
      </c>
      <c r="BZ352">
        <v>0.81130000000000002</v>
      </c>
      <c r="CA352" t="s">
        <v>17</v>
      </c>
      <c r="CB352">
        <v>13.05</v>
      </c>
      <c r="CC352">
        <v>13.31</v>
      </c>
      <c r="CD352">
        <v>5.5110000000000001</v>
      </c>
      <c r="CE352">
        <v>61.234000000000002</v>
      </c>
      <c r="CF352">
        <v>0.80569999999999997</v>
      </c>
      <c r="CG352" t="s">
        <v>17</v>
      </c>
      <c r="CH352">
        <v>13.01</v>
      </c>
      <c r="CI352">
        <v>13.26</v>
      </c>
      <c r="CJ352">
        <v>5.6760000000000002</v>
      </c>
      <c r="CK352">
        <v>63.061999999999998</v>
      </c>
      <c r="CL352">
        <v>0.81489999999999996</v>
      </c>
      <c r="CM352" t="s">
        <v>17</v>
      </c>
    </row>
    <row r="353" spans="1:91" x14ac:dyDescent="0.25">
      <c r="A353" t="s">
        <v>106</v>
      </c>
      <c r="B353">
        <v>322</v>
      </c>
      <c r="C353">
        <v>339</v>
      </c>
      <c r="D353" t="s">
        <v>100</v>
      </c>
      <c r="E353">
        <v>14.4</v>
      </c>
      <c r="F353">
        <v>2</v>
      </c>
      <c r="G353">
        <v>16</v>
      </c>
      <c r="H353">
        <v>14.41</v>
      </c>
      <c r="I353">
        <v>14.47</v>
      </c>
      <c r="J353">
        <v>1.6910000000000001</v>
      </c>
      <c r="K353">
        <v>10.569000000000001</v>
      </c>
      <c r="L353">
        <v>0.81669999999999998</v>
      </c>
      <c r="M353" t="s">
        <v>17</v>
      </c>
      <c r="N353">
        <v>14.41</v>
      </c>
      <c r="O353">
        <v>14.47</v>
      </c>
      <c r="P353">
        <v>1.6919999999999999</v>
      </c>
      <c r="Q353">
        <v>10.574999999999999</v>
      </c>
      <c r="R353">
        <v>0.71879999999999999</v>
      </c>
      <c r="S353" t="s">
        <v>17</v>
      </c>
      <c r="T353">
        <v>14.41</v>
      </c>
      <c r="U353">
        <v>14.47</v>
      </c>
      <c r="V353">
        <v>1.5269999999999999</v>
      </c>
      <c r="W353">
        <v>9.5429999999999993</v>
      </c>
      <c r="X353">
        <v>0.76929999999999998</v>
      </c>
      <c r="Y353" t="s">
        <v>17</v>
      </c>
      <c r="Z353">
        <v>14.41</v>
      </c>
      <c r="AA353">
        <v>14.47</v>
      </c>
      <c r="AB353">
        <v>2.42</v>
      </c>
      <c r="AC353">
        <v>15.125</v>
      </c>
      <c r="AD353">
        <v>0.74739999999999995</v>
      </c>
      <c r="AE353" t="s">
        <v>17</v>
      </c>
      <c r="AF353">
        <v>14.41</v>
      </c>
      <c r="AG353">
        <v>14.47</v>
      </c>
      <c r="AH353">
        <v>2.3250000000000002</v>
      </c>
      <c r="AI353">
        <v>14.529</v>
      </c>
      <c r="AJ353">
        <v>0.75549999999999995</v>
      </c>
      <c r="AK353" t="s">
        <v>17</v>
      </c>
      <c r="AL353">
        <v>14.41</v>
      </c>
      <c r="AM353">
        <v>14.47</v>
      </c>
      <c r="AN353">
        <v>2.4329999999999998</v>
      </c>
      <c r="AO353">
        <v>15.206</v>
      </c>
      <c r="AP353">
        <v>0.77010000000000001</v>
      </c>
      <c r="AQ353" t="s">
        <v>17</v>
      </c>
      <c r="AR353">
        <v>14.41</v>
      </c>
      <c r="AS353">
        <v>14.47</v>
      </c>
      <c r="AT353">
        <v>3.512</v>
      </c>
      <c r="AU353">
        <v>21.952000000000002</v>
      </c>
      <c r="AV353">
        <v>0.72450000000000003</v>
      </c>
      <c r="AW353" t="s">
        <v>17</v>
      </c>
      <c r="AX353">
        <v>14.45</v>
      </c>
      <c r="AY353">
        <v>14.53</v>
      </c>
      <c r="AZ353">
        <v>3.343</v>
      </c>
      <c r="BA353">
        <v>20.891999999999999</v>
      </c>
      <c r="BB353">
        <v>0.68610000000000004</v>
      </c>
      <c r="BC353" t="s">
        <v>17</v>
      </c>
      <c r="BD353">
        <v>14.41</v>
      </c>
      <c r="BE353">
        <v>14.47</v>
      </c>
      <c r="BF353">
        <v>3.5939999999999999</v>
      </c>
      <c r="BG353">
        <v>22.465</v>
      </c>
      <c r="BH353">
        <v>0.76300000000000001</v>
      </c>
      <c r="BI353" t="s">
        <v>17</v>
      </c>
      <c r="BJ353">
        <v>14.37</v>
      </c>
      <c r="BK353">
        <v>14.5</v>
      </c>
      <c r="BL353">
        <v>3.3849999999999998</v>
      </c>
      <c r="BM353">
        <v>21.152999999999999</v>
      </c>
      <c r="BN353">
        <v>0.69889999999999997</v>
      </c>
      <c r="BO353" t="s">
        <v>17</v>
      </c>
      <c r="BP353">
        <v>14.41</v>
      </c>
      <c r="BQ353">
        <v>14.47</v>
      </c>
      <c r="BR353">
        <v>3.6739999999999999</v>
      </c>
      <c r="BS353">
        <v>22.960999999999999</v>
      </c>
      <c r="BT353">
        <v>0.57589999999999997</v>
      </c>
      <c r="BU353" t="s">
        <v>17</v>
      </c>
      <c r="BV353">
        <v>14.45</v>
      </c>
      <c r="BW353">
        <v>14.51</v>
      </c>
      <c r="BX353">
        <v>3.5870000000000002</v>
      </c>
      <c r="BY353">
        <v>22.42</v>
      </c>
      <c r="BZ353">
        <v>0.69710000000000005</v>
      </c>
      <c r="CA353" t="s">
        <v>17</v>
      </c>
      <c r="CB353">
        <v>14.41</v>
      </c>
      <c r="CC353">
        <v>14.47</v>
      </c>
      <c r="CD353">
        <v>5.7539999999999996</v>
      </c>
      <c r="CE353">
        <v>35.965000000000003</v>
      </c>
      <c r="CF353">
        <v>0.69579999999999997</v>
      </c>
      <c r="CG353" t="s">
        <v>17</v>
      </c>
      <c r="CH353">
        <v>14.36</v>
      </c>
      <c r="CI353">
        <v>14.43</v>
      </c>
      <c r="CJ353">
        <v>6.0350000000000001</v>
      </c>
      <c r="CK353">
        <v>37.718000000000004</v>
      </c>
      <c r="CL353">
        <v>0.70479999999999998</v>
      </c>
      <c r="CM353" t="s">
        <v>17</v>
      </c>
    </row>
    <row r="354" spans="1:91" x14ac:dyDescent="0.25">
      <c r="A354" t="s">
        <v>106</v>
      </c>
      <c r="B354">
        <v>322</v>
      </c>
      <c r="C354">
        <v>339</v>
      </c>
      <c r="D354" t="s">
        <v>100</v>
      </c>
      <c r="E354">
        <v>14.4</v>
      </c>
      <c r="F354">
        <v>3</v>
      </c>
      <c r="G354">
        <v>16</v>
      </c>
      <c r="H354">
        <v>14.32</v>
      </c>
      <c r="I354">
        <v>14.57</v>
      </c>
      <c r="J354">
        <v>1.3680000000000001</v>
      </c>
      <c r="K354">
        <v>8.5470000000000006</v>
      </c>
      <c r="L354">
        <v>0.78069999999999995</v>
      </c>
      <c r="M354" t="s">
        <v>17</v>
      </c>
      <c r="N354">
        <v>14.32</v>
      </c>
      <c r="O354">
        <v>14.57</v>
      </c>
      <c r="P354">
        <v>1.1910000000000001</v>
      </c>
      <c r="Q354">
        <v>7.4420000000000002</v>
      </c>
      <c r="R354">
        <v>0.67049999999999998</v>
      </c>
      <c r="S354" t="s">
        <v>17</v>
      </c>
      <c r="T354">
        <v>14.32</v>
      </c>
      <c r="U354">
        <v>14.57</v>
      </c>
      <c r="V354">
        <v>1.3640000000000001</v>
      </c>
      <c r="W354">
        <v>8.5229999999999997</v>
      </c>
      <c r="X354">
        <v>0.75070000000000003</v>
      </c>
      <c r="Y354" t="s">
        <v>17</v>
      </c>
      <c r="Z354">
        <v>14.32</v>
      </c>
      <c r="AA354">
        <v>14.57</v>
      </c>
      <c r="AB354">
        <v>2.226</v>
      </c>
      <c r="AC354">
        <v>13.913</v>
      </c>
      <c r="AD354">
        <v>0.71930000000000005</v>
      </c>
      <c r="AE354" t="s">
        <v>17</v>
      </c>
      <c r="AF354">
        <v>14.31</v>
      </c>
      <c r="AG354">
        <v>14.57</v>
      </c>
      <c r="AH354">
        <v>2.101</v>
      </c>
      <c r="AI354">
        <v>13.132999999999999</v>
      </c>
      <c r="AJ354">
        <v>0.68779999999999997</v>
      </c>
      <c r="AK354" t="s">
        <v>17</v>
      </c>
      <c r="AL354">
        <v>14.32</v>
      </c>
      <c r="AM354">
        <v>14.57</v>
      </c>
      <c r="AN354">
        <v>2.0390000000000001</v>
      </c>
      <c r="AO354">
        <v>12.744999999999999</v>
      </c>
      <c r="AP354">
        <v>0.73609999999999998</v>
      </c>
      <c r="AQ354" t="s">
        <v>17</v>
      </c>
      <c r="AR354">
        <v>14.32</v>
      </c>
      <c r="AS354">
        <v>14.57</v>
      </c>
      <c r="AT354">
        <v>3.242</v>
      </c>
      <c r="AU354">
        <v>20.265000000000001</v>
      </c>
      <c r="AV354">
        <v>0.68730000000000002</v>
      </c>
      <c r="AW354" t="s">
        <v>17</v>
      </c>
      <c r="AX354">
        <v>14.32</v>
      </c>
      <c r="AY354">
        <v>14.57</v>
      </c>
      <c r="AZ354">
        <v>2.5550000000000002</v>
      </c>
      <c r="BA354">
        <v>15.97</v>
      </c>
      <c r="BB354">
        <v>0.59599999999999997</v>
      </c>
      <c r="BC354" t="s">
        <v>17</v>
      </c>
      <c r="BD354">
        <v>14.32</v>
      </c>
      <c r="BE354">
        <v>14.57</v>
      </c>
      <c r="BF354">
        <v>3.53</v>
      </c>
      <c r="BG354">
        <v>22.061</v>
      </c>
      <c r="BH354">
        <v>0.73970000000000002</v>
      </c>
      <c r="BI354" t="s">
        <v>17</v>
      </c>
      <c r="BJ354">
        <v>14.32</v>
      </c>
      <c r="BK354">
        <v>14.57</v>
      </c>
      <c r="BL354">
        <v>3.3069999999999999</v>
      </c>
      <c r="BM354">
        <v>20.669</v>
      </c>
      <c r="BN354">
        <v>0.66459999999999997</v>
      </c>
      <c r="BO354" t="s">
        <v>17</v>
      </c>
      <c r="BP354">
        <v>14.32</v>
      </c>
      <c r="BQ354">
        <v>14.57</v>
      </c>
      <c r="BR354">
        <v>3.5529999999999999</v>
      </c>
      <c r="BS354">
        <v>22.207999999999998</v>
      </c>
      <c r="BT354">
        <v>0.53369999999999995</v>
      </c>
      <c r="BU354" t="s">
        <v>17</v>
      </c>
      <c r="BV354">
        <v>14.32</v>
      </c>
      <c r="BW354">
        <v>14.57</v>
      </c>
      <c r="BX354">
        <v>3.9940000000000002</v>
      </c>
      <c r="BY354">
        <v>24.962</v>
      </c>
      <c r="BZ354">
        <v>0.71560000000000001</v>
      </c>
      <c r="CA354" t="s">
        <v>17</v>
      </c>
      <c r="CB354">
        <v>14.32</v>
      </c>
      <c r="CC354">
        <v>14.57</v>
      </c>
      <c r="CD354">
        <v>5.6139999999999999</v>
      </c>
      <c r="CE354">
        <v>35.088999999999999</v>
      </c>
      <c r="CF354">
        <v>0.67359999999999998</v>
      </c>
      <c r="CG354" t="s">
        <v>17</v>
      </c>
      <c r="CH354">
        <v>14.32</v>
      </c>
      <c r="CI354">
        <v>14.57</v>
      </c>
      <c r="CJ354">
        <v>6.1470000000000002</v>
      </c>
      <c r="CK354">
        <v>38.420999999999999</v>
      </c>
      <c r="CL354">
        <v>0.6976</v>
      </c>
      <c r="CM354" t="s">
        <v>17</v>
      </c>
    </row>
    <row r="355" spans="1:91" x14ac:dyDescent="0.25">
      <c r="A355" t="s">
        <v>106</v>
      </c>
      <c r="B355">
        <v>340</v>
      </c>
      <c r="C355">
        <v>344</v>
      </c>
      <c r="D355" t="s">
        <v>68</v>
      </c>
      <c r="E355">
        <v>10.65</v>
      </c>
      <c r="F355">
        <v>1</v>
      </c>
      <c r="G355">
        <v>3</v>
      </c>
      <c r="H355">
        <v>10.7</v>
      </c>
      <c r="I355">
        <v>10.82</v>
      </c>
      <c r="J355">
        <v>9.9000000000000005E-2</v>
      </c>
      <c r="K355">
        <v>3.2839999999999998</v>
      </c>
      <c r="L355">
        <v>0.89119999999999999</v>
      </c>
      <c r="M355" t="s">
        <v>17</v>
      </c>
      <c r="N355">
        <v>10.73</v>
      </c>
      <c r="O355">
        <v>10.85</v>
      </c>
      <c r="P355">
        <v>0.125</v>
      </c>
      <c r="Q355">
        <v>4.1589999999999998</v>
      </c>
      <c r="R355">
        <v>0.88849999999999996</v>
      </c>
      <c r="S355" t="s">
        <v>17</v>
      </c>
      <c r="T355">
        <v>10.7</v>
      </c>
      <c r="U355">
        <v>10.82</v>
      </c>
      <c r="V355">
        <v>0.154</v>
      </c>
      <c r="W355">
        <v>5.1440000000000001</v>
      </c>
      <c r="X355">
        <v>0.90749999999999997</v>
      </c>
      <c r="Y355" t="s">
        <v>17</v>
      </c>
      <c r="Z355">
        <v>10.78</v>
      </c>
      <c r="AA355">
        <v>10.86</v>
      </c>
      <c r="AB355">
        <v>0.13600000000000001</v>
      </c>
      <c r="AC355">
        <v>4.54</v>
      </c>
      <c r="AD355">
        <v>0.88</v>
      </c>
      <c r="AE355" t="s">
        <v>17</v>
      </c>
      <c r="AF355">
        <v>10.77</v>
      </c>
      <c r="AG355">
        <v>10.86</v>
      </c>
      <c r="AH355">
        <v>0.17299999999999999</v>
      </c>
      <c r="AI355">
        <v>5.766</v>
      </c>
      <c r="AJ355">
        <v>0.89170000000000005</v>
      </c>
      <c r="AK355" t="s">
        <v>17</v>
      </c>
      <c r="AL355">
        <v>10.7</v>
      </c>
      <c r="AM355">
        <v>10.82</v>
      </c>
      <c r="AN355">
        <v>0.159</v>
      </c>
      <c r="AO355">
        <v>5.3150000000000004</v>
      </c>
      <c r="AP355">
        <v>0.89439999999999997</v>
      </c>
      <c r="AQ355" t="s">
        <v>17</v>
      </c>
      <c r="AR355">
        <v>10.75</v>
      </c>
      <c r="AS355">
        <v>10.87</v>
      </c>
      <c r="AT355">
        <v>0.24399999999999999</v>
      </c>
      <c r="AU355">
        <v>8.1470000000000002</v>
      </c>
      <c r="AV355">
        <v>0.874</v>
      </c>
      <c r="AW355" t="s">
        <v>17</v>
      </c>
      <c r="AX355">
        <v>10.86</v>
      </c>
      <c r="AY355">
        <v>10.94</v>
      </c>
      <c r="AZ355">
        <v>0.32800000000000001</v>
      </c>
      <c r="BA355">
        <v>10.942</v>
      </c>
      <c r="BB355">
        <v>0.89090000000000003</v>
      </c>
      <c r="BC355" t="s">
        <v>17</v>
      </c>
      <c r="BD355">
        <v>10.69</v>
      </c>
      <c r="BE355">
        <v>10.82</v>
      </c>
      <c r="BF355">
        <v>0.33700000000000002</v>
      </c>
      <c r="BG355">
        <v>11.231</v>
      </c>
      <c r="BH355">
        <v>0.89410000000000001</v>
      </c>
      <c r="BI355" t="s">
        <v>17</v>
      </c>
      <c r="BJ355">
        <v>10.71</v>
      </c>
      <c r="BK355">
        <v>10.79</v>
      </c>
      <c r="BL355">
        <v>0.41099999999999998</v>
      </c>
      <c r="BM355">
        <v>13.686999999999999</v>
      </c>
      <c r="BN355">
        <v>0.82789999999999997</v>
      </c>
      <c r="BO355" t="s">
        <v>17</v>
      </c>
      <c r="BP355">
        <v>10.81</v>
      </c>
      <c r="BQ355">
        <v>10.97</v>
      </c>
      <c r="BR355">
        <v>0.33</v>
      </c>
      <c r="BS355">
        <v>11.006</v>
      </c>
      <c r="BT355">
        <v>0.87460000000000004</v>
      </c>
      <c r="BU355" t="s">
        <v>17</v>
      </c>
      <c r="BV355">
        <v>10.69</v>
      </c>
      <c r="BW355">
        <v>10.82</v>
      </c>
      <c r="BX355">
        <v>0.41699999999999998</v>
      </c>
      <c r="BY355">
        <v>13.893000000000001</v>
      </c>
      <c r="BZ355">
        <v>0.87709999999999999</v>
      </c>
      <c r="CA355" t="s">
        <v>17</v>
      </c>
      <c r="CB355">
        <v>10.7</v>
      </c>
      <c r="CC355">
        <v>10.82</v>
      </c>
      <c r="CD355">
        <v>0.82199999999999995</v>
      </c>
      <c r="CE355">
        <v>27.396999999999998</v>
      </c>
      <c r="CF355">
        <v>0.84360000000000002</v>
      </c>
      <c r="CG355" t="s">
        <v>17</v>
      </c>
      <c r="CH355">
        <v>10.71</v>
      </c>
      <c r="CI355">
        <v>10.78</v>
      </c>
      <c r="CJ355">
        <v>1.0109999999999999</v>
      </c>
      <c r="CK355">
        <v>33.686999999999998</v>
      </c>
      <c r="CL355">
        <v>0.84689999999999999</v>
      </c>
      <c r="CM355" t="s">
        <v>17</v>
      </c>
    </row>
    <row r="356" spans="1:91" x14ac:dyDescent="0.25">
      <c r="A356" t="s">
        <v>106</v>
      </c>
      <c r="B356">
        <v>344</v>
      </c>
      <c r="C356">
        <v>357</v>
      </c>
      <c r="D356" t="s">
        <v>69</v>
      </c>
      <c r="E356">
        <v>9.19</v>
      </c>
      <c r="F356">
        <v>4</v>
      </c>
      <c r="G356">
        <v>11</v>
      </c>
      <c r="H356">
        <v>9.1199999999999992</v>
      </c>
      <c r="I356">
        <v>9.41</v>
      </c>
      <c r="J356">
        <v>1.242</v>
      </c>
      <c r="K356">
        <v>11.294</v>
      </c>
      <c r="L356">
        <v>0.89029999999999998</v>
      </c>
      <c r="M356" t="s">
        <v>17</v>
      </c>
      <c r="N356">
        <v>9.1300000000000008</v>
      </c>
      <c r="O356">
        <v>9.42</v>
      </c>
      <c r="P356">
        <v>1.351</v>
      </c>
      <c r="Q356">
        <v>12.281000000000001</v>
      </c>
      <c r="R356">
        <v>0.87939999999999996</v>
      </c>
      <c r="S356" t="s">
        <v>17</v>
      </c>
      <c r="T356">
        <v>9.1199999999999992</v>
      </c>
      <c r="U356">
        <v>9.41</v>
      </c>
      <c r="V356">
        <v>1.407</v>
      </c>
      <c r="W356">
        <v>12.791</v>
      </c>
      <c r="X356">
        <v>0.86960000000000004</v>
      </c>
      <c r="Y356" t="s">
        <v>17</v>
      </c>
      <c r="Z356">
        <v>9.1300000000000008</v>
      </c>
      <c r="AA356">
        <v>9.42</v>
      </c>
      <c r="AB356">
        <v>2.1190000000000002</v>
      </c>
      <c r="AC356">
        <v>19.265000000000001</v>
      </c>
      <c r="AD356">
        <v>0.85119999999999996</v>
      </c>
      <c r="AE356" t="s">
        <v>17</v>
      </c>
      <c r="AF356">
        <v>9.1199999999999992</v>
      </c>
      <c r="AG356">
        <v>9.41</v>
      </c>
      <c r="AH356">
        <v>2.0579999999999998</v>
      </c>
      <c r="AI356">
        <v>18.709</v>
      </c>
      <c r="AJ356">
        <v>0.86060000000000003</v>
      </c>
      <c r="AK356" t="s">
        <v>17</v>
      </c>
      <c r="AL356">
        <v>9.1300000000000008</v>
      </c>
      <c r="AM356">
        <v>9.42</v>
      </c>
      <c r="AN356">
        <v>1.986</v>
      </c>
      <c r="AO356">
        <v>18.056999999999999</v>
      </c>
      <c r="AP356">
        <v>0.86080000000000001</v>
      </c>
      <c r="AQ356" t="s">
        <v>17</v>
      </c>
      <c r="AR356">
        <v>9.1300000000000008</v>
      </c>
      <c r="AS356">
        <v>9.42</v>
      </c>
      <c r="AT356">
        <v>3.3109999999999999</v>
      </c>
      <c r="AU356">
        <v>30.100999999999999</v>
      </c>
      <c r="AV356">
        <v>0.85589999999999999</v>
      </c>
      <c r="AW356" t="s">
        <v>17</v>
      </c>
      <c r="AX356">
        <v>9.27</v>
      </c>
      <c r="AY356">
        <v>9.5</v>
      </c>
      <c r="AZ356">
        <v>3.1819999999999999</v>
      </c>
      <c r="BA356">
        <v>28.922999999999998</v>
      </c>
      <c r="BB356">
        <v>0.87809999999999999</v>
      </c>
      <c r="BC356" t="s">
        <v>17</v>
      </c>
      <c r="BD356">
        <v>9.1199999999999992</v>
      </c>
      <c r="BE356">
        <v>9.41</v>
      </c>
      <c r="BF356">
        <v>3.242</v>
      </c>
      <c r="BG356">
        <v>29.477</v>
      </c>
      <c r="BH356">
        <v>0.85419999999999996</v>
      </c>
      <c r="BI356" t="s">
        <v>17</v>
      </c>
      <c r="BJ356">
        <v>9.1300000000000008</v>
      </c>
      <c r="BK356">
        <v>9.42</v>
      </c>
      <c r="BL356">
        <v>3.585</v>
      </c>
      <c r="BM356">
        <v>32.591000000000001</v>
      </c>
      <c r="BN356">
        <v>0.85240000000000005</v>
      </c>
      <c r="BO356" t="s">
        <v>17</v>
      </c>
      <c r="BP356">
        <v>9.26</v>
      </c>
      <c r="BQ356">
        <v>9.4700000000000006</v>
      </c>
      <c r="BR356">
        <v>3.5979999999999999</v>
      </c>
      <c r="BS356">
        <v>32.707000000000001</v>
      </c>
      <c r="BT356">
        <v>0.87090000000000001</v>
      </c>
      <c r="BU356" t="s">
        <v>17</v>
      </c>
      <c r="BV356">
        <v>9.1199999999999992</v>
      </c>
      <c r="BW356">
        <v>9.42</v>
      </c>
      <c r="BX356">
        <v>3.7029999999999998</v>
      </c>
      <c r="BY356">
        <v>33.667000000000002</v>
      </c>
      <c r="BZ356">
        <v>0.84930000000000005</v>
      </c>
      <c r="CA356" t="s">
        <v>17</v>
      </c>
      <c r="CB356">
        <v>9.1300000000000008</v>
      </c>
      <c r="CC356">
        <v>9.42</v>
      </c>
      <c r="CD356">
        <v>4.4550000000000001</v>
      </c>
      <c r="CE356">
        <v>40.500999999999998</v>
      </c>
      <c r="CF356">
        <v>0.83720000000000006</v>
      </c>
      <c r="CG356" t="s">
        <v>17</v>
      </c>
      <c r="CH356">
        <v>9.1300000000000008</v>
      </c>
      <c r="CI356">
        <v>9.42</v>
      </c>
      <c r="CJ356">
        <v>4.6820000000000004</v>
      </c>
      <c r="CK356">
        <v>42.564</v>
      </c>
      <c r="CL356">
        <v>0.83830000000000005</v>
      </c>
      <c r="CM356" t="s">
        <v>17</v>
      </c>
    </row>
    <row r="357" spans="1:91" x14ac:dyDescent="0.25">
      <c r="A357" t="s">
        <v>106</v>
      </c>
      <c r="B357">
        <v>345</v>
      </c>
      <c r="C357">
        <v>357</v>
      </c>
      <c r="D357" t="s">
        <v>70</v>
      </c>
      <c r="E357">
        <v>8.92</v>
      </c>
      <c r="F357">
        <v>3</v>
      </c>
      <c r="G357">
        <v>10</v>
      </c>
      <c r="H357">
        <v>8.86</v>
      </c>
      <c r="I357">
        <v>9.09</v>
      </c>
      <c r="J357">
        <v>1.2789999999999999</v>
      </c>
      <c r="K357">
        <v>12.788</v>
      </c>
      <c r="L357">
        <v>0.81759999999999999</v>
      </c>
      <c r="M357" t="s">
        <v>17</v>
      </c>
      <c r="N357">
        <v>8.9</v>
      </c>
      <c r="O357">
        <v>9.14</v>
      </c>
      <c r="P357">
        <v>1.216</v>
      </c>
      <c r="Q357">
        <v>12.162000000000001</v>
      </c>
      <c r="R357">
        <v>0.82050000000000001</v>
      </c>
      <c r="S357" t="s">
        <v>17</v>
      </c>
      <c r="T357">
        <v>8.9</v>
      </c>
      <c r="U357">
        <v>9.1300000000000008</v>
      </c>
      <c r="V357">
        <v>1.2629999999999999</v>
      </c>
      <c r="W357">
        <v>12.632999999999999</v>
      </c>
      <c r="X357">
        <v>0.81310000000000004</v>
      </c>
      <c r="Y357" t="s">
        <v>17</v>
      </c>
      <c r="Z357">
        <v>8.9</v>
      </c>
      <c r="AA357">
        <v>9.14</v>
      </c>
      <c r="AB357">
        <v>1.9239999999999999</v>
      </c>
      <c r="AC357">
        <v>19.238</v>
      </c>
      <c r="AD357">
        <v>0.77249999999999996</v>
      </c>
      <c r="AE357" t="s">
        <v>17</v>
      </c>
      <c r="AF357">
        <v>8.89</v>
      </c>
      <c r="AG357">
        <v>9.1300000000000008</v>
      </c>
      <c r="AH357">
        <v>1.9059999999999999</v>
      </c>
      <c r="AI357">
        <v>19.056999999999999</v>
      </c>
      <c r="AJ357">
        <v>0.81279999999999997</v>
      </c>
      <c r="AK357" t="s">
        <v>17</v>
      </c>
      <c r="AL357">
        <v>8.9</v>
      </c>
      <c r="AM357">
        <v>9.14</v>
      </c>
      <c r="AN357">
        <v>1.8620000000000001</v>
      </c>
      <c r="AO357">
        <v>18.617999999999999</v>
      </c>
      <c r="AP357">
        <v>0.7964</v>
      </c>
      <c r="AQ357" t="s">
        <v>17</v>
      </c>
      <c r="AR357">
        <v>8.9</v>
      </c>
      <c r="AS357">
        <v>9.14</v>
      </c>
      <c r="AT357">
        <v>2.9449999999999998</v>
      </c>
      <c r="AU357">
        <v>29.452999999999999</v>
      </c>
      <c r="AV357">
        <v>0.7833</v>
      </c>
      <c r="AW357" t="s">
        <v>17</v>
      </c>
      <c r="AX357">
        <v>9.01</v>
      </c>
      <c r="AY357">
        <v>9.19</v>
      </c>
      <c r="AZ357">
        <v>2.9119999999999999</v>
      </c>
      <c r="BA357">
        <v>29.12</v>
      </c>
      <c r="BB357">
        <v>0.82909999999999995</v>
      </c>
      <c r="BC357" t="s">
        <v>17</v>
      </c>
      <c r="BD357">
        <v>8.83</v>
      </c>
      <c r="BE357">
        <v>9.09</v>
      </c>
      <c r="BF357">
        <v>2.9460000000000002</v>
      </c>
      <c r="BG357">
        <v>29.463000000000001</v>
      </c>
      <c r="BH357">
        <v>0.8004</v>
      </c>
      <c r="BI357" t="s">
        <v>17</v>
      </c>
      <c r="BJ357">
        <v>8.9</v>
      </c>
      <c r="BK357">
        <v>9.1300000000000008</v>
      </c>
      <c r="BL357">
        <v>3.0830000000000002</v>
      </c>
      <c r="BM357">
        <v>30.832999999999998</v>
      </c>
      <c r="BN357">
        <v>0.77600000000000002</v>
      </c>
      <c r="BO357" t="s">
        <v>17</v>
      </c>
      <c r="BP357">
        <v>8.99</v>
      </c>
      <c r="BQ357">
        <v>9.2100000000000009</v>
      </c>
      <c r="BR357">
        <v>3.222</v>
      </c>
      <c r="BS357">
        <v>32.216000000000001</v>
      </c>
      <c r="BT357">
        <v>0.79700000000000004</v>
      </c>
      <c r="BU357" t="s">
        <v>17</v>
      </c>
      <c r="BV357">
        <v>8.9</v>
      </c>
      <c r="BW357">
        <v>9.1300000000000008</v>
      </c>
      <c r="BX357">
        <v>3.2589999999999999</v>
      </c>
      <c r="BY357">
        <v>32.593000000000004</v>
      </c>
      <c r="BZ357">
        <v>0.76670000000000005</v>
      </c>
      <c r="CA357" t="s">
        <v>17</v>
      </c>
      <c r="CB357">
        <v>8.9</v>
      </c>
      <c r="CC357">
        <v>9.14</v>
      </c>
      <c r="CD357">
        <v>3.9359999999999999</v>
      </c>
      <c r="CE357">
        <v>39.362000000000002</v>
      </c>
      <c r="CF357">
        <v>0.76910000000000001</v>
      </c>
      <c r="CG357" t="s">
        <v>17</v>
      </c>
      <c r="CH357">
        <v>8.83</v>
      </c>
      <c r="CI357">
        <v>9.06</v>
      </c>
      <c r="CJ357">
        <v>4.258</v>
      </c>
      <c r="CK357">
        <v>42.576999999999998</v>
      </c>
      <c r="CL357">
        <v>0.76449999999999996</v>
      </c>
      <c r="CM357" t="s">
        <v>17</v>
      </c>
    </row>
    <row r="358" spans="1:91" x14ac:dyDescent="0.25">
      <c r="A358" t="s">
        <v>106</v>
      </c>
      <c r="B358">
        <v>345</v>
      </c>
      <c r="C358">
        <v>357</v>
      </c>
      <c r="D358" t="s">
        <v>70</v>
      </c>
      <c r="E358">
        <v>8.92</v>
      </c>
      <c r="F358">
        <v>4</v>
      </c>
      <c r="G358">
        <v>10</v>
      </c>
      <c r="H358">
        <v>8.85</v>
      </c>
      <c r="I358">
        <v>9.19</v>
      </c>
      <c r="J358">
        <v>1.069</v>
      </c>
      <c r="K358">
        <v>10.69</v>
      </c>
      <c r="L358">
        <v>0.86970000000000003</v>
      </c>
      <c r="M358" t="s">
        <v>17</v>
      </c>
      <c r="N358">
        <v>8.85</v>
      </c>
      <c r="O358">
        <v>9.19</v>
      </c>
      <c r="P358">
        <v>1.087</v>
      </c>
      <c r="Q358">
        <v>10.867000000000001</v>
      </c>
      <c r="R358">
        <v>0.85240000000000005</v>
      </c>
      <c r="S358" t="s">
        <v>17</v>
      </c>
      <c r="T358">
        <v>8.85</v>
      </c>
      <c r="U358">
        <v>9.19</v>
      </c>
      <c r="V358">
        <v>1.1719999999999999</v>
      </c>
      <c r="W358">
        <v>11.723000000000001</v>
      </c>
      <c r="X358">
        <v>0.84099999999999997</v>
      </c>
      <c r="Y358" t="s">
        <v>17</v>
      </c>
      <c r="Z358">
        <v>8.85</v>
      </c>
      <c r="AA358">
        <v>9.19</v>
      </c>
      <c r="AB358">
        <v>1.744</v>
      </c>
      <c r="AC358">
        <v>17.445</v>
      </c>
      <c r="AD358">
        <v>0.83140000000000003</v>
      </c>
      <c r="AE358" t="s">
        <v>17</v>
      </c>
      <c r="AF358">
        <v>8.84</v>
      </c>
      <c r="AG358">
        <v>9.19</v>
      </c>
      <c r="AH358">
        <v>1.7210000000000001</v>
      </c>
      <c r="AI358">
        <v>17.213999999999999</v>
      </c>
      <c r="AJ358">
        <v>0.83</v>
      </c>
      <c r="AK358" t="s">
        <v>17</v>
      </c>
      <c r="AL358">
        <v>8.85</v>
      </c>
      <c r="AM358">
        <v>9.1999999999999993</v>
      </c>
      <c r="AN358">
        <v>1.714</v>
      </c>
      <c r="AO358">
        <v>17.145</v>
      </c>
      <c r="AP358">
        <v>0.82740000000000002</v>
      </c>
      <c r="AQ358" t="s">
        <v>17</v>
      </c>
      <c r="AR358">
        <v>8.85</v>
      </c>
      <c r="AS358">
        <v>9.19</v>
      </c>
      <c r="AT358">
        <v>2.8650000000000002</v>
      </c>
      <c r="AU358">
        <v>28.649000000000001</v>
      </c>
      <c r="AV358">
        <v>0.81399999999999995</v>
      </c>
      <c r="AW358" t="s">
        <v>17</v>
      </c>
      <c r="AX358">
        <v>9</v>
      </c>
      <c r="AY358">
        <v>9.1999999999999993</v>
      </c>
      <c r="AZ358">
        <v>2.8820000000000001</v>
      </c>
      <c r="BA358">
        <v>28.818000000000001</v>
      </c>
      <c r="BB358">
        <v>0.84199999999999997</v>
      </c>
      <c r="BC358" t="s">
        <v>17</v>
      </c>
      <c r="BD358">
        <v>8.84</v>
      </c>
      <c r="BE358">
        <v>9.19</v>
      </c>
      <c r="BF358">
        <v>2.9060000000000001</v>
      </c>
      <c r="BG358">
        <v>29.059000000000001</v>
      </c>
      <c r="BH358">
        <v>0.8236</v>
      </c>
      <c r="BI358" t="s">
        <v>17</v>
      </c>
      <c r="BJ358">
        <v>8.85</v>
      </c>
      <c r="BK358">
        <v>9.19</v>
      </c>
      <c r="BL358">
        <v>3.1429999999999998</v>
      </c>
      <c r="BM358">
        <v>31.433</v>
      </c>
      <c r="BN358">
        <v>0.80920000000000003</v>
      </c>
      <c r="BO358" t="s">
        <v>17</v>
      </c>
      <c r="BP358">
        <v>8.99</v>
      </c>
      <c r="BQ358">
        <v>9.18</v>
      </c>
      <c r="BR358">
        <v>3.26</v>
      </c>
      <c r="BS358">
        <v>32.601999999999997</v>
      </c>
      <c r="BT358">
        <v>0.7843</v>
      </c>
      <c r="BU358" t="s">
        <v>17</v>
      </c>
      <c r="BV358">
        <v>8.85</v>
      </c>
      <c r="BW358">
        <v>9.19</v>
      </c>
      <c r="BX358">
        <v>3.335</v>
      </c>
      <c r="BY358">
        <v>33.351999999999997</v>
      </c>
      <c r="BZ358">
        <v>0.82750000000000001</v>
      </c>
      <c r="CA358" t="s">
        <v>17</v>
      </c>
      <c r="CB358">
        <v>8.85</v>
      </c>
      <c r="CC358">
        <v>9.19</v>
      </c>
      <c r="CD358">
        <v>4.0199999999999996</v>
      </c>
      <c r="CE358">
        <v>40.201000000000001</v>
      </c>
      <c r="CF358">
        <v>0.80149999999999999</v>
      </c>
      <c r="CG358" t="s">
        <v>17</v>
      </c>
      <c r="CH358">
        <v>8.85</v>
      </c>
      <c r="CI358">
        <v>9.1999999999999993</v>
      </c>
      <c r="CJ358">
        <v>4.1189999999999998</v>
      </c>
      <c r="CK358">
        <v>41.186999999999998</v>
      </c>
      <c r="CL358">
        <v>0.80220000000000002</v>
      </c>
      <c r="CM358" t="s">
        <v>17</v>
      </c>
    </row>
    <row r="359" spans="1:91" x14ac:dyDescent="0.25">
      <c r="A359" t="s">
        <v>106</v>
      </c>
      <c r="B359">
        <v>345</v>
      </c>
      <c r="C359">
        <v>359</v>
      </c>
      <c r="D359" t="s">
        <v>71</v>
      </c>
      <c r="E359">
        <v>10.23</v>
      </c>
      <c r="F359">
        <v>4</v>
      </c>
      <c r="G359">
        <v>12</v>
      </c>
      <c r="H359">
        <v>10.130000000000001</v>
      </c>
      <c r="I359">
        <v>10.41</v>
      </c>
      <c r="J359">
        <v>0.998</v>
      </c>
      <c r="K359">
        <v>8.3130000000000006</v>
      </c>
      <c r="L359">
        <v>0.91549999999999998</v>
      </c>
      <c r="M359" t="s">
        <v>23</v>
      </c>
      <c r="N359">
        <v>10.130000000000001</v>
      </c>
      <c r="O359">
        <v>10.42</v>
      </c>
      <c r="P359">
        <v>0.97599999999999998</v>
      </c>
      <c r="Q359">
        <v>8.1310000000000002</v>
      </c>
      <c r="R359">
        <v>0.9042</v>
      </c>
      <c r="S359" t="s">
        <v>17</v>
      </c>
      <c r="T359">
        <v>10.14</v>
      </c>
      <c r="U359">
        <v>10.42</v>
      </c>
      <c r="V359">
        <v>1.044</v>
      </c>
      <c r="W359">
        <v>8.702</v>
      </c>
      <c r="X359">
        <v>0.90859999999999996</v>
      </c>
      <c r="Y359" t="s">
        <v>17</v>
      </c>
      <c r="Z359">
        <v>10.130000000000001</v>
      </c>
      <c r="AA359">
        <v>10.42</v>
      </c>
      <c r="AB359">
        <v>1.7150000000000001</v>
      </c>
      <c r="AC359">
        <v>14.295</v>
      </c>
      <c r="AD359">
        <v>0.88919999999999999</v>
      </c>
      <c r="AE359" t="s">
        <v>17</v>
      </c>
      <c r="AF359">
        <v>10.199999999999999</v>
      </c>
      <c r="AG359">
        <v>10.51</v>
      </c>
      <c r="AH359">
        <v>1.6659999999999999</v>
      </c>
      <c r="AI359">
        <v>13.88</v>
      </c>
      <c r="AJ359">
        <v>0.8931</v>
      </c>
      <c r="AK359" t="s">
        <v>17</v>
      </c>
      <c r="AL359">
        <v>10.130000000000001</v>
      </c>
      <c r="AM359">
        <v>10.42</v>
      </c>
      <c r="AN359">
        <v>1.583</v>
      </c>
      <c r="AO359">
        <v>13.191000000000001</v>
      </c>
      <c r="AP359">
        <v>0.89890000000000003</v>
      </c>
      <c r="AQ359" t="s">
        <v>17</v>
      </c>
      <c r="AR359">
        <v>10.130000000000001</v>
      </c>
      <c r="AS359">
        <v>10.42</v>
      </c>
      <c r="AT359">
        <v>2.9369999999999998</v>
      </c>
      <c r="AU359">
        <v>24.475000000000001</v>
      </c>
      <c r="AV359">
        <v>0.89710000000000001</v>
      </c>
      <c r="AW359" t="s">
        <v>17</v>
      </c>
      <c r="AX359">
        <v>10.130000000000001</v>
      </c>
      <c r="AY359">
        <v>10.42</v>
      </c>
      <c r="AZ359">
        <v>2.8980000000000001</v>
      </c>
      <c r="BA359">
        <v>24.148</v>
      </c>
      <c r="BB359">
        <v>0.85450000000000004</v>
      </c>
      <c r="BC359" t="s">
        <v>17</v>
      </c>
      <c r="BD359">
        <v>10.130000000000001</v>
      </c>
      <c r="BE359">
        <v>10.42</v>
      </c>
      <c r="BF359">
        <v>2.86</v>
      </c>
      <c r="BG359">
        <v>23.829000000000001</v>
      </c>
      <c r="BH359">
        <v>0.89880000000000004</v>
      </c>
      <c r="BI359" t="s">
        <v>17</v>
      </c>
      <c r="BJ359">
        <v>10.130000000000001</v>
      </c>
      <c r="BK359">
        <v>10.42</v>
      </c>
      <c r="BL359">
        <v>3.34</v>
      </c>
      <c r="BM359">
        <v>27.832999999999998</v>
      </c>
      <c r="BN359">
        <v>0.89680000000000004</v>
      </c>
      <c r="BO359" t="s">
        <v>17</v>
      </c>
      <c r="BP359">
        <v>10.28</v>
      </c>
      <c r="BQ359">
        <v>10.56</v>
      </c>
      <c r="BR359">
        <v>3.34</v>
      </c>
      <c r="BS359">
        <v>27.835000000000001</v>
      </c>
      <c r="BT359">
        <v>0.88570000000000004</v>
      </c>
      <c r="BU359" t="s">
        <v>17</v>
      </c>
      <c r="BV359">
        <v>10.130000000000001</v>
      </c>
      <c r="BW359">
        <v>10.41</v>
      </c>
      <c r="BX359">
        <v>3.4470000000000001</v>
      </c>
      <c r="BY359">
        <v>28.725999999999999</v>
      </c>
      <c r="BZ359">
        <v>0.89490000000000003</v>
      </c>
      <c r="CA359" t="s">
        <v>17</v>
      </c>
      <c r="CB359">
        <v>10.130000000000001</v>
      </c>
      <c r="CC359">
        <v>10.42</v>
      </c>
      <c r="CD359">
        <v>4.3760000000000003</v>
      </c>
      <c r="CE359">
        <v>36.470999999999997</v>
      </c>
      <c r="CF359">
        <v>0.88880000000000003</v>
      </c>
      <c r="CG359" t="s">
        <v>17</v>
      </c>
      <c r="CH359">
        <v>10.130000000000001</v>
      </c>
      <c r="CI359">
        <v>10.42</v>
      </c>
      <c r="CJ359">
        <v>4.5410000000000004</v>
      </c>
      <c r="CK359">
        <v>37.841000000000001</v>
      </c>
      <c r="CL359">
        <v>0.87660000000000005</v>
      </c>
      <c r="CM359" t="s">
        <v>17</v>
      </c>
    </row>
    <row r="360" spans="1:91" x14ac:dyDescent="0.25">
      <c r="A360" t="s">
        <v>106</v>
      </c>
      <c r="B360">
        <v>358</v>
      </c>
      <c r="C360">
        <v>362</v>
      </c>
      <c r="D360" t="s">
        <v>72</v>
      </c>
      <c r="E360">
        <v>14.35</v>
      </c>
      <c r="F360">
        <v>1</v>
      </c>
      <c r="G360">
        <v>3</v>
      </c>
      <c r="H360">
        <v>14.39</v>
      </c>
      <c r="I360">
        <v>14.55</v>
      </c>
      <c r="J360">
        <v>8.3000000000000004E-2</v>
      </c>
      <c r="K360">
        <v>2.7610000000000001</v>
      </c>
      <c r="L360">
        <v>0.9153</v>
      </c>
      <c r="M360" t="s">
        <v>17</v>
      </c>
      <c r="N360">
        <v>14.4</v>
      </c>
      <c r="O360">
        <v>14.55</v>
      </c>
      <c r="P360">
        <v>0.114</v>
      </c>
      <c r="Q360">
        <v>3.8149999999999999</v>
      </c>
      <c r="R360">
        <v>0.90490000000000004</v>
      </c>
      <c r="S360" t="s">
        <v>17</v>
      </c>
      <c r="T360">
        <v>14.4</v>
      </c>
      <c r="U360">
        <v>14.56</v>
      </c>
      <c r="V360">
        <v>0.109</v>
      </c>
      <c r="W360">
        <v>3.637</v>
      </c>
      <c r="X360">
        <v>0.9022</v>
      </c>
      <c r="Y360" t="s">
        <v>17</v>
      </c>
      <c r="Z360">
        <v>14.4</v>
      </c>
      <c r="AA360">
        <v>14.56</v>
      </c>
      <c r="AB360">
        <v>0.14099999999999999</v>
      </c>
      <c r="AC360">
        <v>4.6879999999999997</v>
      </c>
      <c r="AD360">
        <v>0.90100000000000002</v>
      </c>
      <c r="AE360" t="s">
        <v>17</v>
      </c>
      <c r="AF360">
        <v>14.39</v>
      </c>
      <c r="AG360">
        <v>14.55</v>
      </c>
      <c r="AH360">
        <v>0.17199999999999999</v>
      </c>
      <c r="AI360">
        <v>5.75</v>
      </c>
      <c r="AJ360">
        <v>0.90939999999999999</v>
      </c>
      <c r="AK360" t="s">
        <v>17</v>
      </c>
      <c r="AL360">
        <v>14.4</v>
      </c>
      <c r="AM360">
        <v>14.56</v>
      </c>
      <c r="AN360">
        <v>0.123</v>
      </c>
      <c r="AO360">
        <v>4.0990000000000002</v>
      </c>
      <c r="AP360">
        <v>0.90169999999999995</v>
      </c>
      <c r="AQ360" t="s">
        <v>17</v>
      </c>
      <c r="AR360">
        <v>14.39</v>
      </c>
      <c r="AS360">
        <v>14.55</v>
      </c>
      <c r="AT360">
        <v>0.502</v>
      </c>
      <c r="AU360">
        <v>16.721</v>
      </c>
      <c r="AV360">
        <v>0.91069999999999995</v>
      </c>
      <c r="AW360" t="s">
        <v>17</v>
      </c>
      <c r="AX360">
        <v>14.4</v>
      </c>
      <c r="AY360">
        <v>14.55</v>
      </c>
      <c r="AZ360">
        <v>0.52600000000000002</v>
      </c>
      <c r="BA360">
        <v>17.527000000000001</v>
      </c>
      <c r="BB360">
        <v>0.9143</v>
      </c>
      <c r="BC360" t="s">
        <v>17</v>
      </c>
      <c r="BD360">
        <v>14.4</v>
      </c>
      <c r="BE360">
        <v>14.56</v>
      </c>
      <c r="BF360">
        <v>0.51500000000000001</v>
      </c>
      <c r="BG360">
        <v>17.167000000000002</v>
      </c>
      <c r="BH360">
        <v>0.92130000000000001</v>
      </c>
      <c r="BI360" t="s">
        <v>17</v>
      </c>
      <c r="BJ360">
        <v>14.39</v>
      </c>
      <c r="BK360">
        <v>14.55</v>
      </c>
      <c r="BL360">
        <v>0.84399999999999997</v>
      </c>
      <c r="BM360">
        <v>28.14</v>
      </c>
      <c r="BN360">
        <v>0.90169999999999995</v>
      </c>
      <c r="BO360" t="s">
        <v>17</v>
      </c>
      <c r="BP360">
        <v>14.4</v>
      </c>
      <c r="BQ360">
        <v>14.56</v>
      </c>
      <c r="BR360">
        <v>0.82299999999999995</v>
      </c>
      <c r="BS360">
        <v>27.419</v>
      </c>
      <c r="BT360">
        <v>0.88680000000000003</v>
      </c>
      <c r="BU360" t="s">
        <v>17</v>
      </c>
      <c r="BV360">
        <v>14.4</v>
      </c>
      <c r="BW360">
        <v>14.56</v>
      </c>
      <c r="BX360">
        <v>0.82599999999999996</v>
      </c>
      <c r="BY360">
        <v>27.542999999999999</v>
      </c>
      <c r="BZ360">
        <v>0.90059999999999996</v>
      </c>
      <c r="CA360" t="s">
        <v>17</v>
      </c>
      <c r="CB360">
        <v>14.4</v>
      </c>
      <c r="CC360">
        <v>14.56</v>
      </c>
      <c r="CD360">
        <v>1.6830000000000001</v>
      </c>
      <c r="CE360">
        <v>56.1</v>
      </c>
      <c r="CF360">
        <v>0.89019999999999999</v>
      </c>
      <c r="CG360" t="s">
        <v>17</v>
      </c>
      <c r="CH360">
        <v>14.4</v>
      </c>
      <c r="CI360">
        <v>14.56</v>
      </c>
      <c r="CJ360">
        <v>1.7130000000000001</v>
      </c>
      <c r="CK360">
        <v>57.106999999999999</v>
      </c>
      <c r="CL360">
        <v>0.88539999999999996</v>
      </c>
      <c r="CM360" t="s">
        <v>17</v>
      </c>
    </row>
    <row r="361" spans="1:91" x14ac:dyDescent="0.25">
      <c r="A361" t="s">
        <v>106</v>
      </c>
      <c r="B361">
        <v>364</v>
      </c>
      <c r="C361">
        <v>380</v>
      </c>
      <c r="D361" t="s">
        <v>101</v>
      </c>
      <c r="E361">
        <v>10.76</v>
      </c>
      <c r="F361">
        <v>4</v>
      </c>
      <c r="G361">
        <v>13</v>
      </c>
      <c r="H361">
        <v>10.75</v>
      </c>
      <c r="I361">
        <v>10.94</v>
      </c>
      <c r="J361">
        <v>3.4910000000000001</v>
      </c>
      <c r="K361">
        <v>26.853000000000002</v>
      </c>
      <c r="L361">
        <v>0.6905</v>
      </c>
      <c r="M361" t="s">
        <v>17</v>
      </c>
      <c r="N361">
        <v>10.76</v>
      </c>
      <c r="O361">
        <v>10.94</v>
      </c>
      <c r="P361">
        <v>3.5760000000000001</v>
      </c>
      <c r="Q361">
        <v>27.506</v>
      </c>
      <c r="R361">
        <v>0.70140000000000002</v>
      </c>
      <c r="S361" t="s">
        <v>17</v>
      </c>
      <c r="T361">
        <v>10.76</v>
      </c>
      <c r="U361">
        <v>10.94</v>
      </c>
      <c r="V361">
        <v>3.4319999999999999</v>
      </c>
      <c r="W361">
        <v>26.401</v>
      </c>
      <c r="X361">
        <v>0.72550000000000003</v>
      </c>
      <c r="Y361" t="s">
        <v>17</v>
      </c>
      <c r="Z361">
        <v>10.76</v>
      </c>
      <c r="AA361">
        <v>10.94</v>
      </c>
      <c r="AB361">
        <v>4.7039999999999997</v>
      </c>
      <c r="AC361">
        <v>36.186999999999998</v>
      </c>
      <c r="AD361">
        <v>0.6704</v>
      </c>
      <c r="AE361" t="s">
        <v>17</v>
      </c>
      <c r="AF361">
        <v>10.75</v>
      </c>
      <c r="AG361">
        <v>10.93</v>
      </c>
      <c r="AH361">
        <v>4.6769999999999996</v>
      </c>
      <c r="AI361">
        <v>35.979999999999997</v>
      </c>
      <c r="AJ361">
        <v>0.68659999999999999</v>
      </c>
      <c r="AK361" t="s">
        <v>17</v>
      </c>
      <c r="AL361">
        <v>10.76</v>
      </c>
      <c r="AM361">
        <v>10.94</v>
      </c>
      <c r="AN361">
        <v>4.4589999999999996</v>
      </c>
      <c r="AO361">
        <v>34.301000000000002</v>
      </c>
      <c r="AP361">
        <v>0.69989999999999997</v>
      </c>
      <c r="AQ361" t="s">
        <v>17</v>
      </c>
      <c r="AR361">
        <v>10.78</v>
      </c>
      <c r="AS361">
        <v>10.91</v>
      </c>
      <c r="AT361">
        <v>5.952</v>
      </c>
      <c r="AU361">
        <v>45.784999999999997</v>
      </c>
      <c r="AV361">
        <v>0.67069999999999996</v>
      </c>
      <c r="AW361" t="s">
        <v>17</v>
      </c>
      <c r="AX361">
        <v>10.86</v>
      </c>
      <c r="AY361">
        <v>11.07</v>
      </c>
      <c r="AZ361">
        <v>5.782</v>
      </c>
      <c r="BA361">
        <v>44.473999999999997</v>
      </c>
      <c r="BB361">
        <v>0.70889999999999997</v>
      </c>
      <c r="BC361" t="s">
        <v>17</v>
      </c>
      <c r="BD361">
        <v>10.76</v>
      </c>
      <c r="BE361">
        <v>10.94</v>
      </c>
      <c r="BF361">
        <v>5.6849999999999996</v>
      </c>
      <c r="BG361">
        <v>43.732999999999997</v>
      </c>
      <c r="BH361">
        <v>0.68879999999999997</v>
      </c>
      <c r="BI361" t="s">
        <v>17</v>
      </c>
      <c r="BJ361">
        <v>10.75</v>
      </c>
      <c r="BK361">
        <v>10.94</v>
      </c>
      <c r="BL361">
        <v>6.0490000000000004</v>
      </c>
      <c r="BM361">
        <v>46.533000000000001</v>
      </c>
      <c r="BN361">
        <v>0.64839999999999998</v>
      </c>
      <c r="BO361" t="s">
        <v>17</v>
      </c>
      <c r="BP361">
        <v>10.84</v>
      </c>
      <c r="BQ361">
        <v>11.05</v>
      </c>
      <c r="BR361">
        <v>6.0410000000000004</v>
      </c>
      <c r="BS361">
        <v>46.472999999999999</v>
      </c>
      <c r="BT361">
        <v>0.70050000000000001</v>
      </c>
      <c r="BU361" t="s">
        <v>17</v>
      </c>
      <c r="BV361">
        <v>10.75</v>
      </c>
      <c r="BW361">
        <v>10.94</v>
      </c>
      <c r="BX361">
        <v>6.0410000000000004</v>
      </c>
      <c r="BY361">
        <v>46.466000000000001</v>
      </c>
      <c r="BZ361">
        <v>0.66669999999999996</v>
      </c>
      <c r="CA361" t="s">
        <v>17</v>
      </c>
      <c r="CB361">
        <v>10.76</v>
      </c>
      <c r="CC361">
        <v>10.94</v>
      </c>
      <c r="CD361">
        <v>6.8310000000000004</v>
      </c>
      <c r="CE361">
        <v>52.545999999999999</v>
      </c>
      <c r="CF361">
        <v>0.66679999999999995</v>
      </c>
      <c r="CG361" t="s">
        <v>17</v>
      </c>
      <c r="CH361">
        <v>10.76</v>
      </c>
      <c r="CI361">
        <v>10.94</v>
      </c>
      <c r="CJ361">
        <v>7.1710000000000003</v>
      </c>
      <c r="CK361">
        <v>55.158000000000001</v>
      </c>
      <c r="CL361">
        <v>0.66800000000000004</v>
      </c>
      <c r="CM361" t="s">
        <v>17</v>
      </c>
    </row>
    <row r="362" spans="1:91" x14ac:dyDescent="0.25">
      <c r="A362" t="s">
        <v>106</v>
      </c>
      <c r="B362">
        <v>366</v>
      </c>
      <c r="C362">
        <v>380</v>
      </c>
      <c r="D362" t="s">
        <v>73</v>
      </c>
      <c r="E362">
        <v>10.33</v>
      </c>
      <c r="F362">
        <v>3</v>
      </c>
      <c r="G362">
        <v>11</v>
      </c>
      <c r="H362">
        <v>10.3</v>
      </c>
      <c r="I362">
        <v>10.45</v>
      </c>
      <c r="J362">
        <v>3.3180000000000001</v>
      </c>
      <c r="K362">
        <v>30.158999999999999</v>
      </c>
      <c r="L362">
        <v>0.70979999999999999</v>
      </c>
      <c r="M362" t="s">
        <v>17</v>
      </c>
      <c r="N362">
        <v>10.33</v>
      </c>
      <c r="O362">
        <v>10.49</v>
      </c>
      <c r="P362">
        <v>3.4689999999999999</v>
      </c>
      <c r="Q362">
        <v>31.539000000000001</v>
      </c>
      <c r="R362">
        <v>0.73519999999999996</v>
      </c>
      <c r="S362" t="s">
        <v>17</v>
      </c>
      <c r="T362">
        <v>10.3</v>
      </c>
      <c r="U362">
        <v>10.5</v>
      </c>
      <c r="V362">
        <v>3.14</v>
      </c>
      <c r="W362">
        <v>28.542999999999999</v>
      </c>
      <c r="X362">
        <v>0.7883</v>
      </c>
      <c r="Y362" t="s">
        <v>17</v>
      </c>
      <c r="Z362">
        <v>10.33</v>
      </c>
      <c r="AA362">
        <v>10.49</v>
      </c>
      <c r="AB362">
        <v>4.202</v>
      </c>
      <c r="AC362">
        <v>38.204000000000001</v>
      </c>
      <c r="AD362">
        <v>0.69410000000000005</v>
      </c>
      <c r="AE362" t="s">
        <v>17</v>
      </c>
      <c r="AF362">
        <v>10.39</v>
      </c>
      <c r="AG362">
        <v>10.56</v>
      </c>
      <c r="AH362">
        <v>3.7989999999999999</v>
      </c>
      <c r="AI362">
        <v>34.534999999999997</v>
      </c>
      <c r="AJ362">
        <v>0.78879999999999995</v>
      </c>
      <c r="AK362" t="s">
        <v>17</v>
      </c>
      <c r="AL362">
        <v>10.39</v>
      </c>
      <c r="AM362">
        <v>10.57</v>
      </c>
      <c r="AN362">
        <v>3.8130000000000002</v>
      </c>
      <c r="AO362">
        <v>34.665999999999997</v>
      </c>
      <c r="AP362">
        <v>0.77680000000000005</v>
      </c>
      <c r="AQ362" t="s">
        <v>17</v>
      </c>
      <c r="AR362">
        <v>10.39</v>
      </c>
      <c r="AS362">
        <v>10.57</v>
      </c>
      <c r="AT362">
        <v>4.7169999999999996</v>
      </c>
      <c r="AU362">
        <v>42.88</v>
      </c>
      <c r="AV362">
        <v>0.76270000000000004</v>
      </c>
      <c r="AW362" t="s">
        <v>17</v>
      </c>
      <c r="AX362">
        <v>10.39</v>
      </c>
      <c r="AY362">
        <v>10.57</v>
      </c>
      <c r="AZ362">
        <v>4.8120000000000003</v>
      </c>
      <c r="BA362">
        <v>43.749000000000002</v>
      </c>
      <c r="BB362">
        <v>0.70750000000000002</v>
      </c>
      <c r="BC362" t="s">
        <v>17</v>
      </c>
      <c r="BD362">
        <v>10.3</v>
      </c>
      <c r="BE362">
        <v>10.44</v>
      </c>
      <c r="BF362">
        <v>4.6790000000000003</v>
      </c>
      <c r="BG362">
        <v>42.536000000000001</v>
      </c>
      <c r="BH362">
        <v>0.77380000000000004</v>
      </c>
      <c r="BI362" t="s">
        <v>17</v>
      </c>
      <c r="BJ362">
        <v>10.33</v>
      </c>
      <c r="BK362">
        <v>10.46</v>
      </c>
      <c r="BL362">
        <v>4.9820000000000002</v>
      </c>
      <c r="BM362">
        <v>45.289000000000001</v>
      </c>
      <c r="BN362">
        <v>0.74360000000000004</v>
      </c>
      <c r="BO362" t="s">
        <v>17</v>
      </c>
      <c r="BP362">
        <v>10.4</v>
      </c>
      <c r="BQ362">
        <v>10.56</v>
      </c>
      <c r="BR362">
        <v>4.9960000000000004</v>
      </c>
      <c r="BS362">
        <v>45.417999999999999</v>
      </c>
      <c r="BT362">
        <v>0.75439999999999996</v>
      </c>
      <c r="BU362" t="s">
        <v>17</v>
      </c>
      <c r="BV362">
        <v>10.32</v>
      </c>
      <c r="BW362">
        <v>10.48</v>
      </c>
      <c r="BX362">
        <v>5.234</v>
      </c>
      <c r="BY362">
        <v>47.579000000000001</v>
      </c>
      <c r="BZ362">
        <v>0.78910000000000002</v>
      </c>
      <c r="CA362" t="s">
        <v>17</v>
      </c>
      <c r="CB362">
        <v>10.29</v>
      </c>
      <c r="CC362">
        <v>10.41</v>
      </c>
      <c r="CD362">
        <v>5.7709999999999999</v>
      </c>
      <c r="CE362">
        <v>52.466000000000001</v>
      </c>
      <c r="CF362">
        <v>0.74129999999999996</v>
      </c>
      <c r="CG362" t="s">
        <v>17</v>
      </c>
      <c r="CH362">
        <v>10.31</v>
      </c>
      <c r="CI362">
        <v>10.44</v>
      </c>
      <c r="CJ362">
        <v>5.9980000000000002</v>
      </c>
      <c r="CK362">
        <v>54.524000000000001</v>
      </c>
      <c r="CL362">
        <v>0.77439999999999998</v>
      </c>
      <c r="CM362" t="s">
        <v>17</v>
      </c>
    </row>
    <row r="363" spans="1:91" x14ac:dyDescent="0.25">
      <c r="A363" t="s">
        <v>106</v>
      </c>
      <c r="B363">
        <v>366</v>
      </c>
      <c r="C363">
        <v>380</v>
      </c>
      <c r="D363" t="s">
        <v>73</v>
      </c>
      <c r="E363">
        <v>10.33</v>
      </c>
      <c r="F363">
        <v>4</v>
      </c>
      <c r="G363">
        <v>11</v>
      </c>
      <c r="H363">
        <v>10.31</v>
      </c>
      <c r="I363">
        <v>10.58</v>
      </c>
      <c r="J363">
        <v>2.83</v>
      </c>
      <c r="K363">
        <v>25.73</v>
      </c>
      <c r="L363">
        <v>0.86899999999999999</v>
      </c>
      <c r="M363" t="s">
        <v>17</v>
      </c>
      <c r="N363">
        <v>10.31</v>
      </c>
      <c r="O363">
        <v>10.58</v>
      </c>
      <c r="P363">
        <v>2.9529999999999998</v>
      </c>
      <c r="Q363">
        <v>26.849</v>
      </c>
      <c r="R363">
        <v>0.83509999999999995</v>
      </c>
      <c r="S363" t="s">
        <v>17</v>
      </c>
      <c r="T363">
        <v>10.31</v>
      </c>
      <c r="U363">
        <v>10.58</v>
      </c>
      <c r="V363">
        <v>2.8959999999999999</v>
      </c>
      <c r="W363">
        <v>26.33</v>
      </c>
      <c r="X363">
        <v>0.86919999999999997</v>
      </c>
      <c r="Y363" t="s">
        <v>17</v>
      </c>
      <c r="Z363">
        <v>10.31</v>
      </c>
      <c r="AA363">
        <v>10.58</v>
      </c>
      <c r="AB363">
        <v>3.7389999999999999</v>
      </c>
      <c r="AC363">
        <v>33.988999999999997</v>
      </c>
      <c r="AD363">
        <v>0.78869999999999996</v>
      </c>
      <c r="AE363" t="s">
        <v>17</v>
      </c>
      <c r="AF363">
        <v>10.3</v>
      </c>
      <c r="AG363">
        <v>10.57</v>
      </c>
      <c r="AH363">
        <v>3.6150000000000002</v>
      </c>
      <c r="AI363">
        <v>32.86</v>
      </c>
      <c r="AJ363">
        <v>0.83909999999999996</v>
      </c>
      <c r="AK363" t="s">
        <v>17</v>
      </c>
      <c r="AL363">
        <v>10.199999999999999</v>
      </c>
      <c r="AM363">
        <v>10.57</v>
      </c>
      <c r="AN363">
        <v>3.6440000000000001</v>
      </c>
      <c r="AO363">
        <v>33.124000000000002</v>
      </c>
      <c r="AP363">
        <v>0.83460000000000001</v>
      </c>
      <c r="AQ363" t="s">
        <v>17</v>
      </c>
      <c r="AR363">
        <v>10.31</v>
      </c>
      <c r="AS363">
        <v>10.58</v>
      </c>
      <c r="AT363">
        <v>4.399</v>
      </c>
      <c r="AU363">
        <v>39.994999999999997</v>
      </c>
      <c r="AV363">
        <v>0.84299999999999997</v>
      </c>
      <c r="AW363" t="s">
        <v>17</v>
      </c>
      <c r="AX363">
        <v>10.31</v>
      </c>
      <c r="AY363">
        <v>10.58</v>
      </c>
      <c r="AZ363">
        <v>4.415</v>
      </c>
      <c r="BA363">
        <v>40.137999999999998</v>
      </c>
      <c r="BB363">
        <v>0.86599999999999999</v>
      </c>
      <c r="BC363" t="s">
        <v>17</v>
      </c>
      <c r="BD363">
        <v>10.31</v>
      </c>
      <c r="BE363">
        <v>10.57</v>
      </c>
      <c r="BF363">
        <v>4.4889999999999999</v>
      </c>
      <c r="BG363">
        <v>40.813000000000002</v>
      </c>
      <c r="BH363">
        <v>0.88449999999999995</v>
      </c>
      <c r="BI363" t="s">
        <v>17</v>
      </c>
      <c r="BJ363">
        <v>10.31</v>
      </c>
      <c r="BK363">
        <v>10.58</v>
      </c>
      <c r="BL363">
        <v>4.665</v>
      </c>
      <c r="BM363">
        <v>42.412999999999997</v>
      </c>
      <c r="BN363">
        <v>0.82640000000000002</v>
      </c>
      <c r="BO363" t="s">
        <v>17</v>
      </c>
      <c r="BP363">
        <v>10.35</v>
      </c>
      <c r="BQ363">
        <v>10.73</v>
      </c>
      <c r="BR363">
        <v>4.7279999999999998</v>
      </c>
      <c r="BS363">
        <v>42.98</v>
      </c>
      <c r="BT363">
        <v>0.87990000000000002</v>
      </c>
      <c r="BU363" t="s">
        <v>17</v>
      </c>
      <c r="BV363">
        <v>10.31</v>
      </c>
      <c r="BW363">
        <v>10.57</v>
      </c>
      <c r="BX363">
        <v>4.8789999999999996</v>
      </c>
      <c r="BY363">
        <v>44.354999999999997</v>
      </c>
      <c r="BZ363">
        <v>0.85429999999999995</v>
      </c>
      <c r="CA363" t="s">
        <v>17</v>
      </c>
      <c r="CB363">
        <v>10.210000000000001</v>
      </c>
      <c r="CC363">
        <v>10.63</v>
      </c>
      <c r="CD363">
        <v>5.359</v>
      </c>
      <c r="CE363">
        <v>48.719000000000001</v>
      </c>
      <c r="CF363">
        <v>0.80630000000000002</v>
      </c>
      <c r="CG363" t="s">
        <v>17</v>
      </c>
      <c r="CH363">
        <v>10.220000000000001</v>
      </c>
      <c r="CI363">
        <v>10.58</v>
      </c>
      <c r="CJ363">
        <v>5.59</v>
      </c>
      <c r="CK363">
        <v>50.814999999999998</v>
      </c>
      <c r="CL363">
        <v>0.8417</v>
      </c>
      <c r="CM363" t="s">
        <v>17</v>
      </c>
    </row>
    <row r="364" spans="1:91" x14ac:dyDescent="0.25">
      <c r="A364" t="s">
        <v>106</v>
      </c>
      <c r="B364">
        <v>366</v>
      </c>
      <c r="C364">
        <v>383</v>
      </c>
      <c r="D364" t="s">
        <v>74</v>
      </c>
      <c r="E364">
        <v>11.84</v>
      </c>
      <c r="F364">
        <v>3</v>
      </c>
      <c r="G364">
        <v>14</v>
      </c>
      <c r="H364">
        <v>11.83</v>
      </c>
      <c r="I364">
        <v>12.08</v>
      </c>
      <c r="J364">
        <v>3.48</v>
      </c>
      <c r="K364">
        <v>24.86</v>
      </c>
      <c r="L364">
        <v>0.86560000000000004</v>
      </c>
      <c r="M364" t="s">
        <v>17</v>
      </c>
      <c r="N364">
        <v>11.83</v>
      </c>
      <c r="O364">
        <v>12.08</v>
      </c>
      <c r="P364">
        <v>3.633</v>
      </c>
      <c r="Q364">
        <v>25.952000000000002</v>
      </c>
      <c r="R364">
        <v>0.89049999999999996</v>
      </c>
      <c r="S364" t="s">
        <v>17</v>
      </c>
      <c r="T364">
        <v>11.82</v>
      </c>
      <c r="U364">
        <v>12.07</v>
      </c>
      <c r="V364">
        <v>3.4430000000000001</v>
      </c>
      <c r="W364">
        <v>24.593</v>
      </c>
      <c r="X364">
        <v>0.90369999999999995</v>
      </c>
      <c r="Y364" t="s">
        <v>17</v>
      </c>
      <c r="Z364">
        <v>11.83</v>
      </c>
      <c r="AA364">
        <v>12.08</v>
      </c>
      <c r="AB364">
        <v>4.7839999999999998</v>
      </c>
      <c r="AC364">
        <v>34.171999999999997</v>
      </c>
      <c r="AD364">
        <v>0.79790000000000005</v>
      </c>
      <c r="AE364" t="s">
        <v>17</v>
      </c>
      <c r="AF364">
        <v>11.82</v>
      </c>
      <c r="AG364">
        <v>12.07</v>
      </c>
      <c r="AH364">
        <v>4.4480000000000004</v>
      </c>
      <c r="AI364">
        <v>31.768999999999998</v>
      </c>
      <c r="AJ364">
        <v>0.8992</v>
      </c>
      <c r="AK364" t="s">
        <v>17</v>
      </c>
      <c r="AL364">
        <v>11.83</v>
      </c>
      <c r="AM364">
        <v>12.08</v>
      </c>
      <c r="AN364">
        <v>4.1989999999999998</v>
      </c>
      <c r="AO364">
        <v>29.992999999999999</v>
      </c>
      <c r="AP364">
        <v>0.88290000000000002</v>
      </c>
      <c r="AQ364" t="s">
        <v>17</v>
      </c>
      <c r="AR364">
        <v>11.83</v>
      </c>
      <c r="AS364">
        <v>12.08</v>
      </c>
      <c r="AT364">
        <v>5.3639999999999999</v>
      </c>
      <c r="AU364">
        <v>38.314</v>
      </c>
      <c r="AV364">
        <v>0.84970000000000001</v>
      </c>
      <c r="AW364" t="s">
        <v>17</v>
      </c>
      <c r="AX364">
        <v>11.95</v>
      </c>
      <c r="AY364">
        <v>12.19</v>
      </c>
      <c r="AZ364">
        <v>5.2359999999999998</v>
      </c>
      <c r="BA364">
        <v>37.4</v>
      </c>
      <c r="BB364">
        <v>0.90429999999999999</v>
      </c>
      <c r="BC364" t="s">
        <v>17</v>
      </c>
      <c r="BD364">
        <v>11.76</v>
      </c>
      <c r="BE364">
        <v>12.01</v>
      </c>
      <c r="BF364">
        <v>5.5330000000000004</v>
      </c>
      <c r="BG364">
        <v>39.521000000000001</v>
      </c>
      <c r="BH364">
        <v>0.83360000000000001</v>
      </c>
      <c r="BI364" t="s">
        <v>17</v>
      </c>
      <c r="BJ364">
        <v>11.83</v>
      </c>
      <c r="BK364">
        <v>12.08</v>
      </c>
      <c r="BL364">
        <v>5.79</v>
      </c>
      <c r="BM364">
        <v>41.357999999999997</v>
      </c>
      <c r="BN364">
        <v>0.81410000000000005</v>
      </c>
      <c r="BO364" t="s">
        <v>17</v>
      </c>
      <c r="BP364">
        <v>11.89</v>
      </c>
      <c r="BQ364">
        <v>12.22</v>
      </c>
      <c r="BR364">
        <v>5.8090000000000002</v>
      </c>
      <c r="BS364">
        <v>41.491999999999997</v>
      </c>
      <c r="BT364">
        <v>0.8881</v>
      </c>
      <c r="BU364" t="s">
        <v>17</v>
      </c>
      <c r="BV364">
        <v>11.83</v>
      </c>
      <c r="BW364">
        <v>12.08</v>
      </c>
      <c r="BX364">
        <v>5.7329999999999997</v>
      </c>
      <c r="BY364">
        <v>40.948</v>
      </c>
      <c r="BZ364">
        <v>0.87129999999999996</v>
      </c>
      <c r="CA364" t="s">
        <v>17</v>
      </c>
      <c r="CB364">
        <v>11.83</v>
      </c>
      <c r="CC364">
        <v>12.08</v>
      </c>
      <c r="CD364">
        <v>6.34</v>
      </c>
      <c r="CE364">
        <v>45.287999999999997</v>
      </c>
      <c r="CF364">
        <v>0.85960000000000003</v>
      </c>
      <c r="CG364" t="s">
        <v>17</v>
      </c>
      <c r="CH364">
        <v>11.76</v>
      </c>
      <c r="CI364">
        <v>12.01</v>
      </c>
      <c r="CJ364">
        <v>6.5949999999999998</v>
      </c>
      <c r="CK364">
        <v>47.103999999999999</v>
      </c>
      <c r="CL364">
        <v>0.86699999999999999</v>
      </c>
      <c r="CM364" t="s">
        <v>17</v>
      </c>
    </row>
    <row r="365" spans="1:91" x14ac:dyDescent="0.25">
      <c r="A365" t="s">
        <v>106</v>
      </c>
      <c r="B365">
        <v>366</v>
      </c>
      <c r="C365">
        <v>383</v>
      </c>
      <c r="D365" t="s">
        <v>74</v>
      </c>
      <c r="E365">
        <v>11.84</v>
      </c>
      <c r="F365">
        <v>4</v>
      </c>
      <c r="G365">
        <v>14</v>
      </c>
      <c r="H365">
        <v>11.79</v>
      </c>
      <c r="I365">
        <v>12.1</v>
      </c>
      <c r="J365">
        <v>3.49</v>
      </c>
      <c r="K365">
        <v>24.927</v>
      </c>
      <c r="L365">
        <v>0.90690000000000004</v>
      </c>
      <c r="M365" t="s">
        <v>23</v>
      </c>
      <c r="N365">
        <v>11.79</v>
      </c>
      <c r="O365">
        <v>12.11</v>
      </c>
      <c r="P365">
        <v>3.5489999999999999</v>
      </c>
      <c r="Q365">
        <v>25.347999999999999</v>
      </c>
      <c r="R365">
        <v>0.92779999999999996</v>
      </c>
      <c r="S365" t="s">
        <v>23</v>
      </c>
      <c r="T365">
        <v>11.78</v>
      </c>
      <c r="U365">
        <v>12.1</v>
      </c>
      <c r="V365">
        <v>3.4220000000000002</v>
      </c>
      <c r="W365">
        <v>24.443000000000001</v>
      </c>
      <c r="X365">
        <v>0.90080000000000005</v>
      </c>
      <c r="Y365" t="s">
        <v>23</v>
      </c>
      <c r="Z365">
        <v>11.79</v>
      </c>
      <c r="AA365">
        <v>12.11</v>
      </c>
      <c r="AB365">
        <v>4.8289999999999997</v>
      </c>
      <c r="AC365">
        <v>34.496000000000002</v>
      </c>
      <c r="AD365">
        <v>0.84019999999999995</v>
      </c>
      <c r="AE365" t="s">
        <v>17</v>
      </c>
      <c r="AF365">
        <v>11.78</v>
      </c>
      <c r="AG365">
        <v>12.1</v>
      </c>
      <c r="AH365">
        <v>4.1779999999999999</v>
      </c>
      <c r="AI365">
        <v>29.844000000000001</v>
      </c>
      <c r="AJ365">
        <v>0.88180000000000003</v>
      </c>
      <c r="AK365" t="s">
        <v>17</v>
      </c>
      <c r="AL365">
        <v>11.79</v>
      </c>
      <c r="AM365">
        <v>12.11</v>
      </c>
      <c r="AN365">
        <v>4.2300000000000004</v>
      </c>
      <c r="AO365">
        <v>30.215</v>
      </c>
      <c r="AP365">
        <v>0.9294</v>
      </c>
      <c r="AQ365" t="s">
        <v>23</v>
      </c>
      <c r="AR365">
        <v>11.79</v>
      </c>
      <c r="AS365">
        <v>12.11</v>
      </c>
      <c r="AT365">
        <v>5.4329999999999998</v>
      </c>
      <c r="AU365">
        <v>38.807000000000002</v>
      </c>
      <c r="AV365">
        <v>0.86099999999999999</v>
      </c>
      <c r="AW365" t="s">
        <v>17</v>
      </c>
      <c r="AX365">
        <v>11.94</v>
      </c>
      <c r="AY365">
        <v>12.21</v>
      </c>
      <c r="AZ365">
        <v>5.165</v>
      </c>
      <c r="BA365">
        <v>36.893000000000001</v>
      </c>
      <c r="BB365">
        <v>0.87929999999999997</v>
      </c>
      <c r="BC365" t="s">
        <v>17</v>
      </c>
      <c r="BD365">
        <v>11.79</v>
      </c>
      <c r="BE365">
        <v>12.11</v>
      </c>
      <c r="BF365">
        <v>5.3650000000000002</v>
      </c>
      <c r="BG365">
        <v>38.317999999999998</v>
      </c>
      <c r="BH365">
        <v>0.85470000000000002</v>
      </c>
      <c r="BI365" t="s">
        <v>17</v>
      </c>
      <c r="BJ365">
        <v>11.79</v>
      </c>
      <c r="BK365">
        <v>12.1</v>
      </c>
      <c r="BL365">
        <v>5.6470000000000002</v>
      </c>
      <c r="BM365">
        <v>40.332000000000001</v>
      </c>
      <c r="BN365">
        <v>0.89280000000000004</v>
      </c>
      <c r="BO365" t="s">
        <v>17</v>
      </c>
      <c r="BP365">
        <v>11.79</v>
      </c>
      <c r="BQ365">
        <v>12.11</v>
      </c>
      <c r="BR365">
        <v>5.7439999999999998</v>
      </c>
      <c r="BS365">
        <v>41.029000000000003</v>
      </c>
      <c r="BT365">
        <v>0.92749999999999999</v>
      </c>
      <c r="BU365" t="s">
        <v>23</v>
      </c>
      <c r="BV365">
        <v>11.79</v>
      </c>
      <c r="BW365">
        <v>12.11</v>
      </c>
      <c r="BX365">
        <v>5.657</v>
      </c>
      <c r="BY365">
        <v>40.408000000000001</v>
      </c>
      <c r="BZ365">
        <v>0.9284</v>
      </c>
      <c r="CA365" t="s">
        <v>23</v>
      </c>
      <c r="CB365">
        <v>11.79</v>
      </c>
      <c r="CC365">
        <v>12.11</v>
      </c>
      <c r="CD365">
        <v>6.258</v>
      </c>
      <c r="CE365">
        <v>44.7</v>
      </c>
      <c r="CF365">
        <v>0.92710000000000004</v>
      </c>
      <c r="CG365" t="s">
        <v>23</v>
      </c>
      <c r="CH365">
        <v>11.79</v>
      </c>
      <c r="CI365">
        <v>12.11</v>
      </c>
      <c r="CJ365">
        <v>6.4219999999999997</v>
      </c>
      <c r="CK365">
        <v>45.874000000000002</v>
      </c>
      <c r="CL365">
        <v>0.92549999999999999</v>
      </c>
      <c r="CM365" t="s">
        <v>23</v>
      </c>
    </row>
    <row r="366" spans="1:91" x14ac:dyDescent="0.25">
      <c r="A366" t="s">
        <v>106</v>
      </c>
      <c r="B366">
        <v>381</v>
      </c>
      <c r="C366">
        <v>401</v>
      </c>
      <c r="D366" t="s">
        <v>75</v>
      </c>
      <c r="E366">
        <v>5.28</v>
      </c>
      <c r="F366">
        <v>3</v>
      </c>
      <c r="G366">
        <v>18</v>
      </c>
      <c r="H366">
        <v>5.25</v>
      </c>
      <c r="I366">
        <v>5.52</v>
      </c>
      <c r="J366">
        <v>4.931</v>
      </c>
      <c r="K366">
        <v>27.393000000000001</v>
      </c>
      <c r="L366">
        <v>0.75870000000000004</v>
      </c>
      <c r="M366" t="s">
        <v>17</v>
      </c>
      <c r="N366">
        <v>5.25</v>
      </c>
      <c r="O366">
        <v>5.53</v>
      </c>
      <c r="P366">
        <v>4.9059999999999997</v>
      </c>
      <c r="Q366">
        <v>27.254000000000001</v>
      </c>
      <c r="R366">
        <v>0.79649999999999999</v>
      </c>
      <c r="S366" t="s">
        <v>17</v>
      </c>
      <c r="T366">
        <v>5.25</v>
      </c>
      <c r="U366">
        <v>5.53</v>
      </c>
      <c r="V366">
        <v>4.577</v>
      </c>
      <c r="W366">
        <v>25.43</v>
      </c>
      <c r="X366">
        <v>0.81379999999999997</v>
      </c>
      <c r="Y366" t="s">
        <v>17</v>
      </c>
      <c r="Z366">
        <v>5.25</v>
      </c>
      <c r="AA366">
        <v>5.53</v>
      </c>
      <c r="AB366">
        <v>5.5190000000000001</v>
      </c>
      <c r="AC366">
        <v>30.66</v>
      </c>
      <c r="AD366">
        <v>0.81659999999999999</v>
      </c>
      <c r="AE366" t="s">
        <v>17</v>
      </c>
      <c r="AF366">
        <v>5.25</v>
      </c>
      <c r="AG366">
        <v>5.53</v>
      </c>
      <c r="AH366">
        <v>5.1660000000000004</v>
      </c>
      <c r="AI366">
        <v>28.701000000000001</v>
      </c>
      <c r="AJ366">
        <v>0.88290000000000002</v>
      </c>
      <c r="AK366" t="s">
        <v>17</v>
      </c>
      <c r="AL366">
        <v>5.25</v>
      </c>
      <c r="AM366">
        <v>5.53</v>
      </c>
      <c r="AN366">
        <v>5.069</v>
      </c>
      <c r="AO366">
        <v>28.163</v>
      </c>
      <c r="AP366">
        <v>0.8629</v>
      </c>
      <c r="AQ366" t="s">
        <v>17</v>
      </c>
      <c r="AR366">
        <v>5.25</v>
      </c>
      <c r="AS366">
        <v>5.53</v>
      </c>
      <c r="AT366">
        <v>6.056</v>
      </c>
      <c r="AU366">
        <v>33.645000000000003</v>
      </c>
      <c r="AV366">
        <v>0.8246</v>
      </c>
      <c r="AW366" t="s">
        <v>17</v>
      </c>
      <c r="AX366">
        <v>5.25</v>
      </c>
      <c r="AY366">
        <v>5.53</v>
      </c>
      <c r="AZ366">
        <v>5.97</v>
      </c>
      <c r="BA366">
        <v>33.167000000000002</v>
      </c>
      <c r="BB366">
        <v>0.87680000000000002</v>
      </c>
      <c r="BC366" t="s">
        <v>17</v>
      </c>
      <c r="BD366">
        <v>5.25</v>
      </c>
      <c r="BE366">
        <v>5.53</v>
      </c>
      <c r="BF366">
        <v>5.8129999999999997</v>
      </c>
      <c r="BG366">
        <v>32.295999999999999</v>
      </c>
      <c r="BH366">
        <v>0.79779999999999995</v>
      </c>
      <c r="BI366" t="s">
        <v>17</v>
      </c>
      <c r="BJ366">
        <v>5.25</v>
      </c>
      <c r="BK366">
        <v>5.53</v>
      </c>
      <c r="BL366">
        <v>6.7430000000000003</v>
      </c>
      <c r="BM366">
        <v>37.459000000000003</v>
      </c>
      <c r="BN366">
        <v>0.80720000000000003</v>
      </c>
      <c r="BO366" t="s">
        <v>17</v>
      </c>
      <c r="BP366">
        <v>5.25</v>
      </c>
      <c r="BQ366">
        <v>5.53</v>
      </c>
      <c r="BR366">
        <v>6.681</v>
      </c>
      <c r="BS366">
        <v>37.116</v>
      </c>
      <c r="BT366">
        <v>0.83520000000000005</v>
      </c>
      <c r="BU366" t="s">
        <v>17</v>
      </c>
      <c r="BV366">
        <v>5.25</v>
      </c>
      <c r="BW366">
        <v>5.53</v>
      </c>
      <c r="BX366">
        <v>6.3</v>
      </c>
      <c r="BY366">
        <v>34.997999999999998</v>
      </c>
      <c r="BZ366">
        <v>0.8468</v>
      </c>
      <c r="CA366" t="s">
        <v>17</v>
      </c>
      <c r="CB366">
        <v>5.25</v>
      </c>
      <c r="CC366">
        <v>5.53</v>
      </c>
      <c r="CD366">
        <v>7.0789999999999997</v>
      </c>
      <c r="CE366">
        <v>39.326999999999998</v>
      </c>
      <c r="CF366">
        <v>0.86160000000000003</v>
      </c>
      <c r="CG366" t="s">
        <v>17</v>
      </c>
      <c r="CH366">
        <v>5.25</v>
      </c>
      <c r="CI366">
        <v>5.53</v>
      </c>
      <c r="CJ366">
        <v>7.4089999999999998</v>
      </c>
      <c r="CK366">
        <v>41.161999999999999</v>
      </c>
      <c r="CL366">
        <v>0.8589</v>
      </c>
      <c r="CM366" t="s">
        <v>17</v>
      </c>
    </row>
    <row r="367" spans="1:91" x14ac:dyDescent="0.25">
      <c r="A367" t="s">
        <v>106</v>
      </c>
      <c r="B367">
        <v>381</v>
      </c>
      <c r="C367">
        <v>401</v>
      </c>
      <c r="D367" t="s">
        <v>75</v>
      </c>
      <c r="E367">
        <v>5.28</v>
      </c>
      <c r="F367">
        <v>4</v>
      </c>
      <c r="G367">
        <v>18</v>
      </c>
      <c r="H367">
        <v>5.25</v>
      </c>
      <c r="I367">
        <v>5.52</v>
      </c>
      <c r="J367">
        <v>4.7169999999999996</v>
      </c>
      <c r="K367">
        <v>26.206</v>
      </c>
      <c r="L367">
        <v>0.80830000000000002</v>
      </c>
      <c r="M367" t="s">
        <v>17</v>
      </c>
      <c r="N367">
        <v>5.25</v>
      </c>
      <c r="O367">
        <v>5.53</v>
      </c>
      <c r="P367">
        <v>4.7050000000000001</v>
      </c>
      <c r="Q367">
        <v>26.138000000000002</v>
      </c>
      <c r="R367">
        <v>0.87009999999999998</v>
      </c>
      <c r="S367" t="s">
        <v>17</v>
      </c>
      <c r="T367">
        <v>5.25</v>
      </c>
      <c r="U367">
        <v>5.53</v>
      </c>
      <c r="V367">
        <v>4.4020000000000001</v>
      </c>
      <c r="W367">
        <v>24.454999999999998</v>
      </c>
      <c r="X367">
        <v>0.90739999999999998</v>
      </c>
      <c r="Y367" t="s">
        <v>17</v>
      </c>
      <c r="Z367">
        <v>5.25</v>
      </c>
      <c r="AA367">
        <v>5.53</v>
      </c>
      <c r="AB367">
        <v>5.4649999999999999</v>
      </c>
      <c r="AC367">
        <v>30.361000000000001</v>
      </c>
      <c r="AD367">
        <v>0.88280000000000003</v>
      </c>
      <c r="AE367" t="s">
        <v>17</v>
      </c>
      <c r="AF367">
        <v>5.25</v>
      </c>
      <c r="AG367">
        <v>5.53</v>
      </c>
      <c r="AH367">
        <v>5.1689999999999996</v>
      </c>
      <c r="AI367">
        <v>28.716000000000001</v>
      </c>
      <c r="AJ367">
        <v>0.87629999999999997</v>
      </c>
      <c r="AK367" t="s">
        <v>17</v>
      </c>
      <c r="AL367">
        <v>5.25</v>
      </c>
      <c r="AM367">
        <v>5.53</v>
      </c>
      <c r="AN367">
        <v>5.0430000000000001</v>
      </c>
      <c r="AO367">
        <v>28.016999999999999</v>
      </c>
      <c r="AP367">
        <v>0.88529999999999998</v>
      </c>
      <c r="AQ367" t="s">
        <v>17</v>
      </c>
      <c r="AR367">
        <v>5.25</v>
      </c>
      <c r="AS367">
        <v>5.53</v>
      </c>
      <c r="AT367">
        <v>5.71</v>
      </c>
      <c r="AU367">
        <v>31.721</v>
      </c>
      <c r="AV367">
        <v>0.87929999999999997</v>
      </c>
      <c r="AW367" t="s">
        <v>17</v>
      </c>
      <c r="AX367">
        <v>5.25</v>
      </c>
      <c r="AY367">
        <v>5.53</v>
      </c>
      <c r="AZ367">
        <v>5.8239999999999998</v>
      </c>
      <c r="BA367">
        <v>32.356999999999999</v>
      </c>
      <c r="BB367">
        <v>0.83940000000000003</v>
      </c>
      <c r="BC367" t="s">
        <v>17</v>
      </c>
      <c r="BD367">
        <v>5.25</v>
      </c>
      <c r="BE367">
        <v>5.53</v>
      </c>
      <c r="BF367">
        <v>5.8339999999999996</v>
      </c>
      <c r="BG367">
        <v>32.411000000000001</v>
      </c>
      <c r="BH367">
        <v>0.80579999999999996</v>
      </c>
      <c r="BI367" t="s">
        <v>17</v>
      </c>
      <c r="BJ367">
        <v>5.25</v>
      </c>
      <c r="BK367">
        <v>5.53</v>
      </c>
      <c r="BL367">
        <v>6.3029999999999999</v>
      </c>
      <c r="BM367">
        <v>35.015999999999998</v>
      </c>
      <c r="BN367">
        <v>0.87939999999999996</v>
      </c>
      <c r="BO367" t="s">
        <v>17</v>
      </c>
      <c r="BP367">
        <v>5.25</v>
      </c>
      <c r="BQ367">
        <v>5.53</v>
      </c>
      <c r="BR367">
        <v>6.3650000000000002</v>
      </c>
      <c r="BS367">
        <v>35.362000000000002</v>
      </c>
      <c r="BT367">
        <v>0.85119999999999996</v>
      </c>
      <c r="BU367" t="s">
        <v>17</v>
      </c>
      <c r="BV367">
        <v>5.25</v>
      </c>
      <c r="BW367">
        <v>5.53</v>
      </c>
      <c r="BX367">
        <v>6.3819999999999997</v>
      </c>
      <c r="BY367">
        <v>35.457000000000001</v>
      </c>
      <c r="BZ367">
        <v>0.8881</v>
      </c>
      <c r="CA367" t="s">
        <v>17</v>
      </c>
      <c r="CB367">
        <v>5.25</v>
      </c>
      <c r="CC367">
        <v>5.53</v>
      </c>
      <c r="CD367">
        <v>7.08</v>
      </c>
      <c r="CE367">
        <v>39.332999999999998</v>
      </c>
      <c r="CF367">
        <v>0.89849999999999997</v>
      </c>
      <c r="CG367" t="s">
        <v>17</v>
      </c>
      <c r="CH367">
        <v>5.25</v>
      </c>
      <c r="CI367">
        <v>5.53</v>
      </c>
      <c r="CJ367">
        <v>7.36</v>
      </c>
      <c r="CK367">
        <v>40.887999999999998</v>
      </c>
      <c r="CL367">
        <v>0.89400000000000002</v>
      </c>
      <c r="CM367" t="s">
        <v>17</v>
      </c>
    </row>
    <row r="368" spans="1:91" x14ac:dyDescent="0.25">
      <c r="A368" t="s">
        <v>106</v>
      </c>
      <c r="B368">
        <v>384</v>
      </c>
      <c r="C368">
        <v>397</v>
      </c>
      <c r="D368" t="s">
        <v>102</v>
      </c>
      <c r="E368">
        <v>4.13</v>
      </c>
      <c r="F368">
        <v>2</v>
      </c>
      <c r="G368">
        <v>11</v>
      </c>
      <c r="H368">
        <v>4.09</v>
      </c>
      <c r="I368">
        <v>4.4000000000000004</v>
      </c>
      <c r="J368">
        <v>3.5430000000000001</v>
      </c>
      <c r="K368">
        <v>32.213000000000001</v>
      </c>
      <c r="L368">
        <v>0.74570000000000003</v>
      </c>
      <c r="M368" t="s">
        <v>17</v>
      </c>
      <c r="N368">
        <v>4.09</v>
      </c>
      <c r="O368">
        <v>4.4000000000000004</v>
      </c>
      <c r="P368">
        <v>3.633</v>
      </c>
      <c r="Q368">
        <v>33.026000000000003</v>
      </c>
      <c r="R368">
        <v>0.81059999999999999</v>
      </c>
      <c r="S368" t="s">
        <v>17</v>
      </c>
      <c r="T368">
        <v>4.09</v>
      </c>
      <c r="U368">
        <v>4.4000000000000004</v>
      </c>
      <c r="V368">
        <v>3.383</v>
      </c>
      <c r="W368">
        <v>30.756</v>
      </c>
      <c r="X368">
        <v>0.81610000000000005</v>
      </c>
      <c r="Y368" t="s">
        <v>17</v>
      </c>
      <c r="Z368">
        <v>4.09</v>
      </c>
      <c r="AA368">
        <v>4.4000000000000004</v>
      </c>
      <c r="AB368">
        <v>4.1260000000000003</v>
      </c>
      <c r="AC368">
        <v>37.505000000000003</v>
      </c>
      <c r="AD368">
        <v>0.75029999999999997</v>
      </c>
      <c r="AE368" t="s">
        <v>17</v>
      </c>
      <c r="AF368">
        <v>4.09</v>
      </c>
      <c r="AG368">
        <v>4.4000000000000004</v>
      </c>
      <c r="AH368">
        <v>3.7029999999999998</v>
      </c>
      <c r="AI368">
        <v>33.665999999999997</v>
      </c>
      <c r="AJ368">
        <v>0.83930000000000005</v>
      </c>
      <c r="AK368" t="s">
        <v>17</v>
      </c>
      <c r="AL368">
        <v>4.09</v>
      </c>
      <c r="AM368">
        <v>4.4000000000000004</v>
      </c>
      <c r="AN368">
        <v>3.99</v>
      </c>
      <c r="AO368">
        <v>36.274000000000001</v>
      </c>
      <c r="AP368">
        <v>0.76139999999999997</v>
      </c>
      <c r="AQ368" t="s">
        <v>17</v>
      </c>
      <c r="AR368">
        <v>4.09</v>
      </c>
      <c r="AS368">
        <v>4.4000000000000004</v>
      </c>
      <c r="AT368">
        <v>4.024</v>
      </c>
      <c r="AU368">
        <v>36.582000000000001</v>
      </c>
      <c r="AV368">
        <v>0.79620000000000002</v>
      </c>
      <c r="AW368" t="s">
        <v>17</v>
      </c>
      <c r="AX368">
        <v>4.09</v>
      </c>
      <c r="AY368">
        <v>4.4000000000000004</v>
      </c>
      <c r="AZ368">
        <v>4.016</v>
      </c>
      <c r="BA368">
        <v>36.505000000000003</v>
      </c>
      <c r="BB368">
        <v>0.86670000000000003</v>
      </c>
      <c r="BC368" t="s">
        <v>17</v>
      </c>
      <c r="BD368">
        <v>4.09</v>
      </c>
      <c r="BE368">
        <v>4.4000000000000004</v>
      </c>
      <c r="BF368">
        <v>4.0250000000000004</v>
      </c>
      <c r="BG368">
        <v>36.594000000000001</v>
      </c>
      <c r="BH368">
        <v>0.8095</v>
      </c>
      <c r="BI368" t="s">
        <v>17</v>
      </c>
      <c r="BJ368">
        <v>4.09</v>
      </c>
      <c r="BK368">
        <v>4.4000000000000004</v>
      </c>
      <c r="BL368">
        <v>4.2930000000000001</v>
      </c>
      <c r="BM368">
        <v>39.024999999999999</v>
      </c>
      <c r="BN368">
        <v>0.80249999999999999</v>
      </c>
      <c r="BO368" t="s">
        <v>17</v>
      </c>
      <c r="BP368">
        <v>4.09</v>
      </c>
      <c r="BQ368">
        <v>4.4000000000000004</v>
      </c>
      <c r="BR368">
        <v>4.3150000000000004</v>
      </c>
      <c r="BS368">
        <v>39.223999999999997</v>
      </c>
      <c r="BT368">
        <v>0.82450000000000001</v>
      </c>
      <c r="BU368" t="s">
        <v>17</v>
      </c>
      <c r="BV368">
        <v>4.09</v>
      </c>
      <c r="BW368">
        <v>4.4000000000000004</v>
      </c>
      <c r="BX368">
        <v>4.4109999999999996</v>
      </c>
      <c r="BY368">
        <v>40.097999999999999</v>
      </c>
      <c r="BZ368">
        <v>0.77210000000000001</v>
      </c>
      <c r="CA368" t="s">
        <v>17</v>
      </c>
      <c r="CB368">
        <v>4.09</v>
      </c>
      <c r="CC368">
        <v>4.4000000000000004</v>
      </c>
      <c r="CD368">
        <v>4.4630000000000001</v>
      </c>
      <c r="CE368">
        <v>40.575000000000003</v>
      </c>
      <c r="CF368">
        <v>0.80369999999999997</v>
      </c>
      <c r="CG368" t="s">
        <v>17</v>
      </c>
      <c r="CH368">
        <v>4.09</v>
      </c>
      <c r="CI368">
        <v>4.4000000000000004</v>
      </c>
      <c r="CJ368">
        <v>4.7329999999999997</v>
      </c>
      <c r="CK368">
        <v>43.027999999999999</v>
      </c>
      <c r="CL368">
        <v>0.75590000000000002</v>
      </c>
      <c r="CM368" t="s">
        <v>17</v>
      </c>
    </row>
    <row r="369" spans="1:91" x14ac:dyDescent="0.25">
      <c r="A369" t="s">
        <v>106</v>
      </c>
      <c r="B369">
        <v>384</v>
      </c>
      <c r="C369">
        <v>401</v>
      </c>
      <c r="D369" t="s">
        <v>76</v>
      </c>
      <c r="E369">
        <v>4.08</v>
      </c>
      <c r="F369">
        <v>3</v>
      </c>
      <c r="G369">
        <v>15</v>
      </c>
      <c r="H369">
        <v>4.07</v>
      </c>
      <c r="I369">
        <v>4.3899999999999997</v>
      </c>
      <c r="J369">
        <v>4.0199999999999996</v>
      </c>
      <c r="K369">
        <v>26.8</v>
      </c>
      <c r="L369">
        <v>0.94440000000000002</v>
      </c>
      <c r="M369" t="s">
        <v>23</v>
      </c>
      <c r="N369">
        <v>4.07</v>
      </c>
      <c r="O369">
        <v>4.3899999999999997</v>
      </c>
      <c r="P369">
        <v>4.2699999999999996</v>
      </c>
      <c r="Q369">
        <v>28.465</v>
      </c>
      <c r="R369">
        <v>0.92900000000000005</v>
      </c>
      <c r="S369" t="s">
        <v>17</v>
      </c>
      <c r="T369">
        <v>4.07</v>
      </c>
      <c r="U369">
        <v>4.3899999999999997</v>
      </c>
      <c r="V369">
        <v>3.9990000000000001</v>
      </c>
      <c r="W369">
        <v>26.658999999999999</v>
      </c>
      <c r="X369">
        <v>0.94950000000000001</v>
      </c>
      <c r="Y369" t="s">
        <v>23</v>
      </c>
      <c r="Z369">
        <v>4.2300000000000004</v>
      </c>
      <c r="AA369">
        <v>4.3</v>
      </c>
      <c r="AB369">
        <v>5.0430000000000001</v>
      </c>
      <c r="AC369">
        <v>33.616999999999997</v>
      </c>
      <c r="AD369">
        <v>0.90900000000000003</v>
      </c>
      <c r="AE369" t="s">
        <v>23</v>
      </c>
      <c r="AF369">
        <v>4.07</v>
      </c>
      <c r="AG369">
        <v>4.3899999999999997</v>
      </c>
      <c r="AH369">
        <v>4.5819999999999999</v>
      </c>
      <c r="AI369">
        <v>30.547999999999998</v>
      </c>
      <c r="AJ369">
        <v>0.93530000000000002</v>
      </c>
      <c r="AK369" t="s">
        <v>23</v>
      </c>
      <c r="AL369">
        <v>4.07</v>
      </c>
      <c r="AM369">
        <v>4.3899999999999997</v>
      </c>
      <c r="AN369">
        <v>4.6269999999999998</v>
      </c>
      <c r="AO369">
        <v>30.849</v>
      </c>
      <c r="AP369">
        <v>0.94389999999999996</v>
      </c>
      <c r="AQ369" t="s">
        <v>23</v>
      </c>
      <c r="AR369">
        <v>4.07</v>
      </c>
      <c r="AS369">
        <v>4.3899999999999997</v>
      </c>
      <c r="AT369">
        <v>4.9640000000000004</v>
      </c>
      <c r="AU369">
        <v>33.095999999999997</v>
      </c>
      <c r="AV369">
        <v>0.93120000000000003</v>
      </c>
      <c r="AW369" t="s">
        <v>23</v>
      </c>
      <c r="AX369">
        <v>4.07</v>
      </c>
      <c r="AY369">
        <v>4.3899999999999997</v>
      </c>
      <c r="AZ369">
        <v>5.0149999999999997</v>
      </c>
      <c r="BA369">
        <v>33.433999999999997</v>
      </c>
      <c r="BB369">
        <v>0.92200000000000004</v>
      </c>
      <c r="BC369" t="s">
        <v>23</v>
      </c>
      <c r="BD369">
        <v>4.07</v>
      </c>
      <c r="BE369">
        <v>4.4000000000000004</v>
      </c>
      <c r="BF369">
        <v>4.9359999999999999</v>
      </c>
      <c r="BG369">
        <v>32.908000000000001</v>
      </c>
      <c r="BH369">
        <v>0.94699999999999995</v>
      </c>
      <c r="BI369" t="s">
        <v>23</v>
      </c>
      <c r="BJ369">
        <v>4.07</v>
      </c>
      <c r="BK369">
        <v>4.3899999999999997</v>
      </c>
      <c r="BL369">
        <v>5.4669999999999996</v>
      </c>
      <c r="BM369">
        <v>36.448999999999998</v>
      </c>
      <c r="BN369">
        <v>0.94540000000000002</v>
      </c>
      <c r="BO369" t="s">
        <v>23</v>
      </c>
      <c r="BP369">
        <v>4.07</v>
      </c>
      <c r="BQ369">
        <v>4.3899999999999997</v>
      </c>
      <c r="BR369">
        <v>5.4039999999999999</v>
      </c>
      <c r="BS369">
        <v>36.024999999999999</v>
      </c>
      <c r="BT369">
        <v>0.92490000000000006</v>
      </c>
      <c r="BU369" t="s">
        <v>23</v>
      </c>
      <c r="BV369">
        <v>4.07</v>
      </c>
      <c r="BW369">
        <v>4.4000000000000004</v>
      </c>
      <c r="BX369">
        <v>5.4720000000000004</v>
      </c>
      <c r="BY369">
        <v>36.481999999999999</v>
      </c>
      <c r="BZ369">
        <v>0.95</v>
      </c>
      <c r="CA369" t="s">
        <v>23</v>
      </c>
      <c r="CB369">
        <v>4.07</v>
      </c>
      <c r="CC369">
        <v>4.3899999999999997</v>
      </c>
      <c r="CD369">
        <v>6.2489999999999997</v>
      </c>
      <c r="CE369">
        <v>41.658999999999999</v>
      </c>
      <c r="CF369">
        <v>0.9446</v>
      </c>
      <c r="CG369" t="s">
        <v>23</v>
      </c>
      <c r="CH369">
        <v>4.07</v>
      </c>
      <c r="CI369">
        <v>4.3899999999999997</v>
      </c>
      <c r="CJ369">
        <v>6.4539999999999997</v>
      </c>
      <c r="CK369">
        <v>43.027999999999999</v>
      </c>
      <c r="CL369">
        <v>0.94699999999999995</v>
      </c>
      <c r="CM369" t="s">
        <v>23</v>
      </c>
    </row>
    <row r="370" spans="1:91" x14ac:dyDescent="0.25">
      <c r="A370" t="s">
        <v>106</v>
      </c>
      <c r="B370">
        <v>384</v>
      </c>
      <c r="C370">
        <v>401</v>
      </c>
      <c r="D370" t="s">
        <v>76</v>
      </c>
      <c r="E370">
        <v>4.08</v>
      </c>
      <c r="F370">
        <v>4</v>
      </c>
      <c r="G370">
        <v>15</v>
      </c>
      <c r="H370">
        <v>4.09</v>
      </c>
      <c r="I370">
        <v>4.4000000000000004</v>
      </c>
      <c r="J370">
        <v>3.8159999999999998</v>
      </c>
      <c r="K370">
        <v>25.439</v>
      </c>
      <c r="L370">
        <v>0.95199999999999996</v>
      </c>
      <c r="M370" t="s">
        <v>23</v>
      </c>
      <c r="N370">
        <v>4.09</v>
      </c>
      <c r="O370">
        <v>4.4000000000000004</v>
      </c>
      <c r="P370">
        <v>4.085</v>
      </c>
      <c r="Q370">
        <v>27.236999999999998</v>
      </c>
      <c r="R370">
        <v>0.91749999999999998</v>
      </c>
      <c r="S370" t="s">
        <v>23</v>
      </c>
      <c r="T370">
        <v>4.09</v>
      </c>
      <c r="U370">
        <v>4.4000000000000004</v>
      </c>
      <c r="V370">
        <v>3.8780000000000001</v>
      </c>
      <c r="W370">
        <v>25.855</v>
      </c>
      <c r="X370">
        <v>0.94810000000000005</v>
      </c>
      <c r="Y370" t="s">
        <v>23</v>
      </c>
      <c r="Z370">
        <v>4.09</v>
      </c>
      <c r="AA370">
        <v>4.4000000000000004</v>
      </c>
      <c r="AB370">
        <v>4.71</v>
      </c>
      <c r="AC370">
        <v>31.399000000000001</v>
      </c>
      <c r="AD370">
        <v>0.9395</v>
      </c>
      <c r="AE370" t="s">
        <v>23</v>
      </c>
      <c r="AF370">
        <v>4.09</v>
      </c>
      <c r="AG370">
        <v>4.4000000000000004</v>
      </c>
      <c r="AH370">
        <v>4.3869999999999996</v>
      </c>
      <c r="AI370">
        <v>29.244</v>
      </c>
      <c r="AJ370">
        <v>0.93320000000000003</v>
      </c>
      <c r="AK370" t="s">
        <v>23</v>
      </c>
      <c r="AL370">
        <v>4.09</v>
      </c>
      <c r="AM370">
        <v>4.4000000000000004</v>
      </c>
      <c r="AN370">
        <v>4.6340000000000003</v>
      </c>
      <c r="AO370">
        <v>30.890999999999998</v>
      </c>
      <c r="AP370">
        <v>0.83169999999999999</v>
      </c>
      <c r="AQ370" t="s">
        <v>17</v>
      </c>
      <c r="AR370">
        <v>4.09</v>
      </c>
      <c r="AS370">
        <v>4.4000000000000004</v>
      </c>
      <c r="AT370">
        <v>4.726</v>
      </c>
      <c r="AU370">
        <v>31.507999999999999</v>
      </c>
      <c r="AV370">
        <v>0.91559999999999997</v>
      </c>
      <c r="AW370" t="s">
        <v>23</v>
      </c>
      <c r="AX370">
        <v>4.09</v>
      </c>
      <c r="AY370">
        <v>4.4000000000000004</v>
      </c>
      <c r="AZ370">
        <v>4.9610000000000003</v>
      </c>
      <c r="BA370">
        <v>33.072000000000003</v>
      </c>
      <c r="BB370">
        <v>0.89900000000000002</v>
      </c>
      <c r="BC370" t="s">
        <v>17</v>
      </c>
      <c r="BD370">
        <v>4.09</v>
      </c>
      <c r="BE370">
        <v>4.4000000000000004</v>
      </c>
      <c r="BF370">
        <v>5.0309999999999997</v>
      </c>
      <c r="BG370">
        <v>33.539000000000001</v>
      </c>
      <c r="BH370">
        <v>0.87460000000000004</v>
      </c>
      <c r="BI370" t="s">
        <v>17</v>
      </c>
      <c r="BJ370">
        <v>4.09</v>
      </c>
      <c r="BK370">
        <v>4.4000000000000004</v>
      </c>
      <c r="BL370">
        <v>5.3739999999999997</v>
      </c>
      <c r="BM370">
        <v>35.83</v>
      </c>
      <c r="BN370">
        <v>0.90759999999999996</v>
      </c>
      <c r="BO370" t="s">
        <v>23</v>
      </c>
      <c r="BP370">
        <v>4.09</v>
      </c>
      <c r="BQ370">
        <v>4.4000000000000004</v>
      </c>
      <c r="BR370">
        <v>5.3289999999999997</v>
      </c>
      <c r="BS370">
        <v>35.527000000000001</v>
      </c>
      <c r="BT370">
        <v>0.90710000000000002</v>
      </c>
      <c r="BU370" t="s">
        <v>23</v>
      </c>
      <c r="BV370">
        <v>4.09</v>
      </c>
      <c r="BW370">
        <v>4.4000000000000004</v>
      </c>
      <c r="BX370">
        <v>5.42</v>
      </c>
      <c r="BY370">
        <v>36.134999999999998</v>
      </c>
      <c r="BZ370">
        <v>0.91139999999999999</v>
      </c>
      <c r="CA370" t="s">
        <v>23</v>
      </c>
      <c r="CB370">
        <v>4.09</v>
      </c>
      <c r="CC370">
        <v>4.4000000000000004</v>
      </c>
      <c r="CD370">
        <v>5.9409999999999998</v>
      </c>
      <c r="CE370">
        <v>39.603000000000002</v>
      </c>
      <c r="CF370">
        <v>0.94369999999999998</v>
      </c>
      <c r="CG370" t="s">
        <v>23</v>
      </c>
      <c r="CH370">
        <v>4.09</v>
      </c>
      <c r="CI370">
        <v>4.4000000000000004</v>
      </c>
      <c r="CJ370">
        <v>6.13</v>
      </c>
      <c r="CK370">
        <v>40.869999999999997</v>
      </c>
      <c r="CL370">
        <v>0.95120000000000005</v>
      </c>
      <c r="CM370" t="s">
        <v>23</v>
      </c>
    </row>
    <row r="371" spans="1:91" x14ac:dyDescent="0.25">
      <c r="A371" t="s">
        <v>106</v>
      </c>
      <c r="B371">
        <v>384</v>
      </c>
      <c r="C371">
        <v>410</v>
      </c>
      <c r="D371" t="s">
        <v>77</v>
      </c>
      <c r="E371">
        <v>8.86</v>
      </c>
      <c r="F371">
        <v>3</v>
      </c>
      <c r="G371">
        <v>24</v>
      </c>
      <c r="H371">
        <v>8.85</v>
      </c>
      <c r="I371">
        <v>9.26</v>
      </c>
      <c r="J371">
        <v>4.1760000000000002</v>
      </c>
      <c r="K371">
        <v>17.398</v>
      </c>
      <c r="L371">
        <v>0.88109999999999999</v>
      </c>
      <c r="M371" t="s">
        <v>17</v>
      </c>
      <c r="N371">
        <v>8.85</v>
      </c>
      <c r="O371">
        <v>9.27</v>
      </c>
      <c r="P371">
        <v>4.2510000000000003</v>
      </c>
      <c r="Q371">
        <v>17.710999999999999</v>
      </c>
      <c r="R371">
        <v>0.83860000000000001</v>
      </c>
      <c r="S371" t="s">
        <v>17</v>
      </c>
      <c r="T371">
        <v>8.85</v>
      </c>
      <c r="U371">
        <v>9.27</v>
      </c>
      <c r="V371">
        <v>4.1020000000000003</v>
      </c>
      <c r="W371">
        <v>17.091000000000001</v>
      </c>
      <c r="X371">
        <v>0.85370000000000001</v>
      </c>
      <c r="Y371" t="s">
        <v>17</v>
      </c>
      <c r="Z371">
        <v>8.85</v>
      </c>
      <c r="AA371">
        <v>9.27</v>
      </c>
      <c r="AB371">
        <v>4.9509999999999996</v>
      </c>
      <c r="AC371">
        <v>20.628</v>
      </c>
      <c r="AD371">
        <v>0.83199999999999996</v>
      </c>
      <c r="AE371" t="s">
        <v>17</v>
      </c>
      <c r="AF371">
        <v>8.84</v>
      </c>
      <c r="AG371">
        <v>9.26</v>
      </c>
      <c r="AH371">
        <v>4.78</v>
      </c>
      <c r="AI371">
        <v>19.917999999999999</v>
      </c>
      <c r="AJ371">
        <v>0.85799999999999998</v>
      </c>
      <c r="AK371" t="s">
        <v>17</v>
      </c>
      <c r="AL371">
        <v>8.85</v>
      </c>
      <c r="AM371">
        <v>9.27</v>
      </c>
      <c r="AN371">
        <v>4.7969999999999997</v>
      </c>
      <c r="AO371">
        <v>19.989000000000001</v>
      </c>
      <c r="AP371">
        <v>0.82350000000000001</v>
      </c>
      <c r="AQ371" t="s">
        <v>17</v>
      </c>
      <c r="AR371">
        <v>8.85</v>
      </c>
      <c r="AS371">
        <v>9.27</v>
      </c>
      <c r="AT371">
        <v>5.5620000000000003</v>
      </c>
      <c r="AU371">
        <v>23.175999999999998</v>
      </c>
      <c r="AV371">
        <v>0.85629999999999995</v>
      </c>
      <c r="AW371" t="s">
        <v>17</v>
      </c>
      <c r="AX371">
        <v>8.94</v>
      </c>
      <c r="AY371">
        <v>9.31</v>
      </c>
      <c r="AZ371">
        <v>5.6589999999999998</v>
      </c>
      <c r="BA371">
        <v>23.58</v>
      </c>
      <c r="BB371">
        <v>0.86929999999999996</v>
      </c>
      <c r="BC371" t="s">
        <v>17</v>
      </c>
      <c r="BD371">
        <v>8.8699999999999992</v>
      </c>
      <c r="BE371">
        <v>9.16</v>
      </c>
      <c r="BF371">
        <v>5.6719999999999997</v>
      </c>
      <c r="BG371">
        <v>23.634</v>
      </c>
      <c r="BH371">
        <v>0.86299999999999999</v>
      </c>
      <c r="BI371" t="s">
        <v>17</v>
      </c>
      <c r="BJ371">
        <v>8.8800000000000008</v>
      </c>
      <c r="BK371">
        <v>9.1300000000000008</v>
      </c>
      <c r="BL371">
        <v>6.0039999999999996</v>
      </c>
      <c r="BM371">
        <v>25.018999999999998</v>
      </c>
      <c r="BN371">
        <v>0.85389999999999999</v>
      </c>
      <c r="BO371" t="s">
        <v>17</v>
      </c>
      <c r="BP371">
        <v>8.85</v>
      </c>
      <c r="BQ371">
        <v>9.27</v>
      </c>
      <c r="BR371">
        <v>6.069</v>
      </c>
      <c r="BS371">
        <v>25.285</v>
      </c>
      <c r="BT371">
        <v>0.82369999999999999</v>
      </c>
      <c r="BU371" t="s">
        <v>17</v>
      </c>
      <c r="BV371">
        <v>8.85</v>
      </c>
      <c r="BW371">
        <v>9.27</v>
      </c>
      <c r="BX371">
        <v>6.0960000000000001</v>
      </c>
      <c r="BY371">
        <v>25.402000000000001</v>
      </c>
      <c r="BZ371">
        <v>0.81020000000000003</v>
      </c>
      <c r="CA371" t="s">
        <v>17</v>
      </c>
      <c r="CB371">
        <v>8.85</v>
      </c>
      <c r="CC371">
        <v>9.27</v>
      </c>
      <c r="CD371">
        <v>7.5039999999999996</v>
      </c>
      <c r="CE371">
        <v>31.265999999999998</v>
      </c>
      <c r="CF371">
        <v>0.83750000000000002</v>
      </c>
      <c r="CG371" t="s">
        <v>17</v>
      </c>
      <c r="CH371">
        <v>8.85</v>
      </c>
      <c r="CI371">
        <v>9.27</v>
      </c>
      <c r="CJ371">
        <v>7.7869999999999999</v>
      </c>
      <c r="CK371">
        <v>32.445</v>
      </c>
      <c r="CL371">
        <v>0.81599999999999995</v>
      </c>
      <c r="CM371" t="s">
        <v>17</v>
      </c>
    </row>
    <row r="372" spans="1:91" x14ac:dyDescent="0.25">
      <c r="A372" t="s">
        <v>106</v>
      </c>
      <c r="B372">
        <v>384</v>
      </c>
      <c r="C372">
        <v>410</v>
      </c>
      <c r="D372" t="s">
        <v>77</v>
      </c>
      <c r="E372">
        <v>8.86</v>
      </c>
      <c r="F372">
        <v>4</v>
      </c>
      <c r="G372">
        <v>24</v>
      </c>
      <c r="H372">
        <v>8.84</v>
      </c>
      <c r="I372">
        <v>9.2200000000000006</v>
      </c>
      <c r="J372">
        <v>4.0810000000000004</v>
      </c>
      <c r="K372">
        <v>17.004000000000001</v>
      </c>
      <c r="L372">
        <v>0.87829999999999997</v>
      </c>
      <c r="M372" t="s">
        <v>17</v>
      </c>
      <c r="N372">
        <v>8.84</v>
      </c>
      <c r="O372">
        <v>9.23</v>
      </c>
      <c r="P372">
        <v>4.2720000000000002</v>
      </c>
      <c r="Q372">
        <v>17.797999999999998</v>
      </c>
      <c r="R372">
        <v>0.85119999999999996</v>
      </c>
      <c r="S372" t="s">
        <v>17</v>
      </c>
      <c r="T372">
        <v>8.84</v>
      </c>
      <c r="U372">
        <v>9.2200000000000006</v>
      </c>
      <c r="V372">
        <v>4.069</v>
      </c>
      <c r="W372">
        <v>16.956</v>
      </c>
      <c r="X372">
        <v>0.84309999999999996</v>
      </c>
      <c r="Y372" t="s">
        <v>17</v>
      </c>
      <c r="Z372">
        <v>8.84</v>
      </c>
      <c r="AA372">
        <v>9.23</v>
      </c>
      <c r="AB372">
        <v>5.1319999999999997</v>
      </c>
      <c r="AC372">
        <v>21.382999999999999</v>
      </c>
      <c r="AD372">
        <v>0.84699999999999998</v>
      </c>
      <c r="AE372" t="s">
        <v>17</v>
      </c>
      <c r="AF372">
        <v>8.84</v>
      </c>
      <c r="AG372">
        <v>9.2200000000000006</v>
      </c>
      <c r="AH372">
        <v>4.8209999999999997</v>
      </c>
      <c r="AI372">
        <v>20.085000000000001</v>
      </c>
      <c r="AJ372">
        <v>0.85670000000000002</v>
      </c>
      <c r="AK372" t="s">
        <v>17</v>
      </c>
      <c r="AL372">
        <v>8.84</v>
      </c>
      <c r="AM372">
        <v>9.23</v>
      </c>
      <c r="AN372">
        <v>4.7610000000000001</v>
      </c>
      <c r="AO372">
        <v>19.838000000000001</v>
      </c>
      <c r="AP372">
        <v>0.84730000000000005</v>
      </c>
      <c r="AQ372" t="s">
        <v>17</v>
      </c>
      <c r="AR372">
        <v>8.84</v>
      </c>
      <c r="AS372">
        <v>9.23</v>
      </c>
      <c r="AT372">
        <v>5.6609999999999996</v>
      </c>
      <c r="AU372">
        <v>23.585000000000001</v>
      </c>
      <c r="AV372">
        <v>0.86480000000000001</v>
      </c>
      <c r="AW372" t="s">
        <v>17</v>
      </c>
      <c r="AX372">
        <v>8.94</v>
      </c>
      <c r="AY372">
        <v>9.27</v>
      </c>
      <c r="AZ372">
        <v>5.6790000000000003</v>
      </c>
      <c r="BA372">
        <v>23.661000000000001</v>
      </c>
      <c r="BB372">
        <v>0.85189999999999999</v>
      </c>
      <c r="BC372" t="s">
        <v>17</v>
      </c>
      <c r="BD372">
        <v>8.84</v>
      </c>
      <c r="BE372">
        <v>9.2200000000000006</v>
      </c>
      <c r="BF372">
        <v>5.6660000000000004</v>
      </c>
      <c r="BG372">
        <v>23.606999999999999</v>
      </c>
      <c r="BH372">
        <v>0.84909999999999997</v>
      </c>
      <c r="BI372" t="s">
        <v>17</v>
      </c>
      <c r="BJ372">
        <v>8.84</v>
      </c>
      <c r="BK372">
        <v>9.23</v>
      </c>
      <c r="BL372">
        <v>6.016</v>
      </c>
      <c r="BM372">
        <v>25.068000000000001</v>
      </c>
      <c r="BN372">
        <v>0.85009999999999997</v>
      </c>
      <c r="BO372" t="s">
        <v>17</v>
      </c>
      <c r="BP372">
        <v>8.9600000000000009</v>
      </c>
      <c r="BQ372">
        <v>9.35</v>
      </c>
      <c r="BR372">
        <v>5.8570000000000002</v>
      </c>
      <c r="BS372">
        <v>24.404</v>
      </c>
      <c r="BT372">
        <v>0.83320000000000005</v>
      </c>
      <c r="BU372" t="s">
        <v>17</v>
      </c>
      <c r="BV372">
        <v>8.84</v>
      </c>
      <c r="BW372">
        <v>9.2200000000000006</v>
      </c>
      <c r="BX372">
        <v>6.141</v>
      </c>
      <c r="BY372">
        <v>25.585999999999999</v>
      </c>
      <c r="BZ372">
        <v>0.84240000000000004</v>
      </c>
      <c r="CA372" t="s">
        <v>17</v>
      </c>
      <c r="CB372">
        <v>8.84</v>
      </c>
      <c r="CC372">
        <v>9.23</v>
      </c>
      <c r="CD372">
        <v>7.6289999999999996</v>
      </c>
      <c r="CE372">
        <v>31.786999999999999</v>
      </c>
      <c r="CF372">
        <v>0.85170000000000001</v>
      </c>
      <c r="CG372" t="s">
        <v>17</v>
      </c>
      <c r="CH372">
        <v>8.84</v>
      </c>
      <c r="CI372">
        <v>9.23</v>
      </c>
      <c r="CJ372">
        <v>7.7850000000000001</v>
      </c>
      <c r="CK372">
        <v>32.439</v>
      </c>
      <c r="CL372">
        <v>0.83930000000000005</v>
      </c>
      <c r="CM372" t="s">
        <v>17</v>
      </c>
    </row>
    <row r="373" spans="1:91" x14ac:dyDescent="0.25">
      <c r="A373" t="s">
        <v>106</v>
      </c>
      <c r="B373">
        <v>384</v>
      </c>
      <c r="C373">
        <v>410</v>
      </c>
      <c r="D373" t="s">
        <v>77</v>
      </c>
      <c r="E373">
        <v>8.86</v>
      </c>
      <c r="F373">
        <v>5</v>
      </c>
      <c r="G373">
        <v>24</v>
      </c>
      <c r="H373">
        <v>8.83</v>
      </c>
      <c r="I373">
        <v>9.16</v>
      </c>
      <c r="J373">
        <v>4.2089999999999996</v>
      </c>
      <c r="K373">
        <v>17.54</v>
      </c>
      <c r="L373">
        <v>0.88759999999999994</v>
      </c>
      <c r="M373" t="s">
        <v>17</v>
      </c>
      <c r="N373">
        <v>8.83</v>
      </c>
      <c r="O373">
        <v>9.16</v>
      </c>
      <c r="P373">
        <v>4.2939999999999996</v>
      </c>
      <c r="Q373">
        <v>17.890999999999998</v>
      </c>
      <c r="R373">
        <v>0.86629999999999996</v>
      </c>
      <c r="S373" t="s">
        <v>17</v>
      </c>
      <c r="T373">
        <v>8.83</v>
      </c>
      <c r="U373">
        <v>9.15</v>
      </c>
      <c r="V373">
        <v>4.1319999999999997</v>
      </c>
      <c r="W373">
        <v>17.216000000000001</v>
      </c>
      <c r="X373">
        <v>0.86760000000000004</v>
      </c>
      <c r="Y373" t="s">
        <v>17</v>
      </c>
      <c r="Z373">
        <v>8.94</v>
      </c>
      <c r="AA373">
        <v>9.2100000000000009</v>
      </c>
      <c r="AB373">
        <v>4.8920000000000003</v>
      </c>
      <c r="AC373">
        <v>20.382000000000001</v>
      </c>
      <c r="AD373">
        <v>0.82289999999999996</v>
      </c>
      <c r="AE373" t="s">
        <v>17</v>
      </c>
      <c r="AF373">
        <v>8.9</v>
      </c>
      <c r="AG373">
        <v>9.18</v>
      </c>
      <c r="AH373">
        <v>4.7359999999999998</v>
      </c>
      <c r="AI373">
        <v>19.731999999999999</v>
      </c>
      <c r="AJ373">
        <v>0.87170000000000003</v>
      </c>
      <c r="AK373" t="s">
        <v>17</v>
      </c>
      <c r="AL373">
        <v>8.83</v>
      </c>
      <c r="AM373">
        <v>9.16</v>
      </c>
      <c r="AN373">
        <v>4.851</v>
      </c>
      <c r="AO373">
        <v>20.213999999999999</v>
      </c>
      <c r="AP373">
        <v>0.85040000000000004</v>
      </c>
      <c r="AQ373" t="s">
        <v>17</v>
      </c>
      <c r="AR373">
        <v>8.83</v>
      </c>
      <c r="AS373">
        <v>9.16</v>
      </c>
      <c r="AT373">
        <v>5.82</v>
      </c>
      <c r="AU373">
        <v>24.248999999999999</v>
      </c>
      <c r="AV373">
        <v>0.87849999999999995</v>
      </c>
      <c r="AW373" t="s">
        <v>17</v>
      </c>
      <c r="AX373">
        <v>8.83</v>
      </c>
      <c r="AY373">
        <v>9.16</v>
      </c>
      <c r="AZ373">
        <v>5.8440000000000003</v>
      </c>
      <c r="BA373">
        <v>24.35</v>
      </c>
      <c r="BB373">
        <v>0.88490000000000002</v>
      </c>
      <c r="BC373" t="s">
        <v>23</v>
      </c>
      <c r="BD373">
        <v>8.83</v>
      </c>
      <c r="BE373">
        <v>9.15</v>
      </c>
      <c r="BF373">
        <v>5.7439999999999998</v>
      </c>
      <c r="BG373">
        <v>23.934000000000001</v>
      </c>
      <c r="BH373">
        <v>0.85870000000000002</v>
      </c>
      <c r="BI373" t="s">
        <v>17</v>
      </c>
      <c r="BJ373">
        <v>8.83</v>
      </c>
      <c r="BK373">
        <v>9.16</v>
      </c>
      <c r="BL373">
        <v>6.016</v>
      </c>
      <c r="BM373">
        <v>25.065000000000001</v>
      </c>
      <c r="BN373">
        <v>0.86560000000000004</v>
      </c>
      <c r="BO373" t="s">
        <v>17</v>
      </c>
      <c r="BP373">
        <v>8.9700000000000006</v>
      </c>
      <c r="BQ373">
        <v>9.31</v>
      </c>
      <c r="BR373">
        <v>9.82</v>
      </c>
      <c r="BS373">
        <v>40.917999999999999</v>
      </c>
      <c r="BT373">
        <v>0.5988</v>
      </c>
      <c r="BU373" t="s">
        <v>17</v>
      </c>
      <c r="BV373">
        <v>8.83</v>
      </c>
      <c r="BW373">
        <v>9.16</v>
      </c>
      <c r="BX373">
        <v>6.1440000000000001</v>
      </c>
      <c r="BY373">
        <v>25.597999999999999</v>
      </c>
      <c r="BZ373">
        <v>0.8589</v>
      </c>
      <c r="CA373" t="s">
        <v>17</v>
      </c>
      <c r="CB373">
        <v>8.83</v>
      </c>
      <c r="CC373">
        <v>9.16</v>
      </c>
      <c r="CD373">
        <v>7.5190000000000001</v>
      </c>
      <c r="CE373">
        <v>31.327000000000002</v>
      </c>
      <c r="CF373">
        <v>0.87080000000000002</v>
      </c>
      <c r="CG373" t="s">
        <v>17</v>
      </c>
      <c r="CH373">
        <v>8.83</v>
      </c>
      <c r="CI373">
        <v>9.16</v>
      </c>
      <c r="CJ373">
        <v>7.6829999999999998</v>
      </c>
      <c r="CK373">
        <v>32.012</v>
      </c>
      <c r="CL373">
        <v>0.85629999999999995</v>
      </c>
      <c r="CM373" t="s">
        <v>17</v>
      </c>
    </row>
    <row r="374" spans="1:91" x14ac:dyDescent="0.25">
      <c r="A374" t="s">
        <v>106</v>
      </c>
      <c r="B374">
        <v>384</v>
      </c>
      <c r="C374">
        <v>410</v>
      </c>
      <c r="D374" t="s">
        <v>77</v>
      </c>
      <c r="E374">
        <v>8.86</v>
      </c>
      <c r="F374">
        <v>6</v>
      </c>
      <c r="G374">
        <v>24</v>
      </c>
      <c r="H374">
        <v>8.85</v>
      </c>
      <c r="I374">
        <v>9.2200000000000006</v>
      </c>
      <c r="J374">
        <v>4.1050000000000004</v>
      </c>
      <c r="K374">
        <v>17.103999999999999</v>
      </c>
      <c r="L374">
        <v>0.89029999999999998</v>
      </c>
      <c r="M374" t="s">
        <v>23</v>
      </c>
      <c r="N374">
        <v>8.85</v>
      </c>
      <c r="O374">
        <v>9.23</v>
      </c>
      <c r="P374">
        <v>4.2050000000000001</v>
      </c>
      <c r="Q374">
        <v>17.521999999999998</v>
      </c>
      <c r="R374">
        <v>0.87370000000000003</v>
      </c>
      <c r="S374" t="s">
        <v>17</v>
      </c>
      <c r="T374">
        <v>8.85</v>
      </c>
      <c r="U374">
        <v>9.2200000000000006</v>
      </c>
      <c r="V374">
        <v>3.9889999999999999</v>
      </c>
      <c r="W374">
        <v>16.62</v>
      </c>
      <c r="X374">
        <v>0.86299999999999999</v>
      </c>
      <c r="Y374" t="s">
        <v>17</v>
      </c>
      <c r="Z374">
        <v>8.85</v>
      </c>
      <c r="AA374">
        <v>9.23</v>
      </c>
      <c r="AB374">
        <v>5.2389999999999999</v>
      </c>
      <c r="AC374">
        <v>21.829000000000001</v>
      </c>
      <c r="AD374">
        <v>0.87460000000000004</v>
      </c>
      <c r="AE374" t="s">
        <v>23</v>
      </c>
      <c r="AF374">
        <v>8.84</v>
      </c>
      <c r="AG374">
        <v>9.2200000000000006</v>
      </c>
      <c r="AH374">
        <v>4.6749999999999998</v>
      </c>
      <c r="AI374">
        <v>19.478000000000002</v>
      </c>
      <c r="AJ374">
        <v>0.87090000000000001</v>
      </c>
      <c r="AK374" t="s">
        <v>17</v>
      </c>
      <c r="AL374">
        <v>8.85</v>
      </c>
      <c r="AM374">
        <v>9.23</v>
      </c>
      <c r="AN374">
        <v>4.7930000000000001</v>
      </c>
      <c r="AO374">
        <v>19.969000000000001</v>
      </c>
      <c r="AP374">
        <v>0.874</v>
      </c>
      <c r="AQ374" t="s">
        <v>17</v>
      </c>
      <c r="AR374">
        <v>8.85</v>
      </c>
      <c r="AS374">
        <v>9.23</v>
      </c>
      <c r="AT374">
        <v>5.835</v>
      </c>
      <c r="AU374">
        <v>24.312999999999999</v>
      </c>
      <c r="AV374">
        <v>0.88190000000000002</v>
      </c>
      <c r="AW374" t="s">
        <v>23</v>
      </c>
      <c r="AX374">
        <v>9.0299999999999994</v>
      </c>
      <c r="AY374">
        <v>9.2899999999999991</v>
      </c>
      <c r="AZ374">
        <v>5.5149999999999997</v>
      </c>
      <c r="BA374">
        <v>22.978999999999999</v>
      </c>
      <c r="BB374">
        <v>0.87560000000000004</v>
      </c>
      <c r="BC374" t="s">
        <v>23</v>
      </c>
      <c r="BD374">
        <v>8.84</v>
      </c>
      <c r="BE374">
        <v>9.2200000000000006</v>
      </c>
      <c r="BF374">
        <v>5.601</v>
      </c>
      <c r="BG374">
        <v>23.335999999999999</v>
      </c>
      <c r="BH374">
        <v>0.86970000000000003</v>
      </c>
      <c r="BI374" t="s">
        <v>23</v>
      </c>
      <c r="BJ374">
        <v>8.85</v>
      </c>
      <c r="BK374">
        <v>9.23</v>
      </c>
      <c r="BL374">
        <v>6.0579999999999998</v>
      </c>
      <c r="BM374">
        <v>25.244</v>
      </c>
      <c r="BN374">
        <v>0.88260000000000005</v>
      </c>
      <c r="BO374" t="s">
        <v>23</v>
      </c>
      <c r="BP374">
        <v>8.9700000000000006</v>
      </c>
      <c r="BQ374">
        <v>9.2899999999999991</v>
      </c>
      <c r="BR374">
        <v>5.8739999999999997</v>
      </c>
      <c r="BS374">
        <v>24.477</v>
      </c>
      <c r="BT374">
        <v>0.8659</v>
      </c>
      <c r="BU374" t="s">
        <v>23</v>
      </c>
      <c r="BV374">
        <v>8.85</v>
      </c>
      <c r="BW374">
        <v>9.2200000000000006</v>
      </c>
      <c r="BX374">
        <v>6.19</v>
      </c>
      <c r="BY374">
        <v>25.791</v>
      </c>
      <c r="BZ374">
        <v>0.86599999999999999</v>
      </c>
      <c r="CA374" t="s">
        <v>17</v>
      </c>
      <c r="CB374">
        <v>8.85</v>
      </c>
      <c r="CC374">
        <v>9.23</v>
      </c>
      <c r="CD374">
        <v>7.6559999999999997</v>
      </c>
      <c r="CE374">
        <v>31.898</v>
      </c>
      <c r="CF374">
        <v>0.87490000000000001</v>
      </c>
      <c r="CG374" t="s">
        <v>23</v>
      </c>
      <c r="CH374">
        <v>8.85</v>
      </c>
      <c r="CI374">
        <v>9.23</v>
      </c>
      <c r="CJ374">
        <v>7.8620000000000001</v>
      </c>
      <c r="CK374">
        <v>32.759</v>
      </c>
      <c r="CL374">
        <v>0.86350000000000005</v>
      </c>
      <c r="CM374" t="s">
        <v>17</v>
      </c>
    </row>
    <row r="375" spans="1:91" x14ac:dyDescent="0.25">
      <c r="A375" t="s">
        <v>106</v>
      </c>
      <c r="B375">
        <v>384</v>
      </c>
      <c r="C375">
        <v>410</v>
      </c>
      <c r="D375" t="s">
        <v>77</v>
      </c>
      <c r="E375">
        <v>8.86</v>
      </c>
      <c r="F375">
        <v>7</v>
      </c>
      <c r="G375">
        <v>24</v>
      </c>
      <c r="H375">
        <v>8.91</v>
      </c>
      <c r="I375">
        <v>9.16</v>
      </c>
      <c r="J375">
        <v>3.9969999999999999</v>
      </c>
      <c r="K375">
        <v>16.652999999999999</v>
      </c>
      <c r="L375">
        <v>0.87219999999999998</v>
      </c>
      <c r="M375" t="s">
        <v>17</v>
      </c>
      <c r="N375">
        <v>8.92</v>
      </c>
      <c r="O375">
        <v>9.17</v>
      </c>
      <c r="P375">
        <v>4.2859999999999996</v>
      </c>
      <c r="Q375">
        <v>17.856999999999999</v>
      </c>
      <c r="R375">
        <v>0.81920000000000004</v>
      </c>
      <c r="S375" t="s">
        <v>17</v>
      </c>
      <c r="T375">
        <v>8.92</v>
      </c>
      <c r="U375">
        <v>9.16</v>
      </c>
      <c r="V375">
        <v>4.0869999999999997</v>
      </c>
      <c r="W375">
        <v>17.029</v>
      </c>
      <c r="X375">
        <v>0.80910000000000004</v>
      </c>
      <c r="Y375" t="s">
        <v>17</v>
      </c>
      <c r="Z375">
        <v>8.92</v>
      </c>
      <c r="AA375">
        <v>9.17</v>
      </c>
      <c r="AB375">
        <v>5.117</v>
      </c>
      <c r="AC375">
        <v>21.321000000000002</v>
      </c>
      <c r="AD375">
        <v>0.7974</v>
      </c>
      <c r="AE375" t="s">
        <v>17</v>
      </c>
      <c r="AF375">
        <v>8.91</v>
      </c>
      <c r="AG375">
        <v>9.16</v>
      </c>
      <c r="AH375">
        <v>4.6879999999999997</v>
      </c>
      <c r="AI375">
        <v>19.532</v>
      </c>
      <c r="AJ375">
        <v>0.80259999999999998</v>
      </c>
      <c r="AK375" t="s">
        <v>17</v>
      </c>
      <c r="AL375">
        <v>8.92</v>
      </c>
      <c r="AM375">
        <v>9.17</v>
      </c>
      <c r="AN375">
        <v>4.8860000000000001</v>
      </c>
      <c r="AO375">
        <v>20.36</v>
      </c>
      <c r="AP375">
        <v>0.82140000000000002</v>
      </c>
      <c r="AQ375" t="s">
        <v>17</v>
      </c>
      <c r="AR375">
        <v>8.92</v>
      </c>
      <c r="AS375">
        <v>9.17</v>
      </c>
      <c r="AT375">
        <v>5.7519999999999998</v>
      </c>
      <c r="AU375">
        <v>23.965</v>
      </c>
      <c r="AV375">
        <v>0.81140000000000001</v>
      </c>
      <c r="AW375" t="s">
        <v>17</v>
      </c>
      <c r="AX375">
        <v>9.0500000000000007</v>
      </c>
      <c r="AY375">
        <v>9.25</v>
      </c>
      <c r="AZ375">
        <v>5.5149999999999997</v>
      </c>
      <c r="BA375">
        <v>22.978000000000002</v>
      </c>
      <c r="BB375">
        <v>0.84899999999999998</v>
      </c>
      <c r="BC375" t="s">
        <v>17</v>
      </c>
      <c r="BD375">
        <v>8.91</v>
      </c>
      <c r="BE375">
        <v>9.16</v>
      </c>
      <c r="BF375">
        <v>5.6070000000000002</v>
      </c>
      <c r="BG375">
        <v>23.361000000000001</v>
      </c>
      <c r="BH375">
        <v>0.81840000000000002</v>
      </c>
      <c r="BI375" t="s">
        <v>17</v>
      </c>
      <c r="BJ375">
        <v>8.92</v>
      </c>
      <c r="BK375">
        <v>9.17</v>
      </c>
      <c r="BL375">
        <v>5.952</v>
      </c>
      <c r="BM375">
        <v>24.800999999999998</v>
      </c>
      <c r="BN375">
        <v>0.81359999999999999</v>
      </c>
      <c r="BO375" t="s">
        <v>17</v>
      </c>
      <c r="BP375">
        <v>9.0500000000000007</v>
      </c>
      <c r="BQ375">
        <v>9.32</v>
      </c>
      <c r="BR375">
        <v>5.532</v>
      </c>
      <c r="BS375">
        <v>23.050999999999998</v>
      </c>
      <c r="BT375">
        <v>0.81599999999999995</v>
      </c>
      <c r="BU375" t="s">
        <v>17</v>
      </c>
      <c r="BV375">
        <v>8.91</v>
      </c>
      <c r="BW375">
        <v>9.17</v>
      </c>
      <c r="BX375">
        <v>6.0209999999999999</v>
      </c>
      <c r="BY375">
        <v>25.088000000000001</v>
      </c>
      <c r="BZ375">
        <v>0.80789999999999995</v>
      </c>
      <c r="CA375" t="s">
        <v>17</v>
      </c>
      <c r="CB375">
        <v>8.92</v>
      </c>
      <c r="CC375">
        <v>9.17</v>
      </c>
      <c r="CD375">
        <v>7.4409999999999998</v>
      </c>
      <c r="CE375">
        <v>31.004999999999999</v>
      </c>
      <c r="CF375">
        <v>0.81640000000000001</v>
      </c>
      <c r="CG375" t="s">
        <v>17</v>
      </c>
      <c r="CH375">
        <v>8.92</v>
      </c>
      <c r="CI375">
        <v>9.17</v>
      </c>
      <c r="CJ375">
        <v>7.4859999999999998</v>
      </c>
      <c r="CK375">
        <v>31.193000000000001</v>
      </c>
      <c r="CL375">
        <v>0.79720000000000002</v>
      </c>
      <c r="CM375" t="s">
        <v>17</v>
      </c>
    </row>
    <row r="376" spans="1:91" x14ac:dyDescent="0.25">
      <c r="A376" t="s">
        <v>106</v>
      </c>
      <c r="B376">
        <v>402</v>
      </c>
      <c r="C376">
        <v>410</v>
      </c>
      <c r="D376" t="s">
        <v>78</v>
      </c>
      <c r="E376">
        <v>8.92</v>
      </c>
      <c r="F376">
        <v>1</v>
      </c>
      <c r="G376">
        <v>7</v>
      </c>
      <c r="H376">
        <v>8.9499999999999993</v>
      </c>
      <c r="I376">
        <v>9.18</v>
      </c>
      <c r="J376">
        <v>0.56499999999999995</v>
      </c>
      <c r="K376">
        <v>8.0670000000000002</v>
      </c>
      <c r="L376">
        <v>0.87360000000000004</v>
      </c>
      <c r="M376" t="s">
        <v>17</v>
      </c>
      <c r="N376">
        <v>8.9499999999999993</v>
      </c>
      <c r="O376">
        <v>9.19</v>
      </c>
      <c r="P376">
        <v>0.56799999999999995</v>
      </c>
      <c r="Q376">
        <v>8.1199999999999992</v>
      </c>
      <c r="R376">
        <v>0.85260000000000002</v>
      </c>
      <c r="S376" t="s">
        <v>17</v>
      </c>
      <c r="T376">
        <v>8.94</v>
      </c>
      <c r="U376">
        <v>9.18</v>
      </c>
      <c r="V376">
        <v>0.66300000000000003</v>
      </c>
      <c r="W376">
        <v>9.4700000000000006</v>
      </c>
      <c r="X376">
        <v>0.87670000000000003</v>
      </c>
      <c r="Y376" t="s">
        <v>17</v>
      </c>
      <c r="Z376">
        <v>8.9499999999999993</v>
      </c>
      <c r="AA376">
        <v>9.19</v>
      </c>
      <c r="AB376">
        <v>0.70399999999999996</v>
      </c>
      <c r="AC376">
        <v>10.055999999999999</v>
      </c>
      <c r="AD376">
        <v>0.81789999999999996</v>
      </c>
      <c r="AE376" t="s">
        <v>17</v>
      </c>
      <c r="AF376">
        <v>8.94</v>
      </c>
      <c r="AG376">
        <v>9.18</v>
      </c>
      <c r="AH376">
        <v>0.755</v>
      </c>
      <c r="AI376">
        <v>10.788</v>
      </c>
      <c r="AJ376">
        <v>0.84919999999999995</v>
      </c>
      <c r="AK376" t="s">
        <v>17</v>
      </c>
      <c r="AL376">
        <v>8.9499999999999993</v>
      </c>
      <c r="AM376">
        <v>9.19</v>
      </c>
      <c r="AN376">
        <v>0.72299999999999998</v>
      </c>
      <c r="AO376">
        <v>10.321</v>
      </c>
      <c r="AP376">
        <v>0.85219999999999996</v>
      </c>
      <c r="AQ376" t="s">
        <v>17</v>
      </c>
      <c r="AR376">
        <v>8.9499999999999993</v>
      </c>
      <c r="AS376">
        <v>9.19</v>
      </c>
      <c r="AT376">
        <v>1.02</v>
      </c>
      <c r="AU376">
        <v>14.57</v>
      </c>
      <c r="AV376">
        <v>0.85009999999999997</v>
      </c>
      <c r="AW376" t="s">
        <v>17</v>
      </c>
      <c r="AX376">
        <v>9.08</v>
      </c>
      <c r="AY376">
        <v>9.26</v>
      </c>
      <c r="AZ376">
        <v>1.2430000000000001</v>
      </c>
      <c r="BA376">
        <v>17.757000000000001</v>
      </c>
      <c r="BB376">
        <v>0.86519999999999997</v>
      </c>
      <c r="BC376" t="s">
        <v>17</v>
      </c>
      <c r="BD376">
        <v>8.94</v>
      </c>
      <c r="BE376">
        <v>9.18</v>
      </c>
      <c r="BF376">
        <v>1.04</v>
      </c>
      <c r="BG376">
        <v>14.856999999999999</v>
      </c>
      <c r="BH376">
        <v>0.87050000000000005</v>
      </c>
      <c r="BI376" t="s">
        <v>17</v>
      </c>
      <c r="BJ376">
        <v>8.9499999999999993</v>
      </c>
      <c r="BK376">
        <v>9.19</v>
      </c>
      <c r="BL376">
        <v>1.119</v>
      </c>
      <c r="BM376">
        <v>15.978999999999999</v>
      </c>
      <c r="BN376">
        <v>0.83360000000000001</v>
      </c>
      <c r="BO376" t="s">
        <v>17</v>
      </c>
      <c r="BP376">
        <v>9.06</v>
      </c>
      <c r="BQ376">
        <v>9.25</v>
      </c>
      <c r="BR376">
        <v>1.0469999999999999</v>
      </c>
      <c r="BS376">
        <v>14.962999999999999</v>
      </c>
      <c r="BT376">
        <v>0.84130000000000005</v>
      </c>
      <c r="BU376" t="s">
        <v>17</v>
      </c>
      <c r="BV376">
        <v>8.9499999999999993</v>
      </c>
      <c r="BW376">
        <v>9.18</v>
      </c>
      <c r="BX376">
        <v>1.044</v>
      </c>
      <c r="BY376">
        <v>14.92</v>
      </c>
      <c r="BZ376">
        <v>0.83409999999999995</v>
      </c>
      <c r="CA376" t="s">
        <v>17</v>
      </c>
      <c r="CB376">
        <v>8.9499999999999993</v>
      </c>
      <c r="CC376">
        <v>9.19</v>
      </c>
      <c r="CD376">
        <v>1.5009999999999999</v>
      </c>
      <c r="CE376">
        <v>21.443000000000001</v>
      </c>
      <c r="CF376">
        <v>0.83730000000000004</v>
      </c>
      <c r="CG376" t="s">
        <v>17</v>
      </c>
      <c r="CH376">
        <v>8.9499999999999993</v>
      </c>
      <c r="CI376">
        <v>9.0399999999999991</v>
      </c>
      <c r="CJ376">
        <v>1.4730000000000001</v>
      </c>
      <c r="CK376">
        <v>21.044</v>
      </c>
      <c r="CL376">
        <v>0.84950000000000003</v>
      </c>
      <c r="CM376" t="s">
        <v>17</v>
      </c>
    </row>
    <row r="377" spans="1:91" x14ac:dyDescent="0.25">
      <c r="A377" t="s">
        <v>106</v>
      </c>
      <c r="B377">
        <v>402</v>
      </c>
      <c r="C377">
        <v>410</v>
      </c>
      <c r="D377" t="s">
        <v>78</v>
      </c>
      <c r="E377">
        <v>8.92</v>
      </c>
      <c r="F377">
        <v>2</v>
      </c>
      <c r="G377">
        <v>7</v>
      </c>
      <c r="H377">
        <v>8.92</v>
      </c>
      <c r="I377">
        <v>9.11</v>
      </c>
      <c r="J377">
        <v>0.47499999999999998</v>
      </c>
      <c r="K377">
        <v>6.7850000000000001</v>
      </c>
      <c r="L377">
        <v>0.83689999999999998</v>
      </c>
      <c r="M377" t="s">
        <v>17</v>
      </c>
      <c r="N377">
        <v>8.93</v>
      </c>
      <c r="O377">
        <v>9.1199999999999992</v>
      </c>
      <c r="P377">
        <v>0.53500000000000003</v>
      </c>
      <c r="Q377">
        <v>7.6390000000000002</v>
      </c>
      <c r="R377">
        <v>0.83930000000000005</v>
      </c>
      <c r="S377" t="s">
        <v>17</v>
      </c>
      <c r="T377">
        <v>8.93</v>
      </c>
      <c r="U377">
        <v>9.11</v>
      </c>
      <c r="V377">
        <v>0.55000000000000004</v>
      </c>
      <c r="W377">
        <v>7.8520000000000003</v>
      </c>
      <c r="X377">
        <v>0.87390000000000001</v>
      </c>
      <c r="Y377" t="s">
        <v>17</v>
      </c>
      <c r="Z377">
        <v>8.93</v>
      </c>
      <c r="AA377">
        <v>9.1199999999999992</v>
      </c>
      <c r="AB377">
        <v>0.63</v>
      </c>
      <c r="AC377">
        <v>9.0020000000000007</v>
      </c>
      <c r="AD377">
        <v>0.80640000000000001</v>
      </c>
      <c r="AE377" t="s">
        <v>17</v>
      </c>
      <c r="AF377">
        <v>8.92</v>
      </c>
      <c r="AG377">
        <v>9.11</v>
      </c>
      <c r="AH377">
        <v>0.65700000000000003</v>
      </c>
      <c r="AI377">
        <v>9.3849999999999998</v>
      </c>
      <c r="AJ377">
        <v>0.86809999999999998</v>
      </c>
      <c r="AK377" t="s">
        <v>17</v>
      </c>
      <c r="AL377">
        <v>8.93</v>
      </c>
      <c r="AM377">
        <v>9.1199999999999992</v>
      </c>
      <c r="AN377">
        <v>0.65</v>
      </c>
      <c r="AO377">
        <v>9.2910000000000004</v>
      </c>
      <c r="AP377">
        <v>0.85409999999999997</v>
      </c>
      <c r="AQ377" t="s">
        <v>17</v>
      </c>
      <c r="AR377">
        <v>8.93</v>
      </c>
      <c r="AS377">
        <v>9.1199999999999992</v>
      </c>
      <c r="AT377">
        <v>0.90600000000000003</v>
      </c>
      <c r="AU377">
        <v>12.939</v>
      </c>
      <c r="AV377">
        <v>0.82589999999999997</v>
      </c>
      <c r="AW377" t="s">
        <v>17</v>
      </c>
      <c r="AX377">
        <v>9.08</v>
      </c>
      <c r="AY377">
        <v>9.2100000000000009</v>
      </c>
      <c r="AZ377">
        <v>0.93400000000000005</v>
      </c>
      <c r="BA377">
        <v>13.343</v>
      </c>
      <c r="BB377">
        <v>0.88460000000000005</v>
      </c>
      <c r="BC377" t="s">
        <v>17</v>
      </c>
      <c r="BD377">
        <v>8.92</v>
      </c>
      <c r="BE377">
        <v>9.11</v>
      </c>
      <c r="BF377">
        <v>0.91500000000000004</v>
      </c>
      <c r="BG377">
        <v>13.074</v>
      </c>
      <c r="BH377">
        <v>0.85589999999999999</v>
      </c>
      <c r="BI377" t="s">
        <v>17</v>
      </c>
      <c r="BJ377">
        <v>8.93</v>
      </c>
      <c r="BK377">
        <v>9.1199999999999992</v>
      </c>
      <c r="BL377">
        <v>0.96899999999999997</v>
      </c>
      <c r="BM377">
        <v>13.836</v>
      </c>
      <c r="BN377">
        <v>0.83650000000000002</v>
      </c>
      <c r="BO377" t="s">
        <v>17</v>
      </c>
      <c r="BP377">
        <v>9.07</v>
      </c>
      <c r="BQ377">
        <v>9.1999999999999993</v>
      </c>
      <c r="BR377">
        <v>1.6459999999999999</v>
      </c>
      <c r="BS377">
        <v>23.507999999999999</v>
      </c>
      <c r="BT377">
        <v>0.80910000000000004</v>
      </c>
      <c r="BU377" t="s">
        <v>17</v>
      </c>
      <c r="BV377">
        <v>8.92</v>
      </c>
      <c r="BW377">
        <v>9.1199999999999992</v>
      </c>
      <c r="BX377">
        <v>1.034</v>
      </c>
      <c r="BY377">
        <v>14.772</v>
      </c>
      <c r="BZ377">
        <v>0.84919999999999995</v>
      </c>
      <c r="CA377" t="s">
        <v>17</v>
      </c>
      <c r="CB377">
        <v>8.93</v>
      </c>
      <c r="CC377">
        <v>9.1199999999999992</v>
      </c>
      <c r="CD377">
        <v>1.3939999999999999</v>
      </c>
      <c r="CE377">
        <v>19.916</v>
      </c>
      <c r="CF377">
        <v>0.8508</v>
      </c>
      <c r="CG377" t="s">
        <v>17</v>
      </c>
      <c r="CH377">
        <v>8.93</v>
      </c>
      <c r="CI377">
        <v>9.1199999999999992</v>
      </c>
      <c r="CJ377">
        <v>1.4330000000000001</v>
      </c>
      <c r="CK377">
        <v>20.47</v>
      </c>
      <c r="CL377">
        <v>0.83740000000000003</v>
      </c>
      <c r="CM377" t="s">
        <v>17</v>
      </c>
    </row>
    <row r="378" spans="1:91" x14ac:dyDescent="0.25">
      <c r="A378" t="s">
        <v>106</v>
      </c>
      <c r="B378">
        <v>402</v>
      </c>
      <c r="C378">
        <v>410</v>
      </c>
      <c r="D378" t="s">
        <v>78</v>
      </c>
      <c r="E378">
        <v>8.92</v>
      </c>
      <c r="F378">
        <v>3</v>
      </c>
      <c r="G378">
        <v>7</v>
      </c>
      <c r="H378">
        <v>8.86</v>
      </c>
      <c r="I378">
        <v>9.19</v>
      </c>
      <c r="J378">
        <v>0.505</v>
      </c>
      <c r="K378">
        <v>7.2089999999999996</v>
      </c>
      <c r="L378">
        <v>0.92179999999999995</v>
      </c>
      <c r="M378" t="s">
        <v>23</v>
      </c>
      <c r="N378">
        <v>8.8699999999999992</v>
      </c>
      <c r="O378">
        <v>9.19</v>
      </c>
      <c r="P378">
        <v>0.51900000000000002</v>
      </c>
      <c r="Q378">
        <v>7.4089999999999998</v>
      </c>
      <c r="R378">
        <v>0.92130000000000001</v>
      </c>
      <c r="S378" t="s">
        <v>23</v>
      </c>
      <c r="T378">
        <v>8.8699999999999992</v>
      </c>
      <c r="U378">
        <v>9.19</v>
      </c>
      <c r="V378">
        <v>0.51800000000000002</v>
      </c>
      <c r="W378">
        <v>7.3949999999999996</v>
      </c>
      <c r="X378">
        <v>0.92200000000000004</v>
      </c>
      <c r="Y378" t="s">
        <v>23</v>
      </c>
      <c r="Z378">
        <v>8.8699999999999992</v>
      </c>
      <c r="AA378">
        <v>9.19</v>
      </c>
      <c r="AB378">
        <v>0.624</v>
      </c>
      <c r="AC378">
        <v>8.9190000000000005</v>
      </c>
      <c r="AD378">
        <v>0.92549999999999999</v>
      </c>
      <c r="AE378" t="s">
        <v>23</v>
      </c>
      <c r="AF378">
        <v>8.86</v>
      </c>
      <c r="AG378">
        <v>9.19</v>
      </c>
      <c r="AH378">
        <v>0.61399999999999999</v>
      </c>
      <c r="AI378">
        <v>8.7739999999999991</v>
      </c>
      <c r="AJ378">
        <v>0.91539999999999999</v>
      </c>
      <c r="AK378" t="s">
        <v>23</v>
      </c>
      <c r="AL378">
        <v>8.8699999999999992</v>
      </c>
      <c r="AM378">
        <v>9.1999999999999993</v>
      </c>
      <c r="AN378">
        <v>0.66300000000000003</v>
      </c>
      <c r="AO378">
        <v>9.4719999999999995</v>
      </c>
      <c r="AP378">
        <v>0.92300000000000004</v>
      </c>
      <c r="AQ378" t="s">
        <v>23</v>
      </c>
      <c r="AR378">
        <v>8.8699999999999992</v>
      </c>
      <c r="AS378">
        <v>9.19</v>
      </c>
      <c r="AT378">
        <v>0.90300000000000002</v>
      </c>
      <c r="AU378">
        <v>12.896000000000001</v>
      </c>
      <c r="AV378">
        <v>0.92569999999999997</v>
      </c>
      <c r="AW378" t="s">
        <v>23</v>
      </c>
      <c r="AX378">
        <v>9.0299999999999994</v>
      </c>
      <c r="AY378">
        <v>9.31</v>
      </c>
      <c r="AZ378">
        <v>1.149</v>
      </c>
      <c r="BA378">
        <v>16.411999999999999</v>
      </c>
      <c r="BB378">
        <v>0.88119999999999998</v>
      </c>
      <c r="BC378" t="s">
        <v>23</v>
      </c>
      <c r="BD378">
        <v>8.86</v>
      </c>
      <c r="BE378">
        <v>9.19</v>
      </c>
      <c r="BF378">
        <v>0.91300000000000003</v>
      </c>
      <c r="BG378">
        <v>13.05</v>
      </c>
      <c r="BH378">
        <v>0.92620000000000002</v>
      </c>
      <c r="BI378" t="s">
        <v>23</v>
      </c>
      <c r="BJ378">
        <v>8.8699999999999992</v>
      </c>
      <c r="BK378">
        <v>9.19</v>
      </c>
      <c r="BL378">
        <v>0.92900000000000005</v>
      </c>
      <c r="BM378">
        <v>13.275</v>
      </c>
      <c r="BN378">
        <v>0.92490000000000006</v>
      </c>
      <c r="BO378" t="s">
        <v>23</v>
      </c>
      <c r="BP378">
        <v>8.8699999999999992</v>
      </c>
      <c r="BQ378">
        <v>9.19</v>
      </c>
      <c r="BR378">
        <v>0.98299999999999998</v>
      </c>
      <c r="BS378">
        <v>14.042</v>
      </c>
      <c r="BT378">
        <v>0.92490000000000006</v>
      </c>
      <c r="BU378" t="s">
        <v>23</v>
      </c>
      <c r="BV378">
        <v>8.86</v>
      </c>
      <c r="BW378">
        <v>9.19</v>
      </c>
      <c r="BX378">
        <v>0.98799999999999999</v>
      </c>
      <c r="BY378">
        <v>14.11</v>
      </c>
      <c r="BZ378">
        <v>0.92610000000000003</v>
      </c>
      <c r="CA378" t="s">
        <v>23</v>
      </c>
      <c r="CB378">
        <v>8.8699999999999992</v>
      </c>
      <c r="CC378">
        <v>9.19</v>
      </c>
      <c r="CD378">
        <v>1.347</v>
      </c>
      <c r="CE378">
        <v>19.245999999999999</v>
      </c>
      <c r="CF378">
        <v>0.91810000000000003</v>
      </c>
      <c r="CG378" t="s">
        <v>23</v>
      </c>
      <c r="CH378">
        <v>8.8699999999999992</v>
      </c>
      <c r="CI378">
        <v>9.1999999999999993</v>
      </c>
      <c r="CJ378">
        <v>1.454</v>
      </c>
      <c r="CK378">
        <v>20.765000000000001</v>
      </c>
      <c r="CL378">
        <v>0.9163</v>
      </c>
      <c r="CM378" t="s">
        <v>23</v>
      </c>
    </row>
    <row r="379" spans="1:91" x14ac:dyDescent="0.25">
      <c r="A379" t="s">
        <v>106</v>
      </c>
      <c r="B379">
        <v>411</v>
      </c>
      <c r="C379">
        <v>432</v>
      </c>
      <c r="D379" t="s">
        <v>79</v>
      </c>
      <c r="E379">
        <v>9.34</v>
      </c>
      <c r="F379">
        <v>2</v>
      </c>
      <c r="G379">
        <v>17</v>
      </c>
      <c r="H379">
        <v>9.33</v>
      </c>
      <c r="I379">
        <v>9.5299999999999994</v>
      </c>
      <c r="J379">
        <v>4.9450000000000003</v>
      </c>
      <c r="K379">
        <v>29.085999999999999</v>
      </c>
      <c r="L379">
        <v>0.77990000000000004</v>
      </c>
      <c r="M379" t="s">
        <v>17</v>
      </c>
      <c r="N379">
        <v>9.39</v>
      </c>
      <c r="O379">
        <v>9.4600000000000009</v>
      </c>
      <c r="P379">
        <v>5.1849999999999996</v>
      </c>
      <c r="Q379">
        <v>30.501000000000001</v>
      </c>
      <c r="R379">
        <v>0.81699999999999995</v>
      </c>
      <c r="S379" t="s">
        <v>17</v>
      </c>
      <c r="T379">
        <v>9.34</v>
      </c>
      <c r="U379">
        <v>9.52</v>
      </c>
      <c r="V379">
        <v>4.9589999999999996</v>
      </c>
      <c r="W379">
        <v>29.170999999999999</v>
      </c>
      <c r="X379">
        <v>0.81159999999999999</v>
      </c>
      <c r="Y379" t="s">
        <v>17</v>
      </c>
      <c r="Z379">
        <v>9.33</v>
      </c>
      <c r="AA379">
        <v>9.4</v>
      </c>
      <c r="AB379">
        <v>5.9480000000000004</v>
      </c>
      <c r="AC379">
        <v>34.991</v>
      </c>
      <c r="AD379">
        <v>0.6966</v>
      </c>
      <c r="AE379" t="s">
        <v>17</v>
      </c>
      <c r="AF379">
        <v>9.33</v>
      </c>
      <c r="AG379">
        <v>9.52</v>
      </c>
      <c r="AH379">
        <v>5.7539999999999996</v>
      </c>
      <c r="AI379">
        <v>33.845999999999997</v>
      </c>
      <c r="AJ379">
        <v>0.82540000000000002</v>
      </c>
      <c r="AK379" t="s">
        <v>17</v>
      </c>
      <c r="AL379">
        <v>9.34</v>
      </c>
      <c r="AM379">
        <v>9.5299999999999994</v>
      </c>
      <c r="AN379">
        <v>5.6529999999999996</v>
      </c>
      <c r="AO379">
        <v>33.25</v>
      </c>
      <c r="AP379">
        <v>0.78459999999999996</v>
      </c>
      <c r="AQ379" t="s">
        <v>17</v>
      </c>
      <c r="AR379">
        <v>9.34</v>
      </c>
      <c r="AS379">
        <v>9.5299999999999994</v>
      </c>
      <c r="AT379">
        <v>6.3789999999999996</v>
      </c>
      <c r="AU379">
        <v>37.521000000000001</v>
      </c>
      <c r="AV379">
        <v>0.76419999999999999</v>
      </c>
      <c r="AW379" t="s">
        <v>17</v>
      </c>
      <c r="AX379">
        <v>9.34</v>
      </c>
      <c r="AY379">
        <v>9.5299999999999994</v>
      </c>
      <c r="AZ379">
        <v>6.5439999999999996</v>
      </c>
      <c r="BA379">
        <v>38.493000000000002</v>
      </c>
      <c r="BB379">
        <v>0.80610000000000004</v>
      </c>
      <c r="BC379" t="s">
        <v>17</v>
      </c>
      <c r="BD379">
        <v>9.33</v>
      </c>
      <c r="BE379">
        <v>9.52</v>
      </c>
      <c r="BF379">
        <v>6.3630000000000004</v>
      </c>
      <c r="BG379">
        <v>37.427</v>
      </c>
      <c r="BH379">
        <v>0.78380000000000005</v>
      </c>
      <c r="BI379" t="s">
        <v>17</v>
      </c>
      <c r="BJ379">
        <v>9.34</v>
      </c>
      <c r="BK379">
        <v>9.5299999999999994</v>
      </c>
      <c r="BL379">
        <v>6.8639999999999999</v>
      </c>
      <c r="BM379">
        <v>40.375</v>
      </c>
      <c r="BN379">
        <v>0.75649999999999995</v>
      </c>
      <c r="BO379" t="s">
        <v>17</v>
      </c>
      <c r="BP379">
        <v>9.34</v>
      </c>
      <c r="BQ379">
        <v>9.52</v>
      </c>
      <c r="BR379">
        <v>6.8540000000000001</v>
      </c>
      <c r="BS379">
        <v>40.319000000000003</v>
      </c>
      <c r="BT379">
        <v>0.78580000000000005</v>
      </c>
      <c r="BU379" t="s">
        <v>17</v>
      </c>
      <c r="BV379">
        <v>9.33</v>
      </c>
      <c r="BW379">
        <v>9.5299999999999994</v>
      </c>
      <c r="BX379">
        <v>6.7110000000000003</v>
      </c>
      <c r="BY379">
        <v>39.476999999999997</v>
      </c>
      <c r="BZ379">
        <v>0.73950000000000005</v>
      </c>
      <c r="CA379" t="s">
        <v>17</v>
      </c>
      <c r="CB379">
        <v>9.34</v>
      </c>
      <c r="CC379">
        <v>9.5299999999999994</v>
      </c>
      <c r="CD379">
        <v>7.9640000000000004</v>
      </c>
      <c r="CE379">
        <v>46.844000000000001</v>
      </c>
      <c r="CF379">
        <v>0.76249999999999996</v>
      </c>
      <c r="CG379" t="s">
        <v>17</v>
      </c>
      <c r="CH379">
        <v>9.34</v>
      </c>
      <c r="CI379">
        <v>9.5299999999999994</v>
      </c>
      <c r="CJ379">
        <v>7.9240000000000004</v>
      </c>
      <c r="CK379">
        <v>46.613</v>
      </c>
      <c r="CL379">
        <v>0.71899999999999997</v>
      </c>
      <c r="CM379" t="s">
        <v>17</v>
      </c>
    </row>
    <row r="380" spans="1:91" x14ac:dyDescent="0.25">
      <c r="A380" t="s">
        <v>106</v>
      </c>
      <c r="B380">
        <v>411</v>
      </c>
      <c r="C380">
        <v>432</v>
      </c>
      <c r="D380" t="s">
        <v>79</v>
      </c>
      <c r="E380">
        <v>9.34</v>
      </c>
      <c r="F380">
        <v>3</v>
      </c>
      <c r="G380">
        <v>17</v>
      </c>
      <c r="H380">
        <v>9.15</v>
      </c>
      <c r="I380">
        <v>9.3000000000000007</v>
      </c>
      <c r="J380">
        <v>4.9420000000000002</v>
      </c>
      <c r="K380">
        <v>29.07</v>
      </c>
      <c r="L380">
        <v>0.83260000000000001</v>
      </c>
      <c r="M380" t="s">
        <v>17</v>
      </c>
      <c r="N380">
        <v>9.15</v>
      </c>
      <c r="O380">
        <v>9.3000000000000007</v>
      </c>
      <c r="P380">
        <v>5.2009999999999996</v>
      </c>
      <c r="Q380">
        <v>30.596</v>
      </c>
      <c r="R380">
        <v>0.79759999999999998</v>
      </c>
      <c r="S380" t="s">
        <v>17</v>
      </c>
      <c r="T380">
        <v>9.15</v>
      </c>
      <c r="U380">
        <v>9.3000000000000007</v>
      </c>
      <c r="V380">
        <v>5.0549999999999997</v>
      </c>
      <c r="W380">
        <v>29.736999999999998</v>
      </c>
      <c r="X380">
        <v>0.86350000000000005</v>
      </c>
      <c r="Y380" t="s">
        <v>17</v>
      </c>
      <c r="Z380">
        <v>9.15</v>
      </c>
      <c r="AA380">
        <v>9.3000000000000007</v>
      </c>
      <c r="AB380">
        <v>6.218</v>
      </c>
      <c r="AC380">
        <v>36.576000000000001</v>
      </c>
      <c r="AD380">
        <v>0.73899999999999999</v>
      </c>
      <c r="AE380" t="s">
        <v>17</v>
      </c>
      <c r="AF380">
        <v>9.15</v>
      </c>
      <c r="AG380">
        <v>9.3000000000000007</v>
      </c>
      <c r="AH380">
        <v>5.6829999999999998</v>
      </c>
      <c r="AI380">
        <v>33.43</v>
      </c>
      <c r="AJ380">
        <v>0.78190000000000004</v>
      </c>
      <c r="AK380" t="s">
        <v>17</v>
      </c>
      <c r="AL380">
        <v>9.15</v>
      </c>
      <c r="AM380">
        <v>9.3000000000000007</v>
      </c>
      <c r="AN380">
        <v>5.7149999999999999</v>
      </c>
      <c r="AO380">
        <v>33.616999999999997</v>
      </c>
      <c r="AP380">
        <v>0.83389999999999997</v>
      </c>
      <c r="AQ380" t="s">
        <v>17</v>
      </c>
      <c r="AR380">
        <v>9.15</v>
      </c>
      <c r="AS380">
        <v>9.3000000000000007</v>
      </c>
      <c r="AT380">
        <v>6.5430000000000001</v>
      </c>
      <c r="AU380">
        <v>38.487000000000002</v>
      </c>
      <c r="AV380">
        <v>0.78249999999999997</v>
      </c>
      <c r="AW380" t="s">
        <v>17</v>
      </c>
      <c r="AX380">
        <v>9.49</v>
      </c>
      <c r="AY380">
        <v>9.57</v>
      </c>
      <c r="AZ380">
        <v>6.5720000000000001</v>
      </c>
      <c r="BA380">
        <v>38.659999999999997</v>
      </c>
      <c r="BB380">
        <v>0.86370000000000002</v>
      </c>
      <c r="BC380" t="s">
        <v>17</v>
      </c>
      <c r="BD380">
        <v>9.15</v>
      </c>
      <c r="BE380">
        <v>9.3000000000000007</v>
      </c>
      <c r="BF380">
        <v>6.3780000000000001</v>
      </c>
      <c r="BG380">
        <v>37.518999999999998</v>
      </c>
      <c r="BH380">
        <v>0.85170000000000001</v>
      </c>
      <c r="BI380" t="s">
        <v>17</v>
      </c>
      <c r="BJ380">
        <v>9.15</v>
      </c>
      <c r="BK380">
        <v>9.3000000000000007</v>
      </c>
      <c r="BL380">
        <v>6.8639999999999999</v>
      </c>
      <c r="BM380">
        <v>40.375999999999998</v>
      </c>
      <c r="BN380">
        <v>0.78510000000000002</v>
      </c>
      <c r="BO380" t="s">
        <v>17</v>
      </c>
      <c r="BP380">
        <v>9.44</v>
      </c>
      <c r="BQ380">
        <v>9.5500000000000007</v>
      </c>
      <c r="BR380">
        <v>6.7850000000000001</v>
      </c>
      <c r="BS380">
        <v>39.912999999999997</v>
      </c>
      <c r="BT380">
        <v>0.89249999999999996</v>
      </c>
      <c r="BU380" t="s">
        <v>17</v>
      </c>
      <c r="BV380">
        <v>9.15</v>
      </c>
      <c r="BW380">
        <v>9.3000000000000007</v>
      </c>
      <c r="BX380">
        <v>6.8680000000000003</v>
      </c>
      <c r="BY380">
        <v>40.401000000000003</v>
      </c>
      <c r="BZ380">
        <v>0.82399999999999995</v>
      </c>
      <c r="CA380" t="s">
        <v>17</v>
      </c>
      <c r="CB380">
        <v>9.33</v>
      </c>
      <c r="CC380">
        <v>9.4</v>
      </c>
      <c r="CD380">
        <v>7.9820000000000002</v>
      </c>
      <c r="CE380">
        <v>46.953000000000003</v>
      </c>
      <c r="CF380">
        <v>0.84740000000000004</v>
      </c>
      <c r="CG380" t="s">
        <v>17</v>
      </c>
      <c r="CH380">
        <v>9.34</v>
      </c>
      <c r="CI380">
        <v>9.41</v>
      </c>
      <c r="CJ380">
        <v>8.1460000000000008</v>
      </c>
      <c r="CK380">
        <v>47.917000000000002</v>
      </c>
      <c r="CL380">
        <v>0.87409999999999999</v>
      </c>
      <c r="CM380" t="s">
        <v>17</v>
      </c>
    </row>
    <row r="381" spans="1:91" x14ac:dyDescent="0.25">
      <c r="A381" t="s">
        <v>106</v>
      </c>
      <c r="B381">
        <v>411</v>
      </c>
      <c r="C381">
        <v>432</v>
      </c>
      <c r="D381" t="s">
        <v>79</v>
      </c>
      <c r="E381">
        <v>9.34</v>
      </c>
      <c r="F381">
        <v>4</v>
      </c>
      <c r="G381">
        <v>17</v>
      </c>
      <c r="H381">
        <v>9.2799999999999994</v>
      </c>
      <c r="I381">
        <v>9.61</v>
      </c>
      <c r="J381">
        <v>4.7489999999999997</v>
      </c>
      <c r="K381">
        <v>27.937000000000001</v>
      </c>
      <c r="L381">
        <v>0.8518</v>
      </c>
      <c r="M381" t="s">
        <v>17</v>
      </c>
      <c r="N381">
        <v>9.2899999999999991</v>
      </c>
      <c r="O381">
        <v>9.61</v>
      </c>
      <c r="P381">
        <v>5.1210000000000004</v>
      </c>
      <c r="Q381">
        <v>30.122</v>
      </c>
      <c r="R381">
        <v>0.8478</v>
      </c>
      <c r="S381" t="s">
        <v>17</v>
      </c>
      <c r="T381">
        <v>9.2899999999999991</v>
      </c>
      <c r="U381">
        <v>9.6199999999999992</v>
      </c>
      <c r="V381">
        <v>4.8769999999999998</v>
      </c>
      <c r="W381">
        <v>28.689</v>
      </c>
      <c r="X381">
        <v>0.86439999999999995</v>
      </c>
      <c r="Y381" t="s">
        <v>17</v>
      </c>
      <c r="Z381">
        <v>9.4600000000000009</v>
      </c>
      <c r="AA381">
        <v>9.5299999999999994</v>
      </c>
      <c r="AB381">
        <v>5.8920000000000003</v>
      </c>
      <c r="AC381">
        <v>34.659999999999997</v>
      </c>
      <c r="AD381">
        <v>0.86219999999999997</v>
      </c>
      <c r="AE381" t="s">
        <v>17</v>
      </c>
      <c r="AF381">
        <v>9.2799999999999994</v>
      </c>
      <c r="AG381">
        <v>9.61</v>
      </c>
      <c r="AH381">
        <v>5.5250000000000004</v>
      </c>
      <c r="AI381">
        <v>32.497</v>
      </c>
      <c r="AJ381">
        <v>0.85199999999999998</v>
      </c>
      <c r="AK381" t="s">
        <v>17</v>
      </c>
      <c r="AL381">
        <v>9.2899999999999991</v>
      </c>
      <c r="AM381">
        <v>9.61</v>
      </c>
      <c r="AN381">
        <v>5.524</v>
      </c>
      <c r="AO381">
        <v>32.496000000000002</v>
      </c>
      <c r="AP381">
        <v>0.85609999999999997</v>
      </c>
      <c r="AQ381" t="s">
        <v>17</v>
      </c>
      <c r="AR381">
        <v>9.2899999999999991</v>
      </c>
      <c r="AS381">
        <v>9.61</v>
      </c>
      <c r="AT381">
        <v>6.3739999999999997</v>
      </c>
      <c r="AU381">
        <v>37.496000000000002</v>
      </c>
      <c r="AV381">
        <v>0.83609999999999995</v>
      </c>
      <c r="AW381" t="s">
        <v>17</v>
      </c>
      <c r="AX381">
        <v>9.2899999999999991</v>
      </c>
      <c r="AY381">
        <v>9.61</v>
      </c>
      <c r="AZ381">
        <v>6.45</v>
      </c>
      <c r="BA381">
        <v>37.942</v>
      </c>
      <c r="BB381">
        <v>0.83489999999999998</v>
      </c>
      <c r="BC381" t="s">
        <v>17</v>
      </c>
      <c r="BD381">
        <v>9.2799999999999994</v>
      </c>
      <c r="BE381">
        <v>9.61</v>
      </c>
      <c r="BF381">
        <v>6.2140000000000004</v>
      </c>
      <c r="BG381">
        <v>36.551000000000002</v>
      </c>
      <c r="BH381">
        <v>0.8639</v>
      </c>
      <c r="BI381" t="s">
        <v>17</v>
      </c>
      <c r="BJ381">
        <v>9.2899999999999991</v>
      </c>
      <c r="BK381">
        <v>9.61</v>
      </c>
      <c r="BL381">
        <v>6.7640000000000002</v>
      </c>
      <c r="BM381">
        <v>39.786000000000001</v>
      </c>
      <c r="BN381">
        <v>0.8448</v>
      </c>
      <c r="BO381" t="s">
        <v>17</v>
      </c>
      <c r="BP381">
        <v>9.2899999999999991</v>
      </c>
      <c r="BQ381">
        <v>9.6199999999999992</v>
      </c>
      <c r="BR381">
        <v>6.7729999999999997</v>
      </c>
      <c r="BS381">
        <v>39.843000000000004</v>
      </c>
      <c r="BT381">
        <v>0.83720000000000006</v>
      </c>
      <c r="BU381" t="s">
        <v>17</v>
      </c>
      <c r="BV381">
        <v>9.2799999999999994</v>
      </c>
      <c r="BW381">
        <v>9.61</v>
      </c>
      <c r="BX381">
        <v>6.6840000000000002</v>
      </c>
      <c r="BY381">
        <v>39.317</v>
      </c>
      <c r="BZ381">
        <v>0.85350000000000004</v>
      </c>
      <c r="CA381" t="s">
        <v>17</v>
      </c>
      <c r="CB381">
        <v>9.2899999999999991</v>
      </c>
      <c r="CC381">
        <v>9.61</v>
      </c>
      <c r="CD381">
        <v>7.8719999999999999</v>
      </c>
      <c r="CE381">
        <v>46.305999999999997</v>
      </c>
      <c r="CF381">
        <v>0.83919999999999995</v>
      </c>
      <c r="CG381" t="s">
        <v>17</v>
      </c>
      <c r="CH381">
        <v>9.2899999999999991</v>
      </c>
      <c r="CI381">
        <v>9.61</v>
      </c>
      <c r="CJ381">
        <v>8.0389999999999997</v>
      </c>
      <c r="CK381">
        <v>47.289000000000001</v>
      </c>
      <c r="CL381">
        <v>0.8528</v>
      </c>
      <c r="CM381" t="s">
        <v>17</v>
      </c>
    </row>
    <row r="382" spans="1:91" x14ac:dyDescent="0.25">
      <c r="A382" t="s">
        <v>106</v>
      </c>
      <c r="B382">
        <v>411</v>
      </c>
      <c r="C382">
        <v>432</v>
      </c>
      <c r="D382" t="s">
        <v>79</v>
      </c>
      <c r="E382">
        <v>9.34</v>
      </c>
      <c r="F382">
        <v>5</v>
      </c>
      <c r="G382">
        <v>17</v>
      </c>
      <c r="H382">
        <v>9.24</v>
      </c>
      <c r="I382">
        <v>9.57</v>
      </c>
      <c r="J382">
        <v>4.7679999999999998</v>
      </c>
      <c r="K382">
        <v>28.045999999999999</v>
      </c>
      <c r="L382">
        <v>0.9143</v>
      </c>
      <c r="M382" t="s">
        <v>23</v>
      </c>
      <c r="N382">
        <v>9.24</v>
      </c>
      <c r="O382">
        <v>9.57</v>
      </c>
      <c r="P382">
        <v>5.0830000000000002</v>
      </c>
      <c r="Q382">
        <v>29.898</v>
      </c>
      <c r="R382">
        <v>0.91610000000000003</v>
      </c>
      <c r="S382" t="s">
        <v>23</v>
      </c>
      <c r="T382">
        <v>9.24</v>
      </c>
      <c r="U382">
        <v>9.56</v>
      </c>
      <c r="V382">
        <v>4.7709999999999999</v>
      </c>
      <c r="W382">
        <v>28.065000000000001</v>
      </c>
      <c r="X382">
        <v>0.91600000000000004</v>
      </c>
      <c r="Y382" t="s">
        <v>23</v>
      </c>
      <c r="Z382">
        <v>9.25</v>
      </c>
      <c r="AA382">
        <v>9.57</v>
      </c>
      <c r="AB382">
        <v>5.9649999999999999</v>
      </c>
      <c r="AC382">
        <v>35.087000000000003</v>
      </c>
      <c r="AD382">
        <v>0.89790000000000003</v>
      </c>
      <c r="AE382" t="s">
        <v>23</v>
      </c>
      <c r="AF382">
        <v>9.24</v>
      </c>
      <c r="AG382">
        <v>9.57</v>
      </c>
      <c r="AH382">
        <v>5.51</v>
      </c>
      <c r="AI382">
        <v>32.408999999999999</v>
      </c>
      <c r="AJ382">
        <v>0.91200000000000003</v>
      </c>
      <c r="AK382" t="s">
        <v>23</v>
      </c>
      <c r="AL382">
        <v>9.25</v>
      </c>
      <c r="AM382">
        <v>9.57</v>
      </c>
      <c r="AN382">
        <v>5.5229999999999997</v>
      </c>
      <c r="AO382">
        <v>32.487000000000002</v>
      </c>
      <c r="AP382">
        <v>0.91449999999999998</v>
      </c>
      <c r="AQ382" t="s">
        <v>23</v>
      </c>
      <c r="AR382">
        <v>9.24</v>
      </c>
      <c r="AS382">
        <v>9.57</v>
      </c>
      <c r="AT382">
        <v>6.3120000000000003</v>
      </c>
      <c r="AU382">
        <v>37.130000000000003</v>
      </c>
      <c r="AV382">
        <v>0.90229999999999999</v>
      </c>
      <c r="AW382" t="s">
        <v>23</v>
      </c>
      <c r="AX382">
        <v>9.24</v>
      </c>
      <c r="AY382">
        <v>9.57</v>
      </c>
      <c r="AZ382">
        <v>6.343</v>
      </c>
      <c r="BA382">
        <v>37.31</v>
      </c>
      <c r="BB382">
        <v>0.90459999999999996</v>
      </c>
      <c r="BC382" t="s">
        <v>23</v>
      </c>
      <c r="BD382">
        <v>9.24</v>
      </c>
      <c r="BE382">
        <v>9.57</v>
      </c>
      <c r="BF382">
        <v>6.141</v>
      </c>
      <c r="BG382">
        <v>36.122999999999998</v>
      </c>
      <c r="BH382">
        <v>0.91539999999999999</v>
      </c>
      <c r="BI382" t="s">
        <v>23</v>
      </c>
      <c r="BJ382">
        <v>9.24</v>
      </c>
      <c r="BK382">
        <v>9.57</v>
      </c>
      <c r="BL382">
        <v>6.6760000000000002</v>
      </c>
      <c r="BM382">
        <v>39.268999999999998</v>
      </c>
      <c r="BN382">
        <v>0.90080000000000005</v>
      </c>
      <c r="BO382" t="s">
        <v>23</v>
      </c>
      <c r="BP382">
        <v>9.25</v>
      </c>
      <c r="BQ382">
        <v>9.56</v>
      </c>
      <c r="BR382">
        <v>6.8470000000000004</v>
      </c>
      <c r="BS382">
        <v>40.276000000000003</v>
      </c>
      <c r="BT382">
        <v>0.90849999999999997</v>
      </c>
      <c r="BU382" t="s">
        <v>17</v>
      </c>
      <c r="BV382">
        <v>9.24</v>
      </c>
      <c r="BW382">
        <v>9.57</v>
      </c>
      <c r="BX382">
        <v>6.6749999999999998</v>
      </c>
      <c r="BY382">
        <v>39.262999999999998</v>
      </c>
      <c r="BZ382">
        <v>0.91080000000000005</v>
      </c>
      <c r="CA382" t="s">
        <v>23</v>
      </c>
      <c r="CB382">
        <v>9.25</v>
      </c>
      <c r="CC382">
        <v>9.57</v>
      </c>
      <c r="CD382">
        <v>7.9050000000000002</v>
      </c>
      <c r="CE382">
        <v>46.499000000000002</v>
      </c>
      <c r="CF382">
        <v>0.9042</v>
      </c>
      <c r="CG382" t="s">
        <v>17</v>
      </c>
      <c r="CH382">
        <v>9.25</v>
      </c>
      <c r="CI382">
        <v>9.57</v>
      </c>
      <c r="CJ382">
        <v>8.0830000000000002</v>
      </c>
      <c r="CK382">
        <v>47.545000000000002</v>
      </c>
      <c r="CL382">
        <v>0.91049999999999998</v>
      </c>
      <c r="CM382" t="s">
        <v>23</v>
      </c>
    </row>
    <row r="383" spans="1:91" x14ac:dyDescent="0.25">
      <c r="A383" t="s">
        <v>106</v>
      </c>
      <c r="B383">
        <v>411</v>
      </c>
      <c r="C383">
        <v>433</v>
      </c>
      <c r="D383" t="s">
        <v>80</v>
      </c>
      <c r="E383">
        <v>9.26</v>
      </c>
      <c r="F383">
        <v>3</v>
      </c>
      <c r="G383">
        <v>18</v>
      </c>
      <c r="H383">
        <v>9.18</v>
      </c>
      <c r="I383">
        <v>9.4</v>
      </c>
      <c r="J383">
        <v>5.24</v>
      </c>
      <c r="K383">
        <v>29.111000000000001</v>
      </c>
      <c r="L383">
        <v>0.82530000000000003</v>
      </c>
      <c r="M383" t="s">
        <v>17</v>
      </c>
      <c r="N383">
        <v>9.36</v>
      </c>
      <c r="O383">
        <v>9.4600000000000009</v>
      </c>
      <c r="P383">
        <v>5.5190000000000001</v>
      </c>
      <c r="Q383">
        <v>30.663</v>
      </c>
      <c r="R383">
        <v>0.81510000000000005</v>
      </c>
      <c r="S383" t="s">
        <v>17</v>
      </c>
      <c r="T383">
        <v>9.18</v>
      </c>
      <c r="U383">
        <v>9.4</v>
      </c>
      <c r="V383">
        <v>5.3049999999999997</v>
      </c>
      <c r="W383">
        <v>29.47</v>
      </c>
      <c r="X383">
        <v>0.82789999999999997</v>
      </c>
      <c r="Y383" t="s">
        <v>17</v>
      </c>
      <c r="Z383">
        <v>9.27</v>
      </c>
      <c r="AA383">
        <v>9.49</v>
      </c>
      <c r="AB383">
        <v>6.375</v>
      </c>
      <c r="AC383">
        <v>35.417000000000002</v>
      </c>
      <c r="AD383">
        <v>0.76700000000000002</v>
      </c>
      <c r="AE383" t="s">
        <v>17</v>
      </c>
      <c r="AF383">
        <v>9.31</v>
      </c>
      <c r="AG383">
        <v>9.4700000000000006</v>
      </c>
      <c r="AH383">
        <v>5.9859999999999998</v>
      </c>
      <c r="AI383">
        <v>33.258000000000003</v>
      </c>
      <c r="AJ383">
        <v>0.84550000000000003</v>
      </c>
      <c r="AK383" t="s">
        <v>17</v>
      </c>
      <c r="AL383">
        <v>9.25</v>
      </c>
      <c r="AM383">
        <v>9.44</v>
      </c>
      <c r="AN383">
        <v>5.9459999999999997</v>
      </c>
      <c r="AO383">
        <v>33.036000000000001</v>
      </c>
      <c r="AP383">
        <v>0.80800000000000005</v>
      </c>
      <c r="AQ383" t="s">
        <v>17</v>
      </c>
      <c r="AR383">
        <v>9.3000000000000007</v>
      </c>
      <c r="AS383">
        <v>9.5</v>
      </c>
      <c r="AT383">
        <v>6.67</v>
      </c>
      <c r="AU383">
        <v>37.058</v>
      </c>
      <c r="AV383">
        <v>0.78380000000000005</v>
      </c>
      <c r="AW383" t="s">
        <v>17</v>
      </c>
      <c r="AX383">
        <v>9.4</v>
      </c>
      <c r="AY383">
        <v>9.56</v>
      </c>
      <c r="AZ383">
        <v>6.5789999999999997</v>
      </c>
      <c r="BA383">
        <v>36.552</v>
      </c>
      <c r="BB383">
        <v>0.83589999999999998</v>
      </c>
      <c r="BC383" t="s">
        <v>17</v>
      </c>
      <c r="BD383">
        <v>9.18</v>
      </c>
      <c r="BE383">
        <v>9.4</v>
      </c>
      <c r="BF383">
        <v>6.6349999999999998</v>
      </c>
      <c r="BG383">
        <v>36.859000000000002</v>
      </c>
      <c r="BH383">
        <v>0.81869999999999998</v>
      </c>
      <c r="BI383" t="s">
        <v>17</v>
      </c>
      <c r="BJ383">
        <v>9.31</v>
      </c>
      <c r="BK383">
        <v>9.48</v>
      </c>
      <c r="BL383">
        <v>7.09</v>
      </c>
      <c r="BM383">
        <v>39.387</v>
      </c>
      <c r="BN383">
        <v>0.77029999999999998</v>
      </c>
      <c r="BO383" t="s">
        <v>17</v>
      </c>
      <c r="BP383">
        <v>9.3800000000000008</v>
      </c>
      <c r="BQ383">
        <v>9.5399999999999991</v>
      </c>
      <c r="BR383">
        <v>7.2320000000000002</v>
      </c>
      <c r="BS383">
        <v>40.176000000000002</v>
      </c>
      <c r="BT383">
        <v>0.84060000000000001</v>
      </c>
      <c r="BU383" t="s">
        <v>17</v>
      </c>
      <c r="BV383">
        <v>9.18</v>
      </c>
      <c r="BW383">
        <v>9.4</v>
      </c>
      <c r="BX383">
        <v>7.1029999999999998</v>
      </c>
      <c r="BY383">
        <v>39.46</v>
      </c>
      <c r="BZ383">
        <v>0.78900000000000003</v>
      </c>
      <c r="CA383" t="s">
        <v>17</v>
      </c>
      <c r="CB383">
        <v>9.2200000000000006</v>
      </c>
      <c r="CC383">
        <v>9.44</v>
      </c>
      <c r="CD383">
        <v>8.8659999999999997</v>
      </c>
      <c r="CE383">
        <v>49.256999999999998</v>
      </c>
      <c r="CF383">
        <v>0.76800000000000002</v>
      </c>
      <c r="CG383" t="s">
        <v>17</v>
      </c>
      <c r="CH383">
        <v>9.19</v>
      </c>
      <c r="CI383">
        <v>9.41</v>
      </c>
      <c r="CJ383">
        <v>8.6010000000000009</v>
      </c>
      <c r="CK383">
        <v>47.780999999999999</v>
      </c>
      <c r="CL383">
        <v>0.78510000000000002</v>
      </c>
      <c r="CM383" t="s">
        <v>17</v>
      </c>
    </row>
    <row r="384" spans="1:91" x14ac:dyDescent="0.25">
      <c r="A384" t="s">
        <v>106</v>
      </c>
      <c r="B384">
        <v>411</v>
      </c>
      <c r="C384">
        <v>433</v>
      </c>
      <c r="D384" t="s">
        <v>80</v>
      </c>
      <c r="E384">
        <v>9.26</v>
      </c>
      <c r="F384">
        <v>4</v>
      </c>
      <c r="G384">
        <v>18</v>
      </c>
      <c r="H384">
        <v>9.3000000000000007</v>
      </c>
      <c r="I384">
        <v>9.43</v>
      </c>
      <c r="J384">
        <v>5.3550000000000004</v>
      </c>
      <c r="K384">
        <v>29.748999999999999</v>
      </c>
      <c r="L384">
        <v>0.85919999999999996</v>
      </c>
      <c r="M384" t="s">
        <v>17</v>
      </c>
      <c r="N384">
        <v>9.31</v>
      </c>
      <c r="O384">
        <v>9.39</v>
      </c>
      <c r="P384">
        <v>5.5259999999999998</v>
      </c>
      <c r="Q384">
        <v>30.7</v>
      </c>
      <c r="R384">
        <v>0.85289999999999999</v>
      </c>
      <c r="S384" t="s">
        <v>17</v>
      </c>
      <c r="T384">
        <v>9.3000000000000007</v>
      </c>
      <c r="U384">
        <v>9.43</v>
      </c>
      <c r="V384">
        <v>5.306</v>
      </c>
      <c r="W384">
        <v>29.477</v>
      </c>
      <c r="X384">
        <v>0.85950000000000004</v>
      </c>
      <c r="Y384" t="s">
        <v>17</v>
      </c>
      <c r="Z384">
        <v>9.34</v>
      </c>
      <c r="AA384">
        <v>9.41</v>
      </c>
      <c r="AB384">
        <v>6.4829999999999997</v>
      </c>
      <c r="AC384">
        <v>36.017000000000003</v>
      </c>
      <c r="AD384">
        <v>0.85540000000000005</v>
      </c>
      <c r="AE384" t="s">
        <v>17</v>
      </c>
      <c r="AF384">
        <v>9.3000000000000007</v>
      </c>
      <c r="AG384">
        <v>9.43</v>
      </c>
      <c r="AH384">
        <v>6.0750000000000002</v>
      </c>
      <c r="AI384">
        <v>33.752000000000002</v>
      </c>
      <c r="AJ384">
        <v>0.86660000000000004</v>
      </c>
      <c r="AK384" t="s">
        <v>17</v>
      </c>
      <c r="AL384">
        <v>9.3000000000000007</v>
      </c>
      <c r="AM384">
        <v>9.44</v>
      </c>
      <c r="AN384">
        <v>5.9909999999999997</v>
      </c>
      <c r="AO384">
        <v>33.283000000000001</v>
      </c>
      <c r="AP384">
        <v>0.84609999999999996</v>
      </c>
      <c r="AQ384" t="s">
        <v>17</v>
      </c>
      <c r="AR384">
        <v>9.3000000000000007</v>
      </c>
      <c r="AS384">
        <v>9.44</v>
      </c>
      <c r="AT384">
        <v>6.8150000000000004</v>
      </c>
      <c r="AU384">
        <v>37.862000000000002</v>
      </c>
      <c r="AV384">
        <v>0.85650000000000004</v>
      </c>
      <c r="AW384" t="s">
        <v>17</v>
      </c>
      <c r="AX384">
        <v>9.44</v>
      </c>
      <c r="AY384">
        <v>9.5299999999999994</v>
      </c>
      <c r="AZ384">
        <v>6.7220000000000004</v>
      </c>
      <c r="BA384">
        <v>37.344000000000001</v>
      </c>
      <c r="BB384">
        <v>0.8639</v>
      </c>
      <c r="BC384" t="s">
        <v>17</v>
      </c>
      <c r="BD384">
        <v>9.3000000000000007</v>
      </c>
      <c r="BE384">
        <v>9.43</v>
      </c>
      <c r="BF384">
        <v>6.55</v>
      </c>
      <c r="BG384">
        <v>36.39</v>
      </c>
      <c r="BH384">
        <v>0.83140000000000003</v>
      </c>
      <c r="BI384" t="s">
        <v>17</v>
      </c>
      <c r="BJ384">
        <v>9.3000000000000007</v>
      </c>
      <c r="BK384">
        <v>9.44</v>
      </c>
      <c r="BL384">
        <v>7.1779999999999999</v>
      </c>
      <c r="BM384">
        <v>39.880000000000003</v>
      </c>
      <c r="BN384">
        <v>0.84430000000000005</v>
      </c>
      <c r="BO384" t="s">
        <v>17</v>
      </c>
      <c r="BP384">
        <v>9.42</v>
      </c>
      <c r="BQ384">
        <v>9.56</v>
      </c>
      <c r="BR384">
        <v>7.2359999999999998</v>
      </c>
      <c r="BS384">
        <v>40.198</v>
      </c>
      <c r="BT384">
        <v>0.8538</v>
      </c>
      <c r="BU384" t="s">
        <v>17</v>
      </c>
      <c r="BV384">
        <v>9.3000000000000007</v>
      </c>
      <c r="BW384">
        <v>9.43</v>
      </c>
      <c r="BX384">
        <v>7.1669999999999998</v>
      </c>
      <c r="BY384">
        <v>39.814</v>
      </c>
      <c r="BZ384">
        <v>0.83799999999999997</v>
      </c>
      <c r="CA384" t="s">
        <v>17</v>
      </c>
      <c r="CB384">
        <v>9.3000000000000007</v>
      </c>
      <c r="CC384">
        <v>9.44</v>
      </c>
      <c r="CD384">
        <v>8.3010000000000002</v>
      </c>
      <c r="CE384">
        <v>46.116</v>
      </c>
      <c r="CF384">
        <v>0.83260000000000001</v>
      </c>
      <c r="CG384" t="s">
        <v>17</v>
      </c>
      <c r="CH384">
        <v>9.3000000000000007</v>
      </c>
      <c r="CI384">
        <v>9.44</v>
      </c>
      <c r="CJ384">
        <v>8.5500000000000007</v>
      </c>
      <c r="CK384">
        <v>47.502000000000002</v>
      </c>
      <c r="CL384">
        <v>0.82620000000000005</v>
      </c>
      <c r="CM384" t="s">
        <v>17</v>
      </c>
    </row>
    <row r="385" spans="1:97" x14ac:dyDescent="0.25">
      <c r="A385" t="s">
        <v>106</v>
      </c>
      <c r="B385">
        <v>411</v>
      </c>
      <c r="C385">
        <v>437</v>
      </c>
      <c r="D385" t="s">
        <v>81</v>
      </c>
      <c r="E385">
        <v>9.24</v>
      </c>
      <c r="F385">
        <v>3</v>
      </c>
      <c r="G385">
        <v>22</v>
      </c>
      <c r="H385">
        <v>9.09</v>
      </c>
      <c r="I385">
        <v>9.51</v>
      </c>
      <c r="J385">
        <v>5.867</v>
      </c>
      <c r="K385">
        <v>26.669</v>
      </c>
      <c r="L385">
        <v>0.9012</v>
      </c>
      <c r="M385" t="s">
        <v>23</v>
      </c>
      <c r="N385">
        <v>9.09</v>
      </c>
      <c r="O385">
        <v>9.51</v>
      </c>
      <c r="P385">
        <v>6.2489999999999997</v>
      </c>
      <c r="Q385">
        <v>28.402999999999999</v>
      </c>
      <c r="R385">
        <v>0.89590000000000003</v>
      </c>
      <c r="S385" t="s">
        <v>23</v>
      </c>
      <c r="T385">
        <v>9.09</v>
      </c>
      <c r="U385">
        <v>9.51</v>
      </c>
      <c r="V385">
        <v>6.0270000000000001</v>
      </c>
      <c r="W385">
        <v>27.396000000000001</v>
      </c>
      <c r="X385">
        <v>0.89339999999999997</v>
      </c>
      <c r="Y385" t="s">
        <v>23</v>
      </c>
      <c r="Z385">
        <v>9.25</v>
      </c>
      <c r="AA385">
        <v>9.51</v>
      </c>
      <c r="AB385">
        <v>7.3840000000000003</v>
      </c>
      <c r="AC385">
        <v>33.563000000000002</v>
      </c>
      <c r="AD385">
        <v>0.88980000000000004</v>
      </c>
      <c r="AE385" t="s">
        <v>23</v>
      </c>
      <c r="AF385">
        <v>9.09</v>
      </c>
      <c r="AG385">
        <v>9.51</v>
      </c>
      <c r="AH385">
        <v>6.9539999999999997</v>
      </c>
      <c r="AI385">
        <v>31.606999999999999</v>
      </c>
      <c r="AJ385">
        <v>0.90210000000000001</v>
      </c>
      <c r="AK385" t="s">
        <v>23</v>
      </c>
      <c r="AL385">
        <v>9.09</v>
      </c>
      <c r="AM385">
        <v>9.51</v>
      </c>
      <c r="AN385">
        <v>6.9770000000000003</v>
      </c>
      <c r="AO385">
        <v>31.713999999999999</v>
      </c>
      <c r="AP385">
        <v>0.89039999999999997</v>
      </c>
      <c r="AQ385" t="s">
        <v>23</v>
      </c>
      <c r="AR385">
        <v>9.09</v>
      </c>
      <c r="AS385">
        <v>9.51</v>
      </c>
      <c r="AT385">
        <v>7.883</v>
      </c>
      <c r="AU385">
        <v>35.831000000000003</v>
      </c>
      <c r="AV385">
        <v>0.9</v>
      </c>
      <c r="AW385" t="s">
        <v>23</v>
      </c>
      <c r="AX385">
        <v>9.2799999999999994</v>
      </c>
      <c r="AY385">
        <v>9.6300000000000008</v>
      </c>
      <c r="AZ385">
        <v>7.64</v>
      </c>
      <c r="BA385">
        <v>34.728999999999999</v>
      </c>
      <c r="BB385">
        <v>0.90049999999999997</v>
      </c>
      <c r="BC385" t="s">
        <v>23</v>
      </c>
      <c r="BD385">
        <v>9.09</v>
      </c>
      <c r="BE385">
        <v>9.51</v>
      </c>
      <c r="BF385">
        <v>7.7119999999999997</v>
      </c>
      <c r="BG385">
        <v>35.052999999999997</v>
      </c>
      <c r="BH385">
        <v>0.89590000000000003</v>
      </c>
      <c r="BI385" t="s">
        <v>23</v>
      </c>
      <c r="BJ385">
        <v>9.09</v>
      </c>
      <c r="BK385">
        <v>9.51</v>
      </c>
      <c r="BL385">
        <v>8.3019999999999996</v>
      </c>
      <c r="BM385">
        <v>37.738</v>
      </c>
      <c r="BN385">
        <v>0.88749999999999996</v>
      </c>
      <c r="BO385" t="s">
        <v>17</v>
      </c>
      <c r="BP385">
        <v>9.27</v>
      </c>
      <c r="BQ385">
        <v>9.6199999999999992</v>
      </c>
      <c r="BR385">
        <v>8.1809999999999992</v>
      </c>
      <c r="BS385">
        <v>37.185000000000002</v>
      </c>
      <c r="BT385">
        <v>0.89570000000000005</v>
      </c>
      <c r="BU385" t="s">
        <v>23</v>
      </c>
      <c r="BV385">
        <v>9.09</v>
      </c>
      <c r="BW385">
        <v>9.51</v>
      </c>
      <c r="BX385">
        <v>8.2639999999999993</v>
      </c>
      <c r="BY385">
        <v>37.566000000000003</v>
      </c>
      <c r="BZ385">
        <v>0.87829999999999997</v>
      </c>
      <c r="CA385" t="s">
        <v>17</v>
      </c>
      <c r="CB385">
        <v>9.09</v>
      </c>
      <c r="CC385">
        <v>9.51</v>
      </c>
      <c r="CD385">
        <v>9.8059999999999992</v>
      </c>
      <c r="CE385">
        <v>44.570999999999998</v>
      </c>
      <c r="CF385">
        <v>0.87319999999999998</v>
      </c>
      <c r="CG385" t="s">
        <v>23</v>
      </c>
      <c r="CH385">
        <v>9.09</v>
      </c>
      <c r="CI385">
        <v>9.51</v>
      </c>
      <c r="CJ385">
        <v>9.9469999999999992</v>
      </c>
      <c r="CK385">
        <v>45.215000000000003</v>
      </c>
      <c r="CL385">
        <v>0.87639999999999996</v>
      </c>
      <c r="CM385" t="s">
        <v>17</v>
      </c>
    </row>
    <row r="386" spans="1:97" x14ac:dyDescent="0.25">
      <c r="A386" t="s">
        <v>106</v>
      </c>
      <c r="B386">
        <v>411</v>
      </c>
      <c r="C386">
        <v>437</v>
      </c>
      <c r="D386" t="s">
        <v>81</v>
      </c>
      <c r="E386">
        <v>9.24</v>
      </c>
      <c r="F386">
        <v>4</v>
      </c>
      <c r="G386">
        <v>22</v>
      </c>
      <c r="H386">
        <v>9.11</v>
      </c>
      <c r="I386">
        <v>9.5299999999999994</v>
      </c>
      <c r="J386">
        <v>5.87</v>
      </c>
      <c r="K386">
        <v>26.683</v>
      </c>
      <c r="L386">
        <v>0.90110000000000001</v>
      </c>
      <c r="M386" t="s">
        <v>23</v>
      </c>
      <c r="N386">
        <v>9.11</v>
      </c>
      <c r="O386">
        <v>9.5299999999999994</v>
      </c>
      <c r="P386">
        <v>6.27</v>
      </c>
      <c r="Q386">
        <v>28.501000000000001</v>
      </c>
      <c r="R386">
        <v>0.90200000000000002</v>
      </c>
      <c r="S386" t="s">
        <v>23</v>
      </c>
      <c r="T386">
        <v>9.1</v>
      </c>
      <c r="U386">
        <v>9.52</v>
      </c>
      <c r="V386">
        <v>5.944</v>
      </c>
      <c r="W386">
        <v>27.018999999999998</v>
      </c>
      <c r="X386">
        <v>0.89829999999999999</v>
      </c>
      <c r="Y386" t="s">
        <v>23</v>
      </c>
      <c r="Z386">
        <v>9.11</v>
      </c>
      <c r="AA386">
        <v>9.5299999999999994</v>
      </c>
      <c r="AB386">
        <v>7.3879999999999999</v>
      </c>
      <c r="AC386">
        <v>33.582000000000001</v>
      </c>
      <c r="AD386">
        <v>0.89800000000000002</v>
      </c>
      <c r="AE386" t="s">
        <v>23</v>
      </c>
      <c r="AF386">
        <v>9.1</v>
      </c>
      <c r="AG386">
        <v>9.52</v>
      </c>
      <c r="AH386">
        <v>6.8760000000000003</v>
      </c>
      <c r="AI386">
        <v>31.257000000000001</v>
      </c>
      <c r="AJ386">
        <v>0.90239999999999998</v>
      </c>
      <c r="AK386" t="s">
        <v>23</v>
      </c>
      <c r="AL386">
        <v>9.11</v>
      </c>
      <c r="AM386">
        <v>9.5299999999999994</v>
      </c>
      <c r="AN386">
        <v>6.9160000000000004</v>
      </c>
      <c r="AO386">
        <v>31.437999999999999</v>
      </c>
      <c r="AP386">
        <v>0.89159999999999995</v>
      </c>
      <c r="AQ386" t="s">
        <v>23</v>
      </c>
      <c r="AR386">
        <v>9.11</v>
      </c>
      <c r="AS386">
        <v>9.5299999999999994</v>
      </c>
      <c r="AT386">
        <v>7.8369999999999997</v>
      </c>
      <c r="AU386">
        <v>35.622</v>
      </c>
      <c r="AV386">
        <v>0.89319999999999999</v>
      </c>
      <c r="AW386" t="s">
        <v>23</v>
      </c>
      <c r="AX386">
        <v>9.2899999999999991</v>
      </c>
      <c r="AY386">
        <v>9.66</v>
      </c>
      <c r="AZ386">
        <v>7.673</v>
      </c>
      <c r="BA386">
        <v>34.875</v>
      </c>
      <c r="BB386">
        <v>0.89590000000000003</v>
      </c>
      <c r="BC386" t="s">
        <v>23</v>
      </c>
      <c r="BD386">
        <v>9.1</v>
      </c>
      <c r="BE386">
        <v>9.52</v>
      </c>
      <c r="BF386">
        <v>7.6689999999999996</v>
      </c>
      <c r="BG386">
        <v>34.859000000000002</v>
      </c>
      <c r="BH386">
        <v>0.89580000000000004</v>
      </c>
      <c r="BI386" t="s">
        <v>23</v>
      </c>
      <c r="BJ386">
        <v>9.11</v>
      </c>
      <c r="BK386">
        <v>9.5299999999999994</v>
      </c>
      <c r="BL386">
        <v>8.2270000000000003</v>
      </c>
      <c r="BM386">
        <v>37.393999999999998</v>
      </c>
      <c r="BN386">
        <v>0.89270000000000005</v>
      </c>
      <c r="BO386" t="s">
        <v>23</v>
      </c>
      <c r="BP386">
        <v>9.2799999999999994</v>
      </c>
      <c r="BQ386">
        <v>9.67</v>
      </c>
      <c r="BR386">
        <v>8.1440000000000001</v>
      </c>
      <c r="BS386">
        <v>37.020000000000003</v>
      </c>
      <c r="BT386">
        <v>0.89370000000000005</v>
      </c>
      <c r="BU386" t="s">
        <v>23</v>
      </c>
      <c r="BV386">
        <v>9.11</v>
      </c>
      <c r="BW386">
        <v>9.5299999999999994</v>
      </c>
      <c r="BX386">
        <v>8.1389999999999993</v>
      </c>
      <c r="BY386">
        <v>36.997</v>
      </c>
      <c r="BZ386">
        <v>0.88729999999999998</v>
      </c>
      <c r="CA386" t="s">
        <v>23</v>
      </c>
      <c r="CB386">
        <v>9.11</v>
      </c>
      <c r="CC386">
        <v>9.5299999999999994</v>
      </c>
      <c r="CD386">
        <v>9.8580000000000005</v>
      </c>
      <c r="CE386">
        <v>44.808999999999997</v>
      </c>
      <c r="CF386">
        <v>0.88149999999999995</v>
      </c>
      <c r="CG386" t="s">
        <v>23</v>
      </c>
      <c r="CH386">
        <v>9.11</v>
      </c>
      <c r="CI386">
        <v>9.5299999999999994</v>
      </c>
      <c r="CJ386">
        <v>9.8439999999999994</v>
      </c>
      <c r="CK386">
        <v>44.743000000000002</v>
      </c>
      <c r="CL386">
        <v>0.88549999999999995</v>
      </c>
      <c r="CM386" t="s">
        <v>23</v>
      </c>
    </row>
    <row r="387" spans="1:97" x14ac:dyDescent="0.25">
      <c r="A387" t="s">
        <v>106</v>
      </c>
      <c r="B387">
        <v>411</v>
      </c>
      <c r="C387">
        <v>437</v>
      </c>
      <c r="D387" t="s">
        <v>81</v>
      </c>
      <c r="E387">
        <v>9.24</v>
      </c>
      <c r="F387">
        <v>5</v>
      </c>
      <c r="G387">
        <v>22</v>
      </c>
      <c r="H387">
        <v>9.14</v>
      </c>
      <c r="I387">
        <v>9.5399999999999991</v>
      </c>
      <c r="J387">
        <v>6</v>
      </c>
      <c r="K387">
        <v>27.274999999999999</v>
      </c>
      <c r="L387">
        <v>0.89470000000000005</v>
      </c>
      <c r="M387" t="s">
        <v>17</v>
      </c>
      <c r="N387">
        <v>9.14</v>
      </c>
      <c r="O387">
        <v>9.5399999999999991</v>
      </c>
      <c r="P387">
        <v>6.2789999999999999</v>
      </c>
      <c r="Q387">
        <v>28.54</v>
      </c>
      <c r="R387">
        <v>0.85819999999999996</v>
      </c>
      <c r="S387" t="s">
        <v>17</v>
      </c>
      <c r="T387">
        <v>9.14</v>
      </c>
      <c r="U387">
        <v>9.5299999999999994</v>
      </c>
      <c r="V387">
        <v>5.9080000000000004</v>
      </c>
      <c r="W387">
        <v>26.853999999999999</v>
      </c>
      <c r="X387">
        <v>0.86309999999999998</v>
      </c>
      <c r="Y387" t="s">
        <v>17</v>
      </c>
      <c r="Z387">
        <v>9.3000000000000007</v>
      </c>
      <c r="AA387">
        <v>9.3699999999999992</v>
      </c>
      <c r="AB387">
        <v>7.335</v>
      </c>
      <c r="AC387">
        <v>33.338999999999999</v>
      </c>
      <c r="AD387">
        <v>0.90180000000000005</v>
      </c>
      <c r="AE387" t="s">
        <v>23</v>
      </c>
      <c r="AF387">
        <v>9.14</v>
      </c>
      <c r="AG387">
        <v>9.5299999999999994</v>
      </c>
      <c r="AH387">
        <v>6.9050000000000002</v>
      </c>
      <c r="AI387">
        <v>31.385999999999999</v>
      </c>
      <c r="AJ387">
        <v>0.86650000000000005</v>
      </c>
      <c r="AK387" t="s">
        <v>17</v>
      </c>
      <c r="AL387">
        <v>9.14</v>
      </c>
      <c r="AM387">
        <v>9.5399999999999991</v>
      </c>
      <c r="AN387">
        <v>6.9580000000000002</v>
      </c>
      <c r="AO387">
        <v>31.629000000000001</v>
      </c>
      <c r="AP387">
        <v>0.87329999999999997</v>
      </c>
      <c r="AQ387" t="s">
        <v>17</v>
      </c>
      <c r="AR387">
        <v>9.14</v>
      </c>
      <c r="AS387">
        <v>9.5399999999999991</v>
      </c>
      <c r="AT387">
        <v>7.8440000000000003</v>
      </c>
      <c r="AU387">
        <v>35.652999999999999</v>
      </c>
      <c r="AV387">
        <v>0.88119999999999998</v>
      </c>
      <c r="AW387" t="s">
        <v>17</v>
      </c>
      <c r="AX387">
        <v>9.14</v>
      </c>
      <c r="AY387">
        <v>9.5399999999999991</v>
      </c>
      <c r="AZ387">
        <v>7.782</v>
      </c>
      <c r="BA387">
        <v>35.371000000000002</v>
      </c>
      <c r="BB387">
        <v>0.86399999999999999</v>
      </c>
      <c r="BC387" t="s">
        <v>17</v>
      </c>
      <c r="BD387">
        <v>9.14</v>
      </c>
      <c r="BE387">
        <v>9.5299999999999994</v>
      </c>
      <c r="BF387">
        <v>7.7229999999999999</v>
      </c>
      <c r="BG387">
        <v>35.104999999999997</v>
      </c>
      <c r="BH387">
        <v>0.87970000000000004</v>
      </c>
      <c r="BI387" t="s">
        <v>17</v>
      </c>
      <c r="BJ387">
        <v>9.14</v>
      </c>
      <c r="BK387">
        <v>9.5399999999999991</v>
      </c>
      <c r="BL387">
        <v>8.2789999999999999</v>
      </c>
      <c r="BM387">
        <v>37.631</v>
      </c>
      <c r="BN387">
        <v>0.87119999999999997</v>
      </c>
      <c r="BO387" t="s">
        <v>17</v>
      </c>
      <c r="BP387">
        <v>9.14</v>
      </c>
      <c r="BQ387">
        <v>9.5299999999999994</v>
      </c>
      <c r="BR387">
        <v>8.2799999999999994</v>
      </c>
      <c r="BS387">
        <v>37.637999999999998</v>
      </c>
      <c r="BT387">
        <v>0.85850000000000004</v>
      </c>
      <c r="BU387" t="s">
        <v>17</v>
      </c>
      <c r="BV387">
        <v>9.14</v>
      </c>
      <c r="BW387">
        <v>9.5299999999999994</v>
      </c>
      <c r="BX387">
        <v>8.2080000000000002</v>
      </c>
      <c r="BY387">
        <v>37.308</v>
      </c>
      <c r="BZ387">
        <v>0.86970000000000003</v>
      </c>
      <c r="CA387" t="s">
        <v>17</v>
      </c>
      <c r="CB387">
        <v>9.14</v>
      </c>
      <c r="CC387">
        <v>9.5399999999999991</v>
      </c>
      <c r="CD387">
        <v>9.8160000000000007</v>
      </c>
      <c r="CE387">
        <v>44.616999999999997</v>
      </c>
      <c r="CF387">
        <v>0.86370000000000002</v>
      </c>
      <c r="CG387" t="s">
        <v>17</v>
      </c>
      <c r="CH387">
        <v>9.14</v>
      </c>
      <c r="CI387">
        <v>9.5399999999999991</v>
      </c>
      <c r="CJ387">
        <v>9.8680000000000003</v>
      </c>
      <c r="CK387">
        <v>44.853999999999999</v>
      </c>
      <c r="CL387">
        <v>0.875</v>
      </c>
      <c r="CM387" t="s">
        <v>17</v>
      </c>
    </row>
    <row r="388" spans="1:97" x14ac:dyDescent="0.25">
      <c r="A388" t="s">
        <v>106</v>
      </c>
      <c r="B388">
        <v>411</v>
      </c>
      <c r="C388">
        <v>437</v>
      </c>
      <c r="D388" t="s">
        <v>81</v>
      </c>
      <c r="E388">
        <v>9.24</v>
      </c>
      <c r="F388">
        <v>6</v>
      </c>
      <c r="G388">
        <v>22</v>
      </c>
      <c r="H388">
        <v>9.1300000000000008</v>
      </c>
      <c r="I388">
        <v>9.5</v>
      </c>
      <c r="J388">
        <v>5.7169999999999996</v>
      </c>
      <c r="K388">
        <v>25.986000000000001</v>
      </c>
      <c r="L388">
        <v>0.80940000000000001</v>
      </c>
      <c r="M388" t="s">
        <v>17</v>
      </c>
      <c r="N388">
        <v>9.14</v>
      </c>
      <c r="O388">
        <v>9.51</v>
      </c>
      <c r="P388">
        <v>5.9690000000000003</v>
      </c>
      <c r="Q388">
        <v>27.132000000000001</v>
      </c>
      <c r="R388">
        <v>0.79759999999999998</v>
      </c>
      <c r="S388" t="s">
        <v>17</v>
      </c>
      <c r="T388">
        <v>9.1300000000000008</v>
      </c>
      <c r="U388">
        <v>9.5</v>
      </c>
      <c r="V388">
        <v>5.7560000000000002</v>
      </c>
      <c r="W388">
        <v>26.163</v>
      </c>
      <c r="X388">
        <v>0.79590000000000005</v>
      </c>
      <c r="Y388" t="s">
        <v>17</v>
      </c>
      <c r="Z388">
        <v>9.14</v>
      </c>
      <c r="AA388">
        <v>9.51</v>
      </c>
      <c r="AB388">
        <v>7.1550000000000002</v>
      </c>
      <c r="AC388">
        <v>32.521999999999998</v>
      </c>
      <c r="AD388">
        <v>0.80030000000000001</v>
      </c>
      <c r="AE388" t="s">
        <v>17</v>
      </c>
      <c r="AF388">
        <v>9.1300000000000008</v>
      </c>
      <c r="AG388">
        <v>9.5</v>
      </c>
      <c r="AH388">
        <v>6.6989999999999998</v>
      </c>
      <c r="AI388">
        <v>30.452000000000002</v>
      </c>
      <c r="AJ388">
        <v>0.79169999999999996</v>
      </c>
      <c r="AK388" t="s">
        <v>17</v>
      </c>
      <c r="AL388">
        <v>9.14</v>
      </c>
      <c r="AM388">
        <v>9.51</v>
      </c>
      <c r="AN388">
        <v>6.6790000000000003</v>
      </c>
      <c r="AO388">
        <v>30.36</v>
      </c>
      <c r="AP388">
        <v>0.79100000000000004</v>
      </c>
      <c r="AQ388" t="s">
        <v>17</v>
      </c>
      <c r="AR388">
        <v>9.14</v>
      </c>
      <c r="AS388">
        <v>9.5</v>
      </c>
      <c r="AT388">
        <v>7.67</v>
      </c>
      <c r="AU388">
        <v>34.863999999999997</v>
      </c>
      <c r="AV388">
        <v>0.80010000000000003</v>
      </c>
      <c r="AW388" t="s">
        <v>17</v>
      </c>
      <c r="AX388">
        <v>9.2899999999999991</v>
      </c>
      <c r="AY388">
        <v>9.64</v>
      </c>
      <c r="AZ388">
        <v>7.4630000000000001</v>
      </c>
      <c r="BA388">
        <v>33.923000000000002</v>
      </c>
      <c r="BB388">
        <v>0.79890000000000005</v>
      </c>
      <c r="BC388" t="s">
        <v>17</v>
      </c>
      <c r="BD388">
        <v>9.1300000000000008</v>
      </c>
      <c r="BE388">
        <v>9.5</v>
      </c>
      <c r="BF388">
        <v>7.5659999999999998</v>
      </c>
      <c r="BG388">
        <v>34.39</v>
      </c>
      <c r="BH388">
        <v>0.78900000000000003</v>
      </c>
      <c r="BI388" t="s">
        <v>17</v>
      </c>
      <c r="BJ388">
        <v>9.1300000000000008</v>
      </c>
      <c r="BK388">
        <v>9.5</v>
      </c>
      <c r="BL388">
        <v>8.1769999999999996</v>
      </c>
      <c r="BM388">
        <v>37.167000000000002</v>
      </c>
      <c r="BN388">
        <v>0.79600000000000004</v>
      </c>
      <c r="BO388" t="s">
        <v>17</v>
      </c>
      <c r="BP388">
        <v>9.2799999999999994</v>
      </c>
      <c r="BQ388">
        <v>9.58</v>
      </c>
      <c r="BR388">
        <v>8.1809999999999992</v>
      </c>
      <c r="BS388">
        <v>37.186999999999998</v>
      </c>
      <c r="BT388">
        <v>0.77680000000000005</v>
      </c>
      <c r="BU388" t="s">
        <v>17</v>
      </c>
      <c r="BV388">
        <v>9.1300000000000008</v>
      </c>
      <c r="BW388">
        <v>9.5</v>
      </c>
      <c r="BX388">
        <v>8.07</v>
      </c>
      <c r="BY388">
        <v>36.68</v>
      </c>
      <c r="BZ388">
        <v>0.79320000000000002</v>
      </c>
      <c r="CA388" t="s">
        <v>17</v>
      </c>
      <c r="CB388">
        <v>9.14</v>
      </c>
      <c r="CC388">
        <v>9.51</v>
      </c>
      <c r="CD388">
        <v>9.6690000000000005</v>
      </c>
      <c r="CE388">
        <v>43.951999999999998</v>
      </c>
      <c r="CF388">
        <v>0.79090000000000005</v>
      </c>
      <c r="CG388" t="s">
        <v>17</v>
      </c>
      <c r="CH388">
        <v>9.14</v>
      </c>
      <c r="CI388">
        <v>9.51</v>
      </c>
      <c r="CJ388">
        <v>9.8309999999999995</v>
      </c>
      <c r="CK388">
        <v>44.686</v>
      </c>
      <c r="CL388">
        <v>0.80720000000000003</v>
      </c>
      <c r="CM388" t="s">
        <v>17</v>
      </c>
    </row>
    <row r="389" spans="1:97" x14ac:dyDescent="0.25">
      <c r="A389" t="s">
        <v>106</v>
      </c>
      <c r="B389">
        <v>411</v>
      </c>
      <c r="C389">
        <v>441</v>
      </c>
      <c r="D389" t="s">
        <v>82</v>
      </c>
      <c r="E389">
        <v>9.91</v>
      </c>
      <c r="F389">
        <v>4</v>
      </c>
      <c r="G389">
        <v>26</v>
      </c>
      <c r="H389">
        <v>9.85</v>
      </c>
      <c r="I389">
        <v>10.18</v>
      </c>
      <c r="J389">
        <v>5.8959999999999999</v>
      </c>
      <c r="K389">
        <v>22.675999999999998</v>
      </c>
      <c r="L389">
        <v>0.84799999999999998</v>
      </c>
      <c r="M389" t="s">
        <v>17</v>
      </c>
      <c r="N389">
        <v>9.85</v>
      </c>
      <c r="O389">
        <v>10.18</v>
      </c>
      <c r="P389">
        <v>5.968</v>
      </c>
      <c r="Q389">
        <v>22.956</v>
      </c>
      <c r="R389">
        <v>0.7843</v>
      </c>
      <c r="S389" t="s">
        <v>17</v>
      </c>
      <c r="T389">
        <v>9.85</v>
      </c>
      <c r="U389">
        <v>10.19</v>
      </c>
      <c r="V389">
        <v>5.5819999999999999</v>
      </c>
      <c r="W389">
        <v>21.471</v>
      </c>
      <c r="X389">
        <v>0.71</v>
      </c>
      <c r="Y389" t="s">
        <v>17</v>
      </c>
      <c r="Z389">
        <v>9.85</v>
      </c>
      <c r="AA389">
        <v>10.19</v>
      </c>
      <c r="AB389">
        <v>7.2210000000000001</v>
      </c>
      <c r="AC389">
        <v>27.771999999999998</v>
      </c>
      <c r="AD389">
        <v>0.7944</v>
      </c>
      <c r="AE389" t="s">
        <v>17</v>
      </c>
      <c r="AF389">
        <v>9.84</v>
      </c>
      <c r="AG389">
        <v>10.18</v>
      </c>
      <c r="AH389">
        <v>6.7949999999999999</v>
      </c>
      <c r="AI389">
        <v>26.135999999999999</v>
      </c>
      <c r="AJ389">
        <v>0.7621</v>
      </c>
      <c r="AK389" t="s">
        <v>17</v>
      </c>
      <c r="AL389">
        <v>9.85</v>
      </c>
      <c r="AM389">
        <v>10.19</v>
      </c>
      <c r="AN389">
        <v>6.8540000000000001</v>
      </c>
      <c r="AO389">
        <v>26.361000000000001</v>
      </c>
      <c r="AP389">
        <v>0.73619999999999997</v>
      </c>
      <c r="AQ389" t="s">
        <v>17</v>
      </c>
      <c r="AR389">
        <v>9.85</v>
      </c>
      <c r="AS389">
        <v>10.18</v>
      </c>
      <c r="AT389">
        <v>8.0370000000000008</v>
      </c>
      <c r="AU389">
        <v>30.911999999999999</v>
      </c>
      <c r="AV389">
        <v>0.82799999999999996</v>
      </c>
      <c r="AW389" t="s">
        <v>17</v>
      </c>
      <c r="AX389">
        <v>9.99</v>
      </c>
      <c r="AY389">
        <v>10.25</v>
      </c>
      <c r="AZ389">
        <v>7.9020000000000001</v>
      </c>
      <c r="BA389">
        <v>30.391999999999999</v>
      </c>
      <c r="BB389">
        <v>0.76719999999999999</v>
      </c>
      <c r="BC389" t="s">
        <v>17</v>
      </c>
      <c r="BD389">
        <v>9.85</v>
      </c>
      <c r="BE389">
        <v>10.19</v>
      </c>
      <c r="BF389">
        <v>7.6920000000000002</v>
      </c>
      <c r="BG389">
        <v>29.585000000000001</v>
      </c>
      <c r="BH389">
        <v>0.72750000000000004</v>
      </c>
      <c r="BI389" t="s">
        <v>17</v>
      </c>
      <c r="BJ389">
        <v>9.85</v>
      </c>
      <c r="BK389">
        <v>10.18</v>
      </c>
      <c r="BL389">
        <v>8.1460000000000008</v>
      </c>
      <c r="BM389">
        <v>31.331</v>
      </c>
      <c r="BN389">
        <v>0.78810000000000002</v>
      </c>
      <c r="BO389" t="s">
        <v>17</v>
      </c>
      <c r="BP389">
        <v>10</v>
      </c>
      <c r="BQ389">
        <v>10.24</v>
      </c>
      <c r="BR389">
        <v>8.3680000000000003</v>
      </c>
      <c r="BS389">
        <v>32.183999999999997</v>
      </c>
      <c r="BT389">
        <v>0.73319999999999996</v>
      </c>
      <c r="BU389" t="s">
        <v>17</v>
      </c>
      <c r="BV389">
        <v>9.84</v>
      </c>
      <c r="BW389">
        <v>10.18</v>
      </c>
      <c r="BX389">
        <v>8.1639999999999997</v>
      </c>
      <c r="BY389">
        <v>31.399000000000001</v>
      </c>
      <c r="BZ389">
        <v>0.71109999999999995</v>
      </c>
      <c r="CA389" t="s">
        <v>17</v>
      </c>
      <c r="CB389">
        <v>9.85</v>
      </c>
      <c r="CC389">
        <v>10.19</v>
      </c>
      <c r="CD389">
        <v>10.115</v>
      </c>
      <c r="CE389">
        <v>38.905999999999999</v>
      </c>
      <c r="CF389">
        <v>0.75519999999999998</v>
      </c>
      <c r="CG389" t="s">
        <v>17</v>
      </c>
      <c r="CH389">
        <v>9.85</v>
      </c>
      <c r="CI389">
        <v>10.19</v>
      </c>
      <c r="CJ389">
        <v>10.395</v>
      </c>
      <c r="CK389">
        <v>39.979999999999997</v>
      </c>
      <c r="CL389">
        <v>0.69420000000000004</v>
      </c>
      <c r="CM389" t="s">
        <v>17</v>
      </c>
    </row>
    <row r="390" spans="1:97" x14ac:dyDescent="0.25">
      <c r="A390" t="s">
        <v>106</v>
      </c>
      <c r="B390">
        <v>411</v>
      </c>
      <c r="C390">
        <v>441</v>
      </c>
      <c r="D390" t="s">
        <v>82</v>
      </c>
      <c r="E390">
        <v>9.91</v>
      </c>
      <c r="F390">
        <v>5</v>
      </c>
      <c r="G390">
        <v>26</v>
      </c>
      <c r="H390">
        <v>9.89</v>
      </c>
      <c r="I390">
        <v>10.210000000000001</v>
      </c>
      <c r="J390">
        <v>5.8019999999999996</v>
      </c>
      <c r="K390">
        <v>22.315000000000001</v>
      </c>
      <c r="L390">
        <v>0.86180000000000001</v>
      </c>
      <c r="M390" t="s">
        <v>17</v>
      </c>
      <c r="N390">
        <v>9.89</v>
      </c>
      <c r="O390">
        <v>10.210000000000001</v>
      </c>
      <c r="P390">
        <v>5.9290000000000003</v>
      </c>
      <c r="Q390">
        <v>22.805</v>
      </c>
      <c r="R390">
        <v>0.80200000000000005</v>
      </c>
      <c r="S390" t="s">
        <v>17</v>
      </c>
      <c r="T390">
        <v>9.89</v>
      </c>
      <c r="U390">
        <v>10.210000000000001</v>
      </c>
      <c r="V390">
        <v>5.7850000000000001</v>
      </c>
      <c r="W390">
        <v>22.25</v>
      </c>
      <c r="X390">
        <v>0.74280000000000002</v>
      </c>
      <c r="Y390" t="s">
        <v>17</v>
      </c>
      <c r="Z390">
        <v>9.89</v>
      </c>
      <c r="AA390">
        <v>10.210000000000001</v>
      </c>
      <c r="AB390">
        <v>7.2670000000000003</v>
      </c>
      <c r="AC390">
        <v>27.951000000000001</v>
      </c>
      <c r="AD390">
        <v>0.84330000000000005</v>
      </c>
      <c r="AE390" t="s">
        <v>17</v>
      </c>
      <c r="AF390">
        <v>9.8800000000000008</v>
      </c>
      <c r="AG390">
        <v>10.199999999999999</v>
      </c>
      <c r="AH390">
        <v>6.6210000000000004</v>
      </c>
      <c r="AI390">
        <v>25.465</v>
      </c>
      <c r="AJ390">
        <v>0.77569999999999995</v>
      </c>
      <c r="AK390" t="s">
        <v>17</v>
      </c>
      <c r="AL390">
        <v>9.89</v>
      </c>
      <c r="AM390">
        <v>10.210000000000001</v>
      </c>
      <c r="AN390">
        <v>6.79</v>
      </c>
      <c r="AO390">
        <v>26.117000000000001</v>
      </c>
      <c r="AP390">
        <v>0.77900000000000003</v>
      </c>
      <c r="AQ390" t="s">
        <v>17</v>
      </c>
      <c r="AR390">
        <v>9.89</v>
      </c>
      <c r="AS390">
        <v>10.210000000000001</v>
      </c>
      <c r="AT390">
        <v>8.1050000000000004</v>
      </c>
      <c r="AU390">
        <v>31.172000000000001</v>
      </c>
      <c r="AV390">
        <v>0.85880000000000001</v>
      </c>
      <c r="AW390" t="s">
        <v>17</v>
      </c>
      <c r="AX390">
        <v>9.89</v>
      </c>
      <c r="AY390">
        <v>10.210000000000001</v>
      </c>
      <c r="AZ390">
        <v>7.7789999999999999</v>
      </c>
      <c r="BA390">
        <v>29.919</v>
      </c>
      <c r="BB390">
        <v>0.72140000000000004</v>
      </c>
      <c r="BC390" t="s">
        <v>17</v>
      </c>
      <c r="BD390">
        <v>9.89</v>
      </c>
      <c r="BE390">
        <v>10.199999999999999</v>
      </c>
      <c r="BF390">
        <v>7.6589999999999998</v>
      </c>
      <c r="BG390">
        <v>29.457999999999998</v>
      </c>
      <c r="BH390">
        <v>0.76039999999999996</v>
      </c>
      <c r="BI390" t="s">
        <v>17</v>
      </c>
      <c r="BJ390">
        <v>9.89</v>
      </c>
      <c r="BK390">
        <v>10.210000000000001</v>
      </c>
      <c r="BL390">
        <v>8.1809999999999992</v>
      </c>
      <c r="BM390">
        <v>31.463999999999999</v>
      </c>
      <c r="BN390">
        <v>0.83389999999999997</v>
      </c>
      <c r="BO390" t="s">
        <v>17</v>
      </c>
      <c r="BP390">
        <v>9.89</v>
      </c>
      <c r="BQ390">
        <v>10.210000000000001</v>
      </c>
      <c r="BR390">
        <v>8.218</v>
      </c>
      <c r="BS390">
        <v>31.606999999999999</v>
      </c>
      <c r="BT390">
        <v>0.70320000000000005</v>
      </c>
      <c r="BU390" t="s">
        <v>17</v>
      </c>
      <c r="BV390">
        <v>9.89</v>
      </c>
      <c r="BW390">
        <v>10.199999999999999</v>
      </c>
      <c r="BX390">
        <v>8.2560000000000002</v>
      </c>
      <c r="BY390">
        <v>31.754999999999999</v>
      </c>
      <c r="BZ390">
        <v>0.75609999999999999</v>
      </c>
      <c r="CA390" t="s">
        <v>17</v>
      </c>
      <c r="CB390">
        <v>9.89</v>
      </c>
      <c r="CC390">
        <v>10.210000000000001</v>
      </c>
      <c r="CD390">
        <v>9.9870000000000001</v>
      </c>
      <c r="CE390">
        <v>38.412999999999997</v>
      </c>
      <c r="CF390">
        <v>0.81179999999999997</v>
      </c>
      <c r="CG390" t="s">
        <v>17</v>
      </c>
      <c r="CH390">
        <v>9.89</v>
      </c>
      <c r="CI390">
        <v>10.210000000000001</v>
      </c>
      <c r="CJ390">
        <v>10.157</v>
      </c>
      <c r="CK390">
        <v>39.064999999999998</v>
      </c>
      <c r="CL390">
        <v>0.77170000000000005</v>
      </c>
      <c r="CM390" t="s">
        <v>17</v>
      </c>
    </row>
    <row r="391" spans="1:97" x14ac:dyDescent="0.25">
      <c r="A391" t="s">
        <v>106</v>
      </c>
      <c r="B391">
        <v>442</v>
      </c>
      <c r="C391">
        <v>446</v>
      </c>
      <c r="D391" t="s">
        <v>83</v>
      </c>
      <c r="E391">
        <v>8.76</v>
      </c>
      <c r="F391">
        <v>1</v>
      </c>
      <c r="G391">
        <v>3</v>
      </c>
      <c r="H391">
        <v>8.68</v>
      </c>
      <c r="I391">
        <v>8.83</v>
      </c>
      <c r="J391">
        <v>1.33</v>
      </c>
      <c r="K391">
        <v>44.332000000000001</v>
      </c>
      <c r="L391">
        <v>0.87270000000000003</v>
      </c>
      <c r="M391" t="s">
        <v>17</v>
      </c>
      <c r="N391">
        <v>8.68</v>
      </c>
      <c r="O391">
        <v>8.83</v>
      </c>
      <c r="P391">
        <v>1.49</v>
      </c>
      <c r="Q391">
        <v>49.677999999999997</v>
      </c>
      <c r="R391">
        <v>0.85899999999999999</v>
      </c>
      <c r="S391" t="s">
        <v>17</v>
      </c>
      <c r="T391">
        <v>8.68</v>
      </c>
      <c r="U391">
        <v>8.83</v>
      </c>
      <c r="V391">
        <v>1.4239999999999999</v>
      </c>
      <c r="W391">
        <v>47.451000000000001</v>
      </c>
      <c r="X391">
        <v>0.86150000000000004</v>
      </c>
      <c r="Y391" t="s">
        <v>17</v>
      </c>
      <c r="Z391">
        <v>8.73</v>
      </c>
      <c r="AA391">
        <v>8.81</v>
      </c>
      <c r="AB391">
        <v>1.7490000000000001</v>
      </c>
      <c r="AC391">
        <v>58.307000000000002</v>
      </c>
      <c r="AD391">
        <v>0.84040000000000004</v>
      </c>
      <c r="AE391" t="s">
        <v>17</v>
      </c>
      <c r="AF391">
        <v>8.68</v>
      </c>
      <c r="AG391">
        <v>8.83</v>
      </c>
      <c r="AH391">
        <v>1.6870000000000001</v>
      </c>
      <c r="AI391">
        <v>56.243000000000002</v>
      </c>
      <c r="AJ391">
        <v>0.83989999999999998</v>
      </c>
      <c r="AK391" t="s">
        <v>17</v>
      </c>
      <c r="AL391">
        <v>8.7100000000000009</v>
      </c>
      <c r="AM391">
        <v>8.83</v>
      </c>
      <c r="AN391">
        <v>1.677</v>
      </c>
      <c r="AO391">
        <v>55.889000000000003</v>
      </c>
      <c r="AP391">
        <v>0.84609999999999996</v>
      </c>
      <c r="AQ391" t="s">
        <v>17</v>
      </c>
      <c r="AR391">
        <v>8.68</v>
      </c>
      <c r="AS391">
        <v>8.83</v>
      </c>
      <c r="AT391">
        <v>1.8180000000000001</v>
      </c>
      <c r="AU391">
        <v>60.597000000000001</v>
      </c>
      <c r="AV391">
        <v>0.84009999999999996</v>
      </c>
      <c r="AW391" t="s">
        <v>17</v>
      </c>
      <c r="AX391">
        <v>8.81</v>
      </c>
      <c r="AY391">
        <v>8.8800000000000008</v>
      </c>
      <c r="AZ391">
        <v>1.833</v>
      </c>
      <c r="BA391">
        <v>61.110999999999997</v>
      </c>
      <c r="BB391">
        <v>0.83150000000000002</v>
      </c>
      <c r="BC391" t="s">
        <v>17</v>
      </c>
      <c r="BD391">
        <v>8.68</v>
      </c>
      <c r="BE391">
        <v>8.83</v>
      </c>
      <c r="BF391">
        <v>1.802</v>
      </c>
      <c r="BG391">
        <v>60.058</v>
      </c>
      <c r="BH391">
        <v>0.85909999999999997</v>
      </c>
      <c r="BI391" t="s">
        <v>17</v>
      </c>
      <c r="BJ391">
        <v>8.65</v>
      </c>
      <c r="BK391">
        <v>8.74</v>
      </c>
      <c r="BL391">
        <v>1.915</v>
      </c>
      <c r="BM391">
        <v>63.820999999999998</v>
      </c>
      <c r="BN391">
        <v>0.83030000000000004</v>
      </c>
      <c r="BO391" t="s">
        <v>17</v>
      </c>
      <c r="BP391">
        <v>8.7799999999999994</v>
      </c>
      <c r="BQ391">
        <v>8.94</v>
      </c>
      <c r="BR391">
        <v>1.792</v>
      </c>
      <c r="BS391">
        <v>59.720999999999997</v>
      </c>
      <c r="BT391">
        <v>0.81079999999999997</v>
      </c>
      <c r="BU391" t="s">
        <v>17</v>
      </c>
      <c r="BV391">
        <v>8.73</v>
      </c>
      <c r="BW391">
        <v>8.81</v>
      </c>
      <c r="BX391">
        <v>1.9390000000000001</v>
      </c>
      <c r="BY391">
        <v>64.626999999999995</v>
      </c>
      <c r="BZ391">
        <v>0.88070000000000004</v>
      </c>
      <c r="CA391" t="s">
        <v>17</v>
      </c>
      <c r="CB391">
        <v>8.68</v>
      </c>
      <c r="CC391">
        <v>8.83</v>
      </c>
      <c r="CD391">
        <v>1.99</v>
      </c>
      <c r="CE391">
        <v>66.322999999999993</v>
      </c>
      <c r="CF391">
        <v>0.88390000000000002</v>
      </c>
      <c r="CG391" t="s">
        <v>17</v>
      </c>
      <c r="CH391">
        <v>8.66</v>
      </c>
      <c r="CI391">
        <v>8.83</v>
      </c>
      <c r="CJ391">
        <v>2.08</v>
      </c>
      <c r="CK391">
        <v>69.338999999999999</v>
      </c>
      <c r="CL391">
        <v>0.86950000000000005</v>
      </c>
      <c r="CM391" t="s">
        <v>17</v>
      </c>
    </row>
    <row r="392" spans="1:97" x14ac:dyDescent="0.25">
      <c r="A392" t="s">
        <v>106</v>
      </c>
      <c r="B392">
        <v>447</v>
      </c>
      <c r="C392">
        <v>458</v>
      </c>
      <c r="D392" t="s">
        <v>84</v>
      </c>
      <c r="E392">
        <v>9.7100000000000009</v>
      </c>
      <c r="F392">
        <v>1</v>
      </c>
      <c r="G392">
        <v>8</v>
      </c>
      <c r="H392">
        <v>9.7200000000000006</v>
      </c>
      <c r="I392">
        <v>9.94</v>
      </c>
      <c r="J392">
        <v>3.2050000000000001</v>
      </c>
      <c r="K392">
        <v>40.061</v>
      </c>
      <c r="L392">
        <v>0.90329999999999999</v>
      </c>
      <c r="M392" t="s">
        <v>17</v>
      </c>
      <c r="N392">
        <v>9.74</v>
      </c>
      <c r="O392">
        <v>9.9600000000000009</v>
      </c>
      <c r="P392">
        <v>3.3170000000000002</v>
      </c>
      <c r="Q392">
        <v>41.463000000000001</v>
      </c>
      <c r="R392">
        <v>0.88719999999999999</v>
      </c>
      <c r="S392" t="s">
        <v>17</v>
      </c>
      <c r="T392">
        <v>9.7200000000000006</v>
      </c>
      <c r="U392">
        <v>9.93</v>
      </c>
      <c r="V392">
        <v>3.1960000000000002</v>
      </c>
      <c r="W392">
        <v>39.954000000000001</v>
      </c>
      <c r="X392">
        <v>0.88119999999999998</v>
      </c>
      <c r="Y392" t="s">
        <v>17</v>
      </c>
      <c r="Z392">
        <v>9.76</v>
      </c>
      <c r="AA392">
        <v>9.99</v>
      </c>
      <c r="AB392">
        <v>3.7010000000000001</v>
      </c>
      <c r="AC392">
        <v>46.264000000000003</v>
      </c>
      <c r="AD392">
        <v>0.87529999999999997</v>
      </c>
      <c r="AE392" t="s">
        <v>17</v>
      </c>
      <c r="AF392">
        <v>9.8000000000000007</v>
      </c>
      <c r="AG392">
        <v>10.029999999999999</v>
      </c>
      <c r="AH392">
        <v>3.3650000000000002</v>
      </c>
      <c r="AI392">
        <v>42.058999999999997</v>
      </c>
      <c r="AJ392">
        <v>0.876</v>
      </c>
      <c r="AK392" t="s">
        <v>17</v>
      </c>
      <c r="AL392">
        <v>9.7200000000000006</v>
      </c>
      <c r="AM392">
        <v>9.93</v>
      </c>
      <c r="AN392">
        <v>3.5190000000000001</v>
      </c>
      <c r="AO392">
        <v>43.987000000000002</v>
      </c>
      <c r="AP392">
        <v>0.87729999999999997</v>
      </c>
      <c r="AQ392" t="s">
        <v>17</v>
      </c>
      <c r="AR392">
        <v>9.76</v>
      </c>
      <c r="AS392">
        <v>9.9700000000000006</v>
      </c>
      <c r="AT392">
        <v>3.6640000000000001</v>
      </c>
      <c r="AU392">
        <v>45.802</v>
      </c>
      <c r="AV392">
        <v>0.90159999999999996</v>
      </c>
      <c r="AW392" t="s">
        <v>17</v>
      </c>
      <c r="AX392">
        <v>9.86</v>
      </c>
      <c r="AY392">
        <v>10.08</v>
      </c>
      <c r="AZ392">
        <v>3.609</v>
      </c>
      <c r="BA392">
        <v>45.107999999999997</v>
      </c>
      <c r="BB392">
        <v>0.85950000000000004</v>
      </c>
      <c r="BC392" t="s">
        <v>17</v>
      </c>
      <c r="BD392">
        <v>9.6999999999999993</v>
      </c>
      <c r="BE392">
        <v>9.85</v>
      </c>
      <c r="BF392">
        <v>3.6789999999999998</v>
      </c>
      <c r="BG392">
        <v>45.99</v>
      </c>
      <c r="BH392">
        <v>0.88549999999999995</v>
      </c>
      <c r="BI392" t="s">
        <v>17</v>
      </c>
      <c r="BJ392">
        <v>9.74</v>
      </c>
      <c r="BK392">
        <v>9.9600000000000009</v>
      </c>
      <c r="BL392">
        <v>3.7480000000000002</v>
      </c>
      <c r="BM392">
        <v>46.853000000000002</v>
      </c>
      <c r="BN392">
        <v>0.87019999999999997</v>
      </c>
      <c r="BO392" t="s">
        <v>17</v>
      </c>
      <c r="BP392">
        <v>9.84</v>
      </c>
      <c r="BQ392">
        <v>10.039999999999999</v>
      </c>
      <c r="BR392">
        <v>3.7240000000000002</v>
      </c>
      <c r="BS392">
        <v>46.554000000000002</v>
      </c>
      <c r="BT392">
        <v>0.86699999999999999</v>
      </c>
      <c r="BU392" t="s">
        <v>17</v>
      </c>
      <c r="BV392">
        <v>9.7200000000000006</v>
      </c>
      <c r="BW392">
        <v>9.93</v>
      </c>
      <c r="BX392">
        <v>3.8250000000000002</v>
      </c>
      <c r="BY392">
        <v>47.814999999999998</v>
      </c>
      <c r="BZ392">
        <v>0.86</v>
      </c>
      <c r="CA392" t="s">
        <v>17</v>
      </c>
      <c r="CB392">
        <v>9.7200000000000006</v>
      </c>
      <c r="CC392">
        <v>9.9</v>
      </c>
      <c r="CD392">
        <v>3.8809999999999998</v>
      </c>
      <c r="CE392">
        <v>48.512</v>
      </c>
      <c r="CF392">
        <v>0.86880000000000002</v>
      </c>
      <c r="CG392" t="s">
        <v>17</v>
      </c>
      <c r="CH392">
        <v>9.7200000000000006</v>
      </c>
      <c r="CI392">
        <v>9.93</v>
      </c>
      <c r="CJ392">
        <v>4.03</v>
      </c>
      <c r="CK392">
        <v>50.38</v>
      </c>
      <c r="CL392">
        <v>0.86760000000000004</v>
      </c>
      <c r="CM392" t="s">
        <v>17</v>
      </c>
    </row>
    <row r="393" spans="1:97" x14ac:dyDescent="0.25">
      <c r="A393" t="s">
        <v>106</v>
      </c>
      <c r="B393">
        <v>447</v>
      </c>
      <c r="C393">
        <v>458</v>
      </c>
      <c r="D393" t="s">
        <v>84</v>
      </c>
      <c r="E393">
        <v>9.7100000000000009</v>
      </c>
      <c r="F393">
        <v>2</v>
      </c>
      <c r="G393">
        <v>8</v>
      </c>
      <c r="H393">
        <v>9.7200000000000006</v>
      </c>
      <c r="I393">
        <v>9.9499999999999993</v>
      </c>
      <c r="J393">
        <v>3.2040000000000002</v>
      </c>
      <c r="K393">
        <v>40.048000000000002</v>
      </c>
      <c r="L393">
        <v>0.88119999999999998</v>
      </c>
      <c r="M393" t="s">
        <v>17</v>
      </c>
      <c r="N393">
        <v>9.7200000000000006</v>
      </c>
      <c r="O393">
        <v>9.9499999999999993</v>
      </c>
      <c r="P393">
        <v>3.2770000000000001</v>
      </c>
      <c r="Q393">
        <v>40.96</v>
      </c>
      <c r="R393">
        <v>0.86240000000000006</v>
      </c>
      <c r="S393" t="s">
        <v>17</v>
      </c>
      <c r="T393">
        <v>9.7200000000000006</v>
      </c>
      <c r="U393">
        <v>9.94</v>
      </c>
      <c r="V393">
        <v>3.2109999999999999</v>
      </c>
      <c r="W393">
        <v>40.139000000000003</v>
      </c>
      <c r="X393">
        <v>0.8639</v>
      </c>
      <c r="Y393" t="s">
        <v>17</v>
      </c>
      <c r="Z393">
        <v>9.77</v>
      </c>
      <c r="AA393">
        <v>9.9600000000000009</v>
      </c>
      <c r="AB393">
        <v>3.8130000000000002</v>
      </c>
      <c r="AC393">
        <v>47.662999999999997</v>
      </c>
      <c r="AD393">
        <v>0.84179999999999999</v>
      </c>
      <c r="AE393" t="s">
        <v>17</v>
      </c>
      <c r="AF393">
        <v>9.7799999999999994</v>
      </c>
      <c r="AG393">
        <v>10</v>
      </c>
      <c r="AH393">
        <v>3.359</v>
      </c>
      <c r="AI393">
        <v>41.985999999999997</v>
      </c>
      <c r="AJ393">
        <v>0.87350000000000005</v>
      </c>
      <c r="AK393" t="s">
        <v>17</v>
      </c>
      <c r="AL393">
        <v>9.7200000000000006</v>
      </c>
      <c r="AM393">
        <v>9.9499999999999993</v>
      </c>
      <c r="AN393">
        <v>3.4740000000000002</v>
      </c>
      <c r="AO393">
        <v>43.421999999999997</v>
      </c>
      <c r="AP393">
        <v>0.85319999999999996</v>
      </c>
      <c r="AQ393" t="s">
        <v>17</v>
      </c>
      <c r="AR393">
        <v>9.7200000000000006</v>
      </c>
      <c r="AS393">
        <v>9.9499999999999993</v>
      </c>
      <c r="AT393">
        <v>3.64</v>
      </c>
      <c r="AU393">
        <v>45.506</v>
      </c>
      <c r="AV393">
        <v>0.87280000000000002</v>
      </c>
      <c r="AW393" t="s">
        <v>17</v>
      </c>
      <c r="AX393">
        <v>9.85</v>
      </c>
      <c r="AY393">
        <v>10.07</v>
      </c>
      <c r="AZ393">
        <v>3.6669999999999998</v>
      </c>
      <c r="BA393">
        <v>45.841999999999999</v>
      </c>
      <c r="BB393">
        <v>0.87629999999999997</v>
      </c>
      <c r="BC393" t="s">
        <v>17</v>
      </c>
      <c r="BD393">
        <v>9.7200000000000006</v>
      </c>
      <c r="BE393">
        <v>9.94</v>
      </c>
      <c r="BF393">
        <v>3.6440000000000001</v>
      </c>
      <c r="BG393">
        <v>45.545999999999999</v>
      </c>
      <c r="BH393">
        <v>0.8669</v>
      </c>
      <c r="BI393" t="s">
        <v>17</v>
      </c>
      <c r="BJ393">
        <v>9.7200000000000006</v>
      </c>
      <c r="BK393">
        <v>9.9499999999999993</v>
      </c>
      <c r="BL393">
        <v>3.762</v>
      </c>
      <c r="BM393">
        <v>47.021000000000001</v>
      </c>
      <c r="BN393">
        <v>0.87150000000000005</v>
      </c>
      <c r="BO393" t="s">
        <v>17</v>
      </c>
      <c r="BP393">
        <v>9.83</v>
      </c>
      <c r="BQ393">
        <v>10.050000000000001</v>
      </c>
      <c r="BR393">
        <v>3.7410000000000001</v>
      </c>
      <c r="BS393">
        <v>46.764000000000003</v>
      </c>
      <c r="BT393">
        <v>0.87960000000000005</v>
      </c>
      <c r="BU393" t="s">
        <v>17</v>
      </c>
      <c r="BV393">
        <v>9.74</v>
      </c>
      <c r="BW393">
        <v>9.93</v>
      </c>
      <c r="BX393">
        <v>3.8140000000000001</v>
      </c>
      <c r="BY393">
        <v>47.677</v>
      </c>
      <c r="BZ393">
        <v>0.86319999999999997</v>
      </c>
      <c r="CA393" t="s">
        <v>17</v>
      </c>
      <c r="CB393">
        <v>9.7200000000000006</v>
      </c>
      <c r="CC393">
        <v>9.9499999999999993</v>
      </c>
      <c r="CD393">
        <v>3.9049999999999998</v>
      </c>
      <c r="CE393">
        <v>48.816000000000003</v>
      </c>
      <c r="CF393">
        <v>0.85980000000000001</v>
      </c>
      <c r="CG393" t="s">
        <v>17</v>
      </c>
      <c r="CH393">
        <v>9.7200000000000006</v>
      </c>
      <c r="CI393">
        <v>9.9499999999999993</v>
      </c>
      <c r="CJ393">
        <v>4.0389999999999997</v>
      </c>
      <c r="CK393">
        <v>50.482999999999997</v>
      </c>
      <c r="CL393">
        <v>0.85440000000000005</v>
      </c>
      <c r="CM393" t="s">
        <v>17</v>
      </c>
    </row>
    <row r="394" spans="1:97" x14ac:dyDescent="0.25">
      <c r="A394" t="s">
        <v>106</v>
      </c>
      <c r="B394">
        <v>447</v>
      </c>
      <c r="C394">
        <v>459</v>
      </c>
      <c r="D394" t="s">
        <v>85</v>
      </c>
      <c r="E394">
        <v>9.5399999999999991</v>
      </c>
      <c r="F394">
        <v>1</v>
      </c>
      <c r="G394">
        <v>9</v>
      </c>
      <c r="H394">
        <v>9.5399999999999991</v>
      </c>
      <c r="I394">
        <v>9.81</v>
      </c>
      <c r="J394">
        <v>3.4740000000000002</v>
      </c>
      <c r="K394">
        <v>38.595999999999997</v>
      </c>
      <c r="L394">
        <v>0.89190000000000003</v>
      </c>
      <c r="M394" t="s">
        <v>17</v>
      </c>
      <c r="N394">
        <v>9.5399999999999991</v>
      </c>
      <c r="O394">
        <v>9.81</v>
      </c>
      <c r="P394">
        <v>3.5840000000000001</v>
      </c>
      <c r="Q394">
        <v>39.820999999999998</v>
      </c>
      <c r="R394">
        <v>0.82850000000000001</v>
      </c>
      <c r="S394" t="s">
        <v>17</v>
      </c>
      <c r="T394">
        <v>9.5299999999999994</v>
      </c>
      <c r="U394">
        <v>9.81</v>
      </c>
      <c r="V394">
        <v>3.4660000000000002</v>
      </c>
      <c r="W394">
        <v>38.506</v>
      </c>
      <c r="X394">
        <v>0.82899999999999996</v>
      </c>
      <c r="Y394" t="s">
        <v>17</v>
      </c>
      <c r="Z394">
        <v>9.5399999999999991</v>
      </c>
      <c r="AA394">
        <v>9.81</v>
      </c>
      <c r="AB394">
        <v>3.9870000000000001</v>
      </c>
      <c r="AC394">
        <v>44.3</v>
      </c>
      <c r="AD394">
        <v>0.83169999999999999</v>
      </c>
      <c r="AE394" t="s">
        <v>17</v>
      </c>
      <c r="AF394">
        <v>9.5299999999999994</v>
      </c>
      <c r="AG394">
        <v>9.8000000000000007</v>
      </c>
      <c r="AH394">
        <v>3.657</v>
      </c>
      <c r="AI394">
        <v>40.634</v>
      </c>
      <c r="AJ394">
        <v>0.85899999999999999</v>
      </c>
      <c r="AK394" t="s">
        <v>17</v>
      </c>
      <c r="AL394">
        <v>9.5399999999999991</v>
      </c>
      <c r="AM394">
        <v>9.81</v>
      </c>
      <c r="AN394">
        <v>3.758</v>
      </c>
      <c r="AO394">
        <v>41.756</v>
      </c>
      <c r="AP394">
        <v>0.84230000000000005</v>
      </c>
      <c r="AQ394" t="s">
        <v>17</v>
      </c>
      <c r="AR394">
        <v>9.5399999999999991</v>
      </c>
      <c r="AS394">
        <v>9.81</v>
      </c>
      <c r="AT394">
        <v>3.9089999999999998</v>
      </c>
      <c r="AU394">
        <v>43.430999999999997</v>
      </c>
      <c r="AV394">
        <v>0.87080000000000002</v>
      </c>
      <c r="AW394" t="s">
        <v>17</v>
      </c>
      <c r="AX394">
        <v>9.6300000000000008</v>
      </c>
      <c r="AY394">
        <v>9.8699999999999992</v>
      </c>
      <c r="AZ394">
        <v>3.806</v>
      </c>
      <c r="BA394">
        <v>42.289000000000001</v>
      </c>
      <c r="BB394">
        <v>0.84319999999999995</v>
      </c>
      <c r="BC394" t="s">
        <v>17</v>
      </c>
      <c r="BD394">
        <v>9.48</v>
      </c>
      <c r="BE394">
        <v>9.6999999999999993</v>
      </c>
      <c r="BF394">
        <v>3.9820000000000002</v>
      </c>
      <c r="BG394">
        <v>44.244999999999997</v>
      </c>
      <c r="BH394">
        <v>0.87560000000000004</v>
      </c>
      <c r="BI394" t="s">
        <v>17</v>
      </c>
      <c r="BJ394">
        <v>9.5399999999999991</v>
      </c>
      <c r="BK394">
        <v>9.81</v>
      </c>
      <c r="BL394">
        <v>4.0860000000000003</v>
      </c>
      <c r="BM394">
        <v>45.404000000000003</v>
      </c>
      <c r="BN394">
        <v>0.83650000000000002</v>
      </c>
      <c r="BO394" t="s">
        <v>17</v>
      </c>
      <c r="BP394">
        <v>9.6199999999999992</v>
      </c>
      <c r="BQ394">
        <v>9.83</v>
      </c>
      <c r="BR394">
        <v>4.0389999999999997</v>
      </c>
      <c r="BS394">
        <v>44.881</v>
      </c>
      <c r="BT394">
        <v>0.80230000000000001</v>
      </c>
      <c r="BU394" t="s">
        <v>17</v>
      </c>
      <c r="BV394">
        <v>9.5299999999999994</v>
      </c>
      <c r="BW394">
        <v>9.8000000000000007</v>
      </c>
      <c r="BX394">
        <v>4.093</v>
      </c>
      <c r="BY394">
        <v>45.478999999999999</v>
      </c>
      <c r="BZ394">
        <v>0.81140000000000001</v>
      </c>
      <c r="CA394" t="s">
        <v>17</v>
      </c>
      <c r="CB394">
        <v>9.49</v>
      </c>
      <c r="CC394">
        <v>9.74</v>
      </c>
      <c r="CD394">
        <v>4.484</v>
      </c>
      <c r="CE394">
        <v>49.817999999999998</v>
      </c>
      <c r="CF394">
        <v>0.80130000000000001</v>
      </c>
      <c r="CG394" t="s">
        <v>17</v>
      </c>
      <c r="CH394">
        <v>9.4600000000000009</v>
      </c>
      <c r="CI394">
        <v>9.7200000000000006</v>
      </c>
      <c r="CJ394">
        <v>4.2930000000000001</v>
      </c>
      <c r="CK394">
        <v>47.7</v>
      </c>
      <c r="CL394">
        <v>0.83150000000000002</v>
      </c>
      <c r="CM394" t="s">
        <v>17</v>
      </c>
    </row>
    <row r="395" spans="1:97" x14ac:dyDescent="0.25">
      <c r="A395" t="s">
        <v>106</v>
      </c>
      <c r="B395">
        <v>459</v>
      </c>
      <c r="C395">
        <v>472</v>
      </c>
      <c r="D395" t="s">
        <v>103</v>
      </c>
      <c r="E395">
        <v>9.9600000000000009</v>
      </c>
      <c r="F395">
        <v>2</v>
      </c>
      <c r="G395">
        <v>10</v>
      </c>
      <c r="H395">
        <v>9.9600000000000009</v>
      </c>
      <c r="I395">
        <v>10.17</v>
      </c>
      <c r="J395">
        <v>3.4180000000000001</v>
      </c>
      <c r="K395">
        <v>34.183</v>
      </c>
      <c r="L395">
        <v>0.77080000000000004</v>
      </c>
      <c r="M395" t="s">
        <v>17</v>
      </c>
      <c r="N395">
        <v>9.99</v>
      </c>
      <c r="O395">
        <v>10.199999999999999</v>
      </c>
      <c r="P395">
        <v>3.5009999999999999</v>
      </c>
      <c r="Q395">
        <v>35.01</v>
      </c>
      <c r="R395">
        <v>0.79139999999999999</v>
      </c>
      <c r="S395" t="s">
        <v>17</v>
      </c>
      <c r="T395">
        <v>9.9600000000000009</v>
      </c>
      <c r="U395">
        <v>10.18</v>
      </c>
      <c r="V395">
        <v>3.472</v>
      </c>
      <c r="W395">
        <v>34.716000000000001</v>
      </c>
      <c r="X395">
        <v>0.79730000000000001</v>
      </c>
      <c r="Y395" t="s">
        <v>17</v>
      </c>
      <c r="Z395">
        <v>10.02</v>
      </c>
      <c r="AA395">
        <v>10.220000000000001</v>
      </c>
      <c r="AB395">
        <v>3.7749999999999999</v>
      </c>
      <c r="AC395">
        <v>37.753999999999998</v>
      </c>
      <c r="AD395">
        <v>0.72470000000000001</v>
      </c>
      <c r="AE395" t="s">
        <v>17</v>
      </c>
      <c r="AF395">
        <v>10.01</v>
      </c>
      <c r="AG395">
        <v>10.23</v>
      </c>
      <c r="AH395">
        <v>3.5739999999999998</v>
      </c>
      <c r="AI395">
        <v>35.741</v>
      </c>
      <c r="AJ395">
        <v>0.8226</v>
      </c>
      <c r="AK395" t="s">
        <v>17</v>
      </c>
      <c r="AL395">
        <v>9.9700000000000006</v>
      </c>
      <c r="AM395">
        <v>10.19</v>
      </c>
      <c r="AN395">
        <v>3.7839999999999998</v>
      </c>
      <c r="AO395">
        <v>37.835999999999999</v>
      </c>
      <c r="AP395">
        <v>0.76149999999999995</v>
      </c>
      <c r="AQ395" t="s">
        <v>17</v>
      </c>
      <c r="AR395">
        <v>9.99</v>
      </c>
      <c r="AS395">
        <v>10.25</v>
      </c>
      <c r="AT395">
        <v>3.722</v>
      </c>
      <c r="AU395">
        <v>37.216999999999999</v>
      </c>
      <c r="AV395">
        <v>0.7319</v>
      </c>
      <c r="AW395" t="s">
        <v>17</v>
      </c>
      <c r="AX395">
        <v>10.08</v>
      </c>
      <c r="AY395">
        <v>10.33</v>
      </c>
      <c r="AZ395">
        <v>4.0469999999999997</v>
      </c>
      <c r="BA395">
        <v>40.472000000000001</v>
      </c>
      <c r="BB395">
        <v>0.79479999999999995</v>
      </c>
      <c r="BC395" t="s">
        <v>17</v>
      </c>
      <c r="BD395">
        <v>9.98</v>
      </c>
      <c r="BE395">
        <v>10.23</v>
      </c>
      <c r="BF395">
        <v>3.7120000000000002</v>
      </c>
      <c r="BG395">
        <v>37.118000000000002</v>
      </c>
      <c r="BH395">
        <v>0.75919999999999999</v>
      </c>
      <c r="BI395" t="s">
        <v>17</v>
      </c>
      <c r="BJ395">
        <v>9.9700000000000006</v>
      </c>
      <c r="BK395">
        <v>10.18</v>
      </c>
      <c r="BL395">
        <v>3.7120000000000002</v>
      </c>
      <c r="BM395">
        <v>37.118000000000002</v>
      </c>
      <c r="BN395">
        <v>0.72399999999999998</v>
      </c>
      <c r="BO395" t="s">
        <v>17</v>
      </c>
      <c r="BP395">
        <v>10.06</v>
      </c>
      <c r="BQ395">
        <v>10.3</v>
      </c>
      <c r="BR395">
        <v>3.8260000000000001</v>
      </c>
      <c r="BS395">
        <v>38.262</v>
      </c>
      <c r="BT395">
        <v>0.81120000000000003</v>
      </c>
      <c r="BU395" t="s">
        <v>17</v>
      </c>
      <c r="BV395">
        <v>9.9600000000000009</v>
      </c>
      <c r="BW395">
        <v>10.19</v>
      </c>
      <c r="BX395">
        <v>3.802</v>
      </c>
      <c r="BY395">
        <v>38.018000000000001</v>
      </c>
      <c r="BZ395">
        <v>0.73099999999999998</v>
      </c>
      <c r="CA395" t="s">
        <v>17</v>
      </c>
      <c r="CB395">
        <v>9.9700000000000006</v>
      </c>
      <c r="CC395">
        <v>10.19</v>
      </c>
      <c r="CD395">
        <v>3.7839999999999998</v>
      </c>
      <c r="CE395">
        <v>37.837000000000003</v>
      </c>
      <c r="CF395">
        <v>0.75839999999999996</v>
      </c>
      <c r="CG395" t="s">
        <v>17</v>
      </c>
      <c r="CH395">
        <v>9.9700000000000006</v>
      </c>
      <c r="CI395">
        <v>10.220000000000001</v>
      </c>
      <c r="CJ395">
        <v>3.77</v>
      </c>
      <c r="CK395">
        <v>37.701000000000001</v>
      </c>
      <c r="CL395">
        <v>0.69259999999999999</v>
      </c>
      <c r="CM395" t="s">
        <v>17</v>
      </c>
    </row>
    <row r="396" spans="1:97" x14ac:dyDescent="0.25">
      <c r="A396" t="s">
        <v>106</v>
      </c>
      <c r="B396">
        <v>459</v>
      </c>
      <c r="C396">
        <v>472</v>
      </c>
      <c r="D396" t="s">
        <v>103</v>
      </c>
      <c r="E396">
        <v>9.9600000000000009</v>
      </c>
      <c r="F396">
        <v>3</v>
      </c>
      <c r="G396">
        <v>10</v>
      </c>
      <c r="H396">
        <v>9.9700000000000006</v>
      </c>
      <c r="I396">
        <v>10.210000000000001</v>
      </c>
      <c r="J396">
        <v>3.3719999999999999</v>
      </c>
      <c r="K396">
        <v>33.722999999999999</v>
      </c>
      <c r="L396">
        <v>0.89729999999999999</v>
      </c>
      <c r="M396" t="s">
        <v>17</v>
      </c>
      <c r="N396">
        <v>9.9700000000000006</v>
      </c>
      <c r="O396">
        <v>10.220000000000001</v>
      </c>
      <c r="P396">
        <v>3.4569999999999999</v>
      </c>
      <c r="Q396">
        <v>34.566000000000003</v>
      </c>
      <c r="R396">
        <v>0.89749999999999996</v>
      </c>
      <c r="S396" t="s">
        <v>17</v>
      </c>
      <c r="T396">
        <v>9.98</v>
      </c>
      <c r="U396">
        <v>10.220000000000001</v>
      </c>
      <c r="V396">
        <v>3.4209999999999998</v>
      </c>
      <c r="W396">
        <v>34.206000000000003</v>
      </c>
      <c r="X396">
        <v>0.89100000000000001</v>
      </c>
      <c r="Y396" t="s">
        <v>17</v>
      </c>
      <c r="Z396">
        <v>9.98</v>
      </c>
      <c r="AA396">
        <v>10.220000000000001</v>
      </c>
      <c r="AB396">
        <v>3.8730000000000002</v>
      </c>
      <c r="AC396">
        <v>38.728999999999999</v>
      </c>
      <c r="AD396">
        <v>0.88839999999999997</v>
      </c>
      <c r="AE396" t="s">
        <v>17</v>
      </c>
      <c r="AF396">
        <v>9.9700000000000006</v>
      </c>
      <c r="AG396">
        <v>10.210000000000001</v>
      </c>
      <c r="AH396">
        <v>3.569</v>
      </c>
      <c r="AI396">
        <v>35.694000000000003</v>
      </c>
      <c r="AJ396">
        <v>0.90569999999999995</v>
      </c>
      <c r="AK396" t="s">
        <v>17</v>
      </c>
      <c r="AL396">
        <v>9.98</v>
      </c>
      <c r="AM396">
        <v>10.220000000000001</v>
      </c>
      <c r="AN396">
        <v>3.754</v>
      </c>
      <c r="AO396">
        <v>37.540999999999997</v>
      </c>
      <c r="AP396">
        <v>0.88570000000000004</v>
      </c>
      <c r="AQ396" t="s">
        <v>17</v>
      </c>
      <c r="AR396">
        <v>9.9700000000000006</v>
      </c>
      <c r="AS396">
        <v>10.220000000000001</v>
      </c>
      <c r="AT396">
        <v>3.7730000000000001</v>
      </c>
      <c r="AU396">
        <v>37.725999999999999</v>
      </c>
      <c r="AV396">
        <v>0.89270000000000005</v>
      </c>
      <c r="AW396" t="s">
        <v>17</v>
      </c>
      <c r="AX396">
        <v>10.09</v>
      </c>
      <c r="AY396">
        <v>10.31</v>
      </c>
      <c r="AZ396">
        <v>3.6629999999999998</v>
      </c>
      <c r="BA396">
        <v>36.625999999999998</v>
      </c>
      <c r="BB396">
        <v>0.91510000000000002</v>
      </c>
      <c r="BC396" t="s">
        <v>17</v>
      </c>
      <c r="BD396">
        <v>9.9700000000000006</v>
      </c>
      <c r="BE396">
        <v>10.210000000000001</v>
      </c>
      <c r="BF396">
        <v>3.7149999999999999</v>
      </c>
      <c r="BG396">
        <v>37.151000000000003</v>
      </c>
      <c r="BH396">
        <v>0.90269999999999995</v>
      </c>
      <c r="BI396" t="s">
        <v>17</v>
      </c>
      <c r="BJ396">
        <v>9.9700000000000006</v>
      </c>
      <c r="BK396">
        <v>10.220000000000001</v>
      </c>
      <c r="BL396">
        <v>3.7450000000000001</v>
      </c>
      <c r="BM396">
        <v>37.450000000000003</v>
      </c>
      <c r="BN396">
        <v>0.89249999999999996</v>
      </c>
      <c r="BO396" t="s">
        <v>17</v>
      </c>
      <c r="BP396">
        <v>10.08</v>
      </c>
      <c r="BQ396">
        <v>10.29</v>
      </c>
      <c r="BR396">
        <v>4.2069999999999999</v>
      </c>
      <c r="BS396">
        <v>42.072000000000003</v>
      </c>
      <c r="BT396">
        <v>0.87590000000000001</v>
      </c>
      <c r="BU396" t="s">
        <v>17</v>
      </c>
      <c r="BV396">
        <v>9.9700000000000006</v>
      </c>
      <c r="BW396">
        <v>10.210000000000001</v>
      </c>
      <c r="BX396">
        <v>3.871</v>
      </c>
      <c r="BY396">
        <v>38.706000000000003</v>
      </c>
      <c r="BZ396">
        <v>0.88719999999999999</v>
      </c>
      <c r="CA396" t="s">
        <v>17</v>
      </c>
      <c r="CB396">
        <v>9.98</v>
      </c>
      <c r="CC396">
        <v>10.220000000000001</v>
      </c>
      <c r="CD396">
        <v>3.7770000000000001</v>
      </c>
      <c r="CE396">
        <v>37.774000000000001</v>
      </c>
      <c r="CF396">
        <v>0.8881</v>
      </c>
      <c r="CG396" t="s">
        <v>17</v>
      </c>
      <c r="CH396">
        <v>9.98</v>
      </c>
      <c r="CI396">
        <v>10.220000000000001</v>
      </c>
      <c r="CJ396">
        <v>3.9039999999999999</v>
      </c>
      <c r="CK396">
        <v>39.036999999999999</v>
      </c>
      <c r="CL396">
        <v>0.89129999999999998</v>
      </c>
      <c r="CM396" t="s">
        <v>17</v>
      </c>
    </row>
    <row r="397" spans="1:97" x14ac:dyDescent="0.25">
      <c r="A397" t="s">
        <v>106</v>
      </c>
      <c r="B397">
        <v>459</v>
      </c>
      <c r="C397">
        <v>472</v>
      </c>
      <c r="D397" t="s">
        <v>103</v>
      </c>
      <c r="E397">
        <v>9.9600000000000009</v>
      </c>
      <c r="F397">
        <v>4</v>
      </c>
      <c r="G397">
        <v>10</v>
      </c>
      <c r="H397">
        <v>9.99</v>
      </c>
      <c r="I397">
        <v>10.29</v>
      </c>
      <c r="J397">
        <v>3.3450000000000002</v>
      </c>
      <c r="K397">
        <v>33.451000000000001</v>
      </c>
      <c r="L397">
        <v>0.8911</v>
      </c>
      <c r="M397" t="s">
        <v>17</v>
      </c>
      <c r="N397">
        <v>9.99</v>
      </c>
      <c r="O397">
        <v>10.29</v>
      </c>
      <c r="P397">
        <v>3.419</v>
      </c>
      <c r="Q397">
        <v>34.192999999999998</v>
      </c>
      <c r="R397">
        <v>0.87660000000000005</v>
      </c>
      <c r="S397" t="s">
        <v>17</v>
      </c>
      <c r="T397">
        <v>9.9499999999999993</v>
      </c>
      <c r="U397">
        <v>10.19</v>
      </c>
      <c r="V397">
        <v>3.431</v>
      </c>
      <c r="W397">
        <v>34.313000000000002</v>
      </c>
      <c r="X397">
        <v>0.89859999999999995</v>
      </c>
      <c r="Y397" t="s">
        <v>17</v>
      </c>
      <c r="Z397">
        <v>9.99</v>
      </c>
      <c r="AA397">
        <v>10.29</v>
      </c>
      <c r="AB397">
        <v>3.8180000000000001</v>
      </c>
      <c r="AC397">
        <v>38.182000000000002</v>
      </c>
      <c r="AD397">
        <v>0.87760000000000005</v>
      </c>
      <c r="AE397" t="s">
        <v>17</v>
      </c>
      <c r="AF397">
        <v>9.99</v>
      </c>
      <c r="AG397">
        <v>10.29</v>
      </c>
      <c r="AH397">
        <v>3.5339999999999998</v>
      </c>
      <c r="AI397">
        <v>35.344999999999999</v>
      </c>
      <c r="AJ397">
        <v>0.89</v>
      </c>
      <c r="AK397" t="s">
        <v>17</v>
      </c>
      <c r="AL397">
        <v>9.9</v>
      </c>
      <c r="AM397">
        <v>10.210000000000001</v>
      </c>
      <c r="AN397">
        <v>3.734</v>
      </c>
      <c r="AO397">
        <v>37.340000000000003</v>
      </c>
      <c r="AP397">
        <v>0.87819999999999998</v>
      </c>
      <c r="AQ397" t="s">
        <v>17</v>
      </c>
      <c r="AR397">
        <v>9.99</v>
      </c>
      <c r="AS397">
        <v>10.29</v>
      </c>
      <c r="AT397">
        <v>3.774</v>
      </c>
      <c r="AU397">
        <v>37.741999999999997</v>
      </c>
      <c r="AV397">
        <v>0.87870000000000004</v>
      </c>
      <c r="AW397" t="s">
        <v>17</v>
      </c>
      <c r="AX397">
        <v>10.07</v>
      </c>
      <c r="AY397">
        <v>10.32</v>
      </c>
      <c r="AZ397">
        <v>3.6859999999999999</v>
      </c>
      <c r="BA397">
        <v>36.86</v>
      </c>
      <c r="BB397">
        <v>0.8962</v>
      </c>
      <c r="BC397" t="s">
        <v>17</v>
      </c>
      <c r="BD397">
        <v>9.98</v>
      </c>
      <c r="BE397">
        <v>10.3</v>
      </c>
      <c r="BF397">
        <v>3.7410000000000001</v>
      </c>
      <c r="BG397">
        <v>37.408000000000001</v>
      </c>
      <c r="BH397">
        <v>0.88429999999999997</v>
      </c>
      <c r="BI397" t="s">
        <v>17</v>
      </c>
      <c r="BJ397">
        <v>9.99</v>
      </c>
      <c r="BK397">
        <v>10.29</v>
      </c>
      <c r="BL397">
        <v>3.7519999999999998</v>
      </c>
      <c r="BM397">
        <v>37.517000000000003</v>
      </c>
      <c r="BN397">
        <v>0.87060000000000004</v>
      </c>
      <c r="BO397" t="s">
        <v>17</v>
      </c>
      <c r="BP397">
        <v>10.06</v>
      </c>
      <c r="BQ397">
        <v>10.32</v>
      </c>
      <c r="BR397">
        <v>3.8319999999999999</v>
      </c>
      <c r="BS397">
        <v>38.317999999999998</v>
      </c>
      <c r="BT397">
        <v>0.90569999999999995</v>
      </c>
      <c r="BU397" t="s">
        <v>17</v>
      </c>
      <c r="BV397">
        <v>9.99</v>
      </c>
      <c r="BW397">
        <v>10.29</v>
      </c>
      <c r="BX397">
        <v>3.8330000000000002</v>
      </c>
      <c r="BY397">
        <v>38.325000000000003</v>
      </c>
      <c r="BZ397">
        <v>0.88649999999999995</v>
      </c>
      <c r="CA397" t="s">
        <v>17</v>
      </c>
      <c r="CB397">
        <v>9.93</v>
      </c>
      <c r="CC397">
        <v>10.220000000000001</v>
      </c>
      <c r="CD397">
        <v>3.7869999999999999</v>
      </c>
      <c r="CE397">
        <v>37.875</v>
      </c>
      <c r="CF397">
        <v>0.87560000000000004</v>
      </c>
      <c r="CG397" t="s">
        <v>17</v>
      </c>
      <c r="CH397">
        <v>9.9499999999999993</v>
      </c>
      <c r="CI397">
        <v>10.19</v>
      </c>
      <c r="CJ397">
        <v>3.9329999999999998</v>
      </c>
      <c r="CK397">
        <v>39.325000000000003</v>
      </c>
      <c r="CL397">
        <v>0.88880000000000003</v>
      </c>
      <c r="CM397" t="s">
        <v>17</v>
      </c>
    </row>
    <row r="398" spans="1:97" x14ac:dyDescent="0.25">
      <c r="A398" t="s">
        <v>106</v>
      </c>
      <c r="B398">
        <v>473</v>
      </c>
      <c r="C398">
        <v>480</v>
      </c>
      <c r="D398" t="s">
        <v>104</v>
      </c>
      <c r="E398">
        <v>5.23</v>
      </c>
      <c r="F398">
        <v>1</v>
      </c>
      <c r="G398">
        <v>6</v>
      </c>
      <c r="H398">
        <v>5.19</v>
      </c>
      <c r="I398">
        <v>5.45</v>
      </c>
      <c r="J398">
        <v>3.3239999999999998</v>
      </c>
      <c r="K398">
        <v>55.402999999999999</v>
      </c>
      <c r="L398">
        <v>0.93010000000000004</v>
      </c>
      <c r="M398" t="s">
        <v>23</v>
      </c>
      <c r="N398">
        <v>5.19</v>
      </c>
      <c r="O398">
        <v>5.45</v>
      </c>
      <c r="P398">
        <v>3.4580000000000002</v>
      </c>
      <c r="Q398">
        <v>57.637</v>
      </c>
      <c r="R398">
        <v>0.91139999999999999</v>
      </c>
      <c r="S398" t="s">
        <v>23</v>
      </c>
      <c r="T398">
        <v>5.19</v>
      </c>
      <c r="U398">
        <v>5.39</v>
      </c>
      <c r="V398">
        <v>3.3450000000000002</v>
      </c>
      <c r="W398">
        <v>55.75</v>
      </c>
      <c r="X398">
        <v>0.92859999999999998</v>
      </c>
      <c r="Y398" t="s">
        <v>23</v>
      </c>
      <c r="Z398">
        <v>5.24</v>
      </c>
      <c r="AA398">
        <v>5.41</v>
      </c>
      <c r="AB398">
        <v>3.956</v>
      </c>
      <c r="AC398">
        <v>65.933999999999997</v>
      </c>
      <c r="AD398">
        <v>0.91510000000000002</v>
      </c>
      <c r="AE398" t="s">
        <v>23</v>
      </c>
      <c r="AF398">
        <v>5.28</v>
      </c>
      <c r="AG398">
        <v>5.42</v>
      </c>
      <c r="AH398">
        <v>3.6579999999999999</v>
      </c>
      <c r="AI398">
        <v>60.968000000000004</v>
      </c>
      <c r="AJ398">
        <v>0.92530000000000001</v>
      </c>
      <c r="AK398" t="s">
        <v>23</v>
      </c>
      <c r="AL398">
        <v>5.19</v>
      </c>
      <c r="AM398">
        <v>5.45</v>
      </c>
      <c r="AN398">
        <v>3.742</v>
      </c>
      <c r="AO398">
        <v>62.365000000000002</v>
      </c>
      <c r="AP398">
        <v>0.91239999999999999</v>
      </c>
      <c r="AQ398" t="s">
        <v>23</v>
      </c>
      <c r="AR398">
        <v>5.19</v>
      </c>
      <c r="AS398">
        <v>5.45</v>
      </c>
      <c r="AT398">
        <v>3.774</v>
      </c>
      <c r="AU398">
        <v>62.905999999999999</v>
      </c>
      <c r="AV398">
        <v>0.9375</v>
      </c>
      <c r="AW398" t="s">
        <v>23</v>
      </c>
      <c r="AX398">
        <v>5.28</v>
      </c>
      <c r="AY398">
        <v>5.48</v>
      </c>
      <c r="AZ398">
        <v>3.742</v>
      </c>
      <c r="BA398">
        <v>62.366999999999997</v>
      </c>
      <c r="BB398">
        <v>0.92179999999999995</v>
      </c>
      <c r="BC398" t="s">
        <v>23</v>
      </c>
      <c r="BD398">
        <v>5.18</v>
      </c>
      <c r="BE398">
        <v>5.38</v>
      </c>
      <c r="BF398">
        <v>3.8370000000000002</v>
      </c>
      <c r="BG398">
        <v>63.947000000000003</v>
      </c>
      <c r="BH398">
        <v>0.93189999999999995</v>
      </c>
      <c r="BI398" t="s">
        <v>23</v>
      </c>
      <c r="BJ398">
        <v>5.19</v>
      </c>
      <c r="BK398">
        <v>5.45</v>
      </c>
      <c r="BL398">
        <v>3.9489999999999998</v>
      </c>
      <c r="BM398">
        <v>65.813000000000002</v>
      </c>
      <c r="BN398">
        <v>0.90390000000000004</v>
      </c>
      <c r="BO398" t="s">
        <v>23</v>
      </c>
      <c r="BP398">
        <v>5.19</v>
      </c>
      <c r="BQ398">
        <v>5.45</v>
      </c>
      <c r="BR398">
        <v>3.8919999999999999</v>
      </c>
      <c r="BS398">
        <v>64.864000000000004</v>
      </c>
      <c r="BT398">
        <v>0.91120000000000001</v>
      </c>
      <c r="BU398" t="s">
        <v>23</v>
      </c>
      <c r="BV398">
        <v>5.19</v>
      </c>
      <c r="BW398">
        <v>5.45</v>
      </c>
      <c r="BX398">
        <v>3.9569999999999999</v>
      </c>
      <c r="BY398">
        <v>65.942999999999998</v>
      </c>
      <c r="BZ398">
        <v>0.91249999999999998</v>
      </c>
      <c r="CA398" t="s">
        <v>23</v>
      </c>
      <c r="CB398">
        <v>5.16</v>
      </c>
      <c r="CC398">
        <v>5.4</v>
      </c>
      <c r="CD398">
        <v>3.8559999999999999</v>
      </c>
      <c r="CE398">
        <v>64.268000000000001</v>
      </c>
      <c r="CF398">
        <v>0.93079999999999996</v>
      </c>
      <c r="CG398" t="s">
        <v>23</v>
      </c>
      <c r="CH398">
        <v>5.19</v>
      </c>
      <c r="CI398">
        <v>5.45</v>
      </c>
      <c r="CJ398">
        <v>3.996</v>
      </c>
      <c r="CK398">
        <v>66.599000000000004</v>
      </c>
      <c r="CL398">
        <v>0.93210000000000004</v>
      </c>
      <c r="CM398" t="s">
        <v>23</v>
      </c>
    </row>
    <row r="399" spans="1:97" x14ac:dyDescent="0.25">
      <c r="A399" t="s">
        <v>107</v>
      </c>
      <c r="B399">
        <v>4</v>
      </c>
      <c r="C399">
        <v>18</v>
      </c>
      <c r="D399" t="s">
        <v>25</v>
      </c>
      <c r="E399">
        <v>8.25</v>
      </c>
      <c r="F399">
        <v>2</v>
      </c>
      <c r="G399">
        <v>13</v>
      </c>
      <c r="H399">
        <v>8.1999999999999993</v>
      </c>
      <c r="I399">
        <v>8.42</v>
      </c>
      <c r="J399">
        <v>1.5529999999999999</v>
      </c>
      <c r="K399">
        <v>11.944000000000001</v>
      </c>
      <c r="L399">
        <v>0.74370000000000003</v>
      </c>
      <c r="M399" t="s">
        <v>17</v>
      </c>
      <c r="N399">
        <v>8.2100000000000009</v>
      </c>
      <c r="O399">
        <v>8.42</v>
      </c>
      <c r="P399">
        <v>1.55</v>
      </c>
      <c r="Q399">
        <v>11.926</v>
      </c>
      <c r="R399">
        <v>0.80979999999999996</v>
      </c>
      <c r="S399" t="s">
        <v>17</v>
      </c>
      <c r="T399">
        <v>8.26</v>
      </c>
      <c r="U399">
        <v>8.33</v>
      </c>
      <c r="V399">
        <v>1.6819999999999999</v>
      </c>
      <c r="W399">
        <v>12.939</v>
      </c>
      <c r="X399">
        <v>0.78459999999999996</v>
      </c>
      <c r="Y399" t="s">
        <v>17</v>
      </c>
      <c r="Z399">
        <v>8.1999999999999993</v>
      </c>
      <c r="AA399">
        <v>8.42</v>
      </c>
      <c r="AB399">
        <v>1.9259999999999999</v>
      </c>
      <c r="AC399">
        <v>14.811999999999999</v>
      </c>
      <c r="AD399">
        <v>0.75149999999999995</v>
      </c>
      <c r="AE399" t="s">
        <v>17</v>
      </c>
      <c r="AF399">
        <v>8.3800000000000008</v>
      </c>
      <c r="AG399">
        <v>8.5</v>
      </c>
      <c r="AH399">
        <v>1.9870000000000001</v>
      </c>
      <c r="AI399">
        <v>15.287000000000001</v>
      </c>
      <c r="AJ399">
        <v>0.83830000000000005</v>
      </c>
      <c r="AK399" t="s">
        <v>17</v>
      </c>
      <c r="AL399">
        <v>8.1999999999999993</v>
      </c>
      <c r="AM399">
        <v>8.42</v>
      </c>
      <c r="AN399">
        <v>2.1760000000000002</v>
      </c>
      <c r="AO399">
        <v>16.741</v>
      </c>
      <c r="AP399">
        <v>0.75519999999999998</v>
      </c>
      <c r="AQ399" t="s">
        <v>17</v>
      </c>
      <c r="AR399">
        <v>8.1999999999999993</v>
      </c>
      <c r="AS399">
        <v>8.42</v>
      </c>
      <c r="AT399">
        <v>2.6989999999999998</v>
      </c>
      <c r="AU399">
        <v>20.763999999999999</v>
      </c>
      <c r="AV399">
        <v>0.7127</v>
      </c>
      <c r="AW399" t="s">
        <v>17</v>
      </c>
      <c r="AX399">
        <v>8.1999999999999993</v>
      </c>
      <c r="AY399">
        <v>8.42</v>
      </c>
      <c r="AZ399">
        <v>2.605</v>
      </c>
      <c r="BA399">
        <v>20.035</v>
      </c>
      <c r="BB399">
        <v>0.73609999999999998</v>
      </c>
      <c r="BC399" t="s">
        <v>17</v>
      </c>
      <c r="BD399">
        <v>8.1999999999999993</v>
      </c>
      <c r="BE399">
        <v>8.42</v>
      </c>
      <c r="BF399">
        <v>2.6720000000000002</v>
      </c>
      <c r="BG399">
        <v>20.556999999999999</v>
      </c>
      <c r="BH399">
        <v>0.80500000000000005</v>
      </c>
      <c r="BI399" t="s">
        <v>17</v>
      </c>
      <c r="BJ399">
        <v>8.1999999999999993</v>
      </c>
      <c r="BK399">
        <v>8.42</v>
      </c>
      <c r="BL399">
        <v>2.8</v>
      </c>
      <c r="BM399">
        <v>21.538</v>
      </c>
      <c r="BN399">
        <v>0.77370000000000005</v>
      </c>
      <c r="BO399" t="s">
        <v>17</v>
      </c>
      <c r="BP399">
        <v>8.2100000000000009</v>
      </c>
      <c r="BQ399">
        <v>8.42</v>
      </c>
      <c r="BR399">
        <v>2.9380000000000002</v>
      </c>
      <c r="BS399">
        <v>22.603000000000002</v>
      </c>
      <c r="BT399">
        <v>0.68310000000000004</v>
      </c>
      <c r="BU399" t="s">
        <v>17</v>
      </c>
      <c r="BV399">
        <v>8.1999999999999993</v>
      </c>
      <c r="BW399">
        <v>8.42</v>
      </c>
      <c r="BX399">
        <v>2.6720000000000002</v>
      </c>
      <c r="BY399">
        <v>20.556000000000001</v>
      </c>
      <c r="BZ399">
        <v>0.78820000000000001</v>
      </c>
      <c r="CA399" t="s">
        <v>17</v>
      </c>
      <c r="CB399">
        <v>8.2100000000000009</v>
      </c>
      <c r="CC399">
        <v>8.42</v>
      </c>
      <c r="CD399">
        <v>4.0039999999999996</v>
      </c>
      <c r="CE399">
        <v>30.803000000000001</v>
      </c>
      <c r="CF399">
        <v>0.76880000000000004</v>
      </c>
      <c r="CG399" t="s">
        <v>17</v>
      </c>
      <c r="CH399">
        <v>8.27</v>
      </c>
      <c r="CI399">
        <v>8.3699999999999992</v>
      </c>
      <c r="CJ399">
        <v>3.86</v>
      </c>
      <c r="CK399">
        <v>29.693000000000001</v>
      </c>
      <c r="CL399">
        <v>0.80600000000000005</v>
      </c>
      <c r="CM399" t="s">
        <v>17</v>
      </c>
      <c r="CN399">
        <v>8.24</v>
      </c>
      <c r="CO399">
        <v>8.31</v>
      </c>
      <c r="CP399">
        <v>3.5449999999999999</v>
      </c>
      <c r="CQ399">
        <v>27.271000000000001</v>
      </c>
      <c r="CR399">
        <v>0.8196</v>
      </c>
      <c r="CS399" t="s">
        <v>17</v>
      </c>
    </row>
    <row r="400" spans="1:97" x14ac:dyDescent="0.25">
      <c r="A400" t="s">
        <v>107</v>
      </c>
      <c r="B400">
        <v>4</v>
      </c>
      <c r="C400">
        <v>18</v>
      </c>
      <c r="D400" t="s">
        <v>25</v>
      </c>
      <c r="E400">
        <v>8.25</v>
      </c>
      <c r="F400">
        <v>4</v>
      </c>
      <c r="G400">
        <v>13</v>
      </c>
      <c r="H400">
        <v>8.19</v>
      </c>
      <c r="I400">
        <v>8.51</v>
      </c>
      <c r="J400">
        <v>1.4590000000000001</v>
      </c>
      <c r="K400">
        <v>11.222</v>
      </c>
      <c r="L400">
        <v>0.87429999999999997</v>
      </c>
      <c r="M400" t="s">
        <v>17</v>
      </c>
      <c r="N400">
        <v>8.2799999999999994</v>
      </c>
      <c r="O400">
        <v>8.36</v>
      </c>
      <c r="P400">
        <v>1.49</v>
      </c>
      <c r="Q400">
        <v>11.464</v>
      </c>
      <c r="R400">
        <v>0.89610000000000001</v>
      </c>
      <c r="S400" t="s">
        <v>23</v>
      </c>
      <c r="T400">
        <v>8.2799999999999994</v>
      </c>
      <c r="U400">
        <v>8.35</v>
      </c>
      <c r="V400">
        <v>1.631</v>
      </c>
      <c r="W400">
        <v>12.547000000000001</v>
      </c>
      <c r="X400">
        <v>0.87519999999999998</v>
      </c>
      <c r="Y400" t="s">
        <v>17</v>
      </c>
      <c r="Z400">
        <v>8.18</v>
      </c>
      <c r="AA400">
        <v>8.5</v>
      </c>
      <c r="AB400">
        <v>1.9550000000000001</v>
      </c>
      <c r="AC400">
        <v>15.038</v>
      </c>
      <c r="AD400">
        <v>0.86409999999999998</v>
      </c>
      <c r="AE400" t="s">
        <v>17</v>
      </c>
      <c r="AF400">
        <v>8.19</v>
      </c>
      <c r="AG400">
        <v>8.5</v>
      </c>
      <c r="AH400">
        <v>1.9510000000000001</v>
      </c>
      <c r="AI400">
        <v>15.010999999999999</v>
      </c>
      <c r="AJ400">
        <v>0.86360000000000003</v>
      </c>
      <c r="AK400" t="s">
        <v>17</v>
      </c>
      <c r="AL400">
        <v>8.19</v>
      </c>
      <c r="AM400">
        <v>8.51</v>
      </c>
      <c r="AN400">
        <v>2.0049999999999999</v>
      </c>
      <c r="AO400">
        <v>15.423</v>
      </c>
      <c r="AP400">
        <v>0.86809999999999998</v>
      </c>
      <c r="AQ400" t="s">
        <v>17</v>
      </c>
      <c r="AR400">
        <v>8.19</v>
      </c>
      <c r="AS400">
        <v>8.51</v>
      </c>
      <c r="AT400">
        <v>2.645</v>
      </c>
      <c r="AU400">
        <v>20.346</v>
      </c>
      <c r="AV400">
        <v>0.87690000000000001</v>
      </c>
      <c r="AW400" t="s">
        <v>17</v>
      </c>
      <c r="AX400">
        <v>8.19</v>
      </c>
      <c r="AY400">
        <v>8.5</v>
      </c>
      <c r="AZ400">
        <v>2.5590000000000002</v>
      </c>
      <c r="BA400">
        <v>19.684000000000001</v>
      </c>
      <c r="BB400">
        <v>0.88070000000000004</v>
      </c>
      <c r="BC400" t="s">
        <v>17</v>
      </c>
      <c r="BD400">
        <v>8.19</v>
      </c>
      <c r="BE400">
        <v>8.5</v>
      </c>
      <c r="BF400">
        <v>2.62</v>
      </c>
      <c r="BG400">
        <v>20.151</v>
      </c>
      <c r="BH400">
        <v>0.87739999999999996</v>
      </c>
      <c r="BI400" t="s">
        <v>23</v>
      </c>
      <c r="BJ400">
        <v>8.19</v>
      </c>
      <c r="BK400">
        <v>8.5</v>
      </c>
      <c r="BL400">
        <v>2.7549999999999999</v>
      </c>
      <c r="BM400">
        <v>21.192</v>
      </c>
      <c r="BN400">
        <v>0.86980000000000002</v>
      </c>
      <c r="BO400" t="s">
        <v>17</v>
      </c>
      <c r="BP400">
        <v>8.19</v>
      </c>
      <c r="BQ400">
        <v>8.51</v>
      </c>
      <c r="BR400">
        <v>2.9420000000000002</v>
      </c>
      <c r="BS400">
        <v>22.626999999999999</v>
      </c>
      <c r="BT400">
        <v>0.86970000000000003</v>
      </c>
      <c r="BU400" t="s">
        <v>17</v>
      </c>
      <c r="BV400">
        <v>8.19</v>
      </c>
      <c r="BW400">
        <v>8.51</v>
      </c>
      <c r="BX400">
        <v>2.7519999999999998</v>
      </c>
      <c r="BY400">
        <v>21.167000000000002</v>
      </c>
      <c r="BZ400">
        <v>0.87949999999999995</v>
      </c>
      <c r="CA400" t="s">
        <v>23</v>
      </c>
      <c r="CB400">
        <v>8.2899999999999991</v>
      </c>
      <c r="CC400">
        <v>8.39</v>
      </c>
      <c r="CD400">
        <v>3.9620000000000002</v>
      </c>
      <c r="CE400">
        <v>30.478000000000002</v>
      </c>
      <c r="CF400">
        <v>0.90480000000000005</v>
      </c>
      <c r="CG400" t="s">
        <v>23</v>
      </c>
      <c r="CH400">
        <v>8.27</v>
      </c>
      <c r="CI400">
        <v>8.35</v>
      </c>
      <c r="CJ400">
        <v>3.7989999999999999</v>
      </c>
      <c r="CK400">
        <v>29.219000000000001</v>
      </c>
      <c r="CL400">
        <v>0.91220000000000001</v>
      </c>
      <c r="CM400" t="s">
        <v>23</v>
      </c>
      <c r="CN400">
        <v>8.26</v>
      </c>
      <c r="CO400">
        <v>8.34</v>
      </c>
      <c r="CP400">
        <v>3.516</v>
      </c>
      <c r="CQ400">
        <v>27.045999999999999</v>
      </c>
      <c r="CR400">
        <v>0.91410000000000002</v>
      </c>
      <c r="CS400" t="s">
        <v>23</v>
      </c>
    </row>
    <row r="401" spans="1:97" x14ac:dyDescent="0.25">
      <c r="A401" t="s">
        <v>107</v>
      </c>
      <c r="B401">
        <v>4</v>
      </c>
      <c r="C401">
        <v>18</v>
      </c>
      <c r="D401" t="s">
        <v>25</v>
      </c>
      <c r="E401">
        <v>8.25</v>
      </c>
      <c r="F401">
        <v>5</v>
      </c>
      <c r="G401">
        <v>13</v>
      </c>
      <c r="H401">
        <v>8.18</v>
      </c>
      <c r="I401">
        <v>8.51</v>
      </c>
      <c r="J401">
        <v>1.369</v>
      </c>
      <c r="K401">
        <v>10.528</v>
      </c>
      <c r="L401">
        <v>0.86040000000000005</v>
      </c>
      <c r="M401" t="s">
        <v>17</v>
      </c>
      <c r="N401">
        <v>8.18</v>
      </c>
      <c r="O401">
        <v>8.51</v>
      </c>
      <c r="P401">
        <v>1.4179999999999999</v>
      </c>
      <c r="Q401">
        <v>10.906000000000001</v>
      </c>
      <c r="R401">
        <v>0.87929999999999997</v>
      </c>
      <c r="S401" t="s">
        <v>17</v>
      </c>
      <c r="T401">
        <v>8.1999999999999993</v>
      </c>
      <c r="U401">
        <v>8.34</v>
      </c>
      <c r="V401">
        <v>1.5269999999999999</v>
      </c>
      <c r="W401">
        <v>11.744999999999999</v>
      </c>
      <c r="X401">
        <v>0.84760000000000002</v>
      </c>
      <c r="Y401" t="s">
        <v>17</v>
      </c>
      <c r="Z401">
        <v>8.2899999999999991</v>
      </c>
      <c r="AA401">
        <v>8.4</v>
      </c>
      <c r="AB401">
        <v>1.873</v>
      </c>
      <c r="AC401">
        <v>14.41</v>
      </c>
      <c r="AD401">
        <v>0.86439999999999995</v>
      </c>
      <c r="AE401" t="s">
        <v>23</v>
      </c>
      <c r="AF401">
        <v>8.41</v>
      </c>
      <c r="AG401">
        <v>8.5399999999999991</v>
      </c>
      <c r="AH401">
        <v>1.764</v>
      </c>
      <c r="AI401">
        <v>13.571999999999999</v>
      </c>
      <c r="AJ401">
        <v>0.87629999999999997</v>
      </c>
      <c r="AK401" t="s">
        <v>23</v>
      </c>
      <c r="AL401">
        <v>8.18</v>
      </c>
      <c r="AM401">
        <v>8.51</v>
      </c>
      <c r="AN401">
        <v>1.9630000000000001</v>
      </c>
      <c r="AO401">
        <v>15.099</v>
      </c>
      <c r="AP401">
        <v>0.82909999999999995</v>
      </c>
      <c r="AQ401" t="s">
        <v>17</v>
      </c>
      <c r="AR401">
        <v>8.31</v>
      </c>
      <c r="AS401">
        <v>8.39</v>
      </c>
      <c r="AT401">
        <v>2.75</v>
      </c>
      <c r="AU401">
        <v>21.152000000000001</v>
      </c>
      <c r="AV401">
        <v>0.85229999999999995</v>
      </c>
      <c r="AW401" t="s">
        <v>17</v>
      </c>
      <c r="AX401">
        <v>8.18</v>
      </c>
      <c r="AY401">
        <v>8.5</v>
      </c>
      <c r="AZ401">
        <v>2.5579999999999998</v>
      </c>
      <c r="BA401">
        <v>19.678999999999998</v>
      </c>
      <c r="BB401">
        <v>0.83860000000000001</v>
      </c>
      <c r="BC401" t="s">
        <v>17</v>
      </c>
      <c r="BD401">
        <v>8.18</v>
      </c>
      <c r="BE401">
        <v>8.5</v>
      </c>
      <c r="BF401">
        <v>2.7090000000000001</v>
      </c>
      <c r="BG401">
        <v>20.835999999999999</v>
      </c>
      <c r="BH401">
        <v>0.84950000000000003</v>
      </c>
      <c r="BI401" t="s">
        <v>17</v>
      </c>
      <c r="BJ401">
        <v>8.18</v>
      </c>
      <c r="BK401">
        <v>8.5</v>
      </c>
      <c r="BL401">
        <v>2.6459999999999999</v>
      </c>
      <c r="BM401">
        <v>20.352</v>
      </c>
      <c r="BN401">
        <v>0.82740000000000002</v>
      </c>
      <c r="BO401" t="s">
        <v>17</v>
      </c>
      <c r="BP401">
        <v>8.2899999999999991</v>
      </c>
      <c r="BQ401">
        <v>8.36</v>
      </c>
      <c r="BR401">
        <v>2.9740000000000002</v>
      </c>
      <c r="BS401">
        <v>22.88</v>
      </c>
      <c r="BT401">
        <v>0.84499999999999997</v>
      </c>
      <c r="BU401" t="s">
        <v>17</v>
      </c>
      <c r="BV401">
        <v>8.18</v>
      </c>
      <c r="BW401">
        <v>8.51</v>
      </c>
      <c r="BX401">
        <v>2.72</v>
      </c>
      <c r="BY401">
        <v>20.925999999999998</v>
      </c>
      <c r="BZ401">
        <v>0.85060000000000002</v>
      </c>
      <c r="CA401" t="s">
        <v>17</v>
      </c>
      <c r="CB401">
        <v>8.18</v>
      </c>
      <c r="CC401">
        <v>8.51</v>
      </c>
      <c r="CD401">
        <v>3.8559999999999999</v>
      </c>
      <c r="CE401">
        <v>29.663</v>
      </c>
      <c r="CF401">
        <v>0.85750000000000004</v>
      </c>
      <c r="CG401" t="s">
        <v>17</v>
      </c>
      <c r="CH401">
        <v>8.18</v>
      </c>
      <c r="CI401">
        <v>8.5</v>
      </c>
      <c r="CJ401">
        <v>3.7519999999999998</v>
      </c>
      <c r="CK401">
        <v>28.861000000000001</v>
      </c>
      <c r="CL401">
        <v>0.87490000000000001</v>
      </c>
      <c r="CM401" t="s">
        <v>17</v>
      </c>
      <c r="CN401">
        <v>8.24</v>
      </c>
      <c r="CO401">
        <v>8.36</v>
      </c>
      <c r="CP401">
        <v>3.431</v>
      </c>
      <c r="CQ401">
        <v>26.391999999999999</v>
      </c>
      <c r="CR401">
        <v>0.83199999999999996</v>
      </c>
      <c r="CS401" t="s">
        <v>17</v>
      </c>
    </row>
    <row r="402" spans="1:97" x14ac:dyDescent="0.25">
      <c r="A402" t="s">
        <v>107</v>
      </c>
      <c r="B402">
        <v>4</v>
      </c>
      <c r="C402">
        <v>26</v>
      </c>
      <c r="D402" t="s">
        <v>87</v>
      </c>
      <c r="E402">
        <v>8.9700000000000006</v>
      </c>
      <c r="F402">
        <v>4</v>
      </c>
      <c r="G402">
        <v>20</v>
      </c>
      <c r="H402">
        <v>8.9499999999999993</v>
      </c>
      <c r="I402">
        <v>9.26</v>
      </c>
      <c r="J402">
        <v>3.11</v>
      </c>
      <c r="K402">
        <v>15.551</v>
      </c>
      <c r="L402">
        <v>0.89149999999999996</v>
      </c>
      <c r="M402" t="s">
        <v>17</v>
      </c>
      <c r="N402">
        <v>8.9499999999999993</v>
      </c>
      <c r="O402">
        <v>9.26</v>
      </c>
      <c r="P402">
        <v>3.15</v>
      </c>
      <c r="Q402">
        <v>15.749000000000001</v>
      </c>
      <c r="R402">
        <v>0.86399999999999999</v>
      </c>
      <c r="S402" t="s">
        <v>17</v>
      </c>
      <c r="T402">
        <v>8.9499999999999993</v>
      </c>
      <c r="U402">
        <v>9.26</v>
      </c>
      <c r="V402">
        <v>3.34</v>
      </c>
      <c r="W402">
        <v>16.698</v>
      </c>
      <c r="X402">
        <v>0.84660000000000002</v>
      </c>
      <c r="Y402" t="s">
        <v>17</v>
      </c>
      <c r="Z402">
        <v>8.9499999999999993</v>
      </c>
      <c r="AA402">
        <v>9.26</v>
      </c>
      <c r="AB402">
        <v>4.1059999999999999</v>
      </c>
      <c r="AC402">
        <v>20.532</v>
      </c>
      <c r="AD402">
        <v>0.8669</v>
      </c>
      <c r="AE402" t="s">
        <v>17</v>
      </c>
      <c r="AF402">
        <v>9.1300000000000008</v>
      </c>
      <c r="AG402">
        <v>9.36</v>
      </c>
      <c r="AH402">
        <v>3.8460000000000001</v>
      </c>
      <c r="AI402">
        <v>19.231999999999999</v>
      </c>
      <c r="AJ402">
        <v>0.86980000000000002</v>
      </c>
      <c r="AK402" t="s">
        <v>17</v>
      </c>
      <c r="AL402">
        <v>8.9499999999999993</v>
      </c>
      <c r="AM402">
        <v>9.26</v>
      </c>
      <c r="AN402">
        <v>4.0730000000000004</v>
      </c>
      <c r="AO402">
        <v>20.366</v>
      </c>
      <c r="AP402">
        <v>0.84050000000000002</v>
      </c>
      <c r="AQ402" t="s">
        <v>17</v>
      </c>
      <c r="AR402">
        <v>8.99</v>
      </c>
      <c r="AS402">
        <v>9.26</v>
      </c>
      <c r="AT402">
        <v>5.4370000000000003</v>
      </c>
      <c r="AU402">
        <v>27.183</v>
      </c>
      <c r="AV402">
        <v>0.85860000000000003</v>
      </c>
      <c r="AW402" t="s">
        <v>17</v>
      </c>
      <c r="AX402">
        <v>9.06</v>
      </c>
      <c r="AY402">
        <v>9.36</v>
      </c>
      <c r="AZ402">
        <v>5.2039999999999997</v>
      </c>
      <c r="BA402">
        <v>26.018000000000001</v>
      </c>
      <c r="BB402">
        <v>0.86570000000000003</v>
      </c>
      <c r="BC402" t="s">
        <v>17</v>
      </c>
      <c r="BD402">
        <v>8.9499999999999993</v>
      </c>
      <c r="BE402">
        <v>9.26</v>
      </c>
      <c r="BF402">
        <v>5.4960000000000004</v>
      </c>
      <c r="BG402">
        <v>27.48</v>
      </c>
      <c r="BH402">
        <v>0.84489999999999998</v>
      </c>
      <c r="BI402" t="s">
        <v>17</v>
      </c>
      <c r="BJ402">
        <v>8.9499999999999993</v>
      </c>
      <c r="BK402">
        <v>9.26</v>
      </c>
      <c r="BL402">
        <v>5.7409999999999997</v>
      </c>
      <c r="BM402">
        <v>28.707000000000001</v>
      </c>
      <c r="BN402">
        <v>0.86699999999999999</v>
      </c>
      <c r="BO402" t="s">
        <v>17</v>
      </c>
      <c r="BP402">
        <v>8.9499999999999993</v>
      </c>
      <c r="BQ402">
        <v>9.26</v>
      </c>
      <c r="BR402">
        <v>6.02</v>
      </c>
      <c r="BS402">
        <v>30.1</v>
      </c>
      <c r="BT402">
        <v>0.80820000000000003</v>
      </c>
      <c r="BU402" t="s">
        <v>17</v>
      </c>
      <c r="BV402">
        <v>8.9499999999999993</v>
      </c>
      <c r="BW402">
        <v>9.26</v>
      </c>
      <c r="BX402">
        <v>5.524</v>
      </c>
      <c r="BY402">
        <v>27.622</v>
      </c>
      <c r="BZ402">
        <v>0.84099999999999997</v>
      </c>
      <c r="CA402" t="s">
        <v>17</v>
      </c>
      <c r="CB402">
        <v>8.9499999999999993</v>
      </c>
      <c r="CC402">
        <v>9.26</v>
      </c>
      <c r="CD402">
        <v>7.2910000000000004</v>
      </c>
      <c r="CE402">
        <v>36.453000000000003</v>
      </c>
      <c r="CF402">
        <v>0.8518</v>
      </c>
      <c r="CG402" t="s">
        <v>17</v>
      </c>
      <c r="CH402">
        <v>8.9499999999999993</v>
      </c>
      <c r="CI402">
        <v>9.26</v>
      </c>
      <c r="CJ402">
        <v>6.835</v>
      </c>
      <c r="CK402">
        <v>34.177</v>
      </c>
      <c r="CL402">
        <v>0.84040000000000004</v>
      </c>
      <c r="CM402" t="s">
        <v>17</v>
      </c>
      <c r="CN402">
        <v>8.92</v>
      </c>
      <c r="CO402">
        <v>9.15</v>
      </c>
      <c r="CP402">
        <v>6.5010000000000003</v>
      </c>
      <c r="CQ402">
        <v>32.506</v>
      </c>
      <c r="CR402">
        <v>0.87609999999999999</v>
      </c>
      <c r="CS402" t="s">
        <v>17</v>
      </c>
    </row>
    <row r="403" spans="1:97" x14ac:dyDescent="0.25">
      <c r="A403" t="s">
        <v>107</v>
      </c>
      <c r="B403">
        <v>4</v>
      </c>
      <c r="C403">
        <v>26</v>
      </c>
      <c r="D403" t="s">
        <v>87</v>
      </c>
      <c r="E403">
        <v>8.9700000000000006</v>
      </c>
      <c r="F403">
        <v>5</v>
      </c>
      <c r="G403">
        <v>20</v>
      </c>
      <c r="H403">
        <v>8.89</v>
      </c>
      <c r="I403">
        <v>9.3699999999999992</v>
      </c>
      <c r="J403">
        <v>3.1309999999999998</v>
      </c>
      <c r="K403">
        <v>15.657</v>
      </c>
      <c r="L403">
        <v>0.92620000000000002</v>
      </c>
      <c r="M403" t="s">
        <v>23</v>
      </c>
      <c r="N403">
        <v>8.89</v>
      </c>
      <c r="O403">
        <v>9.3699999999999992</v>
      </c>
      <c r="P403">
        <v>3.1219999999999999</v>
      </c>
      <c r="Q403">
        <v>15.612</v>
      </c>
      <c r="R403">
        <v>0.9163</v>
      </c>
      <c r="S403" t="s">
        <v>23</v>
      </c>
      <c r="T403">
        <v>8.89</v>
      </c>
      <c r="U403">
        <v>9.3699999999999992</v>
      </c>
      <c r="V403">
        <v>3.3559999999999999</v>
      </c>
      <c r="W403">
        <v>16.779</v>
      </c>
      <c r="X403">
        <v>0.91539999999999999</v>
      </c>
      <c r="Y403" t="s">
        <v>23</v>
      </c>
      <c r="Z403">
        <v>8.89</v>
      </c>
      <c r="AA403">
        <v>9.3699999999999992</v>
      </c>
      <c r="AB403">
        <v>4.0049999999999999</v>
      </c>
      <c r="AC403">
        <v>20.024999999999999</v>
      </c>
      <c r="AD403">
        <v>0.90559999999999996</v>
      </c>
      <c r="AE403" t="s">
        <v>23</v>
      </c>
      <c r="AF403">
        <v>9.1300000000000008</v>
      </c>
      <c r="AG403">
        <v>9.3699999999999992</v>
      </c>
      <c r="AH403">
        <v>3.8239999999999998</v>
      </c>
      <c r="AI403">
        <v>19.117999999999999</v>
      </c>
      <c r="AJ403">
        <v>0.91339999999999999</v>
      </c>
      <c r="AK403" t="s">
        <v>23</v>
      </c>
      <c r="AL403">
        <v>8.89</v>
      </c>
      <c r="AM403">
        <v>9.3699999999999992</v>
      </c>
      <c r="AN403">
        <v>4.1050000000000004</v>
      </c>
      <c r="AO403">
        <v>20.524000000000001</v>
      </c>
      <c r="AP403">
        <v>0.90259999999999996</v>
      </c>
      <c r="AQ403" t="s">
        <v>23</v>
      </c>
      <c r="AR403">
        <v>8.89</v>
      </c>
      <c r="AS403">
        <v>9.36</v>
      </c>
      <c r="AT403">
        <v>5.55</v>
      </c>
      <c r="AU403">
        <v>27.748000000000001</v>
      </c>
      <c r="AV403">
        <v>0.90749999999999997</v>
      </c>
      <c r="AW403" t="s">
        <v>23</v>
      </c>
      <c r="AX403">
        <v>8.89</v>
      </c>
      <c r="AY403">
        <v>9.3699999999999992</v>
      </c>
      <c r="AZ403">
        <v>5.24</v>
      </c>
      <c r="BA403">
        <v>26.2</v>
      </c>
      <c r="BB403">
        <v>0.90429999999999999</v>
      </c>
      <c r="BC403" t="s">
        <v>17</v>
      </c>
      <c r="BD403">
        <v>8.89</v>
      </c>
      <c r="BE403">
        <v>9.3699999999999992</v>
      </c>
      <c r="BF403">
        <v>5.4039999999999999</v>
      </c>
      <c r="BG403">
        <v>27.021999999999998</v>
      </c>
      <c r="BH403">
        <v>0.89770000000000005</v>
      </c>
      <c r="BI403" t="s">
        <v>23</v>
      </c>
      <c r="BJ403">
        <v>8.89</v>
      </c>
      <c r="BK403">
        <v>9.3699999999999992</v>
      </c>
      <c r="BL403">
        <v>5.62</v>
      </c>
      <c r="BM403">
        <v>28.097999999999999</v>
      </c>
      <c r="BN403">
        <v>0.90610000000000002</v>
      </c>
      <c r="BO403" t="s">
        <v>23</v>
      </c>
      <c r="BP403">
        <v>8.89</v>
      </c>
      <c r="BQ403">
        <v>9.3699999999999992</v>
      </c>
      <c r="BR403">
        <v>5.992</v>
      </c>
      <c r="BS403">
        <v>29.960999999999999</v>
      </c>
      <c r="BT403">
        <v>0.86739999999999995</v>
      </c>
      <c r="BU403" t="s">
        <v>17</v>
      </c>
      <c r="BV403">
        <v>8.89</v>
      </c>
      <c r="BW403">
        <v>9.3699999999999992</v>
      </c>
      <c r="BX403">
        <v>5.6440000000000001</v>
      </c>
      <c r="BY403">
        <v>28.219000000000001</v>
      </c>
      <c r="BZ403">
        <v>0.88300000000000001</v>
      </c>
      <c r="CA403" t="s">
        <v>23</v>
      </c>
      <c r="CB403">
        <v>8.89</v>
      </c>
      <c r="CC403">
        <v>9.3699999999999992</v>
      </c>
      <c r="CD403">
        <v>7.2089999999999996</v>
      </c>
      <c r="CE403">
        <v>36.042999999999999</v>
      </c>
      <c r="CF403">
        <v>0.90129999999999999</v>
      </c>
      <c r="CG403" t="s">
        <v>23</v>
      </c>
      <c r="CH403">
        <v>8.89</v>
      </c>
      <c r="CI403">
        <v>9.3699999999999992</v>
      </c>
      <c r="CJ403">
        <v>6.8780000000000001</v>
      </c>
      <c r="CK403">
        <v>34.392000000000003</v>
      </c>
      <c r="CL403">
        <v>0.90139999999999998</v>
      </c>
      <c r="CM403" t="s">
        <v>17</v>
      </c>
      <c r="CN403">
        <v>8.89</v>
      </c>
      <c r="CO403">
        <v>9.14</v>
      </c>
      <c r="CP403">
        <v>6.4909999999999997</v>
      </c>
      <c r="CQ403">
        <v>32.457000000000001</v>
      </c>
      <c r="CR403">
        <v>0.92310000000000003</v>
      </c>
      <c r="CS403" t="s">
        <v>23</v>
      </c>
    </row>
    <row r="404" spans="1:97" x14ac:dyDescent="0.25">
      <c r="A404" t="s">
        <v>107</v>
      </c>
      <c r="B404">
        <v>4</v>
      </c>
      <c r="C404">
        <v>26</v>
      </c>
      <c r="D404" t="s">
        <v>87</v>
      </c>
      <c r="E404">
        <v>8.9700000000000006</v>
      </c>
      <c r="F404">
        <v>7</v>
      </c>
      <c r="G404">
        <v>20</v>
      </c>
      <c r="H404">
        <v>8.98</v>
      </c>
      <c r="I404">
        <v>9.34</v>
      </c>
      <c r="J404">
        <v>3.1509999999999998</v>
      </c>
      <c r="K404">
        <v>15.754</v>
      </c>
      <c r="L404">
        <v>0.92659999999999998</v>
      </c>
      <c r="M404" t="s">
        <v>23</v>
      </c>
      <c r="N404">
        <v>8.98</v>
      </c>
      <c r="O404">
        <v>9.34</v>
      </c>
      <c r="P404">
        <v>3.1349999999999998</v>
      </c>
      <c r="Q404">
        <v>15.673999999999999</v>
      </c>
      <c r="R404">
        <v>0.90290000000000004</v>
      </c>
      <c r="S404" t="s">
        <v>23</v>
      </c>
      <c r="T404">
        <v>8.98</v>
      </c>
      <c r="U404">
        <v>9.34</v>
      </c>
      <c r="V404">
        <v>3.407</v>
      </c>
      <c r="W404">
        <v>17.036000000000001</v>
      </c>
      <c r="X404">
        <v>0.9052</v>
      </c>
      <c r="Y404" t="s">
        <v>17</v>
      </c>
      <c r="Z404">
        <v>8.9700000000000006</v>
      </c>
      <c r="AA404">
        <v>9.33</v>
      </c>
      <c r="AB404">
        <v>3.9660000000000002</v>
      </c>
      <c r="AC404">
        <v>19.831</v>
      </c>
      <c r="AD404">
        <v>0.90780000000000005</v>
      </c>
      <c r="AE404" t="s">
        <v>23</v>
      </c>
      <c r="AF404">
        <v>9.1300000000000008</v>
      </c>
      <c r="AG404">
        <v>9.39</v>
      </c>
      <c r="AH404">
        <v>3.867</v>
      </c>
      <c r="AI404">
        <v>19.335000000000001</v>
      </c>
      <c r="AJ404">
        <v>0.89080000000000004</v>
      </c>
      <c r="AK404" t="s">
        <v>17</v>
      </c>
      <c r="AL404">
        <v>8.98</v>
      </c>
      <c r="AM404">
        <v>9.34</v>
      </c>
      <c r="AN404">
        <v>4.0830000000000002</v>
      </c>
      <c r="AO404">
        <v>20.416</v>
      </c>
      <c r="AP404">
        <v>0.89270000000000005</v>
      </c>
      <c r="AQ404" t="s">
        <v>23</v>
      </c>
      <c r="AR404">
        <v>8.98</v>
      </c>
      <c r="AS404">
        <v>9.34</v>
      </c>
      <c r="AT404">
        <v>5.4969999999999999</v>
      </c>
      <c r="AU404">
        <v>27.484999999999999</v>
      </c>
      <c r="AV404">
        <v>0.89929999999999999</v>
      </c>
      <c r="AW404" t="s">
        <v>23</v>
      </c>
      <c r="AX404">
        <v>8.9700000000000006</v>
      </c>
      <c r="AY404">
        <v>9.33</v>
      </c>
      <c r="AZ404">
        <v>5.2830000000000004</v>
      </c>
      <c r="BA404">
        <v>26.416</v>
      </c>
      <c r="BB404">
        <v>0.90100000000000002</v>
      </c>
      <c r="BC404" t="s">
        <v>23</v>
      </c>
      <c r="BD404">
        <v>8.9</v>
      </c>
      <c r="BE404">
        <v>9.2100000000000009</v>
      </c>
      <c r="BF404">
        <v>5.5129999999999999</v>
      </c>
      <c r="BG404">
        <v>27.565999999999999</v>
      </c>
      <c r="BH404">
        <v>0.89139999999999997</v>
      </c>
      <c r="BI404" t="s">
        <v>23</v>
      </c>
      <c r="BJ404">
        <v>8.9700000000000006</v>
      </c>
      <c r="BK404">
        <v>9.34</v>
      </c>
      <c r="BL404">
        <v>5.6779999999999999</v>
      </c>
      <c r="BM404">
        <v>28.388000000000002</v>
      </c>
      <c r="BN404">
        <v>0.90629999999999999</v>
      </c>
      <c r="BO404" t="s">
        <v>23</v>
      </c>
      <c r="BP404">
        <v>8.98</v>
      </c>
      <c r="BQ404">
        <v>9.34</v>
      </c>
      <c r="BR404">
        <v>6.0919999999999996</v>
      </c>
      <c r="BS404">
        <v>30.46</v>
      </c>
      <c r="BT404">
        <v>0.85419999999999996</v>
      </c>
      <c r="BU404" t="s">
        <v>17</v>
      </c>
      <c r="BV404">
        <v>8.98</v>
      </c>
      <c r="BW404">
        <v>9.34</v>
      </c>
      <c r="BX404">
        <v>5.5919999999999996</v>
      </c>
      <c r="BY404">
        <v>27.959</v>
      </c>
      <c r="BZ404">
        <v>0.88319999999999999</v>
      </c>
      <c r="CA404" t="s">
        <v>23</v>
      </c>
      <c r="CB404">
        <v>8.98</v>
      </c>
      <c r="CC404">
        <v>9.34</v>
      </c>
      <c r="CD404">
        <v>7.2439999999999998</v>
      </c>
      <c r="CE404">
        <v>36.220999999999997</v>
      </c>
      <c r="CF404">
        <v>0.88680000000000003</v>
      </c>
      <c r="CG404" t="s">
        <v>23</v>
      </c>
      <c r="CH404">
        <v>8.9700000000000006</v>
      </c>
      <c r="CI404">
        <v>9.33</v>
      </c>
      <c r="CJ404">
        <v>6.883</v>
      </c>
      <c r="CK404">
        <v>34.414999999999999</v>
      </c>
      <c r="CL404">
        <v>0.89649999999999996</v>
      </c>
      <c r="CM404" t="s">
        <v>23</v>
      </c>
      <c r="CN404">
        <v>8.98</v>
      </c>
      <c r="CO404">
        <v>9.34</v>
      </c>
      <c r="CP404">
        <v>6.4039999999999999</v>
      </c>
      <c r="CQ404">
        <v>32.018999999999998</v>
      </c>
      <c r="CR404">
        <v>0.90700000000000003</v>
      </c>
      <c r="CS404" t="s">
        <v>23</v>
      </c>
    </row>
    <row r="405" spans="1:97" x14ac:dyDescent="0.25">
      <c r="A405" t="s">
        <v>107</v>
      </c>
      <c r="B405">
        <v>27</v>
      </c>
      <c r="C405">
        <v>35</v>
      </c>
      <c r="D405" t="s">
        <v>26</v>
      </c>
      <c r="E405">
        <v>10.96</v>
      </c>
      <c r="F405">
        <v>1</v>
      </c>
      <c r="G405">
        <v>7</v>
      </c>
      <c r="H405">
        <v>11.04</v>
      </c>
      <c r="I405">
        <v>11.11</v>
      </c>
      <c r="J405">
        <v>0.46</v>
      </c>
      <c r="K405">
        <v>6.5739999999999998</v>
      </c>
      <c r="L405">
        <v>0.86529999999999996</v>
      </c>
      <c r="M405" t="s">
        <v>17</v>
      </c>
      <c r="N405">
        <v>11.11</v>
      </c>
      <c r="O405">
        <v>11.17</v>
      </c>
      <c r="P405">
        <v>0.59099999999999997</v>
      </c>
      <c r="Q405">
        <v>8.4420000000000002</v>
      </c>
      <c r="R405">
        <v>0.81899999999999995</v>
      </c>
      <c r="S405" t="s">
        <v>17</v>
      </c>
      <c r="T405">
        <v>11.11</v>
      </c>
      <c r="U405">
        <v>11.17</v>
      </c>
      <c r="V405">
        <v>0.56399999999999995</v>
      </c>
      <c r="W405">
        <v>8.0510000000000002</v>
      </c>
      <c r="X405">
        <v>0.90900000000000003</v>
      </c>
      <c r="Y405" t="s">
        <v>23</v>
      </c>
      <c r="Z405">
        <v>11.11</v>
      </c>
      <c r="AA405">
        <v>11.17</v>
      </c>
      <c r="AB405">
        <v>0.65</v>
      </c>
      <c r="AC405">
        <v>9.2870000000000008</v>
      </c>
      <c r="AD405">
        <v>0.91100000000000003</v>
      </c>
      <c r="AE405" t="s">
        <v>23</v>
      </c>
      <c r="AF405">
        <v>11.25</v>
      </c>
      <c r="AG405">
        <v>11.32</v>
      </c>
      <c r="AH405">
        <v>0.70199999999999996</v>
      </c>
      <c r="AI405">
        <v>10.023999999999999</v>
      </c>
      <c r="AJ405">
        <v>0.90639999999999998</v>
      </c>
      <c r="AK405" t="s">
        <v>23</v>
      </c>
      <c r="AL405">
        <v>11.11</v>
      </c>
      <c r="AM405">
        <v>11.17</v>
      </c>
      <c r="AN405">
        <v>0.72799999999999998</v>
      </c>
      <c r="AO405">
        <v>10.401999999999999</v>
      </c>
      <c r="AP405">
        <v>0.89839999999999998</v>
      </c>
      <c r="AQ405" t="s">
        <v>17</v>
      </c>
      <c r="AR405">
        <v>11.1</v>
      </c>
      <c r="AS405">
        <v>11.16</v>
      </c>
      <c r="AT405">
        <v>0.82399999999999995</v>
      </c>
      <c r="AU405">
        <v>11.768000000000001</v>
      </c>
      <c r="AV405">
        <v>0.77149999999999996</v>
      </c>
      <c r="AW405" t="s">
        <v>17</v>
      </c>
      <c r="AX405">
        <v>11.23</v>
      </c>
      <c r="AY405">
        <v>11.3</v>
      </c>
      <c r="AZ405">
        <v>0.86099999999999999</v>
      </c>
      <c r="BA405">
        <v>12.295</v>
      </c>
      <c r="BB405">
        <v>0.82969999999999999</v>
      </c>
      <c r="BC405" t="s">
        <v>17</v>
      </c>
      <c r="BD405">
        <v>11.08</v>
      </c>
      <c r="BE405">
        <v>11.09</v>
      </c>
      <c r="BF405">
        <v>0.97299999999999998</v>
      </c>
      <c r="BG405">
        <v>13.904999999999999</v>
      </c>
      <c r="BH405">
        <v>0.88590000000000002</v>
      </c>
      <c r="BI405" t="s">
        <v>23</v>
      </c>
      <c r="BJ405">
        <v>11.11</v>
      </c>
      <c r="BK405">
        <v>11.16</v>
      </c>
      <c r="BL405">
        <v>1.151</v>
      </c>
      <c r="BM405">
        <v>16.439</v>
      </c>
      <c r="BN405">
        <v>0.8377</v>
      </c>
      <c r="BO405" t="s">
        <v>17</v>
      </c>
      <c r="BP405">
        <v>11.11</v>
      </c>
      <c r="BQ405">
        <v>11.17</v>
      </c>
      <c r="BR405">
        <v>1.145</v>
      </c>
      <c r="BS405">
        <v>16.363</v>
      </c>
      <c r="BT405">
        <v>0.83589999999999998</v>
      </c>
      <c r="BU405" t="s">
        <v>17</v>
      </c>
      <c r="BV405">
        <v>11.11</v>
      </c>
      <c r="BW405">
        <v>11.16</v>
      </c>
      <c r="BX405">
        <v>1.1539999999999999</v>
      </c>
      <c r="BY405">
        <v>16.483000000000001</v>
      </c>
      <c r="BZ405">
        <v>0.83709999999999996</v>
      </c>
      <c r="CA405" t="s">
        <v>17</v>
      </c>
      <c r="CB405">
        <v>11.11</v>
      </c>
      <c r="CC405">
        <v>11.16</v>
      </c>
      <c r="CD405">
        <v>2.2450000000000001</v>
      </c>
      <c r="CE405">
        <v>32.073999999999998</v>
      </c>
      <c r="CF405">
        <v>0.86270000000000002</v>
      </c>
      <c r="CG405" t="s">
        <v>17</v>
      </c>
      <c r="CH405">
        <v>11.1</v>
      </c>
      <c r="CI405">
        <v>11.16</v>
      </c>
      <c r="CJ405">
        <v>2.1709999999999998</v>
      </c>
      <c r="CK405">
        <v>31.013000000000002</v>
      </c>
      <c r="CL405">
        <v>0.88670000000000004</v>
      </c>
      <c r="CM405" t="s">
        <v>17</v>
      </c>
      <c r="CN405">
        <v>11.09</v>
      </c>
      <c r="CO405">
        <v>11.12</v>
      </c>
      <c r="CP405">
        <v>2.1309999999999998</v>
      </c>
      <c r="CQ405">
        <v>30.439</v>
      </c>
      <c r="CR405">
        <v>0.87150000000000005</v>
      </c>
      <c r="CS405" t="s">
        <v>17</v>
      </c>
    </row>
    <row r="406" spans="1:97" x14ac:dyDescent="0.25">
      <c r="A406" t="s">
        <v>107</v>
      </c>
      <c r="B406">
        <v>29</v>
      </c>
      <c r="C406">
        <v>35</v>
      </c>
      <c r="D406" t="s">
        <v>27</v>
      </c>
      <c r="E406">
        <v>7.42</v>
      </c>
      <c r="F406">
        <v>2</v>
      </c>
      <c r="G406">
        <v>5</v>
      </c>
      <c r="H406">
        <v>7.35</v>
      </c>
      <c r="I406">
        <v>7.57</v>
      </c>
      <c r="J406">
        <v>0.41199999999999998</v>
      </c>
      <c r="K406">
        <v>8.24</v>
      </c>
      <c r="L406">
        <v>0.87739999999999996</v>
      </c>
      <c r="M406" t="s">
        <v>17</v>
      </c>
      <c r="N406">
        <v>7.42</v>
      </c>
      <c r="O406">
        <v>7.6</v>
      </c>
      <c r="P406">
        <v>0.32600000000000001</v>
      </c>
      <c r="Q406">
        <v>6.51</v>
      </c>
      <c r="R406">
        <v>0.81620000000000004</v>
      </c>
      <c r="S406" t="s">
        <v>17</v>
      </c>
      <c r="T406">
        <v>7.35</v>
      </c>
      <c r="U406">
        <v>7.57</v>
      </c>
      <c r="V406">
        <v>0.42399999999999999</v>
      </c>
      <c r="W406">
        <v>8.4870000000000001</v>
      </c>
      <c r="X406">
        <v>0.82789999999999997</v>
      </c>
      <c r="Y406" t="s">
        <v>17</v>
      </c>
      <c r="Z406">
        <v>7.41</v>
      </c>
      <c r="AA406">
        <v>7.55</v>
      </c>
      <c r="AB406">
        <v>0.36699999999999999</v>
      </c>
      <c r="AC406">
        <v>7.34</v>
      </c>
      <c r="AD406">
        <v>0.81730000000000003</v>
      </c>
      <c r="AE406" t="s">
        <v>17</v>
      </c>
      <c r="AF406">
        <v>7.51</v>
      </c>
      <c r="AG406">
        <v>7.66</v>
      </c>
      <c r="AH406">
        <v>0.78</v>
      </c>
      <c r="AI406">
        <v>15.593</v>
      </c>
      <c r="AJ406">
        <v>0.80979999999999996</v>
      </c>
      <c r="AK406" t="s">
        <v>17</v>
      </c>
      <c r="AL406">
        <v>7.37</v>
      </c>
      <c r="AM406">
        <v>7.54</v>
      </c>
      <c r="AN406">
        <v>0.75900000000000001</v>
      </c>
      <c r="AO406">
        <v>15.179</v>
      </c>
      <c r="AP406">
        <v>0.8478</v>
      </c>
      <c r="AQ406" t="s">
        <v>17</v>
      </c>
      <c r="AR406">
        <v>7.43</v>
      </c>
      <c r="AS406">
        <v>7.61</v>
      </c>
      <c r="AT406">
        <v>0.90900000000000003</v>
      </c>
      <c r="AU406">
        <v>18.172999999999998</v>
      </c>
      <c r="AV406">
        <v>0.8528</v>
      </c>
      <c r="AW406" t="s">
        <v>17</v>
      </c>
      <c r="AX406">
        <v>7.51</v>
      </c>
      <c r="AY406">
        <v>7.64</v>
      </c>
      <c r="AZ406">
        <v>0.70699999999999996</v>
      </c>
      <c r="BA406">
        <v>14.13</v>
      </c>
      <c r="BB406">
        <v>0.82920000000000005</v>
      </c>
      <c r="BC406" t="s">
        <v>17</v>
      </c>
      <c r="BD406">
        <v>7.35</v>
      </c>
      <c r="BE406">
        <v>7.56</v>
      </c>
      <c r="BF406">
        <v>0.68700000000000006</v>
      </c>
      <c r="BG406">
        <v>13.734</v>
      </c>
      <c r="BH406">
        <v>0.81069999999999998</v>
      </c>
      <c r="BI406" t="s">
        <v>17</v>
      </c>
      <c r="BJ406">
        <v>7.36</v>
      </c>
      <c r="BK406">
        <v>7.57</v>
      </c>
      <c r="BL406">
        <v>0.77200000000000002</v>
      </c>
      <c r="BM406">
        <v>15.44</v>
      </c>
      <c r="BN406">
        <v>0.82869999999999999</v>
      </c>
      <c r="BO406" t="s">
        <v>17</v>
      </c>
      <c r="BP406">
        <v>7.35</v>
      </c>
      <c r="BQ406">
        <v>7.57</v>
      </c>
      <c r="BR406">
        <v>1.052</v>
      </c>
      <c r="BS406">
        <v>21.036999999999999</v>
      </c>
      <c r="BT406">
        <v>0.81399999999999995</v>
      </c>
      <c r="BU406" t="s">
        <v>17</v>
      </c>
      <c r="BV406">
        <v>7.36</v>
      </c>
      <c r="BW406">
        <v>7.55</v>
      </c>
      <c r="BX406">
        <v>0.89700000000000002</v>
      </c>
      <c r="BY406">
        <v>17.943999999999999</v>
      </c>
      <c r="BZ406">
        <v>0.83250000000000002</v>
      </c>
      <c r="CA406" t="s">
        <v>17</v>
      </c>
      <c r="CB406">
        <v>7.43</v>
      </c>
      <c r="CC406">
        <v>7.61</v>
      </c>
      <c r="CD406">
        <v>1.587</v>
      </c>
      <c r="CE406">
        <v>31.748999999999999</v>
      </c>
      <c r="CF406">
        <v>0.84199999999999997</v>
      </c>
      <c r="CG406" t="s">
        <v>17</v>
      </c>
      <c r="CH406">
        <v>7.35</v>
      </c>
      <c r="CI406">
        <v>7.57</v>
      </c>
      <c r="CJ406">
        <v>1.552</v>
      </c>
      <c r="CK406">
        <v>31.032</v>
      </c>
      <c r="CL406">
        <v>0.84899999999999998</v>
      </c>
      <c r="CM406" t="s">
        <v>17</v>
      </c>
      <c r="CN406">
        <v>7.39</v>
      </c>
      <c r="CO406">
        <v>7.57</v>
      </c>
      <c r="CP406">
        <v>1.5609999999999999</v>
      </c>
      <c r="CQ406">
        <v>31.22</v>
      </c>
      <c r="CR406">
        <v>0.84309999999999996</v>
      </c>
      <c r="CS406" t="s">
        <v>17</v>
      </c>
    </row>
    <row r="407" spans="1:97" x14ac:dyDescent="0.25">
      <c r="A407" t="s">
        <v>107</v>
      </c>
      <c r="B407">
        <v>36</v>
      </c>
      <c r="C407">
        <v>55</v>
      </c>
      <c r="D407" t="s">
        <v>28</v>
      </c>
      <c r="E407">
        <v>9.07</v>
      </c>
      <c r="F407">
        <v>2</v>
      </c>
      <c r="G407">
        <v>16</v>
      </c>
      <c r="H407">
        <v>8.98</v>
      </c>
      <c r="I407">
        <v>9.39</v>
      </c>
      <c r="J407">
        <v>5.3650000000000002</v>
      </c>
      <c r="K407">
        <v>33.53</v>
      </c>
      <c r="L407">
        <v>0.92659999999999998</v>
      </c>
      <c r="M407" t="s">
        <v>23</v>
      </c>
      <c r="N407">
        <v>8.99</v>
      </c>
      <c r="O407">
        <v>9.39</v>
      </c>
      <c r="P407">
        <v>5.2480000000000002</v>
      </c>
      <c r="Q407">
        <v>32.798000000000002</v>
      </c>
      <c r="R407">
        <v>0.91310000000000002</v>
      </c>
      <c r="S407" t="s">
        <v>23</v>
      </c>
      <c r="T407">
        <v>9.02</v>
      </c>
      <c r="U407">
        <v>9.24</v>
      </c>
      <c r="V407">
        <v>5.7380000000000004</v>
      </c>
      <c r="W407">
        <v>35.86</v>
      </c>
      <c r="X407">
        <v>0.90439999999999998</v>
      </c>
      <c r="Y407" t="s">
        <v>23</v>
      </c>
      <c r="Z407">
        <v>8.98</v>
      </c>
      <c r="AA407">
        <v>9.3800000000000008</v>
      </c>
      <c r="AB407">
        <v>6.3550000000000004</v>
      </c>
      <c r="AC407">
        <v>39.720999999999997</v>
      </c>
      <c r="AD407">
        <v>0.92030000000000001</v>
      </c>
      <c r="AE407" t="s">
        <v>23</v>
      </c>
      <c r="AF407">
        <v>9.18</v>
      </c>
      <c r="AG407">
        <v>9.44</v>
      </c>
      <c r="AH407">
        <v>6.0810000000000004</v>
      </c>
      <c r="AI407">
        <v>38.006999999999998</v>
      </c>
      <c r="AJ407">
        <v>0.88649999999999995</v>
      </c>
      <c r="AK407" t="s">
        <v>23</v>
      </c>
      <c r="AL407">
        <v>8.99</v>
      </c>
      <c r="AM407">
        <v>9.18</v>
      </c>
      <c r="AN407">
        <v>6.6859999999999999</v>
      </c>
      <c r="AO407">
        <v>41.784999999999997</v>
      </c>
      <c r="AP407">
        <v>0.89249999999999996</v>
      </c>
      <c r="AQ407" t="s">
        <v>23</v>
      </c>
      <c r="AR407">
        <v>8.99</v>
      </c>
      <c r="AS407">
        <v>9.3800000000000008</v>
      </c>
      <c r="AT407">
        <v>7.77</v>
      </c>
      <c r="AU407">
        <v>48.561999999999998</v>
      </c>
      <c r="AV407">
        <v>0.90080000000000005</v>
      </c>
      <c r="AW407" t="s">
        <v>23</v>
      </c>
      <c r="AX407">
        <v>9.16</v>
      </c>
      <c r="AY407">
        <v>9.39</v>
      </c>
      <c r="AZ407">
        <v>7.5039999999999996</v>
      </c>
      <c r="BA407">
        <v>46.902000000000001</v>
      </c>
      <c r="BB407">
        <v>0.92020000000000002</v>
      </c>
      <c r="BC407" t="s">
        <v>23</v>
      </c>
      <c r="BD407">
        <v>8.98</v>
      </c>
      <c r="BE407">
        <v>9.39</v>
      </c>
      <c r="BF407">
        <v>7.7729999999999997</v>
      </c>
      <c r="BG407">
        <v>48.584000000000003</v>
      </c>
      <c r="BH407">
        <v>0.90159999999999996</v>
      </c>
      <c r="BI407" t="s">
        <v>23</v>
      </c>
      <c r="BJ407">
        <v>8.98</v>
      </c>
      <c r="BK407">
        <v>9.39</v>
      </c>
      <c r="BL407">
        <v>8.18</v>
      </c>
      <c r="BM407">
        <v>51.122</v>
      </c>
      <c r="BN407">
        <v>0.90680000000000005</v>
      </c>
      <c r="BO407" t="s">
        <v>23</v>
      </c>
      <c r="BP407">
        <v>9.02</v>
      </c>
      <c r="BQ407">
        <v>9.26</v>
      </c>
      <c r="BR407">
        <v>8.4640000000000004</v>
      </c>
      <c r="BS407">
        <v>52.901000000000003</v>
      </c>
      <c r="BT407">
        <v>0.82669999999999999</v>
      </c>
      <c r="BU407" t="s">
        <v>17</v>
      </c>
      <c r="BV407">
        <v>8.98</v>
      </c>
      <c r="BW407">
        <v>9.39</v>
      </c>
      <c r="BX407">
        <v>8.0190000000000001</v>
      </c>
      <c r="BY407">
        <v>50.118000000000002</v>
      </c>
      <c r="BZ407">
        <v>0.89829999999999999</v>
      </c>
      <c r="CA407" t="s">
        <v>23</v>
      </c>
      <c r="CB407">
        <v>8.99</v>
      </c>
      <c r="CC407">
        <v>9.39</v>
      </c>
      <c r="CD407">
        <v>8.7739999999999991</v>
      </c>
      <c r="CE407">
        <v>54.837000000000003</v>
      </c>
      <c r="CF407">
        <v>0.90380000000000005</v>
      </c>
      <c r="CG407" t="s">
        <v>23</v>
      </c>
      <c r="CH407">
        <v>9.01</v>
      </c>
      <c r="CI407">
        <v>9.32</v>
      </c>
      <c r="CJ407">
        <v>8.4789999999999992</v>
      </c>
      <c r="CK407">
        <v>52.991999999999997</v>
      </c>
      <c r="CL407">
        <v>0.9103</v>
      </c>
      <c r="CM407" t="s">
        <v>23</v>
      </c>
      <c r="CN407">
        <v>8.99</v>
      </c>
      <c r="CO407">
        <v>9.2799999999999994</v>
      </c>
      <c r="CP407">
        <v>7.4859999999999998</v>
      </c>
      <c r="CQ407">
        <v>46.789000000000001</v>
      </c>
      <c r="CR407">
        <v>0.92290000000000005</v>
      </c>
      <c r="CS407" t="s">
        <v>23</v>
      </c>
    </row>
    <row r="408" spans="1:97" x14ac:dyDescent="0.25">
      <c r="A408" t="s">
        <v>107</v>
      </c>
      <c r="B408">
        <v>36</v>
      </c>
      <c r="C408">
        <v>55</v>
      </c>
      <c r="D408" t="s">
        <v>28</v>
      </c>
      <c r="E408">
        <v>9.07</v>
      </c>
      <c r="F408">
        <v>3</v>
      </c>
      <c r="G408">
        <v>16</v>
      </c>
      <c r="H408">
        <v>8.9700000000000006</v>
      </c>
      <c r="I408">
        <v>9.39</v>
      </c>
      <c r="J408">
        <v>5.383</v>
      </c>
      <c r="K408">
        <v>33.646000000000001</v>
      </c>
      <c r="L408">
        <v>0.92800000000000005</v>
      </c>
      <c r="M408" t="s">
        <v>23</v>
      </c>
      <c r="N408">
        <v>8.9700000000000006</v>
      </c>
      <c r="O408">
        <v>9.39</v>
      </c>
      <c r="P408">
        <v>5.2409999999999997</v>
      </c>
      <c r="Q408">
        <v>32.759</v>
      </c>
      <c r="R408">
        <v>0.92400000000000004</v>
      </c>
      <c r="S408" t="s">
        <v>23</v>
      </c>
      <c r="T408">
        <v>8.9700000000000006</v>
      </c>
      <c r="U408">
        <v>9.39</v>
      </c>
      <c r="V408">
        <v>5.7270000000000003</v>
      </c>
      <c r="W408">
        <v>35.792999999999999</v>
      </c>
      <c r="X408">
        <v>0.92290000000000005</v>
      </c>
      <c r="Y408" t="s">
        <v>23</v>
      </c>
      <c r="Z408">
        <v>8.9600000000000009</v>
      </c>
      <c r="AA408">
        <v>9.3800000000000008</v>
      </c>
      <c r="AB408">
        <v>6.3179999999999996</v>
      </c>
      <c r="AC408">
        <v>39.487000000000002</v>
      </c>
      <c r="AD408">
        <v>0.92679999999999996</v>
      </c>
      <c r="AE408" t="s">
        <v>23</v>
      </c>
      <c r="AF408">
        <v>9.18</v>
      </c>
      <c r="AG408">
        <v>9.44</v>
      </c>
      <c r="AH408">
        <v>6.1130000000000004</v>
      </c>
      <c r="AI408">
        <v>38.204999999999998</v>
      </c>
      <c r="AJ408">
        <v>0.9294</v>
      </c>
      <c r="AK408" t="s">
        <v>23</v>
      </c>
      <c r="AL408">
        <v>9.02</v>
      </c>
      <c r="AM408">
        <v>9.1999999999999993</v>
      </c>
      <c r="AN408">
        <v>6.6630000000000003</v>
      </c>
      <c r="AO408">
        <v>41.646000000000001</v>
      </c>
      <c r="AP408">
        <v>0.92530000000000001</v>
      </c>
      <c r="AQ408" t="s">
        <v>23</v>
      </c>
      <c r="AR408">
        <v>8.9700000000000006</v>
      </c>
      <c r="AS408">
        <v>9.3800000000000008</v>
      </c>
      <c r="AT408">
        <v>7.907</v>
      </c>
      <c r="AU408">
        <v>49.418999999999997</v>
      </c>
      <c r="AV408">
        <v>0.93030000000000002</v>
      </c>
      <c r="AW408" t="s">
        <v>23</v>
      </c>
      <c r="AX408">
        <v>9.1300000000000008</v>
      </c>
      <c r="AY408">
        <v>9.4600000000000009</v>
      </c>
      <c r="AZ408">
        <v>7.4880000000000004</v>
      </c>
      <c r="BA408">
        <v>46.802</v>
      </c>
      <c r="BB408">
        <v>0.93420000000000003</v>
      </c>
      <c r="BC408" t="s">
        <v>23</v>
      </c>
      <c r="BD408">
        <v>8.9700000000000006</v>
      </c>
      <c r="BE408">
        <v>9.39</v>
      </c>
      <c r="BF408">
        <v>7.9</v>
      </c>
      <c r="BG408">
        <v>49.372999999999998</v>
      </c>
      <c r="BH408">
        <v>0.92110000000000003</v>
      </c>
      <c r="BI408" t="s">
        <v>23</v>
      </c>
      <c r="BJ408">
        <v>8.9700000000000006</v>
      </c>
      <c r="BK408">
        <v>9.39</v>
      </c>
      <c r="BL408">
        <v>8.1639999999999997</v>
      </c>
      <c r="BM408">
        <v>51.026000000000003</v>
      </c>
      <c r="BN408">
        <v>0.92059999999999997</v>
      </c>
      <c r="BO408" t="s">
        <v>23</v>
      </c>
      <c r="BP408">
        <v>8.99</v>
      </c>
      <c r="BQ408">
        <v>9.27</v>
      </c>
      <c r="BR408">
        <v>8.2010000000000005</v>
      </c>
      <c r="BS408">
        <v>51.256</v>
      </c>
      <c r="BT408">
        <v>0.86550000000000005</v>
      </c>
      <c r="BU408" t="s">
        <v>23</v>
      </c>
      <c r="BV408">
        <v>8.9700000000000006</v>
      </c>
      <c r="BW408">
        <v>9.39</v>
      </c>
      <c r="BX408">
        <v>8.0719999999999992</v>
      </c>
      <c r="BY408">
        <v>50.451000000000001</v>
      </c>
      <c r="BZ408">
        <v>0.92100000000000004</v>
      </c>
      <c r="CA408" t="s">
        <v>23</v>
      </c>
      <c r="CB408">
        <v>8.9700000000000006</v>
      </c>
      <c r="CC408">
        <v>9.39</v>
      </c>
      <c r="CD408">
        <v>8.7850000000000001</v>
      </c>
      <c r="CE408">
        <v>54.906999999999996</v>
      </c>
      <c r="CF408">
        <v>0.92910000000000004</v>
      </c>
      <c r="CG408" t="s">
        <v>23</v>
      </c>
      <c r="CH408">
        <v>8.9700000000000006</v>
      </c>
      <c r="CI408">
        <v>9.3800000000000008</v>
      </c>
      <c r="CJ408">
        <v>8.5009999999999994</v>
      </c>
      <c r="CK408">
        <v>53.128999999999998</v>
      </c>
      <c r="CL408">
        <v>0.92200000000000004</v>
      </c>
      <c r="CM408" t="s">
        <v>23</v>
      </c>
      <c r="CN408">
        <v>8.99</v>
      </c>
      <c r="CO408">
        <v>9.26</v>
      </c>
      <c r="CP408">
        <v>7.5010000000000003</v>
      </c>
      <c r="CQ408">
        <v>46.878999999999998</v>
      </c>
      <c r="CR408">
        <v>0.9355</v>
      </c>
      <c r="CS408" t="s">
        <v>23</v>
      </c>
    </row>
    <row r="409" spans="1:97" x14ac:dyDescent="0.25">
      <c r="A409" t="s">
        <v>107</v>
      </c>
      <c r="B409">
        <v>36</v>
      </c>
      <c r="C409">
        <v>55</v>
      </c>
      <c r="D409" t="s">
        <v>28</v>
      </c>
      <c r="E409">
        <v>9.07</v>
      </c>
      <c r="F409">
        <v>4</v>
      </c>
      <c r="G409">
        <v>16</v>
      </c>
      <c r="H409">
        <v>8.91</v>
      </c>
      <c r="I409">
        <v>9.57</v>
      </c>
      <c r="J409">
        <v>5.4260000000000002</v>
      </c>
      <c r="K409">
        <v>33.911999999999999</v>
      </c>
      <c r="L409">
        <v>0.90429999999999999</v>
      </c>
      <c r="M409" t="s">
        <v>23</v>
      </c>
      <c r="N409">
        <v>8.91</v>
      </c>
      <c r="O409">
        <v>9.57</v>
      </c>
      <c r="P409">
        <v>5.2460000000000004</v>
      </c>
      <c r="Q409">
        <v>32.789000000000001</v>
      </c>
      <c r="R409">
        <v>0.90059999999999996</v>
      </c>
      <c r="S409" t="s">
        <v>23</v>
      </c>
      <c r="T409">
        <v>8.91</v>
      </c>
      <c r="U409">
        <v>9.57</v>
      </c>
      <c r="V409">
        <v>5.726</v>
      </c>
      <c r="W409">
        <v>35.789000000000001</v>
      </c>
      <c r="X409">
        <v>0.90149999999999997</v>
      </c>
      <c r="Y409" t="s">
        <v>23</v>
      </c>
      <c r="Z409">
        <v>8.91</v>
      </c>
      <c r="AA409">
        <v>9.57</v>
      </c>
      <c r="AB409">
        <v>6.3239999999999998</v>
      </c>
      <c r="AC409">
        <v>39.524000000000001</v>
      </c>
      <c r="AD409">
        <v>0.9</v>
      </c>
      <c r="AE409" t="s">
        <v>23</v>
      </c>
      <c r="AF409">
        <v>8.91</v>
      </c>
      <c r="AG409">
        <v>9.57</v>
      </c>
      <c r="AH409">
        <v>6.1420000000000003</v>
      </c>
      <c r="AI409">
        <v>38.39</v>
      </c>
      <c r="AJ409">
        <v>0.85980000000000001</v>
      </c>
      <c r="AK409" t="s">
        <v>17</v>
      </c>
      <c r="AL409">
        <v>8.91</v>
      </c>
      <c r="AM409">
        <v>9.57</v>
      </c>
      <c r="AN409">
        <v>6.5350000000000001</v>
      </c>
      <c r="AO409">
        <v>40.843000000000004</v>
      </c>
      <c r="AP409">
        <v>0.89319999999999999</v>
      </c>
      <c r="AQ409" t="s">
        <v>23</v>
      </c>
      <c r="AR409">
        <v>8.91</v>
      </c>
      <c r="AS409">
        <v>9.56</v>
      </c>
      <c r="AT409">
        <v>7.8769999999999998</v>
      </c>
      <c r="AU409">
        <v>49.228999999999999</v>
      </c>
      <c r="AV409">
        <v>0.90690000000000004</v>
      </c>
      <c r="AW409" t="s">
        <v>23</v>
      </c>
      <c r="AX409">
        <v>8.91</v>
      </c>
      <c r="AY409">
        <v>9.57</v>
      </c>
      <c r="AZ409">
        <v>7.4470000000000001</v>
      </c>
      <c r="BA409">
        <v>46.543999999999997</v>
      </c>
      <c r="BB409">
        <v>0.87139999999999995</v>
      </c>
      <c r="BC409" t="s">
        <v>17</v>
      </c>
      <c r="BD409">
        <v>8.91</v>
      </c>
      <c r="BE409">
        <v>9.57</v>
      </c>
      <c r="BF409">
        <v>7.74</v>
      </c>
      <c r="BG409">
        <v>48.374000000000002</v>
      </c>
      <c r="BH409">
        <v>0.91359999999999997</v>
      </c>
      <c r="BI409" t="s">
        <v>23</v>
      </c>
      <c r="BJ409">
        <v>8.91</v>
      </c>
      <c r="BK409">
        <v>9.57</v>
      </c>
      <c r="BL409">
        <v>8.1999999999999993</v>
      </c>
      <c r="BM409">
        <v>51.25</v>
      </c>
      <c r="BN409">
        <v>0.8911</v>
      </c>
      <c r="BO409" t="s">
        <v>23</v>
      </c>
      <c r="BP409">
        <v>8.91</v>
      </c>
      <c r="BQ409">
        <v>9.57</v>
      </c>
      <c r="BR409">
        <v>8.4730000000000008</v>
      </c>
      <c r="BS409">
        <v>52.954000000000001</v>
      </c>
      <c r="BT409">
        <v>0.89749999999999996</v>
      </c>
      <c r="BU409" t="s">
        <v>23</v>
      </c>
      <c r="BV409">
        <v>8.91</v>
      </c>
      <c r="BW409">
        <v>9.57</v>
      </c>
      <c r="BX409">
        <v>7.9160000000000004</v>
      </c>
      <c r="BY409">
        <v>49.472000000000001</v>
      </c>
      <c r="BZ409">
        <v>0.91149999999999998</v>
      </c>
      <c r="CA409" t="s">
        <v>23</v>
      </c>
      <c r="CB409">
        <v>8.91</v>
      </c>
      <c r="CC409">
        <v>9.57</v>
      </c>
      <c r="CD409">
        <v>8.7129999999999992</v>
      </c>
      <c r="CE409">
        <v>54.457999999999998</v>
      </c>
      <c r="CF409">
        <v>0.9103</v>
      </c>
      <c r="CG409" t="s">
        <v>23</v>
      </c>
      <c r="CH409">
        <v>8.91</v>
      </c>
      <c r="CI409">
        <v>9.57</v>
      </c>
      <c r="CJ409">
        <v>8.4149999999999991</v>
      </c>
      <c r="CK409">
        <v>52.591999999999999</v>
      </c>
      <c r="CL409">
        <v>0.90359999999999996</v>
      </c>
      <c r="CM409" t="s">
        <v>23</v>
      </c>
      <c r="CN409">
        <v>8.91</v>
      </c>
      <c r="CO409">
        <v>9.57</v>
      </c>
      <c r="CP409">
        <v>7.4029999999999996</v>
      </c>
      <c r="CQ409">
        <v>46.267000000000003</v>
      </c>
      <c r="CR409">
        <v>0.90569999999999995</v>
      </c>
      <c r="CS409" t="s">
        <v>17</v>
      </c>
    </row>
    <row r="410" spans="1:97" x14ac:dyDescent="0.25">
      <c r="A410" t="s">
        <v>107</v>
      </c>
      <c r="B410">
        <v>55</v>
      </c>
      <c r="C410">
        <v>62</v>
      </c>
      <c r="D410" t="s">
        <v>29</v>
      </c>
      <c r="E410">
        <v>11.74</v>
      </c>
      <c r="F410">
        <v>2</v>
      </c>
      <c r="G410">
        <v>6</v>
      </c>
      <c r="H410">
        <v>11.68</v>
      </c>
      <c r="I410">
        <v>11.86</v>
      </c>
      <c r="J410">
        <v>1.625</v>
      </c>
      <c r="K410">
        <v>27.088999999999999</v>
      </c>
      <c r="L410">
        <v>0.79159999999999997</v>
      </c>
      <c r="M410" t="s">
        <v>17</v>
      </c>
      <c r="N410">
        <v>11.75</v>
      </c>
      <c r="O410">
        <v>11.96</v>
      </c>
      <c r="P410">
        <v>1.41</v>
      </c>
      <c r="Q410">
        <v>23.497</v>
      </c>
      <c r="R410">
        <v>0.76149999999999995</v>
      </c>
      <c r="S410" t="s">
        <v>17</v>
      </c>
      <c r="T410">
        <v>11.68</v>
      </c>
      <c r="U410">
        <v>11.85</v>
      </c>
      <c r="V410">
        <v>1.56</v>
      </c>
      <c r="W410">
        <v>26.004999999999999</v>
      </c>
      <c r="X410">
        <v>0.74399999999999999</v>
      </c>
      <c r="Y410" t="s">
        <v>17</v>
      </c>
      <c r="Z410">
        <v>11.7</v>
      </c>
      <c r="AA410">
        <v>11.91</v>
      </c>
      <c r="AB410">
        <v>1.851</v>
      </c>
      <c r="AC410">
        <v>30.844999999999999</v>
      </c>
      <c r="AD410">
        <v>0.79479999999999995</v>
      </c>
      <c r="AE410" t="s">
        <v>17</v>
      </c>
      <c r="AF410">
        <v>11.84</v>
      </c>
      <c r="AG410">
        <v>12.03</v>
      </c>
      <c r="AH410">
        <v>1.8859999999999999</v>
      </c>
      <c r="AI410">
        <v>31.434999999999999</v>
      </c>
      <c r="AJ410">
        <v>0.77039999999999997</v>
      </c>
      <c r="AK410" t="s">
        <v>17</v>
      </c>
      <c r="AL410">
        <v>11.69</v>
      </c>
      <c r="AM410">
        <v>11.79</v>
      </c>
      <c r="AN410">
        <v>1.97</v>
      </c>
      <c r="AO410">
        <v>32.826000000000001</v>
      </c>
      <c r="AP410">
        <v>0.74529999999999996</v>
      </c>
      <c r="AQ410" t="s">
        <v>17</v>
      </c>
      <c r="AR410">
        <v>11.7</v>
      </c>
      <c r="AS410">
        <v>11.9</v>
      </c>
      <c r="AT410">
        <v>2.629</v>
      </c>
      <c r="AU410">
        <v>43.817999999999998</v>
      </c>
      <c r="AV410">
        <v>0.77090000000000003</v>
      </c>
      <c r="AW410" t="s">
        <v>17</v>
      </c>
      <c r="AX410">
        <v>11.81</v>
      </c>
      <c r="AY410">
        <v>11.98</v>
      </c>
      <c r="AZ410">
        <v>2.605</v>
      </c>
      <c r="BA410">
        <v>43.408999999999999</v>
      </c>
      <c r="BB410">
        <v>0.82399999999999995</v>
      </c>
      <c r="BC410" t="s">
        <v>17</v>
      </c>
      <c r="BD410">
        <v>11.65</v>
      </c>
      <c r="BE410">
        <v>11.8</v>
      </c>
      <c r="BF410">
        <v>2.726</v>
      </c>
      <c r="BG410">
        <v>45.439</v>
      </c>
      <c r="BH410">
        <v>0.79210000000000003</v>
      </c>
      <c r="BI410" t="s">
        <v>17</v>
      </c>
      <c r="BJ410">
        <v>11.7</v>
      </c>
      <c r="BK410">
        <v>11.9</v>
      </c>
      <c r="BL410">
        <v>2.8450000000000002</v>
      </c>
      <c r="BM410">
        <v>47.424999999999997</v>
      </c>
      <c r="BN410">
        <v>0.78959999999999997</v>
      </c>
      <c r="BO410" t="s">
        <v>17</v>
      </c>
      <c r="BP410">
        <v>11.64</v>
      </c>
      <c r="BQ410">
        <v>11.78</v>
      </c>
      <c r="BR410">
        <v>2.9039999999999999</v>
      </c>
      <c r="BS410">
        <v>48.396999999999998</v>
      </c>
      <c r="BT410">
        <v>0.72619999999999996</v>
      </c>
      <c r="BU410" t="s">
        <v>17</v>
      </c>
      <c r="BV410">
        <v>11.62</v>
      </c>
      <c r="BW410">
        <v>11.83</v>
      </c>
      <c r="BX410">
        <v>2.8719999999999999</v>
      </c>
      <c r="BY410">
        <v>47.872999999999998</v>
      </c>
      <c r="BZ410">
        <v>0.75309999999999999</v>
      </c>
      <c r="CA410" t="s">
        <v>17</v>
      </c>
      <c r="CB410">
        <v>11.71</v>
      </c>
      <c r="CC410">
        <v>11.87</v>
      </c>
      <c r="CD410">
        <v>3.871</v>
      </c>
      <c r="CE410">
        <v>64.524000000000001</v>
      </c>
      <c r="CF410">
        <v>0.75819999999999999</v>
      </c>
      <c r="CG410" t="s">
        <v>17</v>
      </c>
      <c r="CH410">
        <v>11.66</v>
      </c>
      <c r="CI410">
        <v>11.82</v>
      </c>
      <c r="CJ410">
        <v>4.0140000000000002</v>
      </c>
      <c r="CK410">
        <v>66.900000000000006</v>
      </c>
      <c r="CL410">
        <v>0.77349999999999997</v>
      </c>
      <c r="CM410" t="s">
        <v>17</v>
      </c>
      <c r="CN410">
        <v>11.67</v>
      </c>
      <c r="CO410">
        <v>11.81</v>
      </c>
      <c r="CP410">
        <v>3.4940000000000002</v>
      </c>
      <c r="CQ410">
        <v>58.24</v>
      </c>
      <c r="CR410">
        <v>0.77290000000000003</v>
      </c>
      <c r="CS410" t="s">
        <v>17</v>
      </c>
    </row>
    <row r="411" spans="1:97" x14ac:dyDescent="0.25">
      <c r="A411" t="s">
        <v>107</v>
      </c>
      <c r="B411">
        <v>56</v>
      </c>
      <c r="C411">
        <v>62</v>
      </c>
      <c r="D411" t="s">
        <v>30</v>
      </c>
      <c r="E411">
        <v>9.18</v>
      </c>
      <c r="F411">
        <v>1</v>
      </c>
      <c r="G411">
        <v>5</v>
      </c>
      <c r="H411">
        <v>9.08</v>
      </c>
      <c r="I411">
        <v>9.2100000000000009</v>
      </c>
      <c r="J411">
        <v>1.3149999999999999</v>
      </c>
      <c r="K411">
        <v>26.295000000000002</v>
      </c>
      <c r="L411">
        <v>0.88859999999999995</v>
      </c>
      <c r="M411" t="s">
        <v>17</v>
      </c>
      <c r="N411">
        <v>9.17</v>
      </c>
      <c r="O411">
        <v>9.3000000000000007</v>
      </c>
      <c r="P411">
        <v>1.2789999999999999</v>
      </c>
      <c r="Q411">
        <v>25.577999999999999</v>
      </c>
      <c r="R411">
        <v>0.875</v>
      </c>
      <c r="S411" t="s">
        <v>17</v>
      </c>
      <c r="T411">
        <v>9.09</v>
      </c>
      <c r="U411">
        <v>9.2100000000000009</v>
      </c>
      <c r="V411">
        <v>1.4410000000000001</v>
      </c>
      <c r="W411">
        <v>28.818000000000001</v>
      </c>
      <c r="X411">
        <v>0.85709999999999997</v>
      </c>
      <c r="Y411" t="s">
        <v>17</v>
      </c>
      <c r="Z411">
        <v>9.1300000000000008</v>
      </c>
      <c r="AA411">
        <v>9.27</v>
      </c>
      <c r="AB411">
        <v>1.8049999999999999</v>
      </c>
      <c r="AC411">
        <v>36.106999999999999</v>
      </c>
      <c r="AD411">
        <v>0.87860000000000005</v>
      </c>
      <c r="AE411" t="s">
        <v>17</v>
      </c>
      <c r="AF411">
        <v>9.23</v>
      </c>
      <c r="AG411">
        <v>9.4499999999999993</v>
      </c>
      <c r="AH411">
        <v>1.819</v>
      </c>
      <c r="AI411">
        <v>36.377000000000002</v>
      </c>
      <c r="AJ411">
        <v>0.84589999999999999</v>
      </c>
      <c r="AK411" t="s">
        <v>17</v>
      </c>
      <c r="AL411">
        <v>9.0500000000000007</v>
      </c>
      <c r="AM411">
        <v>9.26</v>
      </c>
      <c r="AN411">
        <v>1.8779999999999999</v>
      </c>
      <c r="AO411">
        <v>37.563000000000002</v>
      </c>
      <c r="AP411">
        <v>0.84599999999999997</v>
      </c>
      <c r="AQ411" t="s">
        <v>17</v>
      </c>
      <c r="AR411">
        <v>9.1300000000000008</v>
      </c>
      <c r="AS411">
        <v>9.31</v>
      </c>
      <c r="AT411">
        <v>2.661</v>
      </c>
      <c r="AU411">
        <v>53.216999999999999</v>
      </c>
      <c r="AV411">
        <v>0.83830000000000005</v>
      </c>
      <c r="AW411" t="s">
        <v>17</v>
      </c>
      <c r="AX411">
        <v>9.19</v>
      </c>
      <c r="AY411">
        <v>9.43</v>
      </c>
      <c r="AZ411">
        <v>2.52</v>
      </c>
      <c r="BA411">
        <v>50.405000000000001</v>
      </c>
      <c r="BB411">
        <v>0.89019999999999999</v>
      </c>
      <c r="BC411" t="s">
        <v>17</v>
      </c>
      <c r="BD411">
        <v>9.08</v>
      </c>
      <c r="BE411">
        <v>9.2100000000000009</v>
      </c>
      <c r="BF411">
        <v>2.5979999999999999</v>
      </c>
      <c r="BG411">
        <v>51.969000000000001</v>
      </c>
      <c r="BH411">
        <v>0.89</v>
      </c>
      <c r="BI411" t="s">
        <v>17</v>
      </c>
      <c r="BJ411">
        <v>9.08</v>
      </c>
      <c r="BK411">
        <v>9.2100000000000009</v>
      </c>
      <c r="BL411">
        <v>2.8119999999999998</v>
      </c>
      <c r="BM411">
        <v>56.243000000000002</v>
      </c>
      <c r="BN411">
        <v>0.88870000000000005</v>
      </c>
      <c r="BO411" t="s">
        <v>17</v>
      </c>
      <c r="BP411">
        <v>9.09</v>
      </c>
      <c r="BQ411">
        <v>9.2100000000000009</v>
      </c>
      <c r="BR411">
        <v>2.875</v>
      </c>
      <c r="BS411">
        <v>57.494999999999997</v>
      </c>
      <c r="BT411">
        <v>0.86209999999999998</v>
      </c>
      <c r="BU411" t="s">
        <v>17</v>
      </c>
      <c r="BV411">
        <v>9.08</v>
      </c>
      <c r="BW411">
        <v>9.2100000000000009</v>
      </c>
      <c r="BX411">
        <v>2.7919999999999998</v>
      </c>
      <c r="BY411">
        <v>55.84</v>
      </c>
      <c r="BZ411">
        <v>0.88519999999999999</v>
      </c>
      <c r="CA411" t="s">
        <v>17</v>
      </c>
      <c r="CB411">
        <v>9.09</v>
      </c>
      <c r="CC411">
        <v>9.2100000000000009</v>
      </c>
      <c r="CD411">
        <v>3.4460000000000002</v>
      </c>
      <c r="CE411">
        <v>68.930000000000007</v>
      </c>
      <c r="CF411">
        <v>0.84950000000000003</v>
      </c>
      <c r="CG411" t="s">
        <v>17</v>
      </c>
      <c r="CH411">
        <v>9.08</v>
      </c>
      <c r="CI411">
        <v>9.2100000000000009</v>
      </c>
      <c r="CJ411">
        <v>3.3889999999999998</v>
      </c>
      <c r="CK411">
        <v>67.775999999999996</v>
      </c>
      <c r="CL411">
        <v>0.88770000000000004</v>
      </c>
      <c r="CM411" t="s">
        <v>17</v>
      </c>
      <c r="CN411">
        <v>9.06</v>
      </c>
      <c r="CO411">
        <v>9.26</v>
      </c>
      <c r="CP411">
        <v>3.0489999999999999</v>
      </c>
      <c r="CQ411">
        <v>60.984999999999999</v>
      </c>
      <c r="CR411">
        <v>0.88239999999999996</v>
      </c>
      <c r="CS411" t="s">
        <v>17</v>
      </c>
    </row>
    <row r="412" spans="1:97" x14ac:dyDescent="0.25">
      <c r="A412" t="s">
        <v>107</v>
      </c>
      <c r="B412">
        <v>62</v>
      </c>
      <c r="C412">
        <v>73</v>
      </c>
      <c r="D412" t="s">
        <v>31</v>
      </c>
      <c r="E412">
        <v>6.66</v>
      </c>
      <c r="F412">
        <v>3</v>
      </c>
      <c r="G412">
        <v>8</v>
      </c>
      <c r="H412">
        <v>6.64</v>
      </c>
      <c r="I412">
        <v>6.86</v>
      </c>
      <c r="J412">
        <v>0.95899999999999996</v>
      </c>
      <c r="K412">
        <v>11.984</v>
      </c>
      <c r="L412">
        <v>0.91190000000000004</v>
      </c>
      <c r="M412" t="s">
        <v>17</v>
      </c>
      <c r="N412">
        <v>6.64</v>
      </c>
      <c r="O412">
        <v>6.86</v>
      </c>
      <c r="P412">
        <v>0.94599999999999995</v>
      </c>
      <c r="Q412">
        <v>11.82</v>
      </c>
      <c r="R412">
        <v>0.87909999999999999</v>
      </c>
      <c r="S412" t="s">
        <v>17</v>
      </c>
      <c r="T412">
        <v>6.63</v>
      </c>
      <c r="U412">
        <v>6.83</v>
      </c>
      <c r="V412">
        <v>1.173</v>
      </c>
      <c r="W412">
        <v>14.663</v>
      </c>
      <c r="X412">
        <v>0.872</v>
      </c>
      <c r="Y412" t="s">
        <v>17</v>
      </c>
      <c r="Z412">
        <v>6.65</v>
      </c>
      <c r="AA412">
        <v>6.86</v>
      </c>
      <c r="AB412">
        <v>1.284</v>
      </c>
      <c r="AC412">
        <v>16.055</v>
      </c>
      <c r="AD412">
        <v>0.88009999999999999</v>
      </c>
      <c r="AE412" t="s">
        <v>17</v>
      </c>
      <c r="AF412">
        <v>6.77</v>
      </c>
      <c r="AG412">
        <v>6.99</v>
      </c>
      <c r="AH412">
        <v>1.2709999999999999</v>
      </c>
      <c r="AI412">
        <v>15.885999999999999</v>
      </c>
      <c r="AJ412">
        <v>0.86680000000000001</v>
      </c>
      <c r="AK412" t="s">
        <v>17</v>
      </c>
      <c r="AL412">
        <v>6.69</v>
      </c>
      <c r="AM412">
        <v>6.85</v>
      </c>
      <c r="AN412">
        <v>1.385</v>
      </c>
      <c r="AO412">
        <v>17.318000000000001</v>
      </c>
      <c r="AP412">
        <v>0.84899999999999998</v>
      </c>
      <c r="AQ412" t="s">
        <v>17</v>
      </c>
      <c r="AR412">
        <v>6.64</v>
      </c>
      <c r="AS412">
        <v>6.86</v>
      </c>
      <c r="AT412">
        <v>2.4780000000000002</v>
      </c>
      <c r="AU412">
        <v>30.977</v>
      </c>
      <c r="AV412">
        <v>0.85960000000000003</v>
      </c>
      <c r="AW412" t="s">
        <v>17</v>
      </c>
      <c r="AX412">
        <v>6.77</v>
      </c>
      <c r="AY412">
        <v>6.96</v>
      </c>
      <c r="AZ412">
        <v>2.34</v>
      </c>
      <c r="BA412">
        <v>29.245000000000001</v>
      </c>
      <c r="BB412">
        <v>0.86860000000000004</v>
      </c>
      <c r="BC412" t="s">
        <v>17</v>
      </c>
      <c r="BD412">
        <v>6.64</v>
      </c>
      <c r="BE412">
        <v>6.86</v>
      </c>
      <c r="BF412">
        <v>2.3410000000000002</v>
      </c>
      <c r="BG412">
        <v>29.262</v>
      </c>
      <c r="BH412">
        <v>0.84509999999999996</v>
      </c>
      <c r="BI412" t="s">
        <v>17</v>
      </c>
      <c r="BJ412">
        <v>6.64</v>
      </c>
      <c r="BK412">
        <v>6.86</v>
      </c>
      <c r="BL412">
        <v>2.7519999999999998</v>
      </c>
      <c r="BM412">
        <v>34.399000000000001</v>
      </c>
      <c r="BN412">
        <v>0.89259999999999995</v>
      </c>
      <c r="BO412" t="s">
        <v>17</v>
      </c>
      <c r="BP412">
        <v>6.61</v>
      </c>
      <c r="BQ412">
        <v>6.86</v>
      </c>
      <c r="BR412">
        <v>3.0619999999999998</v>
      </c>
      <c r="BS412">
        <v>38.271000000000001</v>
      </c>
      <c r="BT412">
        <v>0.84019999999999995</v>
      </c>
      <c r="BU412" t="s">
        <v>17</v>
      </c>
      <c r="BV412">
        <v>6.64</v>
      </c>
      <c r="BW412">
        <v>6.86</v>
      </c>
      <c r="BX412">
        <v>2.7669999999999999</v>
      </c>
      <c r="BY412">
        <v>34.582000000000001</v>
      </c>
      <c r="BZ412">
        <v>0.85729999999999995</v>
      </c>
      <c r="CA412" t="s">
        <v>17</v>
      </c>
      <c r="CB412">
        <v>6.65</v>
      </c>
      <c r="CC412">
        <v>6.87</v>
      </c>
      <c r="CD412">
        <v>4.18</v>
      </c>
      <c r="CE412">
        <v>52.247</v>
      </c>
      <c r="CF412">
        <v>0.82410000000000005</v>
      </c>
      <c r="CG412" t="s">
        <v>17</v>
      </c>
      <c r="CH412">
        <v>6.64</v>
      </c>
      <c r="CI412">
        <v>6.86</v>
      </c>
      <c r="CJ412">
        <v>4.08</v>
      </c>
      <c r="CK412">
        <v>50.994999999999997</v>
      </c>
      <c r="CL412">
        <v>0.83299999999999996</v>
      </c>
      <c r="CM412" t="s">
        <v>17</v>
      </c>
      <c r="CN412">
        <v>6.64</v>
      </c>
      <c r="CO412">
        <v>6.86</v>
      </c>
      <c r="CP412">
        <v>3.6339999999999999</v>
      </c>
      <c r="CQ412">
        <v>45.421999999999997</v>
      </c>
      <c r="CR412">
        <v>0.84609999999999996</v>
      </c>
      <c r="CS412" t="s">
        <v>17</v>
      </c>
    </row>
    <row r="413" spans="1:97" x14ac:dyDescent="0.25">
      <c r="A413" t="s">
        <v>107</v>
      </c>
      <c r="B413">
        <v>63</v>
      </c>
      <c r="C413">
        <v>73</v>
      </c>
      <c r="D413" t="s">
        <v>32</v>
      </c>
      <c r="E413">
        <v>6.14</v>
      </c>
      <c r="F413">
        <v>2</v>
      </c>
      <c r="G413">
        <v>7</v>
      </c>
      <c r="H413">
        <v>6.05</v>
      </c>
      <c r="I413">
        <v>6.35</v>
      </c>
      <c r="J413">
        <v>1.202</v>
      </c>
      <c r="K413">
        <v>17.177</v>
      </c>
      <c r="L413">
        <v>0.93149999999999999</v>
      </c>
      <c r="M413" t="s">
        <v>23</v>
      </c>
      <c r="N413">
        <v>6.05</v>
      </c>
      <c r="O413">
        <v>6.35</v>
      </c>
      <c r="P413">
        <v>1.0680000000000001</v>
      </c>
      <c r="Q413">
        <v>15.262</v>
      </c>
      <c r="R413">
        <v>0.93210000000000004</v>
      </c>
      <c r="S413" t="s">
        <v>23</v>
      </c>
      <c r="T413">
        <v>6.05</v>
      </c>
      <c r="U413">
        <v>6.35</v>
      </c>
      <c r="V413">
        <v>1.262</v>
      </c>
      <c r="W413">
        <v>18.036000000000001</v>
      </c>
      <c r="X413">
        <v>0.91910000000000003</v>
      </c>
      <c r="Y413" t="s">
        <v>23</v>
      </c>
      <c r="Z413">
        <v>6.04</v>
      </c>
      <c r="AA413">
        <v>6.35</v>
      </c>
      <c r="AB413">
        <v>1.4450000000000001</v>
      </c>
      <c r="AC413">
        <v>20.638000000000002</v>
      </c>
      <c r="AD413">
        <v>0.92069999999999996</v>
      </c>
      <c r="AE413" t="s">
        <v>23</v>
      </c>
      <c r="AF413">
        <v>6.21</v>
      </c>
      <c r="AG413">
        <v>6.41</v>
      </c>
      <c r="AH413">
        <v>1.3879999999999999</v>
      </c>
      <c r="AI413">
        <v>19.835000000000001</v>
      </c>
      <c r="AJ413">
        <v>0.92749999999999999</v>
      </c>
      <c r="AK413" t="s">
        <v>23</v>
      </c>
      <c r="AL413">
        <v>6.05</v>
      </c>
      <c r="AM413">
        <v>6.35</v>
      </c>
      <c r="AN413">
        <v>1.5209999999999999</v>
      </c>
      <c r="AO413">
        <v>21.731000000000002</v>
      </c>
      <c r="AP413">
        <v>0.90569999999999995</v>
      </c>
      <c r="AQ413" t="s">
        <v>17</v>
      </c>
      <c r="AR413">
        <v>6.05</v>
      </c>
      <c r="AS413">
        <v>6.35</v>
      </c>
      <c r="AT413">
        <v>2.3370000000000002</v>
      </c>
      <c r="AU413">
        <v>33.384</v>
      </c>
      <c r="AV413">
        <v>0.92010000000000003</v>
      </c>
      <c r="AW413" t="s">
        <v>23</v>
      </c>
      <c r="AX413">
        <v>6.21</v>
      </c>
      <c r="AY413">
        <v>6.42</v>
      </c>
      <c r="AZ413">
        <v>2.472</v>
      </c>
      <c r="BA413">
        <v>35.311</v>
      </c>
      <c r="BB413">
        <v>0.91239999999999999</v>
      </c>
      <c r="BC413" t="s">
        <v>23</v>
      </c>
      <c r="BD413">
        <v>6.05</v>
      </c>
      <c r="BE413">
        <v>6.35</v>
      </c>
      <c r="BF413">
        <v>2.2149999999999999</v>
      </c>
      <c r="BG413">
        <v>31.643999999999998</v>
      </c>
      <c r="BH413">
        <v>0.91779999999999995</v>
      </c>
      <c r="BI413" t="s">
        <v>23</v>
      </c>
      <c r="BJ413">
        <v>6.05</v>
      </c>
      <c r="BK413">
        <v>6.35</v>
      </c>
      <c r="BL413">
        <v>2.5579999999999998</v>
      </c>
      <c r="BM413">
        <v>36.539000000000001</v>
      </c>
      <c r="BN413">
        <v>0.93310000000000004</v>
      </c>
      <c r="BO413" t="s">
        <v>23</v>
      </c>
      <c r="BP413">
        <v>6.05</v>
      </c>
      <c r="BQ413">
        <v>6.35</v>
      </c>
      <c r="BR413">
        <v>2.7130000000000001</v>
      </c>
      <c r="BS413">
        <v>38.758000000000003</v>
      </c>
      <c r="BT413">
        <v>0.90759999999999996</v>
      </c>
      <c r="BU413" t="s">
        <v>17</v>
      </c>
      <c r="BV413">
        <v>6.05</v>
      </c>
      <c r="BW413">
        <v>6.35</v>
      </c>
      <c r="BX413">
        <v>2.58</v>
      </c>
      <c r="BY413">
        <v>36.863999999999997</v>
      </c>
      <c r="BZ413">
        <v>0.93459999999999999</v>
      </c>
      <c r="CA413" t="s">
        <v>23</v>
      </c>
      <c r="CB413">
        <v>6.05</v>
      </c>
      <c r="CC413">
        <v>6.35</v>
      </c>
      <c r="CD413">
        <v>3.7730000000000001</v>
      </c>
      <c r="CE413">
        <v>53.895000000000003</v>
      </c>
      <c r="CF413">
        <v>0.93289999999999995</v>
      </c>
      <c r="CG413" t="s">
        <v>23</v>
      </c>
      <c r="CH413">
        <v>6.05</v>
      </c>
      <c r="CI413">
        <v>6.35</v>
      </c>
      <c r="CJ413">
        <v>3.6720000000000002</v>
      </c>
      <c r="CK413">
        <v>52.459000000000003</v>
      </c>
      <c r="CL413">
        <v>0.93379999999999996</v>
      </c>
      <c r="CM413" t="s">
        <v>23</v>
      </c>
      <c r="CN413">
        <v>6.05</v>
      </c>
      <c r="CO413">
        <v>6.35</v>
      </c>
      <c r="CP413">
        <v>3.2589999999999999</v>
      </c>
      <c r="CQ413">
        <v>46.561</v>
      </c>
      <c r="CR413">
        <v>0.94099999999999995</v>
      </c>
      <c r="CS413" t="s">
        <v>23</v>
      </c>
    </row>
    <row r="414" spans="1:97" x14ac:dyDescent="0.25">
      <c r="A414" t="s">
        <v>107</v>
      </c>
      <c r="B414">
        <v>63</v>
      </c>
      <c r="C414">
        <v>73</v>
      </c>
      <c r="D414" t="s">
        <v>32</v>
      </c>
      <c r="E414">
        <v>6.14</v>
      </c>
      <c r="F414">
        <v>3</v>
      </c>
      <c r="G414">
        <v>7</v>
      </c>
      <c r="H414">
        <v>6.06</v>
      </c>
      <c r="I414">
        <v>6.36</v>
      </c>
      <c r="J414">
        <v>1.1339999999999999</v>
      </c>
      <c r="K414">
        <v>16.207000000000001</v>
      </c>
      <c r="L414">
        <v>0.94030000000000002</v>
      </c>
      <c r="M414" t="s">
        <v>23</v>
      </c>
      <c r="N414">
        <v>6.06</v>
      </c>
      <c r="O414">
        <v>6.36</v>
      </c>
      <c r="P414">
        <v>1.0660000000000001</v>
      </c>
      <c r="Q414">
        <v>15.234999999999999</v>
      </c>
      <c r="R414">
        <v>0.93359999999999999</v>
      </c>
      <c r="S414" t="s">
        <v>23</v>
      </c>
      <c r="T414">
        <v>6.06</v>
      </c>
      <c r="U414">
        <v>6.36</v>
      </c>
      <c r="V414">
        <v>1.2629999999999999</v>
      </c>
      <c r="W414">
        <v>18.045000000000002</v>
      </c>
      <c r="X414">
        <v>0.93240000000000001</v>
      </c>
      <c r="Y414" t="s">
        <v>23</v>
      </c>
      <c r="Z414">
        <v>6.06</v>
      </c>
      <c r="AA414">
        <v>6.36</v>
      </c>
      <c r="AB414">
        <v>1.419</v>
      </c>
      <c r="AC414">
        <v>20.27</v>
      </c>
      <c r="AD414">
        <v>0.93169999999999997</v>
      </c>
      <c r="AE414" t="s">
        <v>23</v>
      </c>
      <c r="AF414">
        <v>6.2</v>
      </c>
      <c r="AG414">
        <v>6.4</v>
      </c>
      <c r="AH414">
        <v>1.3819999999999999</v>
      </c>
      <c r="AI414">
        <v>19.747</v>
      </c>
      <c r="AJ414">
        <v>0.92810000000000004</v>
      </c>
      <c r="AK414" t="s">
        <v>23</v>
      </c>
      <c r="AL414">
        <v>6.06</v>
      </c>
      <c r="AM414">
        <v>6.36</v>
      </c>
      <c r="AN414">
        <v>1.54</v>
      </c>
      <c r="AO414">
        <v>22.003</v>
      </c>
      <c r="AP414">
        <v>0.92379999999999995</v>
      </c>
      <c r="AQ414" t="s">
        <v>23</v>
      </c>
      <c r="AR414">
        <v>6.06</v>
      </c>
      <c r="AS414">
        <v>6.36</v>
      </c>
      <c r="AT414">
        <v>2.3180000000000001</v>
      </c>
      <c r="AU414">
        <v>33.110999999999997</v>
      </c>
      <c r="AV414">
        <v>0.93079999999999996</v>
      </c>
      <c r="AW414" t="s">
        <v>23</v>
      </c>
      <c r="AX414">
        <v>6.19</v>
      </c>
      <c r="AY414">
        <v>6.42</v>
      </c>
      <c r="AZ414">
        <v>2.1779999999999999</v>
      </c>
      <c r="BA414">
        <v>31.114999999999998</v>
      </c>
      <c r="BB414">
        <v>0.93189999999999995</v>
      </c>
      <c r="BC414" t="s">
        <v>23</v>
      </c>
      <c r="BD414">
        <v>6.06</v>
      </c>
      <c r="BE414">
        <v>6.36</v>
      </c>
      <c r="BF414">
        <v>2.23</v>
      </c>
      <c r="BG414">
        <v>31.85</v>
      </c>
      <c r="BH414">
        <v>0.92569999999999997</v>
      </c>
      <c r="BI414" t="s">
        <v>23</v>
      </c>
      <c r="BJ414">
        <v>6.06</v>
      </c>
      <c r="BK414">
        <v>6.36</v>
      </c>
      <c r="BL414">
        <v>2.5680000000000001</v>
      </c>
      <c r="BM414">
        <v>36.68</v>
      </c>
      <c r="BN414">
        <v>0.94240000000000002</v>
      </c>
      <c r="BO414" t="s">
        <v>23</v>
      </c>
      <c r="BP414">
        <v>6.06</v>
      </c>
      <c r="BQ414">
        <v>6.36</v>
      </c>
      <c r="BR414">
        <v>2.7429999999999999</v>
      </c>
      <c r="BS414">
        <v>39.191000000000003</v>
      </c>
      <c r="BT414">
        <v>0.93059999999999998</v>
      </c>
      <c r="BU414" t="s">
        <v>23</v>
      </c>
      <c r="BV414">
        <v>6.06</v>
      </c>
      <c r="BW414">
        <v>6.36</v>
      </c>
      <c r="BX414">
        <v>2.5649999999999999</v>
      </c>
      <c r="BY414">
        <v>36.648000000000003</v>
      </c>
      <c r="BZ414">
        <v>0.94289999999999996</v>
      </c>
      <c r="CA414" t="s">
        <v>23</v>
      </c>
      <c r="CB414">
        <v>6.06</v>
      </c>
      <c r="CC414">
        <v>6.36</v>
      </c>
      <c r="CD414">
        <v>3.7719999999999998</v>
      </c>
      <c r="CE414">
        <v>53.892000000000003</v>
      </c>
      <c r="CF414">
        <v>0.95530000000000004</v>
      </c>
      <c r="CG414" t="s">
        <v>23</v>
      </c>
      <c r="CH414">
        <v>6.07</v>
      </c>
      <c r="CI414">
        <v>6.36</v>
      </c>
      <c r="CJ414">
        <v>3.6480000000000001</v>
      </c>
      <c r="CK414">
        <v>52.109000000000002</v>
      </c>
      <c r="CL414">
        <v>0.95499999999999996</v>
      </c>
      <c r="CM414" t="s">
        <v>23</v>
      </c>
      <c r="CN414">
        <v>6.06</v>
      </c>
      <c r="CO414">
        <v>6.36</v>
      </c>
      <c r="CP414">
        <v>3.23</v>
      </c>
      <c r="CQ414">
        <v>46.145000000000003</v>
      </c>
      <c r="CR414">
        <v>0.95040000000000002</v>
      </c>
      <c r="CS414" t="s">
        <v>23</v>
      </c>
    </row>
    <row r="415" spans="1:97" x14ac:dyDescent="0.25">
      <c r="A415" t="s">
        <v>107</v>
      </c>
      <c r="B415">
        <v>74</v>
      </c>
      <c r="C415">
        <v>83</v>
      </c>
      <c r="D415" t="s">
        <v>33</v>
      </c>
      <c r="E415">
        <v>12.51</v>
      </c>
      <c r="F415">
        <v>2</v>
      </c>
      <c r="G415">
        <v>8</v>
      </c>
      <c r="H415">
        <v>12.51</v>
      </c>
      <c r="I415">
        <v>12.78</v>
      </c>
      <c r="J415">
        <v>2.036</v>
      </c>
      <c r="K415">
        <v>25.449000000000002</v>
      </c>
      <c r="L415">
        <v>0.93179999999999996</v>
      </c>
      <c r="M415" t="s">
        <v>17</v>
      </c>
      <c r="N415">
        <v>12.63</v>
      </c>
      <c r="O415">
        <v>12.85</v>
      </c>
      <c r="P415">
        <v>2.2730000000000001</v>
      </c>
      <c r="Q415">
        <v>28.411999999999999</v>
      </c>
      <c r="R415">
        <v>0.86150000000000004</v>
      </c>
      <c r="S415" t="s">
        <v>17</v>
      </c>
      <c r="T415">
        <v>12.5</v>
      </c>
      <c r="U415">
        <v>12.78</v>
      </c>
      <c r="V415">
        <v>2.536</v>
      </c>
      <c r="W415">
        <v>31.7</v>
      </c>
      <c r="X415">
        <v>0.8206</v>
      </c>
      <c r="Y415" t="s">
        <v>17</v>
      </c>
      <c r="Z415">
        <v>12.51</v>
      </c>
      <c r="AA415">
        <v>12.79</v>
      </c>
      <c r="AB415">
        <v>2.504</v>
      </c>
      <c r="AC415">
        <v>31.297999999999998</v>
      </c>
      <c r="AD415">
        <v>0.93589999999999995</v>
      </c>
      <c r="AE415" t="s">
        <v>17</v>
      </c>
      <c r="AF415">
        <v>12.73</v>
      </c>
      <c r="AG415">
        <v>12.98</v>
      </c>
      <c r="AH415">
        <v>2.4820000000000002</v>
      </c>
      <c r="AI415">
        <v>31.027000000000001</v>
      </c>
      <c r="AJ415">
        <v>0.93149999999999999</v>
      </c>
      <c r="AK415" t="s">
        <v>23</v>
      </c>
      <c r="AL415">
        <v>12.51</v>
      </c>
      <c r="AM415">
        <v>12.79</v>
      </c>
      <c r="AN415">
        <v>2.66</v>
      </c>
      <c r="AO415">
        <v>33.250999999999998</v>
      </c>
      <c r="AP415">
        <v>0.91039999999999999</v>
      </c>
      <c r="AQ415" t="s">
        <v>17</v>
      </c>
      <c r="AR415">
        <v>12.5</v>
      </c>
      <c r="AS415">
        <v>12.78</v>
      </c>
      <c r="AT415">
        <v>3.496</v>
      </c>
      <c r="AU415">
        <v>43.697000000000003</v>
      </c>
      <c r="AV415">
        <v>0.92710000000000004</v>
      </c>
      <c r="AW415" t="s">
        <v>17</v>
      </c>
      <c r="AX415">
        <v>12.69</v>
      </c>
      <c r="AY415">
        <v>12.94</v>
      </c>
      <c r="AZ415">
        <v>3.3860000000000001</v>
      </c>
      <c r="BA415">
        <v>42.328000000000003</v>
      </c>
      <c r="BB415">
        <v>0.90949999999999998</v>
      </c>
      <c r="BC415" t="s">
        <v>17</v>
      </c>
      <c r="BD415">
        <v>12.51</v>
      </c>
      <c r="BE415">
        <v>12.78</v>
      </c>
      <c r="BF415">
        <v>3.387</v>
      </c>
      <c r="BG415">
        <v>42.341000000000001</v>
      </c>
      <c r="BH415">
        <v>0.92290000000000005</v>
      </c>
      <c r="BI415" t="s">
        <v>23</v>
      </c>
      <c r="BJ415">
        <v>12.51</v>
      </c>
      <c r="BK415">
        <v>12.78</v>
      </c>
      <c r="BL415">
        <v>3.5779999999999998</v>
      </c>
      <c r="BM415">
        <v>44.722999999999999</v>
      </c>
      <c r="BN415">
        <v>0.89859999999999995</v>
      </c>
      <c r="BO415" t="s">
        <v>17</v>
      </c>
      <c r="BP415">
        <v>12.47</v>
      </c>
      <c r="BQ415">
        <v>12.67</v>
      </c>
      <c r="BR415">
        <v>3.7519999999999998</v>
      </c>
      <c r="BS415">
        <v>46.895000000000003</v>
      </c>
      <c r="BT415">
        <v>0.9032</v>
      </c>
      <c r="BU415" t="s">
        <v>17</v>
      </c>
      <c r="BV415">
        <v>12.51</v>
      </c>
      <c r="BW415">
        <v>12.78</v>
      </c>
      <c r="BX415">
        <v>3.7330000000000001</v>
      </c>
      <c r="BY415">
        <v>46.664999999999999</v>
      </c>
      <c r="BZ415">
        <v>0.87339999999999995</v>
      </c>
      <c r="CA415" t="s">
        <v>17</v>
      </c>
      <c r="CB415">
        <v>12.51</v>
      </c>
      <c r="CC415">
        <v>12.78</v>
      </c>
      <c r="CD415">
        <v>4.2389999999999999</v>
      </c>
      <c r="CE415">
        <v>52.988999999999997</v>
      </c>
      <c r="CF415">
        <v>0.90029999999999999</v>
      </c>
      <c r="CG415" t="s">
        <v>17</v>
      </c>
      <c r="CH415">
        <v>12.51</v>
      </c>
      <c r="CI415">
        <v>12.78</v>
      </c>
      <c r="CJ415">
        <v>4.4400000000000004</v>
      </c>
      <c r="CK415">
        <v>55.503999999999998</v>
      </c>
      <c r="CL415">
        <v>0.85409999999999997</v>
      </c>
      <c r="CM415" t="s">
        <v>17</v>
      </c>
      <c r="CN415">
        <v>12.51</v>
      </c>
      <c r="CO415">
        <v>12.79</v>
      </c>
      <c r="CP415">
        <v>3.7149999999999999</v>
      </c>
      <c r="CQ415">
        <v>46.436999999999998</v>
      </c>
      <c r="CR415">
        <v>0.89690000000000003</v>
      </c>
      <c r="CS415" t="s">
        <v>17</v>
      </c>
    </row>
    <row r="416" spans="1:97" x14ac:dyDescent="0.25">
      <c r="A416" t="s">
        <v>107</v>
      </c>
      <c r="B416">
        <v>78</v>
      </c>
      <c r="C416">
        <v>83</v>
      </c>
      <c r="D416" t="s">
        <v>34</v>
      </c>
      <c r="E416">
        <v>11.48</v>
      </c>
      <c r="F416">
        <v>1</v>
      </c>
      <c r="G416">
        <v>4</v>
      </c>
      <c r="H416">
        <v>11.58</v>
      </c>
      <c r="I416">
        <v>11.73</v>
      </c>
      <c r="J416">
        <v>1.6830000000000001</v>
      </c>
      <c r="K416">
        <v>42.066000000000003</v>
      </c>
      <c r="L416">
        <v>0.7248</v>
      </c>
      <c r="M416" t="s">
        <v>17</v>
      </c>
      <c r="N416">
        <v>11.58</v>
      </c>
      <c r="O416">
        <v>11.74</v>
      </c>
      <c r="P416">
        <v>1.677</v>
      </c>
      <c r="Q416">
        <v>41.920999999999999</v>
      </c>
      <c r="R416">
        <v>0.78380000000000005</v>
      </c>
      <c r="S416" t="s">
        <v>17</v>
      </c>
      <c r="T416">
        <v>11.58</v>
      </c>
      <c r="U416">
        <v>11.74</v>
      </c>
      <c r="V416">
        <v>1.8580000000000001</v>
      </c>
      <c r="W416">
        <v>46.457999999999998</v>
      </c>
      <c r="X416">
        <v>0.70520000000000005</v>
      </c>
      <c r="Y416" t="s">
        <v>17</v>
      </c>
      <c r="Z416">
        <v>11.58</v>
      </c>
      <c r="AA416">
        <v>11.74</v>
      </c>
      <c r="AB416">
        <v>1.7849999999999999</v>
      </c>
      <c r="AC416">
        <v>44.627000000000002</v>
      </c>
      <c r="AD416">
        <v>0.73850000000000005</v>
      </c>
      <c r="AE416" t="s">
        <v>17</v>
      </c>
      <c r="AF416">
        <v>11.58</v>
      </c>
      <c r="AG416">
        <v>11.73</v>
      </c>
      <c r="AH416">
        <v>2.056</v>
      </c>
      <c r="AI416">
        <v>51.405999999999999</v>
      </c>
      <c r="AJ416">
        <v>0.67769999999999997</v>
      </c>
      <c r="AK416" t="s">
        <v>17</v>
      </c>
      <c r="AL416">
        <v>11.58</v>
      </c>
      <c r="AM416">
        <v>11.74</v>
      </c>
      <c r="AN416">
        <v>2.073</v>
      </c>
      <c r="AO416">
        <v>51.819000000000003</v>
      </c>
      <c r="AP416">
        <v>0.67459999999999998</v>
      </c>
      <c r="AQ416" t="s">
        <v>17</v>
      </c>
      <c r="AR416">
        <v>11.57</v>
      </c>
      <c r="AS416">
        <v>11.73</v>
      </c>
      <c r="AT416">
        <v>2.2879999999999998</v>
      </c>
      <c r="AU416">
        <v>57.207999999999998</v>
      </c>
      <c r="AV416">
        <v>0.72050000000000003</v>
      </c>
      <c r="AW416" t="s">
        <v>17</v>
      </c>
      <c r="AX416">
        <v>11.57</v>
      </c>
      <c r="AY416">
        <v>11.73</v>
      </c>
      <c r="AZ416">
        <v>2.2010000000000001</v>
      </c>
      <c r="BA416">
        <v>55.023000000000003</v>
      </c>
      <c r="BB416">
        <v>0.74460000000000004</v>
      </c>
      <c r="BC416" t="s">
        <v>17</v>
      </c>
      <c r="BD416">
        <v>11.58</v>
      </c>
      <c r="BE416">
        <v>11.74</v>
      </c>
      <c r="BF416">
        <v>2.4460000000000002</v>
      </c>
      <c r="BG416">
        <v>61.149000000000001</v>
      </c>
      <c r="BH416">
        <v>0.7026</v>
      </c>
      <c r="BI416" t="s">
        <v>17</v>
      </c>
      <c r="BJ416">
        <v>11.58</v>
      </c>
      <c r="BK416">
        <v>11.73</v>
      </c>
      <c r="BL416">
        <v>2.3170000000000002</v>
      </c>
      <c r="BM416">
        <v>57.929000000000002</v>
      </c>
      <c r="BN416">
        <v>0.72030000000000005</v>
      </c>
      <c r="BO416" t="s">
        <v>17</v>
      </c>
      <c r="BP416">
        <v>11.58</v>
      </c>
      <c r="BQ416">
        <v>11.74</v>
      </c>
      <c r="BR416">
        <v>2.411</v>
      </c>
      <c r="BS416">
        <v>60.28</v>
      </c>
      <c r="BT416">
        <v>0.70309999999999995</v>
      </c>
      <c r="BU416" t="s">
        <v>17</v>
      </c>
      <c r="BV416">
        <v>11.58</v>
      </c>
      <c r="BW416">
        <v>11.74</v>
      </c>
      <c r="BX416">
        <v>2.3050000000000002</v>
      </c>
      <c r="BY416">
        <v>57.636000000000003</v>
      </c>
      <c r="BZ416">
        <v>0.76600000000000001</v>
      </c>
      <c r="CA416" t="s">
        <v>17</v>
      </c>
      <c r="CB416">
        <v>11.58</v>
      </c>
      <c r="CC416">
        <v>11.74</v>
      </c>
      <c r="CD416">
        <v>2.6120000000000001</v>
      </c>
      <c r="CE416">
        <v>65.289000000000001</v>
      </c>
      <c r="CF416">
        <v>0.72399999999999998</v>
      </c>
      <c r="CG416" t="s">
        <v>17</v>
      </c>
      <c r="CH416">
        <v>11.57</v>
      </c>
      <c r="CI416">
        <v>11.73</v>
      </c>
      <c r="CJ416">
        <v>2.585</v>
      </c>
      <c r="CK416">
        <v>64.617000000000004</v>
      </c>
      <c r="CL416">
        <v>0.7026</v>
      </c>
      <c r="CM416" t="s">
        <v>17</v>
      </c>
      <c r="CN416">
        <v>11.58</v>
      </c>
      <c r="CO416">
        <v>11.74</v>
      </c>
      <c r="CP416">
        <v>2.1850000000000001</v>
      </c>
      <c r="CQ416">
        <v>54.633000000000003</v>
      </c>
      <c r="CR416">
        <v>0.71099999999999997</v>
      </c>
      <c r="CS416" t="s">
        <v>17</v>
      </c>
    </row>
    <row r="417" spans="1:97" x14ac:dyDescent="0.25">
      <c r="A417" t="s">
        <v>107</v>
      </c>
      <c r="B417">
        <v>78</v>
      </c>
      <c r="C417">
        <v>88</v>
      </c>
      <c r="D417" t="s">
        <v>35</v>
      </c>
      <c r="E417">
        <v>13.68</v>
      </c>
      <c r="F417">
        <v>2</v>
      </c>
      <c r="G417">
        <v>9</v>
      </c>
      <c r="H417">
        <v>13.62</v>
      </c>
      <c r="I417">
        <v>13.91</v>
      </c>
      <c r="J417">
        <v>2.41</v>
      </c>
      <c r="K417">
        <v>26.774999999999999</v>
      </c>
      <c r="L417">
        <v>0.71389999999999998</v>
      </c>
      <c r="M417" t="s">
        <v>17</v>
      </c>
      <c r="N417">
        <v>13.79</v>
      </c>
      <c r="O417">
        <v>14.02</v>
      </c>
      <c r="P417">
        <v>3.012</v>
      </c>
      <c r="Q417">
        <v>33.469000000000001</v>
      </c>
      <c r="R417">
        <v>0.67520000000000002</v>
      </c>
      <c r="S417" t="s">
        <v>17</v>
      </c>
      <c r="T417">
        <v>13.62</v>
      </c>
      <c r="U417">
        <v>13.9</v>
      </c>
      <c r="V417">
        <v>2.9489999999999998</v>
      </c>
      <c r="W417">
        <v>32.771999999999998</v>
      </c>
      <c r="X417">
        <v>0.70130000000000003</v>
      </c>
      <c r="Y417" t="s">
        <v>17</v>
      </c>
      <c r="Z417">
        <v>13.62</v>
      </c>
      <c r="AA417">
        <v>13.91</v>
      </c>
      <c r="AB417">
        <v>3.1539999999999999</v>
      </c>
      <c r="AC417">
        <v>35.042000000000002</v>
      </c>
      <c r="AD417">
        <v>0.7147</v>
      </c>
      <c r="AE417" t="s">
        <v>17</v>
      </c>
      <c r="AF417">
        <v>13.87</v>
      </c>
      <c r="AG417">
        <v>14.08</v>
      </c>
      <c r="AH417">
        <v>3.2090000000000001</v>
      </c>
      <c r="AI417">
        <v>35.655000000000001</v>
      </c>
      <c r="AJ417">
        <v>0.69399999999999995</v>
      </c>
      <c r="AK417" t="s">
        <v>17</v>
      </c>
      <c r="AL417">
        <v>13.62</v>
      </c>
      <c r="AM417">
        <v>13.91</v>
      </c>
      <c r="AN417">
        <v>3.2130000000000001</v>
      </c>
      <c r="AO417">
        <v>35.695999999999998</v>
      </c>
      <c r="AP417">
        <v>0.68269999999999997</v>
      </c>
      <c r="AQ417" t="s">
        <v>17</v>
      </c>
      <c r="AR417">
        <v>13.62</v>
      </c>
      <c r="AS417">
        <v>13.9</v>
      </c>
      <c r="AT417">
        <v>4.1260000000000003</v>
      </c>
      <c r="AU417">
        <v>45.84</v>
      </c>
      <c r="AV417">
        <v>0.68799999999999994</v>
      </c>
      <c r="AW417" t="s">
        <v>17</v>
      </c>
      <c r="AX417">
        <v>13.62</v>
      </c>
      <c r="AY417">
        <v>13.9</v>
      </c>
      <c r="AZ417">
        <v>4.4390000000000001</v>
      </c>
      <c r="BA417">
        <v>49.319000000000003</v>
      </c>
      <c r="BB417">
        <v>0.60160000000000002</v>
      </c>
      <c r="BC417" t="s">
        <v>17</v>
      </c>
      <c r="BD417">
        <v>13.62</v>
      </c>
      <c r="BE417">
        <v>13.91</v>
      </c>
      <c r="BF417">
        <v>4.0049999999999999</v>
      </c>
      <c r="BG417">
        <v>44.494999999999997</v>
      </c>
      <c r="BH417">
        <v>0.75309999999999999</v>
      </c>
      <c r="BI417" t="s">
        <v>17</v>
      </c>
      <c r="BJ417">
        <v>13.62</v>
      </c>
      <c r="BK417">
        <v>13.91</v>
      </c>
      <c r="BL417">
        <v>4.4050000000000002</v>
      </c>
      <c r="BM417">
        <v>48.944000000000003</v>
      </c>
      <c r="BN417">
        <v>0.72340000000000004</v>
      </c>
      <c r="BO417" t="s">
        <v>17</v>
      </c>
      <c r="BP417">
        <v>13.62</v>
      </c>
      <c r="BQ417">
        <v>13.91</v>
      </c>
      <c r="BR417">
        <v>4.4539999999999997</v>
      </c>
      <c r="BS417">
        <v>49.484999999999999</v>
      </c>
      <c r="BT417">
        <v>0.64080000000000004</v>
      </c>
      <c r="BU417" t="s">
        <v>17</v>
      </c>
      <c r="BV417">
        <v>13.62</v>
      </c>
      <c r="BW417">
        <v>13.91</v>
      </c>
      <c r="BX417">
        <v>4.3840000000000003</v>
      </c>
      <c r="BY417">
        <v>48.707000000000001</v>
      </c>
      <c r="BZ417">
        <v>0.70069999999999999</v>
      </c>
      <c r="CA417" t="s">
        <v>17</v>
      </c>
      <c r="CB417">
        <v>13.62</v>
      </c>
      <c r="CC417">
        <v>13.91</v>
      </c>
      <c r="CD417">
        <v>5.62</v>
      </c>
      <c r="CE417">
        <v>62.439</v>
      </c>
      <c r="CF417">
        <v>0.70979999999999999</v>
      </c>
      <c r="CG417" t="s">
        <v>17</v>
      </c>
      <c r="CH417">
        <v>13.62</v>
      </c>
      <c r="CI417">
        <v>13.91</v>
      </c>
      <c r="CJ417">
        <v>5.2290000000000001</v>
      </c>
      <c r="CK417">
        <v>58.094999999999999</v>
      </c>
      <c r="CL417">
        <v>0.74819999999999998</v>
      </c>
      <c r="CM417" t="s">
        <v>17</v>
      </c>
      <c r="CN417">
        <v>13.63</v>
      </c>
      <c r="CO417">
        <v>13.91</v>
      </c>
      <c r="CP417">
        <v>4.6890000000000001</v>
      </c>
      <c r="CQ417">
        <v>52.097999999999999</v>
      </c>
      <c r="CR417">
        <v>0.74180000000000001</v>
      </c>
      <c r="CS417" t="s">
        <v>17</v>
      </c>
    </row>
    <row r="418" spans="1:97" x14ac:dyDescent="0.25">
      <c r="A418" t="s">
        <v>107</v>
      </c>
      <c r="B418">
        <v>78</v>
      </c>
      <c r="C418">
        <v>95</v>
      </c>
      <c r="D418" t="s">
        <v>36</v>
      </c>
      <c r="E418">
        <v>13.58</v>
      </c>
      <c r="F418">
        <v>3</v>
      </c>
      <c r="G418">
        <v>15</v>
      </c>
      <c r="H418">
        <v>13.51</v>
      </c>
      <c r="I418">
        <v>13.71</v>
      </c>
      <c r="J418">
        <v>3.3069999999999999</v>
      </c>
      <c r="K418">
        <v>22.048999999999999</v>
      </c>
      <c r="L418">
        <v>0.83199999999999996</v>
      </c>
      <c r="M418" t="s">
        <v>17</v>
      </c>
      <c r="N418">
        <v>13.68</v>
      </c>
      <c r="O418">
        <v>13.85</v>
      </c>
      <c r="P418">
        <v>3.137</v>
      </c>
      <c r="Q418">
        <v>20.914999999999999</v>
      </c>
      <c r="R418">
        <v>0.88049999999999995</v>
      </c>
      <c r="S418" t="s">
        <v>17</v>
      </c>
      <c r="T418">
        <v>13.53</v>
      </c>
      <c r="U418">
        <v>13.74</v>
      </c>
      <c r="V418">
        <v>3.6589999999999998</v>
      </c>
      <c r="W418">
        <v>24.393000000000001</v>
      </c>
      <c r="X418">
        <v>0.87509999999999999</v>
      </c>
      <c r="Y418" t="s">
        <v>17</v>
      </c>
      <c r="Z418">
        <v>13.58</v>
      </c>
      <c r="AA418">
        <v>13.8</v>
      </c>
      <c r="AB418">
        <v>3.9889999999999999</v>
      </c>
      <c r="AC418">
        <v>26.594000000000001</v>
      </c>
      <c r="AD418">
        <v>0.86199999999999999</v>
      </c>
      <c r="AE418" t="s">
        <v>17</v>
      </c>
      <c r="AF418">
        <v>13.76</v>
      </c>
      <c r="AG418">
        <v>13.95</v>
      </c>
      <c r="AH418">
        <v>3.9780000000000002</v>
      </c>
      <c r="AI418">
        <v>26.52</v>
      </c>
      <c r="AJ418">
        <v>0.84909999999999997</v>
      </c>
      <c r="AK418" t="s">
        <v>17</v>
      </c>
      <c r="AL418">
        <v>13.49</v>
      </c>
      <c r="AM418">
        <v>13.71</v>
      </c>
      <c r="AN418">
        <v>4.2690000000000001</v>
      </c>
      <c r="AO418">
        <v>28.457000000000001</v>
      </c>
      <c r="AP418">
        <v>0.85640000000000005</v>
      </c>
      <c r="AQ418" t="s">
        <v>17</v>
      </c>
      <c r="AR418">
        <v>13.58</v>
      </c>
      <c r="AS418">
        <v>13.8</v>
      </c>
      <c r="AT418">
        <v>5.5129999999999999</v>
      </c>
      <c r="AU418">
        <v>36.75</v>
      </c>
      <c r="AV418">
        <v>0.84909999999999997</v>
      </c>
      <c r="AW418" t="s">
        <v>17</v>
      </c>
      <c r="AX418">
        <v>13.69</v>
      </c>
      <c r="AY418">
        <v>13.9</v>
      </c>
      <c r="AZ418">
        <v>5.3490000000000002</v>
      </c>
      <c r="BA418">
        <v>35.658999999999999</v>
      </c>
      <c r="BB418">
        <v>0.88180000000000003</v>
      </c>
      <c r="BC418" t="s">
        <v>17</v>
      </c>
      <c r="BD418">
        <v>13.48</v>
      </c>
      <c r="BE418">
        <v>13.71</v>
      </c>
      <c r="BF418">
        <v>5.64</v>
      </c>
      <c r="BG418">
        <v>37.6</v>
      </c>
      <c r="BH418">
        <v>0.84179999999999999</v>
      </c>
      <c r="BI418" t="s">
        <v>17</v>
      </c>
      <c r="BJ418">
        <v>13.5</v>
      </c>
      <c r="BK418">
        <v>13.77</v>
      </c>
      <c r="BL418">
        <v>5.7869999999999999</v>
      </c>
      <c r="BM418">
        <v>38.582999999999998</v>
      </c>
      <c r="BN418">
        <v>0.85499999999999998</v>
      </c>
      <c r="BO418" t="s">
        <v>17</v>
      </c>
      <c r="BP418">
        <v>13.46</v>
      </c>
      <c r="BQ418">
        <v>13.67</v>
      </c>
      <c r="BR418">
        <v>6.0810000000000004</v>
      </c>
      <c r="BS418">
        <v>40.542000000000002</v>
      </c>
      <c r="BT418">
        <v>0.83579999999999999</v>
      </c>
      <c r="BU418" t="s">
        <v>17</v>
      </c>
      <c r="BV418">
        <v>13.5</v>
      </c>
      <c r="BW418">
        <v>13.68</v>
      </c>
      <c r="BX418">
        <v>5.85</v>
      </c>
      <c r="BY418">
        <v>38.997</v>
      </c>
      <c r="BZ418">
        <v>0.87529999999999997</v>
      </c>
      <c r="CA418" t="s">
        <v>17</v>
      </c>
      <c r="CB418">
        <v>13.52</v>
      </c>
      <c r="CC418">
        <v>13.75</v>
      </c>
      <c r="CD418">
        <v>7.9009999999999998</v>
      </c>
      <c r="CE418">
        <v>52.67</v>
      </c>
      <c r="CF418">
        <v>0.8206</v>
      </c>
      <c r="CG418" t="s">
        <v>17</v>
      </c>
      <c r="CH418">
        <v>13.43</v>
      </c>
      <c r="CI418">
        <v>13.71</v>
      </c>
      <c r="CJ418">
        <v>7.6959999999999997</v>
      </c>
      <c r="CK418">
        <v>51.307000000000002</v>
      </c>
      <c r="CL418">
        <v>0.84550000000000003</v>
      </c>
      <c r="CM418" t="s">
        <v>17</v>
      </c>
      <c r="CN418">
        <v>13.51</v>
      </c>
      <c r="CO418">
        <v>13.76</v>
      </c>
      <c r="CP418">
        <v>6.5940000000000003</v>
      </c>
      <c r="CQ418">
        <v>43.957000000000001</v>
      </c>
      <c r="CR418">
        <v>0.87280000000000002</v>
      </c>
      <c r="CS418" t="s">
        <v>17</v>
      </c>
    </row>
    <row r="419" spans="1:97" x14ac:dyDescent="0.25">
      <c r="A419" t="s">
        <v>107</v>
      </c>
      <c r="B419">
        <v>84</v>
      </c>
      <c r="C419">
        <v>95</v>
      </c>
      <c r="D419" t="s">
        <v>37</v>
      </c>
      <c r="E419">
        <v>8.1999999999999993</v>
      </c>
      <c r="F419">
        <v>3</v>
      </c>
      <c r="G419">
        <v>9</v>
      </c>
      <c r="H419">
        <v>7.99</v>
      </c>
      <c r="I419">
        <v>8.2899999999999991</v>
      </c>
      <c r="J419">
        <v>1.647</v>
      </c>
      <c r="K419">
        <v>18.303000000000001</v>
      </c>
      <c r="L419">
        <v>0.77449999999999997</v>
      </c>
      <c r="M419" t="s">
        <v>17</v>
      </c>
      <c r="N419">
        <v>8</v>
      </c>
      <c r="O419">
        <v>8.2899999999999991</v>
      </c>
      <c r="P419">
        <v>1.6240000000000001</v>
      </c>
      <c r="Q419">
        <v>18.045999999999999</v>
      </c>
      <c r="R419">
        <v>0.73089999999999999</v>
      </c>
      <c r="S419" t="s">
        <v>17</v>
      </c>
      <c r="T419">
        <v>7.99</v>
      </c>
      <c r="U419">
        <v>8.2899999999999991</v>
      </c>
      <c r="V419">
        <v>1.8169999999999999</v>
      </c>
      <c r="W419">
        <v>20.189</v>
      </c>
      <c r="X419">
        <v>0.77749999999999997</v>
      </c>
      <c r="Y419" t="s">
        <v>17</v>
      </c>
      <c r="Z419">
        <v>7.99</v>
      </c>
      <c r="AA419">
        <v>8.2899999999999991</v>
      </c>
      <c r="AB419">
        <v>2.0790000000000002</v>
      </c>
      <c r="AC419">
        <v>23.103000000000002</v>
      </c>
      <c r="AD419">
        <v>0.73599999999999999</v>
      </c>
      <c r="AE419" t="s">
        <v>17</v>
      </c>
      <c r="AF419">
        <v>8.1999999999999993</v>
      </c>
      <c r="AG419">
        <v>8.4499999999999993</v>
      </c>
      <c r="AH419">
        <v>2.0219999999999998</v>
      </c>
      <c r="AI419">
        <v>22.469000000000001</v>
      </c>
      <c r="AJ419">
        <v>0.76319999999999999</v>
      </c>
      <c r="AK419" t="s">
        <v>17</v>
      </c>
      <c r="AL419">
        <v>7.99</v>
      </c>
      <c r="AM419">
        <v>8.2899999999999991</v>
      </c>
      <c r="AN419">
        <v>2.0830000000000002</v>
      </c>
      <c r="AO419">
        <v>23.146000000000001</v>
      </c>
      <c r="AP419">
        <v>0.76480000000000004</v>
      </c>
      <c r="AQ419" t="s">
        <v>17</v>
      </c>
      <c r="AR419">
        <v>8.1</v>
      </c>
      <c r="AS419">
        <v>8.4</v>
      </c>
      <c r="AT419">
        <v>2.7389999999999999</v>
      </c>
      <c r="AU419">
        <v>30.428999999999998</v>
      </c>
      <c r="AV419">
        <v>0.73799999999999999</v>
      </c>
      <c r="AW419" t="s">
        <v>17</v>
      </c>
      <c r="AX419">
        <v>8.15</v>
      </c>
      <c r="AY419">
        <v>8.48</v>
      </c>
      <c r="AZ419">
        <v>2.37</v>
      </c>
      <c r="BA419">
        <v>26.332999999999998</v>
      </c>
      <c r="BB419">
        <v>0.78549999999999998</v>
      </c>
      <c r="BC419" t="s">
        <v>17</v>
      </c>
      <c r="BD419">
        <v>8.07</v>
      </c>
      <c r="BE419">
        <v>8.33</v>
      </c>
      <c r="BF419">
        <v>2.617</v>
      </c>
      <c r="BG419">
        <v>29.079000000000001</v>
      </c>
      <c r="BH419">
        <v>0.79249999999999998</v>
      </c>
      <c r="BI419" t="s">
        <v>17</v>
      </c>
      <c r="BJ419">
        <v>8.08</v>
      </c>
      <c r="BK419">
        <v>8.36</v>
      </c>
      <c r="BL419">
        <v>2.7789999999999999</v>
      </c>
      <c r="BM419">
        <v>30.876999999999999</v>
      </c>
      <c r="BN419">
        <v>0.70550000000000002</v>
      </c>
      <c r="BO419" t="s">
        <v>17</v>
      </c>
      <c r="BP419">
        <v>8</v>
      </c>
      <c r="BQ419">
        <v>8.2899999999999991</v>
      </c>
      <c r="BR419">
        <v>2.95</v>
      </c>
      <c r="BS419">
        <v>32.776000000000003</v>
      </c>
      <c r="BT419">
        <v>0.72740000000000005</v>
      </c>
      <c r="BU419" t="s">
        <v>17</v>
      </c>
      <c r="BV419">
        <v>7.99</v>
      </c>
      <c r="BW419">
        <v>8.2899999999999991</v>
      </c>
      <c r="BX419">
        <v>2.7810000000000001</v>
      </c>
      <c r="BY419">
        <v>30.898</v>
      </c>
      <c r="BZ419">
        <v>0.78480000000000005</v>
      </c>
      <c r="CA419" t="s">
        <v>17</v>
      </c>
      <c r="CB419">
        <v>8</v>
      </c>
      <c r="CC419">
        <v>8.2899999999999991</v>
      </c>
      <c r="CD419">
        <v>4.077</v>
      </c>
      <c r="CE419">
        <v>45.295999999999999</v>
      </c>
      <c r="CF419">
        <v>0.68030000000000002</v>
      </c>
      <c r="CG419" t="s">
        <v>17</v>
      </c>
      <c r="CH419">
        <v>7.99</v>
      </c>
      <c r="CI419">
        <v>8.2899999999999991</v>
      </c>
      <c r="CJ419">
        <v>3.9140000000000001</v>
      </c>
      <c r="CK419">
        <v>43.491</v>
      </c>
      <c r="CL419">
        <v>0.76380000000000003</v>
      </c>
      <c r="CM419" t="s">
        <v>17</v>
      </c>
      <c r="CN419">
        <v>8</v>
      </c>
      <c r="CO419">
        <v>8.2899999999999991</v>
      </c>
      <c r="CP419">
        <v>3.6259999999999999</v>
      </c>
      <c r="CQ419">
        <v>40.287999999999997</v>
      </c>
      <c r="CR419">
        <v>0.73760000000000003</v>
      </c>
      <c r="CS419" t="s">
        <v>17</v>
      </c>
    </row>
    <row r="420" spans="1:97" x14ac:dyDescent="0.25">
      <c r="A420" t="s">
        <v>107</v>
      </c>
      <c r="B420">
        <v>84</v>
      </c>
      <c r="C420">
        <v>102</v>
      </c>
      <c r="D420" t="s">
        <v>38</v>
      </c>
      <c r="E420">
        <v>9.24</v>
      </c>
      <c r="F420">
        <v>3</v>
      </c>
      <c r="G420">
        <v>16</v>
      </c>
      <c r="H420">
        <v>9.1199999999999992</v>
      </c>
      <c r="I420">
        <v>9.39</v>
      </c>
      <c r="J420">
        <v>2.254</v>
      </c>
      <c r="K420">
        <v>14.085000000000001</v>
      </c>
      <c r="L420">
        <v>0.80030000000000001</v>
      </c>
      <c r="M420" t="s">
        <v>17</v>
      </c>
      <c r="N420">
        <v>9.1999999999999993</v>
      </c>
      <c r="O420">
        <v>9.4499999999999993</v>
      </c>
      <c r="P420">
        <v>2.121</v>
      </c>
      <c r="Q420">
        <v>13.257</v>
      </c>
      <c r="R420">
        <v>0.83360000000000001</v>
      </c>
      <c r="S420" t="s">
        <v>17</v>
      </c>
      <c r="T420">
        <v>9.1199999999999992</v>
      </c>
      <c r="U420">
        <v>9.4</v>
      </c>
      <c r="V420">
        <v>2.27</v>
      </c>
      <c r="W420">
        <v>14.188000000000001</v>
      </c>
      <c r="X420">
        <v>0.81140000000000001</v>
      </c>
      <c r="Y420" t="s">
        <v>17</v>
      </c>
      <c r="Z420">
        <v>9.11</v>
      </c>
      <c r="AA420">
        <v>9.39</v>
      </c>
      <c r="AB420">
        <v>3.2040000000000002</v>
      </c>
      <c r="AC420">
        <v>20.024999999999999</v>
      </c>
      <c r="AD420">
        <v>0.79620000000000002</v>
      </c>
      <c r="AE420" t="s">
        <v>17</v>
      </c>
      <c r="AF420">
        <v>9.2899999999999991</v>
      </c>
      <c r="AG420">
        <v>9.59</v>
      </c>
      <c r="AH420">
        <v>2.9590000000000001</v>
      </c>
      <c r="AI420">
        <v>18.495999999999999</v>
      </c>
      <c r="AJ420">
        <v>0.80349999999999999</v>
      </c>
      <c r="AK420" t="s">
        <v>17</v>
      </c>
      <c r="AL420">
        <v>9.1199999999999992</v>
      </c>
      <c r="AM420">
        <v>9.4</v>
      </c>
      <c r="AN420">
        <v>3.01</v>
      </c>
      <c r="AO420">
        <v>18.814</v>
      </c>
      <c r="AP420">
        <v>0.79220000000000002</v>
      </c>
      <c r="AQ420" t="s">
        <v>17</v>
      </c>
      <c r="AR420">
        <v>9.11</v>
      </c>
      <c r="AS420">
        <v>9.39</v>
      </c>
      <c r="AT420">
        <v>4.1059999999999999</v>
      </c>
      <c r="AU420">
        <v>25.658999999999999</v>
      </c>
      <c r="AV420">
        <v>0.78969999999999996</v>
      </c>
      <c r="AW420" t="s">
        <v>17</v>
      </c>
      <c r="AX420">
        <v>9.2799999999999994</v>
      </c>
      <c r="AY420">
        <v>9.5299999999999994</v>
      </c>
      <c r="AZ420">
        <v>3.9729999999999999</v>
      </c>
      <c r="BA420">
        <v>24.83</v>
      </c>
      <c r="BB420">
        <v>0.7591</v>
      </c>
      <c r="BC420" t="s">
        <v>17</v>
      </c>
      <c r="BD420">
        <v>9.1199999999999992</v>
      </c>
      <c r="BE420">
        <v>9.39</v>
      </c>
      <c r="BF420">
        <v>3.7370000000000001</v>
      </c>
      <c r="BG420">
        <v>23.358000000000001</v>
      </c>
      <c r="BH420">
        <v>0.80569999999999997</v>
      </c>
      <c r="BI420" t="s">
        <v>17</v>
      </c>
      <c r="BJ420">
        <v>9.1199999999999992</v>
      </c>
      <c r="BK420">
        <v>9.39</v>
      </c>
      <c r="BL420">
        <v>4.3680000000000003</v>
      </c>
      <c r="BM420">
        <v>27.302</v>
      </c>
      <c r="BN420">
        <v>0.81669999999999998</v>
      </c>
      <c r="BO420" t="s">
        <v>17</v>
      </c>
      <c r="BP420">
        <v>9.1199999999999992</v>
      </c>
      <c r="BQ420">
        <v>9.4</v>
      </c>
      <c r="BR420">
        <v>4.46</v>
      </c>
      <c r="BS420">
        <v>27.878</v>
      </c>
      <c r="BT420">
        <v>0.81940000000000002</v>
      </c>
      <c r="BU420" t="s">
        <v>17</v>
      </c>
      <c r="BV420">
        <v>9.1199999999999992</v>
      </c>
      <c r="BW420">
        <v>9.39</v>
      </c>
      <c r="BX420">
        <v>4.17</v>
      </c>
      <c r="BY420">
        <v>26.062999999999999</v>
      </c>
      <c r="BZ420">
        <v>0.84519999999999995</v>
      </c>
      <c r="CA420" t="s">
        <v>17</v>
      </c>
      <c r="CB420">
        <v>9.1199999999999992</v>
      </c>
      <c r="CC420">
        <v>9.4</v>
      </c>
      <c r="CD420">
        <v>6.7830000000000004</v>
      </c>
      <c r="CE420">
        <v>42.393000000000001</v>
      </c>
      <c r="CF420">
        <v>0.81679999999999997</v>
      </c>
      <c r="CG420" t="s">
        <v>17</v>
      </c>
      <c r="CH420">
        <v>9.1199999999999992</v>
      </c>
      <c r="CI420">
        <v>9.39</v>
      </c>
      <c r="CJ420">
        <v>6.4059999999999997</v>
      </c>
      <c r="CK420">
        <v>40.036999999999999</v>
      </c>
      <c r="CL420">
        <v>0.85499999999999998</v>
      </c>
      <c r="CM420" t="s">
        <v>17</v>
      </c>
      <c r="CN420">
        <v>9.1199999999999992</v>
      </c>
      <c r="CO420">
        <v>9.4</v>
      </c>
      <c r="CP420">
        <v>5.8159999999999998</v>
      </c>
      <c r="CQ420">
        <v>36.35</v>
      </c>
      <c r="CR420">
        <v>0.84360000000000002</v>
      </c>
      <c r="CS420" t="s">
        <v>17</v>
      </c>
    </row>
    <row r="421" spans="1:97" x14ac:dyDescent="0.25">
      <c r="A421" t="s">
        <v>107</v>
      </c>
      <c r="B421">
        <v>103</v>
      </c>
      <c r="C421">
        <v>117</v>
      </c>
      <c r="D421" t="s">
        <v>39</v>
      </c>
      <c r="E421">
        <v>7.83</v>
      </c>
      <c r="F421">
        <v>2</v>
      </c>
      <c r="G421">
        <v>13</v>
      </c>
      <c r="H421">
        <v>7.81</v>
      </c>
      <c r="I421">
        <v>7.93</v>
      </c>
      <c r="J421">
        <v>4.7930000000000001</v>
      </c>
      <c r="K421">
        <v>36.871000000000002</v>
      </c>
      <c r="L421">
        <v>0.73540000000000005</v>
      </c>
      <c r="M421" t="s">
        <v>17</v>
      </c>
      <c r="N421">
        <v>7.81</v>
      </c>
      <c r="O421">
        <v>7.94</v>
      </c>
      <c r="P421">
        <v>4.5030000000000001</v>
      </c>
      <c r="Q421">
        <v>34.640999999999998</v>
      </c>
      <c r="R421">
        <v>0.85229999999999995</v>
      </c>
      <c r="S421" t="s">
        <v>17</v>
      </c>
      <c r="T421">
        <v>7.81</v>
      </c>
      <c r="U421">
        <v>7.94</v>
      </c>
      <c r="V421">
        <v>4.6849999999999996</v>
      </c>
      <c r="W421">
        <v>36.039000000000001</v>
      </c>
      <c r="X421">
        <v>0.78659999999999997</v>
      </c>
      <c r="Y421" t="s">
        <v>17</v>
      </c>
      <c r="Z421">
        <v>7.81</v>
      </c>
      <c r="AA421">
        <v>7.93</v>
      </c>
      <c r="AB421">
        <v>5.7030000000000003</v>
      </c>
      <c r="AC421">
        <v>43.87</v>
      </c>
      <c r="AD421">
        <v>0.78659999999999997</v>
      </c>
      <c r="AE421" t="s">
        <v>17</v>
      </c>
      <c r="AF421">
        <v>7.93</v>
      </c>
      <c r="AG421">
        <v>8.0299999999999994</v>
      </c>
      <c r="AH421">
        <v>5.3109999999999999</v>
      </c>
      <c r="AI421">
        <v>40.851999999999997</v>
      </c>
      <c r="AJ421">
        <v>0.85850000000000004</v>
      </c>
      <c r="AK421" t="s">
        <v>17</v>
      </c>
      <c r="AL421">
        <v>7.81</v>
      </c>
      <c r="AM421">
        <v>7.94</v>
      </c>
      <c r="AN421">
        <v>5.7640000000000002</v>
      </c>
      <c r="AO421">
        <v>44.34</v>
      </c>
      <c r="AP421">
        <v>0.71550000000000002</v>
      </c>
      <c r="AQ421" t="s">
        <v>17</v>
      </c>
      <c r="AR421">
        <v>7.81</v>
      </c>
      <c r="AS421">
        <v>7.94</v>
      </c>
      <c r="AT421">
        <v>6.6269999999999998</v>
      </c>
      <c r="AU421">
        <v>50.976999999999997</v>
      </c>
      <c r="AV421">
        <v>0.75319999999999998</v>
      </c>
      <c r="AW421" t="s">
        <v>17</v>
      </c>
      <c r="AX421">
        <v>7.88</v>
      </c>
      <c r="AY421">
        <v>8.0299999999999994</v>
      </c>
      <c r="AZ421">
        <v>6.3440000000000003</v>
      </c>
      <c r="BA421">
        <v>48.796999999999997</v>
      </c>
      <c r="BB421">
        <v>0.8246</v>
      </c>
      <c r="BC421" t="s">
        <v>17</v>
      </c>
      <c r="BD421">
        <v>7.74</v>
      </c>
      <c r="BE421">
        <v>7.88</v>
      </c>
      <c r="BF421">
        <v>6.8109999999999999</v>
      </c>
      <c r="BG421">
        <v>52.390999999999998</v>
      </c>
      <c r="BH421">
        <v>0.79169999999999996</v>
      </c>
      <c r="BI421" t="s">
        <v>17</v>
      </c>
      <c r="BJ421">
        <v>7.81</v>
      </c>
      <c r="BK421">
        <v>7.93</v>
      </c>
      <c r="BL421">
        <v>6.8159999999999998</v>
      </c>
      <c r="BM421">
        <v>52.432000000000002</v>
      </c>
      <c r="BN421">
        <v>0.80549999999999999</v>
      </c>
      <c r="BO421" t="s">
        <v>17</v>
      </c>
      <c r="BP421">
        <v>7.72</v>
      </c>
      <c r="BQ421">
        <v>7.99</v>
      </c>
      <c r="BR421">
        <v>6.6109999999999998</v>
      </c>
      <c r="BS421">
        <v>50.853000000000002</v>
      </c>
      <c r="BT421">
        <v>0.47949999999999998</v>
      </c>
      <c r="BU421" t="s">
        <v>17</v>
      </c>
      <c r="BV421">
        <v>7.81</v>
      </c>
      <c r="BW421">
        <v>7.93</v>
      </c>
      <c r="BX421">
        <v>6.343</v>
      </c>
      <c r="BY421">
        <v>48.79</v>
      </c>
      <c r="BZ421">
        <v>0.78029999999999999</v>
      </c>
      <c r="CA421" t="s">
        <v>17</v>
      </c>
      <c r="CB421">
        <v>7.81</v>
      </c>
      <c r="CC421">
        <v>7.94</v>
      </c>
      <c r="CD421">
        <v>7.3849999999999998</v>
      </c>
      <c r="CE421">
        <v>56.805999999999997</v>
      </c>
      <c r="CF421">
        <v>0.76629999999999998</v>
      </c>
      <c r="CG421" t="s">
        <v>17</v>
      </c>
      <c r="CH421">
        <v>7.81</v>
      </c>
      <c r="CI421">
        <v>7.93</v>
      </c>
      <c r="CJ421">
        <v>7.641</v>
      </c>
      <c r="CK421">
        <v>58.774000000000001</v>
      </c>
      <c r="CL421">
        <v>0.76190000000000002</v>
      </c>
      <c r="CM421" t="s">
        <v>17</v>
      </c>
      <c r="CN421">
        <v>7.81</v>
      </c>
      <c r="CO421">
        <v>7.94</v>
      </c>
      <c r="CP421">
        <v>6.907</v>
      </c>
      <c r="CQ421">
        <v>53.13</v>
      </c>
      <c r="CR421">
        <v>0.78849999999999998</v>
      </c>
      <c r="CS421" t="s">
        <v>17</v>
      </c>
    </row>
    <row r="422" spans="1:97" x14ac:dyDescent="0.25">
      <c r="A422" t="s">
        <v>107</v>
      </c>
      <c r="B422">
        <v>103</v>
      </c>
      <c r="C422">
        <v>118</v>
      </c>
      <c r="D422" t="s">
        <v>40</v>
      </c>
      <c r="E422">
        <v>8.99</v>
      </c>
      <c r="F422">
        <v>2</v>
      </c>
      <c r="G422">
        <v>14</v>
      </c>
      <c r="H422">
        <v>8.9700000000000006</v>
      </c>
      <c r="I422">
        <v>9.24</v>
      </c>
      <c r="J422">
        <v>4.8390000000000004</v>
      </c>
      <c r="K422">
        <v>34.563000000000002</v>
      </c>
      <c r="L422">
        <v>0.86129999999999995</v>
      </c>
      <c r="M422" t="s">
        <v>17</v>
      </c>
      <c r="N422">
        <v>8.9700000000000006</v>
      </c>
      <c r="O422">
        <v>9.25</v>
      </c>
      <c r="P422">
        <v>5.085</v>
      </c>
      <c r="Q422">
        <v>36.319000000000003</v>
      </c>
      <c r="R422">
        <v>0.8377</v>
      </c>
      <c r="S422" t="s">
        <v>17</v>
      </c>
      <c r="T422">
        <v>8.9700000000000006</v>
      </c>
      <c r="U422">
        <v>9.25</v>
      </c>
      <c r="V422">
        <v>5.117</v>
      </c>
      <c r="W422">
        <v>36.549999999999997</v>
      </c>
      <c r="X422">
        <v>0.80230000000000001</v>
      </c>
      <c r="Y422" t="s">
        <v>17</v>
      </c>
      <c r="Z422">
        <v>8.9600000000000009</v>
      </c>
      <c r="AA422">
        <v>9.24</v>
      </c>
      <c r="AB422">
        <v>5.8789999999999996</v>
      </c>
      <c r="AC422">
        <v>41.994999999999997</v>
      </c>
      <c r="AD422">
        <v>0.81950000000000001</v>
      </c>
      <c r="AE422" t="s">
        <v>17</v>
      </c>
      <c r="AF422">
        <v>9.1300000000000008</v>
      </c>
      <c r="AG422">
        <v>9.3800000000000008</v>
      </c>
      <c r="AH422">
        <v>5.6420000000000003</v>
      </c>
      <c r="AI422">
        <v>40.298999999999999</v>
      </c>
      <c r="AJ422">
        <v>0.80520000000000003</v>
      </c>
      <c r="AK422" t="s">
        <v>17</v>
      </c>
      <c r="AL422">
        <v>8.9700000000000006</v>
      </c>
      <c r="AM422">
        <v>9.25</v>
      </c>
      <c r="AN422">
        <v>5.9539999999999997</v>
      </c>
      <c r="AO422">
        <v>42.531999999999996</v>
      </c>
      <c r="AP422">
        <v>0.78639999999999999</v>
      </c>
      <c r="AQ422" t="s">
        <v>17</v>
      </c>
      <c r="AR422">
        <v>8.9700000000000006</v>
      </c>
      <c r="AS422">
        <v>9.24</v>
      </c>
      <c r="AT422">
        <v>6.9329999999999998</v>
      </c>
      <c r="AU422">
        <v>49.523000000000003</v>
      </c>
      <c r="AV422">
        <v>0.82720000000000005</v>
      </c>
      <c r="AW422" t="s">
        <v>17</v>
      </c>
      <c r="AX422">
        <v>9.07</v>
      </c>
      <c r="AY422">
        <v>9.3699999999999992</v>
      </c>
      <c r="AZ422">
        <v>6.649</v>
      </c>
      <c r="BA422">
        <v>47.491999999999997</v>
      </c>
      <c r="BB422">
        <v>0.84219999999999995</v>
      </c>
      <c r="BC422" t="s">
        <v>17</v>
      </c>
      <c r="BD422">
        <v>8.89</v>
      </c>
      <c r="BE422">
        <v>9.1300000000000008</v>
      </c>
      <c r="BF422">
        <v>7.0369999999999999</v>
      </c>
      <c r="BG422">
        <v>50.262999999999998</v>
      </c>
      <c r="BH422">
        <v>0.8518</v>
      </c>
      <c r="BI422" t="s">
        <v>17</v>
      </c>
      <c r="BJ422">
        <v>8.9700000000000006</v>
      </c>
      <c r="BK422">
        <v>9.24</v>
      </c>
      <c r="BL422">
        <v>6.9109999999999996</v>
      </c>
      <c r="BM422">
        <v>49.365000000000002</v>
      </c>
      <c r="BN422">
        <v>0.80269999999999997</v>
      </c>
      <c r="BO422" t="s">
        <v>17</v>
      </c>
      <c r="BP422">
        <v>8.9700000000000006</v>
      </c>
      <c r="BQ422">
        <v>9.25</v>
      </c>
      <c r="BR422">
        <v>7.0339999999999998</v>
      </c>
      <c r="BS422">
        <v>50.244999999999997</v>
      </c>
      <c r="BT422">
        <v>0.80679999999999996</v>
      </c>
      <c r="BU422" t="s">
        <v>17</v>
      </c>
      <c r="BV422">
        <v>8.9700000000000006</v>
      </c>
      <c r="BW422">
        <v>9.24</v>
      </c>
      <c r="BX422">
        <v>7.0250000000000004</v>
      </c>
      <c r="BY422">
        <v>50.176000000000002</v>
      </c>
      <c r="BZ422">
        <v>0.83340000000000003</v>
      </c>
      <c r="CA422" t="s">
        <v>17</v>
      </c>
      <c r="CB422">
        <v>8.9700000000000006</v>
      </c>
      <c r="CC422">
        <v>9.25</v>
      </c>
      <c r="CD422">
        <v>8.4749999999999996</v>
      </c>
      <c r="CE422">
        <v>60.537999999999997</v>
      </c>
      <c r="CF422">
        <v>0.8034</v>
      </c>
      <c r="CG422" t="s">
        <v>17</v>
      </c>
      <c r="CH422">
        <v>8.9700000000000006</v>
      </c>
      <c r="CI422">
        <v>9.24</v>
      </c>
      <c r="CJ422">
        <v>8.0679999999999996</v>
      </c>
      <c r="CK422">
        <v>57.627000000000002</v>
      </c>
      <c r="CL422">
        <v>0.82240000000000002</v>
      </c>
      <c r="CM422" t="s">
        <v>17</v>
      </c>
      <c r="CN422">
        <v>8.9700000000000006</v>
      </c>
      <c r="CO422">
        <v>9.24</v>
      </c>
      <c r="CP422">
        <v>7.4459999999999997</v>
      </c>
      <c r="CQ422">
        <v>53.183</v>
      </c>
      <c r="CR422">
        <v>0.82340000000000002</v>
      </c>
      <c r="CS422" t="s">
        <v>17</v>
      </c>
    </row>
    <row r="423" spans="1:97" x14ac:dyDescent="0.25">
      <c r="A423" t="s">
        <v>107</v>
      </c>
      <c r="B423">
        <v>103</v>
      </c>
      <c r="C423">
        <v>119</v>
      </c>
      <c r="D423" t="s">
        <v>88</v>
      </c>
      <c r="E423">
        <v>8.9700000000000006</v>
      </c>
      <c r="F423">
        <v>3</v>
      </c>
      <c r="G423">
        <v>15</v>
      </c>
      <c r="H423">
        <v>8.94</v>
      </c>
      <c r="I423">
        <v>8.98</v>
      </c>
      <c r="J423">
        <v>5.9320000000000004</v>
      </c>
      <c r="K423">
        <v>39.548000000000002</v>
      </c>
      <c r="L423">
        <v>0.85589999999999999</v>
      </c>
      <c r="M423" t="s">
        <v>17</v>
      </c>
      <c r="N423">
        <v>8.94</v>
      </c>
      <c r="O423">
        <v>8.99</v>
      </c>
      <c r="P423">
        <v>6.1879999999999997</v>
      </c>
      <c r="Q423">
        <v>41.25</v>
      </c>
      <c r="R423">
        <v>0.82399999999999995</v>
      </c>
      <c r="S423" t="s">
        <v>17</v>
      </c>
      <c r="T423">
        <v>8.94</v>
      </c>
      <c r="U423">
        <v>8.99</v>
      </c>
      <c r="V423">
        <v>6.4580000000000002</v>
      </c>
      <c r="W423">
        <v>43.052</v>
      </c>
      <c r="X423">
        <v>0.84040000000000004</v>
      </c>
      <c r="Y423" t="s">
        <v>17</v>
      </c>
      <c r="Z423">
        <v>8.94</v>
      </c>
      <c r="AA423">
        <v>8.98</v>
      </c>
      <c r="AB423">
        <v>7.1559999999999997</v>
      </c>
      <c r="AC423">
        <v>47.709000000000003</v>
      </c>
      <c r="AD423">
        <v>0.8427</v>
      </c>
      <c r="AE423" t="s">
        <v>17</v>
      </c>
      <c r="AF423">
        <v>9.07</v>
      </c>
      <c r="AG423">
        <v>9.14</v>
      </c>
      <c r="AH423">
        <v>7.298</v>
      </c>
      <c r="AI423">
        <v>48.654000000000003</v>
      </c>
      <c r="AJ423">
        <v>0.83050000000000002</v>
      </c>
      <c r="AK423" t="s">
        <v>17</v>
      </c>
      <c r="AL423">
        <v>8.94</v>
      </c>
      <c r="AM423">
        <v>8.99</v>
      </c>
      <c r="AN423">
        <v>7.1440000000000001</v>
      </c>
      <c r="AO423">
        <v>47.628999999999998</v>
      </c>
      <c r="AP423">
        <v>0.83479999999999999</v>
      </c>
      <c r="AQ423" t="s">
        <v>17</v>
      </c>
      <c r="AR423">
        <v>8.94</v>
      </c>
      <c r="AS423">
        <v>8.99</v>
      </c>
      <c r="AT423">
        <v>8.2870000000000008</v>
      </c>
      <c r="AU423">
        <v>55.244999999999997</v>
      </c>
      <c r="AV423">
        <v>0.83250000000000002</v>
      </c>
      <c r="AW423" t="s">
        <v>17</v>
      </c>
      <c r="AX423">
        <v>9.0299999999999994</v>
      </c>
      <c r="AY423">
        <v>9.11</v>
      </c>
      <c r="AZ423">
        <v>8.0839999999999996</v>
      </c>
      <c r="BA423">
        <v>53.890999999999998</v>
      </c>
      <c r="BB423">
        <v>0.85150000000000003</v>
      </c>
      <c r="BC423" t="s">
        <v>17</v>
      </c>
      <c r="BD423">
        <v>8.8699999999999992</v>
      </c>
      <c r="BE423">
        <v>8.94</v>
      </c>
      <c r="BF423">
        <v>8.17</v>
      </c>
      <c r="BG423">
        <v>54.469000000000001</v>
      </c>
      <c r="BH423">
        <v>0.86480000000000001</v>
      </c>
      <c r="BI423" t="s">
        <v>17</v>
      </c>
      <c r="BJ423">
        <v>8.94</v>
      </c>
      <c r="BK423">
        <v>8.98</v>
      </c>
      <c r="BL423">
        <v>8.0969999999999995</v>
      </c>
      <c r="BM423">
        <v>53.976999999999997</v>
      </c>
      <c r="BN423">
        <v>0.83660000000000001</v>
      </c>
      <c r="BO423" t="s">
        <v>17</v>
      </c>
      <c r="BP423">
        <v>8.94</v>
      </c>
      <c r="BQ423">
        <v>8.99</v>
      </c>
      <c r="BR423">
        <v>8.4570000000000007</v>
      </c>
      <c r="BS423">
        <v>56.378999999999998</v>
      </c>
      <c r="BT423">
        <v>0.82269999999999999</v>
      </c>
      <c r="BU423" t="s">
        <v>17</v>
      </c>
      <c r="BV423">
        <v>8.94</v>
      </c>
      <c r="BW423">
        <v>8.98</v>
      </c>
      <c r="BX423">
        <v>8.1829999999999998</v>
      </c>
      <c r="BY423">
        <v>54.555</v>
      </c>
      <c r="BZ423">
        <v>0.85350000000000004</v>
      </c>
      <c r="CA423" t="s">
        <v>17</v>
      </c>
      <c r="CB423">
        <v>8.94</v>
      </c>
      <c r="CC423">
        <v>8.99</v>
      </c>
      <c r="CD423">
        <v>9.4169999999999998</v>
      </c>
      <c r="CE423">
        <v>62.783000000000001</v>
      </c>
      <c r="CF423">
        <v>0.84770000000000001</v>
      </c>
      <c r="CG423" t="s">
        <v>17</v>
      </c>
      <c r="CH423">
        <v>8.86</v>
      </c>
      <c r="CI423">
        <v>8.92</v>
      </c>
      <c r="CJ423">
        <v>9.2040000000000006</v>
      </c>
      <c r="CK423">
        <v>61.36</v>
      </c>
      <c r="CL423">
        <v>0.83809999999999996</v>
      </c>
      <c r="CM423" t="s">
        <v>17</v>
      </c>
      <c r="CN423">
        <v>8.8699999999999992</v>
      </c>
      <c r="CO423">
        <v>8.93</v>
      </c>
      <c r="CP423">
        <v>8.35</v>
      </c>
      <c r="CQ423">
        <v>55.668999999999997</v>
      </c>
      <c r="CR423">
        <v>0.84230000000000005</v>
      </c>
      <c r="CS423" t="s">
        <v>17</v>
      </c>
    </row>
    <row r="424" spans="1:97" x14ac:dyDescent="0.25">
      <c r="A424" t="s">
        <v>107</v>
      </c>
      <c r="B424">
        <v>103</v>
      </c>
      <c r="C424">
        <v>120</v>
      </c>
      <c r="D424" t="s">
        <v>89</v>
      </c>
      <c r="E424">
        <v>10.85</v>
      </c>
      <c r="F424">
        <v>3</v>
      </c>
      <c r="G424">
        <v>16</v>
      </c>
      <c r="H424">
        <v>10.81</v>
      </c>
      <c r="I424">
        <v>11.1</v>
      </c>
      <c r="J424">
        <v>6.0389999999999997</v>
      </c>
      <c r="K424">
        <v>37.741999999999997</v>
      </c>
      <c r="L424">
        <v>0.83330000000000004</v>
      </c>
      <c r="M424" t="s">
        <v>17</v>
      </c>
      <c r="N424">
        <v>10.81</v>
      </c>
      <c r="O424">
        <v>11.1</v>
      </c>
      <c r="P424">
        <v>5.9539999999999997</v>
      </c>
      <c r="Q424">
        <v>37.210999999999999</v>
      </c>
      <c r="R424">
        <v>0.83160000000000001</v>
      </c>
      <c r="S424" t="s">
        <v>17</v>
      </c>
      <c r="T424">
        <v>10.81</v>
      </c>
      <c r="U424">
        <v>11.1</v>
      </c>
      <c r="V424">
        <v>6.601</v>
      </c>
      <c r="W424">
        <v>41.253999999999998</v>
      </c>
      <c r="X424">
        <v>0.81079999999999997</v>
      </c>
      <c r="Y424" t="s">
        <v>17</v>
      </c>
      <c r="Z424">
        <v>10.81</v>
      </c>
      <c r="AA424">
        <v>11.1</v>
      </c>
      <c r="AB424">
        <v>7.101</v>
      </c>
      <c r="AC424">
        <v>44.381999999999998</v>
      </c>
      <c r="AD424">
        <v>0.83160000000000001</v>
      </c>
      <c r="AE424" t="s">
        <v>17</v>
      </c>
      <c r="AF424">
        <v>10.94</v>
      </c>
      <c r="AG424">
        <v>11.27</v>
      </c>
      <c r="AH424">
        <v>6.984</v>
      </c>
      <c r="AI424">
        <v>43.648000000000003</v>
      </c>
      <c r="AJ424">
        <v>0.80289999999999995</v>
      </c>
      <c r="AK424" t="s">
        <v>17</v>
      </c>
      <c r="AL424">
        <v>10.81</v>
      </c>
      <c r="AM424">
        <v>11.1</v>
      </c>
      <c r="AN424">
        <v>7.2649999999999997</v>
      </c>
      <c r="AO424">
        <v>45.404000000000003</v>
      </c>
      <c r="AP424">
        <v>0.79720000000000002</v>
      </c>
      <c r="AQ424" t="s">
        <v>17</v>
      </c>
      <c r="AR424">
        <v>10.81</v>
      </c>
      <c r="AS424">
        <v>11.09</v>
      </c>
      <c r="AT424">
        <v>8.5709999999999997</v>
      </c>
      <c r="AU424">
        <v>53.567</v>
      </c>
      <c r="AV424">
        <v>0.82830000000000004</v>
      </c>
      <c r="AW424" t="s">
        <v>17</v>
      </c>
      <c r="AX424">
        <v>10.91</v>
      </c>
      <c r="AY424">
        <v>11.24</v>
      </c>
      <c r="AZ424">
        <v>8.0250000000000004</v>
      </c>
      <c r="BA424">
        <v>50.155000000000001</v>
      </c>
      <c r="BB424">
        <v>0.84889999999999999</v>
      </c>
      <c r="BC424" t="s">
        <v>17</v>
      </c>
      <c r="BD424">
        <v>10.76</v>
      </c>
      <c r="BE424">
        <v>11</v>
      </c>
      <c r="BF424">
        <v>8.3510000000000009</v>
      </c>
      <c r="BG424">
        <v>52.195999999999998</v>
      </c>
      <c r="BH424">
        <v>0.84599999999999997</v>
      </c>
      <c r="BI424" t="s">
        <v>17</v>
      </c>
      <c r="BJ424">
        <v>10.81</v>
      </c>
      <c r="BK424">
        <v>11.1</v>
      </c>
      <c r="BL424">
        <v>8.5180000000000007</v>
      </c>
      <c r="BM424">
        <v>53.234000000000002</v>
      </c>
      <c r="BN424">
        <v>0.82140000000000002</v>
      </c>
      <c r="BO424" t="s">
        <v>17</v>
      </c>
      <c r="BP424">
        <v>10.73</v>
      </c>
      <c r="BQ424">
        <v>11</v>
      </c>
      <c r="BR424">
        <v>8.8930000000000007</v>
      </c>
      <c r="BS424">
        <v>55.581000000000003</v>
      </c>
      <c r="BT424">
        <v>0.82210000000000005</v>
      </c>
      <c r="BU424" t="s">
        <v>17</v>
      </c>
      <c r="BV424">
        <v>10.73</v>
      </c>
      <c r="BW424">
        <v>11.05</v>
      </c>
      <c r="BX424">
        <v>8.4559999999999995</v>
      </c>
      <c r="BY424">
        <v>52.850999999999999</v>
      </c>
      <c r="BZ424">
        <v>0.83260000000000001</v>
      </c>
      <c r="CA424" t="s">
        <v>17</v>
      </c>
      <c r="CB424">
        <v>10.81</v>
      </c>
      <c r="CC424">
        <v>11.1</v>
      </c>
      <c r="CD424">
        <v>9.7200000000000006</v>
      </c>
      <c r="CE424">
        <v>60.752000000000002</v>
      </c>
      <c r="CF424">
        <v>0.83589999999999998</v>
      </c>
      <c r="CG424" t="s">
        <v>17</v>
      </c>
      <c r="CH424">
        <v>10.81</v>
      </c>
      <c r="CI424">
        <v>11.1</v>
      </c>
      <c r="CJ424">
        <v>9.5039999999999996</v>
      </c>
      <c r="CK424">
        <v>59.4</v>
      </c>
      <c r="CL424">
        <v>0.82269999999999999</v>
      </c>
      <c r="CM424" t="s">
        <v>17</v>
      </c>
      <c r="CN424">
        <v>10.81</v>
      </c>
      <c r="CO424">
        <v>11.1</v>
      </c>
      <c r="CP424">
        <v>8.4600000000000009</v>
      </c>
      <c r="CQ424">
        <v>52.874000000000002</v>
      </c>
      <c r="CR424">
        <v>0.83040000000000003</v>
      </c>
      <c r="CS424" t="s">
        <v>17</v>
      </c>
    </row>
    <row r="425" spans="1:97" x14ac:dyDescent="0.25">
      <c r="A425" t="s">
        <v>107</v>
      </c>
      <c r="B425">
        <v>106</v>
      </c>
      <c r="C425">
        <v>117</v>
      </c>
      <c r="D425" t="s">
        <v>90</v>
      </c>
      <c r="E425">
        <v>5.43</v>
      </c>
      <c r="F425">
        <v>2</v>
      </c>
      <c r="G425">
        <v>10</v>
      </c>
      <c r="H425">
        <v>5.4</v>
      </c>
      <c r="I425">
        <v>5.49</v>
      </c>
      <c r="J425">
        <v>3.59</v>
      </c>
      <c r="K425">
        <v>35.898000000000003</v>
      </c>
      <c r="L425">
        <v>0.74299999999999999</v>
      </c>
      <c r="M425" t="s">
        <v>17</v>
      </c>
      <c r="N425">
        <v>5.4</v>
      </c>
      <c r="O425">
        <v>5.49</v>
      </c>
      <c r="P425">
        <v>3.7269999999999999</v>
      </c>
      <c r="Q425">
        <v>37.271000000000001</v>
      </c>
      <c r="R425">
        <v>0.7056</v>
      </c>
      <c r="S425" t="s">
        <v>17</v>
      </c>
      <c r="T425">
        <v>5.4</v>
      </c>
      <c r="U425">
        <v>5.49</v>
      </c>
      <c r="V425">
        <v>4.0039999999999996</v>
      </c>
      <c r="W425">
        <v>40.036999999999999</v>
      </c>
      <c r="X425">
        <v>0.73140000000000005</v>
      </c>
      <c r="Y425" t="s">
        <v>17</v>
      </c>
      <c r="Z425">
        <v>5.4</v>
      </c>
      <c r="AA425">
        <v>5.49</v>
      </c>
      <c r="AB425">
        <v>4.5350000000000001</v>
      </c>
      <c r="AC425">
        <v>45.353999999999999</v>
      </c>
      <c r="AD425">
        <v>0.70799999999999996</v>
      </c>
      <c r="AE425" t="s">
        <v>17</v>
      </c>
      <c r="AF425">
        <v>5.4</v>
      </c>
      <c r="AG425">
        <v>5.49</v>
      </c>
      <c r="AH425">
        <v>4.452</v>
      </c>
      <c r="AI425">
        <v>44.518000000000001</v>
      </c>
      <c r="AJ425">
        <v>0.51990000000000003</v>
      </c>
      <c r="AK425" t="s">
        <v>17</v>
      </c>
      <c r="AL425">
        <v>5.4</v>
      </c>
      <c r="AM425">
        <v>5.49</v>
      </c>
      <c r="AN425">
        <v>4.6520000000000001</v>
      </c>
      <c r="AO425">
        <v>46.515999999999998</v>
      </c>
      <c r="AP425">
        <v>0.75219999999999998</v>
      </c>
      <c r="AQ425" t="s">
        <v>17</v>
      </c>
      <c r="AR425">
        <v>5.4</v>
      </c>
      <c r="AS425">
        <v>5.49</v>
      </c>
      <c r="AT425">
        <v>5.66</v>
      </c>
      <c r="AU425">
        <v>56.598999999999997</v>
      </c>
      <c r="AV425">
        <v>0.68079999999999996</v>
      </c>
      <c r="AW425" t="s">
        <v>17</v>
      </c>
      <c r="AX425">
        <v>5.4</v>
      </c>
      <c r="AY425">
        <v>5.49</v>
      </c>
      <c r="AZ425">
        <v>5.36</v>
      </c>
      <c r="BA425">
        <v>53.598999999999997</v>
      </c>
      <c r="BB425">
        <v>0.61460000000000004</v>
      </c>
      <c r="BC425" t="s">
        <v>17</v>
      </c>
      <c r="BD425">
        <v>5.4</v>
      </c>
      <c r="BE425">
        <v>5.49</v>
      </c>
      <c r="BF425">
        <v>5.2539999999999996</v>
      </c>
      <c r="BG425">
        <v>52.543999999999997</v>
      </c>
      <c r="BH425">
        <v>0.79249999999999998</v>
      </c>
      <c r="BI425" t="s">
        <v>17</v>
      </c>
      <c r="BJ425">
        <v>5.4</v>
      </c>
      <c r="BK425">
        <v>5.49</v>
      </c>
      <c r="BL425">
        <v>5.4009999999999998</v>
      </c>
      <c r="BM425">
        <v>54.011000000000003</v>
      </c>
      <c r="BN425">
        <v>0.73719999999999997</v>
      </c>
      <c r="BO425" t="s">
        <v>17</v>
      </c>
      <c r="BP425">
        <v>5.4</v>
      </c>
      <c r="BQ425">
        <v>5.49</v>
      </c>
      <c r="BR425">
        <v>5.5060000000000002</v>
      </c>
      <c r="BS425">
        <v>55.061</v>
      </c>
      <c r="BT425">
        <v>0.67649999999999999</v>
      </c>
      <c r="BU425" t="s">
        <v>17</v>
      </c>
      <c r="BV425">
        <v>5.4</v>
      </c>
      <c r="BW425">
        <v>5.49</v>
      </c>
      <c r="BX425">
        <v>5.415</v>
      </c>
      <c r="BY425">
        <v>54.152000000000001</v>
      </c>
      <c r="BZ425">
        <v>0.78469999999999995</v>
      </c>
      <c r="CA425" t="s">
        <v>17</v>
      </c>
      <c r="CB425">
        <v>5.4</v>
      </c>
      <c r="CC425">
        <v>5.49</v>
      </c>
      <c r="CD425">
        <v>5.9619999999999997</v>
      </c>
      <c r="CE425">
        <v>59.621000000000002</v>
      </c>
      <c r="CF425">
        <v>0.67149999999999999</v>
      </c>
      <c r="CG425" t="s">
        <v>17</v>
      </c>
      <c r="CH425">
        <v>5.4</v>
      </c>
      <c r="CI425">
        <v>5.49</v>
      </c>
      <c r="CJ425">
        <v>5.681</v>
      </c>
      <c r="CK425">
        <v>56.805999999999997</v>
      </c>
      <c r="CL425">
        <v>0.76990000000000003</v>
      </c>
      <c r="CM425" t="s">
        <v>17</v>
      </c>
      <c r="CN425">
        <v>5.4</v>
      </c>
      <c r="CO425">
        <v>5.49</v>
      </c>
      <c r="CP425">
        <v>4.8490000000000002</v>
      </c>
      <c r="CQ425">
        <v>48.485999999999997</v>
      </c>
      <c r="CR425">
        <v>0.77100000000000002</v>
      </c>
      <c r="CS425" t="s">
        <v>17</v>
      </c>
    </row>
    <row r="426" spans="1:97" x14ac:dyDescent="0.25">
      <c r="A426" t="s">
        <v>107</v>
      </c>
      <c r="B426">
        <v>106</v>
      </c>
      <c r="C426">
        <v>117</v>
      </c>
      <c r="D426" t="s">
        <v>90</v>
      </c>
      <c r="E426">
        <v>5.43</v>
      </c>
      <c r="F426">
        <v>3</v>
      </c>
      <c r="G426">
        <v>10</v>
      </c>
      <c r="H426">
        <v>5.32</v>
      </c>
      <c r="I426">
        <v>5.64</v>
      </c>
      <c r="J426">
        <v>3.6269999999999998</v>
      </c>
      <c r="K426">
        <v>36.273000000000003</v>
      </c>
      <c r="L426">
        <v>0.74670000000000003</v>
      </c>
      <c r="M426" t="s">
        <v>17</v>
      </c>
      <c r="N426">
        <v>5.33</v>
      </c>
      <c r="O426">
        <v>5.64</v>
      </c>
      <c r="P426">
        <v>3.3359999999999999</v>
      </c>
      <c r="Q426">
        <v>33.363999999999997</v>
      </c>
      <c r="R426">
        <v>0.64639999999999997</v>
      </c>
      <c r="S426" t="s">
        <v>17</v>
      </c>
      <c r="T426">
        <v>5.33</v>
      </c>
      <c r="U426">
        <v>5.63</v>
      </c>
      <c r="V426">
        <v>3.84</v>
      </c>
      <c r="W426">
        <v>38.396999999999998</v>
      </c>
      <c r="X426">
        <v>0.68620000000000003</v>
      </c>
      <c r="Y426" t="s">
        <v>17</v>
      </c>
      <c r="Z426">
        <v>5.32</v>
      </c>
      <c r="AA426">
        <v>5.63</v>
      </c>
      <c r="AB426">
        <v>4.2320000000000002</v>
      </c>
      <c r="AC426">
        <v>42.323999999999998</v>
      </c>
      <c r="AD426">
        <v>0.68730000000000002</v>
      </c>
      <c r="AE426" t="s">
        <v>17</v>
      </c>
      <c r="AF426">
        <v>5.32</v>
      </c>
      <c r="AG426">
        <v>5.63</v>
      </c>
      <c r="AH426">
        <v>4.4420000000000002</v>
      </c>
      <c r="AI426">
        <v>44.417000000000002</v>
      </c>
      <c r="AJ426">
        <v>0.5353</v>
      </c>
      <c r="AK426" t="s">
        <v>17</v>
      </c>
      <c r="AL426">
        <v>5.33</v>
      </c>
      <c r="AM426">
        <v>5.64</v>
      </c>
      <c r="AN426">
        <v>4.5709999999999997</v>
      </c>
      <c r="AO426">
        <v>45.706000000000003</v>
      </c>
      <c r="AP426">
        <v>0.69340000000000002</v>
      </c>
      <c r="AQ426" t="s">
        <v>17</v>
      </c>
      <c r="AR426">
        <v>5.33</v>
      </c>
      <c r="AS426">
        <v>5.64</v>
      </c>
      <c r="AT426">
        <v>5.3920000000000003</v>
      </c>
      <c r="AU426">
        <v>53.918999999999997</v>
      </c>
      <c r="AV426">
        <v>0.67689999999999995</v>
      </c>
      <c r="AW426" t="s">
        <v>17</v>
      </c>
      <c r="AX426">
        <v>5.32</v>
      </c>
      <c r="AY426">
        <v>5.64</v>
      </c>
      <c r="AZ426">
        <v>5.3170000000000002</v>
      </c>
      <c r="BA426">
        <v>53.173999999999999</v>
      </c>
      <c r="BB426">
        <v>0.62790000000000001</v>
      </c>
      <c r="BC426" t="s">
        <v>17</v>
      </c>
      <c r="BD426">
        <v>5.32</v>
      </c>
      <c r="BE426">
        <v>5.63</v>
      </c>
      <c r="BF426">
        <v>4.9909999999999997</v>
      </c>
      <c r="BG426">
        <v>49.908999999999999</v>
      </c>
      <c r="BH426">
        <v>0.7248</v>
      </c>
      <c r="BI426" t="s">
        <v>17</v>
      </c>
      <c r="BJ426">
        <v>5.32</v>
      </c>
      <c r="BK426">
        <v>5.63</v>
      </c>
      <c r="BL426">
        <v>5.702</v>
      </c>
      <c r="BM426">
        <v>57.021999999999998</v>
      </c>
      <c r="BN426">
        <v>0.67569999999999997</v>
      </c>
      <c r="BO426" t="s">
        <v>17</v>
      </c>
      <c r="BP426">
        <v>5.33</v>
      </c>
      <c r="BQ426">
        <v>5.64</v>
      </c>
      <c r="BR426">
        <v>5.4379999999999997</v>
      </c>
      <c r="BS426">
        <v>54.381999999999998</v>
      </c>
      <c r="BT426">
        <v>0.69089999999999996</v>
      </c>
      <c r="BU426" t="s">
        <v>17</v>
      </c>
      <c r="BV426">
        <v>5.32</v>
      </c>
      <c r="BW426">
        <v>5.64</v>
      </c>
      <c r="BX426">
        <v>5.1509999999999998</v>
      </c>
      <c r="BY426">
        <v>51.509</v>
      </c>
      <c r="BZ426">
        <v>0.70089999999999997</v>
      </c>
      <c r="CA426" t="s">
        <v>17</v>
      </c>
      <c r="CB426">
        <v>5.33</v>
      </c>
      <c r="CC426">
        <v>5.63</v>
      </c>
      <c r="CD426">
        <v>5.6849999999999996</v>
      </c>
      <c r="CE426">
        <v>56.851999999999997</v>
      </c>
      <c r="CF426">
        <v>0.63939999999999997</v>
      </c>
      <c r="CG426" t="s">
        <v>17</v>
      </c>
      <c r="CH426">
        <v>5.33</v>
      </c>
      <c r="CI426">
        <v>5.64</v>
      </c>
      <c r="CJ426">
        <v>5.3250000000000002</v>
      </c>
      <c r="CK426">
        <v>53.247</v>
      </c>
      <c r="CL426">
        <v>0.7077</v>
      </c>
      <c r="CM426" t="s">
        <v>17</v>
      </c>
      <c r="CN426">
        <v>5.33</v>
      </c>
      <c r="CO426">
        <v>5.64</v>
      </c>
      <c r="CP426">
        <v>4.9950000000000001</v>
      </c>
      <c r="CQ426">
        <v>49.954000000000001</v>
      </c>
      <c r="CR426">
        <v>0.72160000000000002</v>
      </c>
      <c r="CS426" t="s">
        <v>17</v>
      </c>
    </row>
    <row r="427" spans="1:97" x14ac:dyDescent="0.25">
      <c r="A427" t="s">
        <v>107</v>
      </c>
      <c r="B427">
        <v>106</v>
      </c>
      <c r="C427">
        <v>120</v>
      </c>
      <c r="D427" t="s">
        <v>91</v>
      </c>
      <c r="E427">
        <v>9.81</v>
      </c>
      <c r="F427">
        <v>3</v>
      </c>
      <c r="G427">
        <v>13</v>
      </c>
      <c r="H427">
        <v>9.7100000000000009</v>
      </c>
      <c r="I427">
        <v>10.01</v>
      </c>
      <c r="J427">
        <v>4.702</v>
      </c>
      <c r="K427">
        <v>36.173000000000002</v>
      </c>
      <c r="L427">
        <v>0.71730000000000005</v>
      </c>
      <c r="M427" t="s">
        <v>17</v>
      </c>
      <c r="N427">
        <v>9.82</v>
      </c>
      <c r="O427">
        <v>10.08</v>
      </c>
      <c r="P427">
        <v>5.149</v>
      </c>
      <c r="Q427">
        <v>39.606999999999999</v>
      </c>
      <c r="R427">
        <v>0.69610000000000005</v>
      </c>
      <c r="S427" t="s">
        <v>17</v>
      </c>
      <c r="T427">
        <v>9.7100000000000009</v>
      </c>
      <c r="U427">
        <v>10.01</v>
      </c>
      <c r="V427">
        <v>5.1669999999999998</v>
      </c>
      <c r="W427">
        <v>39.743000000000002</v>
      </c>
      <c r="X427">
        <v>0.69689999999999996</v>
      </c>
      <c r="Y427" t="s">
        <v>17</v>
      </c>
      <c r="Z427">
        <v>9.6999999999999993</v>
      </c>
      <c r="AA427">
        <v>10</v>
      </c>
      <c r="AB427">
        <v>6.01</v>
      </c>
      <c r="AC427">
        <v>46.23</v>
      </c>
      <c r="AD427">
        <v>0.67320000000000002</v>
      </c>
      <c r="AE427" t="s">
        <v>17</v>
      </c>
      <c r="AF427">
        <v>9.9499999999999993</v>
      </c>
      <c r="AG427">
        <v>10.199999999999999</v>
      </c>
      <c r="AH427">
        <v>5.6379999999999999</v>
      </c>
      <c r="AI427">
        <v>43.368000000000002</v>
      </c>
      <c r="AJ427">
        <v>0.69350000000000001</v>
      </c>
      <c r="AK427" t="s">
        <v>17</v>
      </c>
      <c r="AL427">
        <v>9.7100000000000009</v>
      </c>
      <c r="AM427">
        <v>10.01</v>
      </c>
      <c r="AN427">
        <v>6.101</v>
      </c>
      <c r="AO427">
        <v>46.932000000000002</v>
      </c>
      <c r="AP427">
        <v>0.64219999999999999</v>
      </c>
      <c r="AQ427" t="s">
        <v>17</v>
      </c>
      <c r="AR427">
        <v>9.82</v>
      </c>
      <c r="AS427">
        <v>10.07</v>
      </c>
      <c r="AT427">
        <v>6.8159999999999998</v>
      </c>
      <c r="AU427">
        <v>52.433999999999997</v>
      </c>
      <c r="AV427">
        <v>0.69340000000000002</v>
      </c>
      <c r="AW427" t="s">
        <v>17</v>
      </c>
      <c r="AX427">
        <v>9.9</v>
      </c>
      <c r="AY427">
        <v>10.15</v>
      </c>
      <c r="AZ427">
        <v>6.6660000000000004</v>
      </c>
      <c r="BA427">
        <v>51.277999999999999</v>
      </c>
      <c r="BB427">
        <v>0.70989999999999998</v>
      </c>
      <c r="BC427" t="s">
        <v>17</v>
      </c>
      <c r="BD427">
        <v>9.7100000000000009</v>
      </c>
      <c r="BE427">
        <v>10.01</v>
      </c>
      <c r="BF427">
        <v>6.8860000000000001</v>
      </c>
      <c r="BG427">
        <v>52.969000000000001</v>
      </c>
      <c r="BH427">
        <v>0.68240000000000001</v>
      </c>
      <c r="BI427" t="s">
        <v>17</v>
      </c>
      <c r="BJ427">
        <v>9.76</v>
      </c>
      <c r="BK427">
        <v>10.01</v>
      </c>
      <c r="BL427">
        <v>6.8959999999999999</v>
      </c>
      <c r="BM427">
        <v>53.05</v>
      </c>
      <c r="BN427">
        <v>0.69820000000000004</v>
      </c>
      <c r="BO427" t="s">
        <v>17</v>
      </c>
      <c r="BP427">
        <v>9.7100000000000009</v>
      </c>
      <c r="BQ427">
        <v>10.01</v>
      </c>
      <c r="BR427">
        <v>6.9269999999999996</v>
      </c>
      <c r="BS427">
        <v>53.280999999999999</v>
      </c>
      <c r="BT427">
        <v>0.63580000000000003</v>
      </c>
      <c r="BU427" t="s">
        <v>17</v>
      </c>
      <c r="BV427">
        <v>9.7100000000000009</v>
      </c>
      <c r="BW427">
        <v>10.01</v>
      </c>
      <c r="BX427">
        <v>6.8970000000000002</v>
      </c>
      <c r="BY427">
        <v>53.052999999999997</v>
      </c>
      <c r="BZ427">
        <v>0.67420000000000002</v>
      </c>
      <c r="CA427" t="s">
        <v>17</v>
      </c>
      <c r="CB427">
        <v>9.83</v>
      </c>
      <c r="CC427">
        <v>9.91</v>
      </c>
      <c r="CD427">
        <v>7.22</v>
      </c>
      <c r="CE427">
        <v>55.537999999999997</v>
      </c>
      <c r="CF427">
        <v>0.72540000000000004</v>
      </c>
      <c r="CG427" t="s">
        <v>17</v>
      </c>
      <c r="CH427">
        <v>9.6999999999999993</v>
      </c>
      <c r="CI427">
        <v>10.01</v>
      </c>
      <c r="CJ427">
        <v>6.8739999999999997</v>
      </c>
      <c r="CK427">
        <v>52.875</v>
      </c>
      <c r="CL427">
        <v>0.67610000000000003</v>
      </c>
      <c r="CM427" t="s">
        <v>17</v>
      </c>
      <c r="CN427">
        <v>9.7100000000000009</v>
      </c>
      <c r="CO427">
        <v>10.01</v>
      </c>
      <c r="CP427">
        <v>6.165</v>
      </c>
      <c r="CQ427">
        <v>47.420999999999999</v>
      </c>
      <c r="CR427">
        <v>0.68049999999999999</v>
      </c>
      <c r="CS427" t="s">
        <v>17</v>
      </c>
    </row>
    <row r="428" spans="1:97" x14ac:dyDescent="0.25">
      <c r="A428" t="s">
        <v>107</v>
      </c>
      <c r="B428">
        <v>120</v>
      </c>
      <c r="C428">
        <v>134</v>
      </c>
      <c r="D428" t="s">
        <v>92</v>
      </c>
      <c r="E428">
        <v>7.15</v>
      </c>
      <c r="F428">
        <v>2</v>
      </c>
      <c r="G428">
        <v>12</v>
      </c>
      <c r="H428">
        <v>7.15</v>
      </c>
      <c r="I428">
        <v>7.28</v>
      </c>
      <c r="J428">
        <v>5.048</v>
      </c>
      <c r="K428">
        <v>42.07</v>
      </c>
      <c r="L428">
        <v>0.67789999999999995</v>
      </c>
      <c r="M428" t="s">
        <v>17</v>
      </c>
      <c r="N428">
        <v>7.16</v>
      </c>
      <c r="O428">
        <v>7.28</v>
      </c>
      <c r="P428">
        <v>4.319</v>
      </c>
      <c r="Q428">
        <v>35.994999999999997</v>
      </c>
      <c r="R428">
        <v>0.54510000000000003</v>
      </c>
      <c r="S428" t="s">
        <v>17</v>
      </c>
      <c r="T428">
        <v>7.15</v>
      </c>
      <c r="U428">
        <v>7.28</v>
      </c>
      <c r="V428">
        <v>5.1289999999999996</v>
      </c>
      <c r="W428">
        <v>42.741999999999997</v>
      </c>
      <c r="X428">
        <v>0.57289999999999996</v>
      </c>
      <c r="Y428" t="s">
        <v>17</v>
      </c>
      <c r="Z428">
        <v>7.15</v>
      </c>
      <c r="AA428">
        <v>7.28</v>
      </c>
      <c r="AB428">
        <v>5.2809999999999997</v>
      </c>
      <c r="AC428">
        <v>44.005000000000003</v>
      </c>
      <c r="AD428">
        <v>0.61019999999999996</v>
      </c>
      <c r="AE428" t="s">
        <v>17</v>
      </c>
      <c r="AF428">
        <v>7.3</v>
      </c>
      <c r="AG428">
        <v>7.39</v>
      </c>
      <c r="AH428">
        <v>5.165</v>
      </c>
      <c r="AI428">
        <v>43.045000000000002</v>
      </c>
      <c r="AJ428">
        <v>0.52980000000000005</v>
      </c>
      <c r="AK428" t="s">
        <v>17</v>
      </c>
      <c r="AL428">
        <v>7.16</v>
      </c>
      <c r="AM428">
        <v>7.28</v>
      </c>
      <c r="AN428">
        <v>5.14</v>
      </c>
      <c r="AO428">
        <v>42.832999999999998</v>
      </c>
      <c r="AP428">
        <v>0.57120000000000004</v>
      </c>
      <c r="AQ428" t="s">
        <v>17</v>
      </c>
      <c r="AR428">
        <v>7.16</v>
      </c>
      <c r="AS428">
        <v>7.28</v>
      </c>
      <c r="AT428">
        <v>5.3440000000000003</v>
      </c>
      <c r="AU428">
        <v>44.534999999999997</v>
      </c>
      <c r="AV428">
        <v>0.60670000000000002</v>
      </c>
      <c r="AW428" t="s">
        <v>17</v>
      </c>
      <c r="AX428">
        <v>7.28</v>
      </c>
      <c r="AY428">
        <v>7.46</v>
      </c>
      <c r="AZ428">
        <v>5.0019999999999998</v>
      </c>
      <c r="BA428">
        <v>41.685000000000002</v>
      </c>
      <c r="BB428">
        <v>0.59260000000000002</v>
      </c>
      <c r="BC428" t="s">
        <v>17</v>
      </c>
      <c r="BD428">
        <v>7.15</v>
      </c>
      <c r="BE428">
        <v>7.28</v>
      </c>
      <c r="BF428">
        <v>5.0279999999999996</v>
      </c>
      <c r="BG428">
        <v>41.898000000000003</v>
      </c>
      <c r="BH428">
        <v>0.59750000000000003</v>
      </c>
      <c r="BI428" t="s">
        <v>17</v>
      </c>
      <c r="BJ428">
        <v>7.15</v>
      </c>
      <c r="BK428">
        <v>7.28</v>
      </c>
      <c r="BL428">
        <v>5.1479999999999997</v>
      </c>
      <c r="BM428">
        <v>42.901000000000003</v>
      </c>
      <c r="BN428">
        <v>0.64049999999999996</v>
      </c>
      <c r="BO428" t="s">
        <v>17</v>
      </c>
      <c r="BP428">
        <v>7.16</v>
      </c>
      <c r="BQ428">
        <v>7.28</v>
      </c>
      <c r="BR428">
        <v>5.3520000000000003</v>
      </c>
      <c r="BS428">
        <v>44.597999999999999</v>
      </c>
      <c r="BT428">
        <v>0.6099</v>
      </c>
      <c r="BU428" t="s">
        <v>17</v>
      </c>
      <c r="BV428">
        <v>7.15</v>
      </c>
      <c r="BW428">
        <v>7.28</v>
      </c>
      <c r="BX428">
        <v>5.085</v>
      </c>
      <c r="BY428">
        <v>42.372</v>
      </c>
      <c r="BZ428">
        <v>0.5827</v>
      </c>
      <c r="CA428" t="s">
        <v>17</v>
      </c>
      <c r="CB428">
        <v>7.16</v>
      </c>
      <c r="CC428">
        <v>7.29</v>
      </c>
      <c r="CD428">
        <v>5.1269999999999998</v>
      </c>
      <c r="CE428">
        <v>42.725999999999999</v>
      </c>
      <c r="CF428">
        <v>0.55089999999999995</v>
      </c>
      <c r="CG428" t="s">
        <v>17</v>
      </c>
      <c r="CH428">
        <v>7.16</v>
      </c>
      <c r="CI428">
        <v>7.28</v>
      </c>
      <c r="CJ428">
        <v>5.0330000000000004</v>
      </c>
      <c r="CK428">
        <v>41.942999999999998</v>
      </c>
      <c r="CL428">
        <v>0.61370000000000002</v>
      </c>
      <c r="CM428" t="s">
        <v>17</v>
      </c>
      <c r="CN428">
        <v>7.16</v>
      </c>
      <c r="CO428">
        <v>7.28</v>
      </c>
      <c r="CP428">
        <v>4.5140000000000002</v>
      </c>
      <c r="CQ428">
        <v>37.618000000000002</v>
      </c>
      <c r="CR428">
        <v>0.61309999999999998</v>
      </c>
      <c r="CS428" t="s">
        <v>17</v>
      </c>
    </row>
    <row r="429" spans="1:97" x14ac:dyDescent="0.25">
      <c r="A429" t="s">
        <v>107</v>
      </c>
      <c r="B429">
        <v>121</v>
      </c>
      <c r="C429">
        <v>133</v>
      </c>
      <c r="D429" t="s">
        <v>93</v>
      </c>
      <c r="E429">
        <v>4.24</v>
      </c>
      <c r="F429">
        <v>2</v>
      </c>
      <c r="G429">
        <v>10</v>
      </c>
      <c r="H429">
        <v>4.2699999999999996</v>
      </c>
      <c r="I429">
        <v>4.42</v>
      </c>
      <c r="J429">
        <v>4.6139999999999999</v>
      </c>
      <c r="K429">
        <v>46.143999999999998</v>
      </c>
      <c r="L429">
        <v>0.75719999999999998</v>
      </c>
      <c r="M429" t="s">
        <v>17</v>
      </c>
      <c r="N429">
        <v>4.2699999999999996</v>
      </c>
      <c r="O429">
        <v>4.42</v>
      </c>
      <c r="P429">
        <v>3.9780000000000002</v>
      </c>
      <c r="Q429">
        <v>39.781999999999996</v>
      </c>
      <c r="R429">
        <v>0.55930000000000002</v>
      </c>
      <c r="S429" t="s">
        <v>17</v>
      </c>
      <c r="T429">
        <v>4.2699999999999996</v>
      </c>
      <c r="U429">
        <v>4.42</v>
      </c>
      <c r="V429">
        <v>4.3150000000000004</v>
      </c>
      <c r="W429">
        <v>43.152999999999999</v>
      </c>
      <c r="X429">
        <v>0.55069999999999997</v>
      </c>
      <c r="Y429" t="s">
        <v>17</v>
      </c>
      <c r="Z429">
        <v>4.2699999999999996</v>
      </c>
      <c r="AA429">
        <v>4.42</v>
      </c>
      <c r="AB429">
        <v>4.3600000000000003</v>
      </c>
      <c r="AC429">
        <v>43.597000000000001</v>
      </c>
      <c r="AD429">
        <v>0.69820000000000004</v>
      </c>
      <c r="AE429" t="s">
        <v>17</v>
      </c>
      <c r="AF429">
        <v>4.2699999999999996</v>
      </c>
      <c r="AG429">
        <v>4.42</v>
      </c>
      <c r="AH429">
        <v>4.351</v>
      </c>
      <c r="AI429">
        <v>43.505000000000003</v>
      </c>
      <c r="AJ429">
        <v>0.5968</v>
      </c>
      <c r="AK429" t="s">
        <v>17</v>
      </c>
      <c r="AL429">
        <v>4.2699999999999996</v>
      </c>
      <c r="AM429">
        <v>4.42</v>
      </c>
      <c r="AN429">
        <v>4.3479999999999999</v>
      </c>
      <c r="AO429">
        <v>43.48</v>
      </c>
      <c r="AP429">
        <v>0.57779999999999998</v>
      </c>
      <c r="AQ429" t="s">
        <v>17</v>
      </c>
      <c r="AR429">
        <v>4.2699999999999996</v>
      </c>
      <c r="AS429">
        <v>4.42</v>
      </c>
      <c r="AT429">
        <v>4.7169999999999996</v>
      </c>
      <c r="AU429">
        <v>47.165999999999997</v>
      </c>
      <c r="AV429">
        <v>0.74429999999999996</v>
      </c>
      <c r="AW429" t="s">
        <v>17</v>
      </c>
      <c r="AX429">
        <v>4.2699999999999996</v>
      </c>
      <c r="AY429">
        <v>4.42</v>
      </c>
      <c r="AZ429">
        <v>4.5110000000000001</v>
      </c>
      <c r="BA429">
        <v>45.106999999999999</v>
      </c>
      <c r="BB429">
        <v>0.71</v>
      </c>
      <c r="BC429" t="s">
        <v>17</v>
      </c>
      <c r="BD429">
        <v>4.2699999999999996</v>
      </c>
      <c r="BE429">
        <v>4.42</v>
      </c>
      <c r="BF429">
        <v>4.5049999999999999</v>
      </c>
      <c r="BG429">
        <v>45.045000000000002</v>
      </c>
      <c r="BH429">
        <v>0.62260000000000004</v>
      </c>
      <c r="BI429" t="s">
        <v>17</v>
      </c>
      <c r="BJ429">
        <v>4.2699999999999996</v>
      </c>
      <c r="BK429">
        <v>4.42</v>
      </c>
      <c r="BL429">
        <v>4.5570000000000004</v>
      </c>
      <c r="BM429">
        <v>45.575000000000003</v>
      </c>
      <c r="BN429">
        <v>0.69610000000000005</v>
      </c>
      <c r="BO429" t="s">
        <v>17</v>
      </c>
      <c r="BP429">
        <v>4.2699999999999996</v>
      </c>
      <c r="BQ429">
        <v>4.42</v>
      </c>
      <c r="BR429">
        <v>4.6909999999999998</v>
      </c>
      <c r="BS429">
        <v>46.908999999999999</v>
      </c>
      <c r="BT429">
        <v>0.53779999999999994</v>
      </c>
      <c r="BU429" t="s">
        <v>17</v>
      </c>
      <c r="BV429">
        <v>4.2699999999999996</v>
      </c>
      <c r="BW429">
        <v>4.42</v>
      </c>
      <c r="BX429">
        <v>4.55</v>
      </c>
      <c r="BY429">
        <v>45.497</v>
      </c>
      <c r="BZ429">
        <v>0.62080000000000002</v>
      </c>
      <c r="CA429" t="s">
        <v>17</v>
      </c>
      <c r="CB429">
        <v>4.2699999999999996</v>
      </c>
      <c r="CC429">
        <v>4.42</v>
      </c>
      <c r="CD429">
        <v>4.6669999999999998</v>
      </c>
      <c r="CE429">
        <v>46.668999999999997</v>
      </c>
      <c r="CF429">
        <v>0.58379999999999999</v>
      </c>
      <c r="CG429" t="s">
        <v>17</v>
      </c>
      <c r="CH429">
        <v>4.2699999999999996</v>
      </c>
      <c r="CI429">
        <v>4.42</v>
      </c>
      <c r="CJ429">
        <v>4.3579999999999997</v>
      </c>
      <c r="CK429">
        <v>43.582999999999998</v>
      </c>
      <c r="CL429">
        <v>0.60619999999999996</v>
      </c>
      <c r="CM429" t="s">
        <v>17</v>
      </c>
      <c r="CN429">
        <v>4.2699999999999996</v>
      </c>
      <c r="CO429">
        <v>4.42</v>
      </c>
      <c r="CP429">
        <v>3.8010000000000002</v>
      </c>
      <c r="CQ429">
        <v>38.014000000000003</v>
      </c>
      <c r="CR429">
        <v>0.6391</v>
      </c>
      <c r="CS429" t="s">
        <v>17</v>
      </c>
    </row>
    <row r="430" spans="1:97" x14ac:dyDescent="0.25">
      <c r="A430" t="s">
        <v>107</v>
      </c>
      <c r="B430">
        <v>134</v>
      </c>
      <c r="C430">
        <v>149</v>
      </c>
      <c r="D430" t="s">
        <v>94</v>
      </c>
      <c r="E430">
        <v>6.61</v>
      </c>
      <c r="F430">
        <v>2</v>
      </c>
      <c r="G430">
        <v>13</v>
      </c>
      <c r="H430">
        <v>6.51</v>
      </c>
      <c r="I430">
        <v>6.64</v>
      </c>
      <c r="J430">
        <v>4.6890000000000001</v>
      </c>
      <c r="K430">
        <v>36.067999999999998</v>
      </c>
      <c r="L430">
        <v>0.86819999999999997</v>
      </c>
      <c r="M430" t="s">
        <v>17</v>
      </c>
      <c r="N430">
        <v>6.51</v>
      </c>
      <c r="O430">
        <v>6.64</v>
      </c>
      <c r="P430">
        <v>4.5780000000000003</v>
      </c>
      <c r="Q430">
        <v>35.216999999999999</v>
      </c>
      <c r="R430">
        <v>0.8246</v>
      </c>
      <c r="S430" t="s">
        <v>17</v>
      </c>
      <c r="T430">
        <v>6.51</v>
      </c>
      <c r="U430">
        <v>6.64</v>
      </c>
      <c r="V430">
        <v>5.0830000000000002</v>
      </c>
      <c r="W430">
        <v>39.103999999999999</v>
      </c>
      <c r="X430">
        <v>0.75849999999999995</v>
      </c>
      <c r="Y430" t="s">
        <v>17</v>
      </c>
      <c r="Z430">
        <v>6.51</v>
      </c>
      <c r="AA430">
        <v>6.65</v>
      </c>
      <c r="AB430">
        <v>5.3159999999999998</v>
      </c>
      <c r="AC430">
        <v>40.890999999999998</v>
      </c>
      <c r="AD430">
        <v>0.8175</v>
      </c>
      <c r="AE430" t="s">
        <v>17</v>
      </c>
      <c r="AF430">
        <v>6.61</v>
      </c>
      <c r="AG430">
        <v>6.75</v>
      </c>
      <c r="AH430">
        <v>5.1970000000000001</v>
      </c>
      <c r="AI430">
        <v>39.978000000000002</v>
      </c>
      <c r="AJ430">
        <v>0.83740000000000003</v>
      </c>
      <c r="AK430" t="s">
        <v>17</v>
      </c>
      <c r="AL430">
        <v>6.51</v>
      </c>
      <c r="AM430">
        <v>6.64</v>
      </c>
      <c r="AN430">
        <v>5.6159999999999997</v>
      </c>
      <c r="AO430">
        <v>43.201999999999998</v>
      </c>
      <c r="AP430">
        <v>0.78220000000000001</v>
      </c>
      <c r="AQ430" t="s">
        <v>17</v>
      </c>
      <c r="AR430">
        <v>6.51</v>
      </c>
      <c r="AS430">
        <v>6.64</v>
      </c>
      <c r="AT430">
        <v>6.3109999999999999</v>
      </c>
      <c r="AU430">
        <v>48.548000000000002</v>
      </c>
      <c r="AV430">
        <v>0.79910000000000003</v>
      </c>
      <c r="AW430" t="s">
        <v>17</v>
      </c>
      <c r="AX430">
        <v>6.59</v>
      </c>
      <c r="AY430">
        <v>6.74</v>
      </c>
      <c r="AZ430">
        <v>5.7670000000000003</v>
      </c>
      <c r="BA430">
        <v>44.357999999999997</v>
      </c>
      <c r="BB430">
        <v>0.86729999999999996</v>
      </c>
      <c r="BC430" t="s">
        <v>17</v>
      </c>
      <c r="BD430">
        <v>6.51</v>
      </c>
      <c r="BE430">
        <v>6.64</v>
      </c>
      <c r="BF430">
        <v>5.95</v>
      </c>
      <c r="BG430">
        <v>45.77</v>
      </c>
      <c r="BH430">
        <v>0.85429999999999995</v>
      </c>
      <c r="BI430" t="s">
        <v>17</v>
      </c>
      <c r="BJ430">
        <v>6.51</v>
      </c>
      <c r="BK430">
        <v>6.64</v>
      </c>
      <c r="BL430">
        <v>6.0250000000000004</v>
      </c>
      <c r="BM430">
        <v>46.344000000000001</v>
      </c>
      <c r="BN430">
        <v>0.83840000000000003</v>
      </c>
      <c r="BO430" t="s">
        <v>17</v>
      </c>
      <c r="BP430">
        <v>6.51</v>
      </c>
      <c r="BQ430">
        <v>6.64</v>
      </c>
      <c r="BR430">
        <v>6.1449999999999996</v>
      </c>
      <c r="BS430">
        <v>47.271999999999998</v>
      </c>
      <c r="BT430">
        <v>0.76349999999999996</v>
      </c>
      <c r="BU430" t="s">
        <v>17</v>
      </c>
      <c r="BV430">
        <v>6.51</v>
      </c>
      <c r="BW430">
        <v>6.64</v>
      </c>
      <c r="BX430">
        <v>6.0490000000000004</v>
      </c>
      <c r="BY430">
        <v>46.531999999999996</v>
      </c>
      <c r="BZ430">
        <v>0.83120000000000005</v>
      </c>
      <c r="CA430" t="s">
        <v>17</v>
      </c>
      <c r="CB430">
        <v>6.51</v>
      </c>
      <c r="CC430">
        <v>6.65</v>
      </c>
      <c r="CD430">
        <v>6.4080000000000004</v>
      </c>
      <c r="CE430">
        <v>49.29</v>
      </c>
      <c r="CF430">
        <v>0.76239999999999997</v>
      </c>
      <c r="CG430" t="s">
        <v>17</v>
      </c>
      <c r="CH430">
        <v>6.51</v>
      </c>
      <c r="CI430">
        <v>6.64</v>
      </c>
      <c r="CJ430">
        <v>6.1829999999999998</v>
      </c>
      <c r="CK430">
        <v>47.561999999999998</v>
      </c>
      <c r="CL430">
        <v>0.83660000000000001</v>
      </c>
      <c r="CM430" t="s">
        <v>17</v>
      </c>
      <c r="CN430">
        <v>6.51</v>
      </c>
      <c r="CO430">
        <v>6.64</v>
      </c>
      <c r="CP430">
        <v>5.3929999999999998</v>
      </c>
      <c r="CQ430">
        <v>41.487000000000002</v>
      </c>
      <c r="CR430">
        <v>0.85370000000000001</v>
      </c>
      <c r="CS430" t="s">
        <v>17</v>
      </c>
    </row>
    <row r="431" spans="1:97" x14ac:dyDescent="0.25">
      <c r="A431" t="s">
        <v>107</v>
      </c>
      <c r="B431">
        <v>134</v>
      </c>
      <c r="C431">
        <v>149</v>
      </c>
      <c r="D431" t="s">
        <v>94</v>
      </c>
      <c r="E431">
        <v>6.61</v>
      </c>
      <c r="F431">
        <v>3</v>
      </c>
      <c r="G431">
        <v>13</v>
      </c>
      <c r="H431">
        <v>6.52</v>
      </c>
      <c r="I431">
        <v>6.82</v>
      </c>
      <c r="J431">
        <v>4.6870000000000003</v>
      </c>
      <c r="K431">
        <v>36.052</v>
      </c>
      <c r="L431">
        <v>0.93600000000000005</v>
      </c>
      <c r="M431" t="s">
        <v>23</v>
      </c>
      <c r="N431">
        <v>6.53</v>
      </c>
      <c r="O431">
        <v>6.82</v>
      </c>
      <c r="P431">
        <v>4.51</v>
      </c>
      <c r="Q431">
        <v>34.694000000000003</v>
      </c>
      <c r="R431">
        <v>0.89749999999999996</v>
      </c>
      <c r="S431" t="s">
        <v>17</v>
      </c>
      <c r="T431">
        <v>6.52</v>
      </c>
      <c r="U431">
        <v>6.82</v>
      </c>
      <c r="V431">
        <v>5.0350000000000001</v>
      </c>
      <c r="W431">
        <v>38.732999999999997</v>
      </c>
      <c r="X431">
        <v>0.89980000000000004</v>
      </c>
      <c r="Y431" t="s">
        <v>17</v>
      </c>
      <c r="Z431">
        <v>6.53</v>
      </c>
      <c r="AA431">
        <v>6.82</v>
      </c>
      <c r="AB431">
        <v>5.367</v>
      </c>
      <c r="AC431">
        <v>41.281999999999996</v>
      </c>
      <c r="AD431">
        <v>0.91869999999999996</v>
      </c>
      <c r="AE431" t="s">
        <v>17</v>
      </c>
      <c r="AF431">
        <v>6.52</v>
      </c>
      <c r="AG431">
        <v>6.82</v>
      </c>
      <c r="AH431">
        <v>5.242</v>
      </c>
      <c r="AI431">
        <v>40.326000000000001</v>
      </c>
      <c r="AJ431">
        <v>0.90229999999999999</v>
      </c>
      <c r="AK431" t="s">
        <v>17</v>
      </c>
      <c r="AL431">
        <v>6.53</v>
      </c>
      <c r="AM431">
        <v>6.82</v>
      </c>
      <c r="AN431">
        <v>5.4649999999999999</v>
      </c>
      <c r="AO431">
        <v>42.036999999999999</v>
      </c>
      <c r="AP431">
        <v>0.90380000000000005</v>
      </c>
      <c r="AQ431" t="s">
        <v>17</v>
      </c>
      <c r="AR431">
        <v>6.53</v>
      </c>
      <c r="AS431">
        <v>6.82</v>
      </c>
      <c r="AT431">
        <v>6.1040000000000001</v>
      </c>
      <c r="AU431">
        <v>46.951000000000001</v>
      </c>
      <c r="AV431">
        <v>0.92179999999999995</v>
      </c>
      <c r="AW431" t="s">
        <v>17</v>
      </c>
      <c r="AX431">
        <v>6.53</v>
      </c>
      <c r="AY431">
        <v>6.82</v>
      </c>
      <c r="AZ431">
        <v>5.7679999999999998</v>
      </c>
      <c r="BA431">
        <v>44.372</v>
      </c>
      <c r="BB431">
        <v>0.92630000000000001</v>
      </c>
      <c r="BC431" t="s">
        <v>23</v>
      </c>
      <c r="BD431">
        <v>6.52</v>
      </c>
      <c r="BE431">
        <v>6.82</v>
      </c>
      <c r="BF431">
        <v>5.8419999999999996</v>
      </c>
      <c r="BG431">
        <v>44.941000000000003</v>
      </c>
      <c r="BH431">
        <v>0.91520000000000001</v>
      </c>
      <c r="BI431" t="s">
        <v>17</v>
      </c>
      <c r="BJ431">
        <v>6.52</v>
      </c>
      <c r="BK431">
        <v>6.82</v>
      </c>
      <c r="BL431">
        <v>6.0339999999999998</v>
      </c>
      <c r="BM431">
        <v>46.414999999999999</v>
      </c>
      <c r="BN431">
        <v>0.91879999999999995</v>
      </c>
      <c r="BO431" t="s">
        <v>17</v>
      </c>
      <c r="BP431">
        <v>6.53</v>
      </c>
      <c r="BQ431">
        <v>6.82</v>
      </c>
      <c r="BR431">
        <v>6.1959999999999997</v>
      </c>
      <c r="BS431">
        <v>47.662999999999997</v>
      </c>
      <c r="BT431">
        <v>0.91439999999999999</v>
      </c>
      <c r="BU431" t="s">
        <v>17</v>
      </c>
      <c r="BV431">
        <v>6.53</v>
      </c>
      <c r="BW431">
        <v>6.82</v>
      </c>
      <c r="BX431">
        <v>5.9729999999999999</v>
      </c>
      <c r="BY431">
        <v>45.95</v>
      </c>
      <c r="BZ431">
        <v>0.90380000000000005</v>
      </c>
      <c r="CA431" t="s">
        <v>17</v>
      </c>
      <c r="CB431">
        <v>6.52</v>
      </c>
      <c r="CC431">
        <v>6.82</v>
      </c>
      <c r="CD431">
        <v>6.4059999999999997</v>
      </c>
      <c r="CE431">
        <v>49.274999999999999</v>
      </c>
      <c r="CF431">
        <v>0.90949999999999998</v>
      </c>
      <c r="CG431" t="s">
        <v>17</v>
      </c>
      <c r="CH431">
        <v>6.53</v>
      </c>
      <c r="CI431">
        <v>6.82</v>
      </c>
      <c r="CJ431">
        <v>6.0940000000000003</v>
      </c>
      <c r="CK431">
        <v>46.875999999999998</v>
      </c>
      <c r="CL431">
        <v>0.91830000000000001</v>
      </c>
      <c r="CM431" t="s">
        <v>17</v>
      </c>
      <c r="CN431">
        <v>6.53</v>
      </c>
      <c r="CO431">
        <v>6.82</v>
      </c>
      <c r="CP431">
        <v>5.2480000000000002</v>
      </c>
      <c r="CQ431">
        <v>40.366999999999997</v>
      </c>
      <c r="CR431">
        <v>0.9234</v>
      </c>
      <c r="CS431" t="s">
        <v>17</v>
      </c>
    </row>
    <row r="432" spans="1:97" x14ac:dyDescent="0.25">
      <c r="A432" t="s">
        <v>107</v>
      </c>
      <c r="B432">
        <v>134</v>
      </c>
      <c r="C432">
        <v>149</v>
      </c>
      <c r="D432" t="s">
        <v>94</v>
      </c>
      <c r="E432">
        <v>6.61</v>
      </c>
      <c r="F432">
        <v>4</v>
      </c>
      <c r="G432">
        <v>13</v>
      </c>
      <c r="H432">
        <v>6.52</v>
      </c>
      <c r="I432">
        <v>6.84</v>
      </c>
      <c r="J432">
        <v>4.7229999999999999</v>
      </c>
      <c r="K432">
        <v>36.326999999999998</v>
      </c>
      <c r="L432">
        <v>0.94199999999999995</v>
      </c>
      <c r="M432" t="s">
        <v>23</v>
      </c>
      <c r="N432">
        <v>6.52</v>
      </c>
      <c r="O432">
        <v>6.84</v>
      </c>
      <c r="P432">
        <v>4.5060000000000002</v>
      </c>
      <c r="Q432">
        <v>34.664000000000001</v>
      </c>
      <c r="R432">
        <v>0.92130000000000001</v>
      </c>
      <c r="S432" t="s">
        <v>23</v>
      </c>
      <c r="T432">
        <v>6.52</v>
      </c>
      <c r="U432">
        <v>6.84</v>
      </c>
      <c r="V432">
        <v>5.03</v>
      </c>
      <c r="W432">
        <v>38.692</v>
      </c>
      <c r="X432">
        <v>0.92410000000000003</v>
      </c>
      <c r="Y432" t="s">
        <v>23</v>
      </c>
      <c r="Z432">
        <v>6.52</v>
      </c>
      <c r="AA432">
        <v>6.84</v>
      </c>
      <c r="AB432">
        <v>5.3730000000000002</v>
      </c>
      <c r="AC432">
        <v>41.334000000000003</v>
      </c>
      <c r="AD432">
        <v>0.93130000000000002</v>
      </c>
      <c r="AE432" t="s">
        <v>23</v>
      </c>
      <c r="AF432">
        <v>6.64</v>
      </c>
      <c r="AG432">
        <v>6.97</v>
      </c>
      <c r="AH432">
        <v>5.1719999999999997</v>
      </c>
      <c r="AI432">
        <v>39.784999999999997</v>
      </c>
      <c r="AJ432">
        <v>0.91859999999999997</v>
      </c>
      <c r="AK432" t="s">
        <v>23</v>
      </c>
      <c r="AL432">
        <v>6.52</v>
      </c>
      <c r="AM432">
        <v>6.84</v>
      </c>
      <c r="AN432">
        <v>5.5490000000000004</v>
      </c>
      <c r="AO432">
        <v>42.686</v>
      </c>
      <c r="AP432">
        <v>0.92369999999999997</v>
      </c>
      <c r="AQ432" t="s">
        <v>23</v>
      </c>
      <c r="AR432">
        <v>6.52</v>
      </c>
      <c r="AS432">
        <v>6.84</v>
      </c>
      <c r="AT432">
        <v>6.101</v>
      </c>
      <c r="AU432">
        <v>46.932000000000002</v>
      </c>
      <c r="AV432">
        <v>0.93540000000000001</v>
      </c>
      <c r="AW432" t="s">
        <v>23</v>
      </c>
      <c r="AX432">
        <v>6.73</v>
      </c>
      <c r="AY432">
        <v>7.01</v>
      </c>
      <c r="AZ432">
        <v>5.6420000000000003</v>
      </c>
      <c r="BA432">
        <v>43.402000000000001</v>
      </c>
      <c r="BB432">
        <v>0.90990000000000004</v>
      </c>
      <c r="BC432" t="s">
        <v>23</v>
      </c>
      <c r="BD432">
        <v>6.52</v>
      </c>
      <c r="BE432">
        <v>6.83</v>
      </c>
      <c r="BF432">
        <v>5.875</v>
      </c>
      <c r="BG432">
        <v>45.191000000000003</v>
      </c>
      <c r="BH432">
        <v>0.92859999999999998</v>
      </c>
      <c r="BI432" t="s">
        <v>23</v>
      </c>
      <c r="BJ432">
        <v>6.52</v>
      </c>
      <c r="BK432">
        <v>6.83</v>
      </c>
      <c r="BL432">
        <v>6.0220000000000002</v>
      </c>
      <c r="BM432">
        <v>46.323</v>
      </c>
      <c r="BN432">
        <v>0.93679999999999997</v>
      </c>
      <c r="BO432" t="s">
        <v>23</v>
      </c>
      <c r="BP432">
        <v>6.52</v>
      </c>
      <c r="BQ432">
        <v>6.84</v>
      </c>
      <c r="BR432">
        <v>6.2060000000000004</v>
      </c>
      <c r="BS432">
        <v>47.738</v>
      </c>
      <c r="BT432">
        <v>0.92479999999999996</v>
      </c>
      <c r="BU432" t="s">
        <v>23</v>
      </c>
      <c r="BV432">
        <v>6.52</v>
      </c>
      <c r="BW432">
        <v>6.84</v>
      </c>
      <c r="BX432">
        <v>5.944</v>
      </c>
      <c r="BY432">
        <v>45.722000000000001</v>
      </c>
      <c r="BZ432">
        <v>0.92900000000000005</v>
      </c>
      <c r="CA432" t="s">
        <v>23</v>
      </c>
      <c r="CB432">
        <v>6.51</v>
      </c>
      <c r="CC432">
        <v>6.84</v>
      </c>
      <c r="CD432">
        <v>6.407</v>
      </c>
      <c r="CE432">
        <v>49.286999999999999</v>
      </c>
      <c r="CF432">
        <v>0.92069999999999996</v>
      </c>
      <c r="CG432" t="s">
        <v>23</v>
      </c>
      <c r="CH432">
        <v>6.52</v>
      </c>
      <c r="CI432">
        <v>6.84</v>
      </c>
      <c r="CJ432">
        <v>6.0750000000000002</v>
      </c>
      <c r="CK432">
        <v>46.731999999999999</v>
      </c>
      <c r="CL432">
        <v>0.91090000000000004</v>
      </c>
      <c r="CM432" t="s">
        <v>23</v>
      </c>
      <c r="CN432">
        <v>6.52</v>
      </c>
      <c r="CO432">
        <v>6.84</v>
      </c>
      <c r="CP432">
        <v>5.2850000000000001</v>
      </c>
      <c r="CQ432">
        <v>40.652000000000001</v>
      </c>
      <c r="CR432">
        <v>0.93600000000000005</v>
      </c>
      <c r="CS432" t="s">
        <v>23</v>
      </c>
    </row>
    <row r="433" spans="1:97" x14ac:dyDescent="0.25">
      <c r="A433" t="s">
        <v>107</v>
      </c>
      <c r="B433">
        <v>134</v>
      </c>
      <c r="C433">
        <v>151</v>
      </c>
      <c r="D433" t="s">
        <v>95</v>
      </c>
      <c r="E433">
        <v>8.51</v>
      </c>
      <c r="F433">
        <v>4</v>
      </c>
      <c r="G433">
        <v>15</v>
      </c>
      <c r="H433">
        <v>8.39</v>
      </c>
      <c r="I433">
        <v>8.6199999999999992</v>
      </c>
      <c r="J433">
        <v>4.3250000000000002</v>
      </c>
      <c r="K433">
        <v>28.832999999999998</v>
      </c>
      <c r="L433">
        <v>0.84750000000000003</v>
      </c>
      <c r="M433" t="s">
        <v>17</v>
      </c>
      <c r="N433">
        <v>8.39</v>
      </c>
      <c r="O433">
        <v>8.6199999999999992</v>
      </c>
      <c r="P433">
        <v>4.3040000000000003</v>
      </c>
      <c r="Q433">
        <v>28.695</v>
      </c>
      <c r="R433">
        <v>0.75739999999999996</v>
      </c>
      <c r="S433" t="s">
        <v>17</v>
      </c>
      <c r="T433">
        <v>8.39</v>
      </c>
      <c r="U433">
        <v>8.6199999999999992</v>
      </c>
      <c r="V433">
        <v>4.5430000000000001</v>
      </c>
      <c r="W433">
        <v>30.286000000000001</v>
      </c>
      <c r="X433">
        <v>0.79790000000000005</v>
      </c>
      <c r="Y433" t="s">
        <v>17</v>
      </c>
      <c r="Z433">
        <v>8.39</v>
      </c>
      <c r="AA433">
        <v>8.6199999999999992</v>
      </c>
      <c r="AB433">
        <v>5.0650000000000004</v>
      </c>
      <c r="AC433">
        <v>33.765999999999998</v>
      </c>
      <c r="AD433">
        <v>0.81669999999999998</v>
      </c>
      <c r="AE433" t="s">
        <v>17</v>
      </c>
      <c r="AF433">
        <v>8.5299999999999994</v>
      </c>
      <c r="AG433">
        <v>8.76</v>
      </c>
      <c r="AH433">
        <v>4.8860000000000001</v>
      </c>
      <c r="AI433">
        <v>32.575000000000003</v>
      </c>
      <c r="AJ433">
        <v>0.76629999999999998</v>
      </c>
      <c r="AK433" t="s">
        <v>17</v>
      </c>
      <c r="AL433">
        <v>8.39</v>
      </c>
      <c r="AM433">
        <v>8.6199999999999992</v>
      </c>
      <c r="AN433">
        <v>5.202</v>
      </c>
      <c r="AO433">
        <v>34.677</v>
      </c>
      <c r="AP433">
        <v>0.78810000000000002</v>
      </c>
      <c r="AQ433" t="s">
        <v>17</v>
      </c>
      <c r="AR433">
        <v>8.39</v>
      </c>
      <c r="AS433">
        <v>8.6199999999999992</v>
      </c>
      <c r="AT433">
        <v>5.9169999999999998</v>
      </c>
      <c r="AU433">
        <v>39.442999999999998</v>
      </c>
      <c r="AV433">
        <v>0.80059999999999998</v>
      </c>
      <c r="AW433" t="s">
        <v>17</v>
      </c>
      <c r="AX433">
        <v>8.39</v>
      </c>
      <c r="AY433">
        <v>8.6199999999999992</v>
      </c>
      <c r="AZ433">
        <v>5.6769999999999996</v>
      </c>
      <c r="BA433">
        <v>37.844999999999999</v>
      </c>
      <c r="BB433">
        <v>0.65720000000000001</v>
      </c>
      <c r="BC433" t="s">
        <v>17</v>
      </c>
      <c r="BD433">
        <v>8.39</v>
      </c>
      <c r="BE433">
        <v>8.6199999999999992</v>
      </c>
      <c r="BF433">
        <v>5.5960000000000001</v>
      </c>
      <c r="BG433">
        <v>37.305</v>
      </c>
      <c r="BH433">
        <v>0.78949999999999998</v>
      </c>
      <c r="BI433" t="s">
        <v>17</v>
      </c>
      <c r="BJ433">
        <v>8.39</v>
      </c>
      <c r="BK433">
        <v>8.6199999999999992</v>
      </c>
      <c r="BL433">
        <v>5.859</v>
      </c>
      <c r="BM433">
        <v>39.057000000000002</v>
      </c>
      <c r="BN433">
        <v>0.80720000000000003</v>
      </c>
      <c r="BO433" t="s">
        <v>17</v>
      </c>
      <c r="BP433">
        <v>8.39</v>
      </c>
      <c r="BQ433">
        <v>8.6199999999999992</v>
      </c>
      <c r="BR433">
        <v>6.1059999999999999</v>
      </c>
      <c r="BS433">
        <v>40.704999999999998</v>
      </c>
      <c r="BT433">
        <v>0.76959999999999995</v>
      </c>
      <c r="BU433" t="s">
        <v>17</v>
      </c>
      <c r="BV433">
        <v>8.39</v>
      </c>
      <c r="BW433">
        <v>8.6199999999999992</v>
      </c>
      <c r="BX433">
        <v>5.6970000000000001</v>
      </c>
      <c r="BY433">
        <v>37.981000000000002</v>
      </c>
      <c r="BZ433">
        <v>0.79790000000000005</v>
      </c>
      <c r="CA433" t="s">
        <v>17</v>
      </c>
      <c r="CB433">
        <v>8.39</v>
      </c>
      <c r="CC433">
        <v>8.6300000000000008</v>
      </c>
      <c r="CD433">
        <v>6.4939999999999998</v>
      </c>
      <c r="CE433">
        <v>43.296999999999997</v>
      </c>
      <c r="CF433">
        <v>0.77459999999999996</v>
      </c>
      <c r="CG433" t="s">
        <v>17</v>
      </c>
      <c r="CH433">
        <v>8.39</v>
      </c>
      <c r="CI433">
        <v>8.6199999999999992</v>
      </c>
      <c r="CJ433">
        <v>6.1230000000000002</v>
      </c>
      <c r="CK433">
        <v>40.819000000000003</v>
      </c>
      <c r="CL433">
        <v>0.79200000000000004</v>
      </c>
      <c r="CM433" t="s">
        <v>17</v>
      </c>
      <c r="CN433">
        <v>8.39</v>
      </c>
      <c r="CO433">
        <v>8.6199999999999992</v>
      </c>
      <c r="CP433">
        <v>5.4969999999999999</v>
      </c>
      <c r="CQ433">
        <v>36.646999999999998</v>
      </c>
      <c r="CR433">
        <v>0.79820000000000002</v>
      </c>
      <c r="CS433" t="s">
        <v>17</v>
      </c>
    </row>
    <row r="434" spans="1:97" x14ac:dyDescent="0.25">
      <c r="A434" t="s">
        <v>107</v>
      </c>
      <c r="B434">
        <v>135</v>
      </c>
      <c r="C434">
        <v>149</v>
      </c>
      <c r="D434" t="s">
        <v>41</v>
      </c>
      <c r="E434">
        <v>5.64</v>
      </c>
      <c r="F434">
        <v>2</v>
      </c>
      <c r="G434">
        <v>12</v>
      </c>
      <c r="H434">
        <v>5.56</v>
      </c>
      <c r="I434">
        <v>5.85</v>
      </c>
      <c r="J434">
        <v>4.2130000000000001</v>
      </c>
      <c r="K434">
        <v>35.107999999999997</v>
      </c>
      <c r="L434">
        <v>0.92259999999999998</v>
      </c>
      <c r="M434" t="s">
        <v>17</v>
      </c>
      <c r="N434">
        <v>5.56</v>
      </c>
      <c r="O434">
        <v>5.85</v>
      </c>
      <c r="P434">
        <v>4.0069999999999997</v>
      </c>
      <c r="Q434">
        <v>33.393999999999998</v>
      </c>
      <c r="R434">
        <v>0.90069999999999995</v>
      </c>
      <c r="S434" t="s">
        <v>17</v>
      </c>
      <c r="T434">
        <v>5.56</v>
      </c>
      <c r="U434">
        <v>5.85</v>
      </c>
      <c r="V434">
        <v>4.4260000000000002</v>
      </c>
      <c r="W434">
        <v>36.880000000000003</v>
      </c>
      <c r="X434">
        <v>0.83489999999999998</v>
      </c>
      <c r="Y434" t="s">
        <v>17</v>
      </c>
      <c r="Z434">
        <v>5.56</v>
      </c>
      <c r="AA434">
        <v>5.85</v>
      </c>
      <c r="AB434">
        <v>4.6900000000000004</v>
      </c>
      <c r="AC434">
        <v>39.084000000000003</v>
      </c>
      <c r="AD434">
        <v>0.9123</v>
      </c>
      <c r="AE434" t="s">
        <v>17</v>
      </c>
      <c r="AF434">
        <v>5.7</v>
      </c>
      <c r="AG434">
        <v>5.96</v>
      </c>
      <c r="AH434">
        <v>4.4660000000000002</v>
      </c>
      <c r="AI434">
        <v>37.218000000000004</v>
      </c>
      <c r="AJ434">
        <v>0.88670000000000004</v>
      </c>
      <c r="AK434" t="s">
        <v>17</v>
      </c>
      <c r="AL434">
        <v>5.56</v>
      </c>
      <c r="AM434">
        <v>5.85</v>
      </c>
      <c r="AN434">
        <v>4.9009999999999998</v>
      </c>
      <c r="AO434">
        <v>40.844000000000001</v>
      </c>
      <c r="AP434">
        <v>0.87070000000000003</v>
      </c>
      <c r="AQ434" t="s">
        <v>17</v>
      </c>
      <c r="AR434">
        <v>5.56</v>
      </c>
      <c r="AS434">
        <v>5.85</v>
      </c>
      <c r="AT434">
        <v>5.5140000000000002</v>
      </c>
      <c r="AU434">
        <v>45.953000000000003</v>
      </c>
      <c r="AV434">
        <v>0.91339999999999999</v>
      </c>
      <c r="AW434" t="s">
        <v>17</v>
      </c>
      <c r="AX434">
        <v>5.56</v>
      </c>
      <c r="AY434">
        <v>5.85</v>
      </c>
      <c r="AZ434">
        <v>5.1349999999999998</v>
      </c>
      <c r="BA434">
        <v>42.795000000000002</v>
      </c>
      <c r="BB434">
        <v>0.93620000000000003</v>
      </c>
      <c r="BC434" t="s">
        <v>23</v>
      </c>
      <c r="BD434">
        <v>5.56</v>
      </c>
      <c r="BE434">
        <v>5.85</v>
      </c>
      <c r="BF434">
        <v>5.2939999999999996</v>
      </c>
      <c r="BG434">
        <v>44.116999999999997</v>
      </c>
      <c r="BH434">
        <v>0.90869999999999995</v>
      </c>
      <c r="BI434" t="s">
        <v>17</v>
      </c>
      <c r="BJ434">
        <v>5.56</v>
      </c>
      <c r="BK434">
        <v>5.85</v>
      </c>
      <c r="BL434">
        <v>5.4169999999999998</v>
      </c>
      <c r="BM434">
        <v>45.139000000000003</v>
      </c>
      <c r="BN434">
        <v>0.89710000000000001</v>
      </c>
      <c r="BO434" t="s">
        <v>17</v>
      </c>
      <c r="BP434">
        <v>5.56</v>
      </c>
      <c r="BQ434">
        <v>5.85</v>
      </c>
      <c r="BR434">
        <v>5.6079999999999997</v>
      </c>
      <c r="BS434">
        <v>46.735999999999997</v>
      </c>
      <c r="BT434">
        <v>0.86760000000000004</v>
      </c>
      <c r="BU434" t="s">
        <v>17</v>
      </c>
      <c r="BV434">
        <v>5.56</v>
      </c>
      <c r="BW434">
        <v>5.85</v>
      </c>
      <c r="BX434">
        <v>5.3490000000000002</v>
      </c>
      <c r="BY434">
        <v>44.576999999999998</v>
      </c>
      <c r="BZ434">
        <v>0.89410000000000001</v>
      </c>
      <c r="CA434" t="s">
        <v>17</v>
      </c>
      <c r="CB434">
        <v>5.56</v>
      </c>
      <c r="CC434">
        <v>5.85</v>
      </c>
      <c r="CD434">
        <v>5.7290000000000001</v>
      </c>
      <c r="CE434">
        <v>47.741</v>
      </c>
      <c r="CF434">
        <v>0.85089999999999999</v>
      </c>
      <c r="CG434" t="s">
        <v>17</v>
      </c>
      <c r="CH434">
        <v>5.56</v>
      </c>
      <c r="CI434">
        <v>5.86</v>
      </c>
      <c r="CJ434">
        <v>5.5990000000000002</v>
      </c>
      <c r="CK434">
        <v>46.661000000000001</v>
      </c>
      <c r="CL434">
        <v>0.90800000000000003</v>
      </c>
      <c r="CM434" t="s">
        <v>17</v>
      </c>
      <c r="CN434">
        <v>5.56</v>
      </c>
      <c r="CO434">
        <v>5.85</v>
      </c>
      <c r="CP434">
        <v>4.7919999999999998</v>
      </c>
      <c r="CQ434">
        <v>39.936</v>
      </c>
      <c r="CR434">
        <v>0.90739999999999998</v>
      </c>
      <c r="CS434" t="s">
        <v>17</v>
      </c>
    </row>
    <row r="435" spans="1:97" x14ac:dyDescent="0.25">
      <c r="A435" t="s">
        <v>107</v>
      </c>
      <c r="B435">
        <v>135</v>
      </c>
      <c r="C435">
        <v>149</v>
      </c>
      <c r="D435" t="s">
        <v>41</v>
      </c>
      <c r="E435">
        <v>5.64</v>
      </c>
      <c r="F435">
        <v>3</v>
      </c>
      <c r="G435">
        <v>12</v>
      </c>
      <c r="H435">
        <v>5.53</v>
      </c>
      <c r="I435">
        <v>5.88</v>
      </c>
      <c r="J435">
        <v>4.2130000000000001</v>
      </c>
      <c r="K435">
        <v>35.110999999999997</v>
      </c>
      <c r="L435">
        <v>0.95069999999999999</v>
      </c>
      <c r="M435" t="s">
        <v>23</v>
      </c>
      <c r="N435">
        <v>5.54</v>
      </c>
      <c r="O435">
        <v>5.88</v>
      </c>
      <c r="P435">
        <v>4.0229999999999997</v>
      </c>
      <c r="Q435">
        <v>33.523000000000003</v>
      </c>
      <c r="R435">
        <v>0.94069999999999998</v>
      </c>
      <c r="S435" t="s">
        <v>23</v>
      </c>
      <c r="T435">
        <v>5.53</v>
      </c>
      <c r="U435">
        <v>5.88</v>
      </c>
      <c r="V435">
        <v>4.492</v>
      </c>
      <c r="W435">
        <v>37.436999999999998</v>
      </c>
      <c r="X435">
        <v>0.93500000000000005</v>
      </c>
      <c r="Y435" t="s">
        <v>23</v>
      </c>
      <c r="Z435">
        <v>5.53</v>
      </c>
      <c r="AA435">
        <v>5.88</v>
      </c>
      <c r="AB435">
        <v>4.7039999999999997</v>
      </c>
      <c r="AC435">
        <v>39.195999999999998</v>
      </c>
      <c r="AD435">
        <v>0.95169999999999999</v>
      </c>
      <c r="AE435" t="s">
        <v>23</v>
      </c>
      <c r="AF435">
        <v>5.53</v>
      </c>
      <c r="AG435">
        <v>5.88</v>
      </c>
      <c r="AH435">
        <v>4.5590000000000002</v>
      </c>
      <c r="AI435">
        <v>37.988999999999997</v>
      </c>
      <c r="AJ435">
        <v>0.94489999999999996</v>
      </c>
      <c r="AK435" t="s">
        <v>23</v>
      </c>
      <c r="AL435">
        <v>5.54</v>
      </c>
      <c r="AM435">
        <v>5.88</v>
      </c>
      <c r="AN435">
        <v>4.9850000000000003</v>
      </c>
      <c r="AO435">
        <v>41.539000000000001</v>
      </c>
      <c r="AP435">
        <v>0.91869999999999996</v>
      </c>
      <c r="AQ435" t="s">
        <v>23</v>
      </c>
      <c r="AR435">
        <v>5.54</v>
      </c>
      <c r="AS435">
        <v>5.88</v>
      </c>
      <c r="AT435">
        <v>5.5430000000000001</v>
      </c>
      <c r="AU435">
        <v>46.19</v>
      </c>
      <c r="AV435">
        <v>0.92259999999999998</v>
      </c>
      <c r="AW435" t="s">
        <v>23</v>
      </c>
      <c r="AX435">
        <v>5.67</v>
      </c>
      <c r="AY435">
        <v>6</v>
      </c>
      <c r="AZ435">
        <v>5.306</v>
      </c>
      <c r="BA435">
        <v>44.219000000000001</v>
      </c>
      <c r="BB435">
        <v>0.87790000000000001</v>
      </c>
      <c r="BC435" t="s">
        <v>23</v>
      </c>
      <c r="BD435">
        <v>5.53</v>
      </c>
      <c r="BE435">
        <v>5.88</v>
      </c>
      <c r="BF435">
        <v>5.298</v>
      </c>
      <c r="BG435">
        <v>44.15</v>
      </c>
      <c r="BH435">
        <v>0.94120000000000004</v>
      </c>
      <c r="BI435" t="s">
        <v>23</v>
      </c>
      <c r="BJ435">
        <v>5.53</v>
      </c>
      <c r="BK435">
        <v>5.88</v>
      </c>
      <c r="BL435">
        <v>5.4329999999999998</v>
      </c>
      <c r="BM435">
        <v>45.273000000000003</v>
      </c>
      <c r="BN435">
        <v>0.93110000000000004</v>
      </c>
      <c r="BO435" t="s">
        <v>23</v>
      </c>
      <c r="BP435">
        <v>5.54</v>
      </c>
      <c r="BQ435">
        <v>5.88</v>
      </c>
      <c r="BR435">
        <v>5.5979999999999999</v>
      </c>
      <c r="BS435">
        <v>46.652000000000001</v>
      </c>
      <c r="BT435">
        <v>0.93589999999999995</v>
      </c>
      <c r="BU435" t="s">
        <v>23</v>
      </c>
      <c r="BV435">
        <v>5.53</v>
      </c>
      <c r="BW435">
        <v>5.88</v>
      </c>
      <c r="BX435">
        <v>5.3639999999999999</v>
      </c>
      <c r="BY435">
        <v>44.698</v>
      </c>
      <c r="BZ435">
        <v>0.9325</v>
      </c>
      <c r="CA435" t="s">
        <v>23</v>
      </c>
      <c r="CB435">
        <v>5.53</v>
      </c>
      <c r="CC435">
        <v>5.88</v>
      </c>
      <c r="CD435">
        <v>5.7229999999999999</v>
      </c>
      <c r="CE435">
        <v>47.688000000000002</v>
      </c>
      <c r="CF435">
        <v>0.94420000000000004</v>
      </c>
      <c r="CG435" t="s">
        <v>23</v>
      </c>
      <c r="CH435">
        <v>5.54</v>
      </c>
      <c r="CI435">
        <v>5.88</v>
      </c>
      <c r="CJ435">
        <v>5.5709999999999997</v>
      </c>
      <c r="CK435">
        <v>46.427</v>
      </c>
      <c r="CL435">
        <v>0.94310000000000005</v>
      </c>
      <c r="CM435" t="s">
        <v>23</v>
      </c>
      <c r="CN435">
        <v>5.54</v>
      </c>
      <c r="CO435">
        <v>5.88</v>
      </c>
      <c r="CP435">
        <v>4.8019999999999996</v>
      </c>
      <c r="CQ435">
        <v>40.015000000000001</v>
      </c>
      <c r="CR435">
        <v>0.94879999999999998</v>
      </c>
      <c r="CS435" t="s">
        <v>23</v>
      </c>
    </row>
    <row r="436" spans="1:97" x14ac:dyDescent="0.25">
      <c r="A436" t="s">
        <v>107</v>
      </c>
      <c r="B436">
        <v>135</v>
      </c>
      <c r="C436">
        <v>149</v>
      </c>
      <c r="D436" t="s">
        <v>41</v>
      </c>
      <c r="E436">
        <v>5.64</v>
      </c>
      <c r="F436">
        <v>4</v>
      </c>
      <c r="G436">
        <v>12</v>
      </c>
      <c r="H436">
        <v>5.57</v>
      </c>
      <c r="I436">
        <v>5.85</v>
      </c>
      <c r="J436">
        <v>4.226</v>
      </c>
      <c r="K436">
        <v>35.219000000000001</v>
      </c>
      <c r="L436">
        <v>0.94279999999999997</v>
      </c>
      <c r="M436" t="s">
        <v>23</v>
      </c>
      <c r="N436">
        <v>5.57</v>
      </c>
      <c r="O436">
        <v>5.85</v>
      </c>
      <c r="P436">
        <v>4.0570000000000004</v>
      </c>
      <c r="Q436">
        <v>33.808</v>
      </c>
      <c r="R436">
        <v>0.91859999999999997</v>
      </c>
      <c r="S436" t="s">
        <v>23</v>
      </c>
      <c r="T436">
        <v>5.57</v>
      </c>
      <c r="U436">
        <v>5.85</v>
      </c>
      <c r="V436">
        <v>4.5449999999999999</v>
      </c>
      <c r="W436">
        <v>37.872</v>
      </c>
      <c r="X436">
        <v>0.9173</v>
      </c>
      <c r="Y436" t="s">
        <v>23</v>
      </c>
      <c r="Z436">
        <v>5.57</v>
      </c>
      <c r="AA436">
        <v>5.85</v>
      </c>
      <c r="AB436">
        <v>4.7210000000000001</v>
      </c>
      <c r="AC436">
        <v>39.340000000000003</v>
      </c>
      <c r="AD436">
        <v>0.9415</v>
      </c>
      <c r="AE436" t="s">
        <v>23</v>
      </c>
      <c r="AF436">
        <v>5.66</v>
      </c>
      <c r="AG436">
        <v>5.92</v>
      </c>
      <c r="AH436">
        <v>4.7309999999999999</v>
      </c>
      <c r="AI436">
        <v>39.423999999999999</v>
      </c>
      <c r="AJ436">
        <v>0.85840000000000005</v>
      </c>
      <c r="AK436" t="s">
        <v>17</v>
      </c>
      <c r="AL436">
        <v>5.57</v>
      </c>
      <c r="AM436">
        <v>5.85</v>
      </c>
      <c r="AN436">
        <v>4.96</v>
      </c>
      <c r="AO436">
        <v>41.329000000000001</v>
      </c>
      <c r="AP436">
        <v>0.92600000000000005</v>
      </c>
      <c r="AQ436" t="s">
        <v>23</v>
      </c>
      <c r="AR436">
        <v>5.57</v>
      </c>
      <c r="AS436">
        <v>5.85</v>
      </c>
      <c r="AT436">
        <v>5.5430000000000001</v>
      </c>
      <c r="AU436">
        <v>46.192999999999998</v>
      </c>
      <c r="AV436">
        <v>0.92030000000000001</v>
      </c>
      <c r="AW436" t="s">
        <v>23</v>
      </c>
      <c r="AX436">
        <v>5.63</v>
      </c>
      <c r="AY436">
        <v>5.95</v>
      </c>
      <c r="AZ436">
        <v>5.1050000000000004</v>
      </c>
      <c r="BA436">
        <v>42.543999999999997</v>
      </c>
      <c r="BB436">
        <v>0.92759999999999998</v>
      </c>
      <c r="BC436" t="s">
        <v>23</v>
      </c>
      <c r="BD436">
        <v>5.57</v>
      </c>
      <c r="BE436">
        <v>5.85</v>
      </c>
      <c r="BF436">
        <v>5.2919999999999998</v>
      </c>
      <c r="BG436">
        <v>44.100999999999999</v>
      </c>
      <c r="BH436">
        <v>0.92390000000000005</v>
      </c>
      <c r="BI436" t="s">
        <v>23</v>
      </c>
      <c r="BJ436">
        <v>5.57</v>
      </c>
      <c r="BK436">
        <v>5.85</v>
      </c>
      <c r="BL436">
        <v>5.4290000000000003</v>
      </c>
      <c r="BM436">
        <v>45.244999999999997</v>
      </c>
      <c r="BN436">
        <v>0.93379999999999996</v>
      </c>
      <c r="BO436" t="s">
        <v>23</v>
      </c>
      <c r="BP436">
        <v>5.57</v>
      </c>
      <c r="BQ436">
        <v>5.85</v>
      </c>
      <c r="BR436">
        <v>5.6029999999999998</v>
      </c>
      <c r="BS436">
        <v>46.69</v>
      </c>
      <c r="BT436">
        <v>0.92679999999999996</v>
      </c>
      <c r="BU436" t="s">
        <v>23</v>
      </c>
      <c r="BV436">
        <v>5.57</v>
      </c>
      <c r="BW436">
        <v>5.85</v>
      </c>
      <c r="BX436">
        <v>5.39</v>
      </c>
      <c r="BY436">
        <v>44.914999999999999</v>
      </c>
      <c r="BZ436">
        <v>0.93889999999999996</v>
      </c>
      <c r="CA436" t="s">
        <v>23</v>
      </c>
      <c r="CB436">
        <v>5.57</v>
      </c>
      <c r="CC436">
        <v>5.85</v>
      </c>
      <c r="CD436">
        <v>5.77</v>
      </c>
      <c r="CE436">
        <v>48.087000000000003</v>
      </c>
      <c r="CF436">
        <v>0.90680000000000005</v>
      </c>
      <c r="CG436" t="s">
        <v>23</v>
      </c>
      <c r="CH436">
        <v>5.57</v>
      </c>
      <c r="CI436">
        <v>5.86</v>
      </c>
      <c r="CJ436">
        <v>5.5979999999999999</v>
      </c>
      <c r="CK436">
        <v>46.646000000000001</v>
      </c>
      <c r="CL436">
        <v>0.93010000000000004</v>
      </c>
      <c r="CM436" t="s">
        <v>23</v>
      </c>
      <c r="CN436">
        <v>5.57</v>
      </c>
      <c r="CO436">
        <v>5.85</v>
      </c>
      <c r="CP436">
        <v>4.8079999999999998</v>
      </c>
      <c r="CQ436">
        <v>40.067</v>
      </c>
      <c r="CR436">
        <v>0.94169999999999998</v>
      </c>
      <c r="CS436" t="s">
        <v>23</v>
      </c>
    </row>
    <row r="437" spans="1:97" x14ac:dyDescent="0.25">
      <c r="A437" t="s">
        <v>107</v>
      </c>
      <c r="B437">
        <v>135</v>
      </c>
      <c r="C437">
        <v>151</v>
      </c>
      <c r="D437" t="s">
        <v>42</v>
      </c>
      <c r="E437">
        <v>7.79</v>
      </c>
      <c r="F437">
        <v>2</v>
      </c>
      <c r="G437">
        <v>14</v>
      </c>
      <c r="H437">
        <v>7.95</v>
      </c>
      <c r="I437">
        <v>7.99</v>
      </c>
      <c r="J437">
        <v>3.5960000000000001</v>
      </c>
      <c r="K437">
        <v>25.686</v>
      </c>
      <c r="L437">
        <v>0.73950000000000005</v>
      </c>
      <c r="M437" t="s">
        <v>17</v>
      </c>
      <c r="N437">
        <v>7.95</v>
      </c>
      <c r="O437">
        <v>8</v>
      </c>
      <c r="P437">
        <v>3.57</v>
      </c>
      <c r="Q437">
        <v>25.501000000000001</v>
      </c>
      <c r="R437">
        <v>0.83579999999999999</v>
      </c>
      <c r="S437" t="s">
        <v>17</v>
      </c>
      <c r="T437">
        <v>7.95</v>
      </c>
      <c r="U437">
        <v>7.99</v>
      </c>
      <c r="V437">
        <v>4.01</v>
      </c>
      <c r="W437">
        <v>28.646000000000001</v>
      </c>
      <c r="X437">
        <v>0.6633</v>
      </c>
      <c r="Y437" t="s">
        <v>17</v>
      </c>
      <c r="Z437">
        <v>7.95</v>
      </c>
      <c r="AA437">
        <v>7.99</v>
      </c>
      <c r="AB437">
        <v>4.306</v>
      </c>
      <c r="AC437">
        <v>30.757000000000001</v>
      </c>
      <c r="AD437">
        <v>0.749</v>
      </c>
      <c r="AE437" t="s">
        <v>17</v>
      </c>
      <c r="AF437">
        <v>8.09</v>
      </c>
      <c r="AG437">
        <v>8.16</v>
      </c>
      <c r="AH437">
        <v>4.0030000000000001</v>
      </c>
      <c r="AI437">
        <v>28.593</v>
      </c>
      <c r="AJ437">
        <v>0.76090000000000002</v>
      </c>
      <c r="AK437" t="s">
        <v>17</v>
      </c>
      <c r="AL437">
        <v>7.95</v>
      </c>
      <c r="AM437">
        <v>7.99</v>
      </c>
      <c r="AN437">
        <v>4.3079999999999998</v>
      </c>
      <c r="AO437">
        <v>30.77</v>
      </c>
      <c r="AP437">
        <v>0.64880000000000004</v>
      </c>
      <c r="AQ437" t="s">
        <v>17</v>
      </c>
      <c r="AR437">
        <v>7.95</v>
      </c>
      <c r="AS437">
        <v>8</v>
      </c>
      <c r="AT437">
        <v>4.9290000000000003</v>
      </c>
      <c r="AU437">
        <v>35.204000000000001</v>
      </c>
      <c r="AV437">
        <v>0.78129999999999999</v>
      </c>
      <c r="AW437" t="s">
        <v>17</v>
      </c>
      <c r="AX437">
        <v>8.07</v>
      </c>
      <c r="AY437">
        <v>8.1300000000000008</v>
      </c>
      <c r="AZ437">
        <v>4.665</v>
      </c>
      <c r="BA437">
        <v>33.317999999999998</v>
      </c>
      <c r="BB437">
        <v>0.78769999999999996</v>
      </c>
      <c r="BC437" t="s">
        <v>17</v>
      </c>
      <c r="BD437">
        <v>7.95</v>
      </c>
      <c r="BE437">
        <v>7.99</v>
      </c>
      <c r="BF437">
        <v>4.7939999999999996</v>
      </c>
      <c r="BG437">
        <v>34.241</v>
      </c>
      <c r="BH437">
        <v>0.68789999999999996</v>
      </c>
      <c r="BI437" t="s">
        <v>17</v>
      </c>
      <c r="BJ437">
        <v>7.95</v>
      </c>
      <c r="BK437">
        <v>7.99</v>
      </c>
      <c r="BL437">
        <v>4.9059999999999997</v>
      </c>
      <c r="BM437">
        <v>35.04</v>
      </c>
      <c r="BN437">
        <v>0.70499999999999996</v>
      </c>
      <c r="BO437" t="s">
        <v>17</v>
      </c>
      <c r="BP437">
        <v>7.95</v>
      </c>
      <c r="BQ437">
        <v>8</v>
      </c>
      <c r="BR437">
        <v>5.5439999999999996</v>
      </c>
      <c r="BS437">
        <v>39.603000000000002</v>
      </c>
      <c r="BT437">
        <v>0.5665</v>
      </c>
      <c r="BU437" t="s">
        <v>17</v>
      </c>
      <c r="BV437">
        <v>7.95</v>
      </c>
      <c r="BW437">
        <v>7.99</v>
      </c>
      <c r="BX437">
        <v>4.9640000000000004</v>
      </c>
      <c r="BY437">
        <v>35.457000000000001</v>
      </c>
      <c r="BZ437">
        <v>0.71750000000000003</v>
      </c>
      <c r="CA437" t="s">
        <v>17</v>
      </c>
      <c r="CB437">
        <v>7.96</v>
      </c>
      <c r="CC437">
        <v>8</v>
      </c>
      <c r="CD437">
        <v>5.52</v>
      </c>
      <c r="CE437">
        <v>39.427999999999997</v>
      </c>
      <c r="CF437">
        <v>0.73929999999999996</v>
      </c>
      <c r="CG437" t="s">
        <v>17</v>
      </c>
      <c r="CH437">
        <v>7.95</v>
      </c>
      <c r="CI437">
        <v>7.99</v>
      </c>
      <c r="CJ437">
        <v>5.49</v>
      </c>
      <c r="CK437">
        <v>39.216000000000001</v>
      </c>
      <c r="CL437">
        <v>0.68920000000000003</v>
      </c>
      <c r="CM437" t="s">
        <v>17</v>
      </c>
      <c r="CN437">
        <v>7.95</v>
      </c>
      <c r="CO437">
        <v>8</v>
      </c>
      <c r="CP437">
        <v>4.7430000000000003</v>
      </c>
      <c r="CQ437">
        <v>33.878999999999998</v>
      </c>
      <c r="CR437">
        <v>0.72070000000000001</v>
      </c>
      <c r="CS437" t="s">
        <v>17</v>
      </c>
    </row>
    <row r="438" spans="1:97" x14ac:dyDescent="0.25">
      <c r="A438" t="s">
        <v>107</v>
      </c>
      <c r="B438">
        <v>135</v>
      </c>
      <c r="C438">
        <v>151</v>
      </c>
      <c r="D438" t="s">
        <v>42</v>
      </c>
      <c r="E438">
        <v>7.79</v>
      </c>
      <c r="F438">
        <v>4</v>
      </c>
      <c r="G438">
        <v>14</v>
      </c>
      <c r="H438">
        <v>7.87</v>
      </c>
      <c r="I438">
        <v>7.9</v>
      </c>
      <c r="J438">
        <v>3.8039999999999998</v>
      </c>
      <c r="K438">
        <v>27.173999999999999</v>
      </c>
      <c r="L438">
        <v>0.89970000000000006</v>
      </c>
      <c r="M438" t="s">
        <v>23</v>
      </c>
      <c r="N438">
        <v>7.89</v>
      </c>
      <c r="O438">
        <v>7.95</v>
      </c>
      <c r="P438">
        <v>3.5750000000000002</v>
      </c>
      <c r="Q438">
        <v>25.536000000000001</v>
      </c>
      <c r="R438">
        <v>0.84589999999999999</v>
      </c>
      <c r="S438" t="s">
        <v>17</v>
      </c>
      <c r="T438">
        <v>7.87</v>
      </c>
      <c r="U438">
        <v>7.9</v>
      </c>
      <c r="V438">
        <v>3.996</v>
      </c>
      <c r="W438">
        <v>28.545000000000002</v>
      </c>
      <c r="X438">
        <v>0.8629</v>
      </c>
      <c r="Y438" t="s">
        <v>17</v>
      </c>
      <c r="Z438">
        <v>7.87</v>
      </c>
      <c r="AA438">
        <v>7.9</v>
      </c>
      <c r="AB438">
        <v>4.4390000000000001</v>
      </c>
      <c r="AC438">
        <v>31.704999999999998</v>
      </c>
      <c r="AD438">
        <v>0.87</v>
      </c>
      <c r="AE438" t="s">
        <v>17</v>
      </c>
      <c r="AF438">
        <v>8.02</v>
      </c>
      <c r="AG438">
        <v>8.08</v>
      </c>
      <c r="AH438">
        <v>4.1959999999999997</v>
      </c>
      <c r="AI438">
        <v>29.97</v>
      </c>
      <c r="AJ438">
        <v>0.84379999999999999</v>
      </c>
      <c r="AK438" t="s">
        <v>17</v>
      </c>
      <c r="AL438">
        <v>7.87</v>
      </c>
      <c r="AM438">
        <v>7.9</v>
      </c>
      <c r="AN438">
        <v>4.5110000000000001</v>
      </c>
      <c r="AO438">
        <v>32.218000000000004</v>
      </c>
      <c r="AP438">
        <v>0.84450000000000003</v>
      </c>
      <c r="AQ438" t="s">
        <v>17</v>
      </c>
      <c r="AR438">
        <v>7.91</v>
      </c>
      <c r="AS438">
        <v>7.98</v>
      </c>
      <c r="AT438">
        <v>5.0510000000000002</v>
      </c>
      <c r="AU438">
        <v>36.076999999999998</v>
      </c>
      <c r="AV438">
        <v>0.87870000000000004</v>
      </c>
      <c r="AW438" t="s">
        <v>17</v>
      </c>
      <c r="AX438">
        <v>7.98</v>
      </c>
      <c r="AY438">
        <v>8.0399999999999991</v>
      </c>
      <c r="AZ438">
        <v>4.8380000000000001</v>
      </c>
      <c r="BA438">
        <v>34.558</v>
      </c>
      <c r="BB438">
        <v>0.85389999999999999</v>
      </c>
      <c r="BC438" t="s">
        <v>17</v>
      </c>
      <c r="BD438">
        <v>7.87</v>
      </c>
      <c r="BE438">
        <v>7.9</v>
      </c>
      <c r="BF438">
        <v>4.9690000000000003</v>
      </c>
      <c r="BG438">
        <v>35.49</v>
      </c>
      <c r="BH438">
        <v>0.85740000000000005</v>
      </c>
      <c r="BI438" t="s">
        <v>17</v>
      </c>
      <c r="BJ438">
        <v>7.87</v>
      </c>
      <c r="BK438">
        <v>7.9</v>
      </c>
      <c r="BL438">
        <v>5.141</v>
      </c>
      <c r="BM438">
        <v>36.719000000000001</v>
      </c>
      <c r="BN438">
        <v>0.86619999999999997</v>
      </c>
      <c r="BO438" t="s">
        <v>23</v>
      </c>
      <c r="BP438">
        <v>7.87</v>
      </c>
      <c r="BQ438">
        <v>7.9</v>
      </c>
      <c r="BR438">
        <v>5.5430000000000001</v>
      </c>
      <c r="BS438">
        <v>39.595999999999997</v>
      </c>
      <c r="BT438">
        <v>0.85450000000000004</v>
      </c>
      <c r="BU438" t="s">
        <v>17</v>
      </c>
      <c r="BV438">
        <v>7.87</v>
      </c>
      <c r="BW438">
        <v>7.9</v>
      </c>
      <c r="BX438">
        <v>5.1150000000000002</v>
      </c>
      <c r="BY438">
        <v>36.536999999999999</v>
      </c>
      <c r="BZ438">
        <v>0.85470000000000002</v>
      </c>
      <c r="CA438" t="s">
        <v>17</v>
      </c>
      <c r="CB438">
        <v>7.87</v>
      </c>
      <c r="CC438">
        <v>7.9</v>
      </c>
      <c r="CD438">
        <v>5.8010000000000002</v>
      </c>
      <c r="CE438">
        <v>41.436999999999998</v>
      </c>
      <c r="CF438">
        <v>0.83289999999999997</v>
      </c>
      <c r="CG438" t="s">
        <v>17</v>
      </c>
      <c r="CH438">
        <v>7.87</v>
      </c>
      <c r="CI438">
        <v>7.9</v>
      </c>
      <c r="CJ438">
        <v>5.6660000000000004</v>
      </c>
      <c r="CK438">
        <v>40.469000000000001</v>
      </c>
      <c r="CL438">
        <v>0.86229999999999996</v>
      </c>
      <c r="CM438" t="s">
        <v>17</v>
      </c>
      <c r="CN438">
        <v>7.87</v>
      </c>
      <c r="CO438">
        <v>7.9</v>
      </c>
      <c r="CP438">
        <v>5.0019999999999998</v>
      </c>
      <c r="CQ438">
        <v>35.728000000000002</v>
      </c>
      <c r="CR438">
        <v>0.86699999999999999</v>
      </c>
      <c r="CS438" t="s">
        <v>17</v>
      </c>
    </row>
    <row r="439" spans="1:97" x14ac:dyDescent="0.25">
      <c r="A439" t="s">
        <v>107</v>
      </c>
      <c r="B439">
        <v>136</v>
      </c>
      <c r="C439">
        <v>149</v>
      </c>
      <c r="D439" t="s">
        <v>43</v>
      </c>
      <c r="E439">
        <v>5.23</v>
      </c>
      <c r="F439">
        <v>2</v>
      </c>
      <c r="G439">
        <v>11</v>
      </c>
      <c r="H439">
        <v>5.17</v>
      </c>
      <c r="I439">
        <v>5.49</v>
      </c>
      <c r="J439">
        <v>3.657</v>
      </c>
      <c r="K439">
        <v>33.246000000000002</v>
      </c>
      <c r="L439">
        <v>0.89080000000000004</v>
      </c>
      <c r="M439" t="s">
        <v>17</v>
      </c>
      <c r="N439">
        <v>5.17</v>
      </c>
      <c r="O439">
        <v>5.49</v>
      </c>
      <c r="P439">
        <v>3.4750000000000001</v>
      </c>
      <c r="Q439">
        <v>31.587</v>
      </c>
      <c r="R439">
        <v>0.88419999999999999</v>
      </c>
      <c r="S439" t="s">
        <v>17</v>
      </c>
      <c r="T439">
        <v>5.17</v>
      </c>
      <c r="U439">
        <v>5.49</v>
      </c>
      <c r="V439">
        <v>3.9</v>
      </c>
      <c r="W439">
        <v>35.454000000000001</v>
      </c>
      <c r="X439">
        <v>0.85340000000000005</v>
      </c>
      <c r="Y439" t="s">
        <v>17</v>
      </c>
      <c r="Z439">
        <v>5.17</v>
      </c>
      <c r="AA439">
        <v>5.49</v>
      </c>
      <c r="AB439">
        <v>4.1050000000000004</v>
      </c>
      <c r="AC439">
        <v>37.317999999999998</v>
      </c>
      <c r="AD439">
        <v>0.87839999999999996</v>
      </c>
      <c r="AE439" t="s">
        <v>17</v>
      </c>
      <c r="AF439">
        <v>5.17</v>
      </c>
      <c r="AG439">
        <v>5.49</v>
      </c>
      <c r="AH439">
        <v>4.01</v>
      </c>
      <c r="AI439">
        <v>36.454000000000001</v>
      </c>
      <c r="AJ439">
        <v>0.87539999999999996</v>
      </c>
      <c r="AK439" t="s">
        <v>17</v>
      </c>
      <c r="AL439">
        <v>5.17</v>
      </c>
      <c r="AM439">
        <v>5.49</v>
      </c>
      <c r="AN439">
        <v>4.2910000000000004</v>
      </c>
      <c r="AO439">
        <v>39.005000000000003</v>
      </c>
      <c r="AP439">
        <v>0.86419999999999997</v>
      </c>
      <c r="AQ439" t="s">
        <v>17</v>
      </c>
      <c r="AR439">
        <v>5.17</v>
      </c>
      <c r="AS439">
        <v>5.49</v>
      </c>
      <c r="AT439">
        <v>4.9489999999999998</v>
      </c>
      <c r="AU439">
        <v>44.99</v>
      </c>
      <c r="AV439">
        <v>0.88329999999999997</v>
      </c>
      <c r="AW439" t="s">
        <v>17</v>
      </c>
      <c r="AX439">
        <v>5.17</v>
      </c>
      <c r="AY439">
        <v>5.49</v>
      </c>
      <c r="AZ439">
        <v>4.601</v>
      </c>
      <c r="BA439">
        <v>41.829000000000001</v>
      </c>
      <c r="BB439">
        <v>0.91010000000000002</v>
      </c>
      <c r="BC439" t="s">
        <v>17</v>
      </c>
      <c r="BD439">
        <v>5.17</v>
      </c>
      <c r="BE439">
        <v>5.49</v>
      </c>
      <c r="BF439">
        <v>4.6669999999999998</v>
      </c>
      <c r="BG439">
        <v>42.43</v>
      </c>
      <c r="BH439">
        <v>0.88019999999999998</v>
      </c>
      <c r="BI439" t="s">
        <v>17</v>
      </c>
      <c r="BJ439">
        <v>5.17</v>
      </c>
      <c r="BK439">
        <v>5.49</v>
      </c>
      <c r="BL439">
        <v>4.8360000000000003</v>
      </c>
      <c r="BM439">
        <v>43.966000000000001</v>
      </c>
      <c r="BN439">
        <v>0.88160000000000005</v>
      </c>
      <c r="BO439" t="s">
        <v>17</v>
      </c>
      <c r="BP439">
        <v>5.17</v>
      </c>
      <c r="BQ439">
        <v>5.49</v>
      </c>
      <c r="BR439">
        <v>4.9820000000000002</v>
      </c>
      <c r="BS439">
        <v>45.293999999999997</v>
      </c>
      <c r="BT439">
        <v>0.80459999999999998</v>
      </c>
      <c r="BU439" t="s">
        <v>17</v>
      </c>
      <c r="BV439">
        <v>5.17</v>
      </c>
      <c r="BW439">
        <v>5.49</v>
      </c>
      <c r="BX439">
        <v>4.774</v>
      </c>
      <c r="BY439">
        <v>43.396000000000001</v>
      </c>
      <c r="BZ439">
        <v>0.86970000000000003</v>
      </c>
      <c r="CA439" t="s">
        <v>17</v>
      </c>
      <c r="CB439">
        <v>5.18</v>
      </c>
      <c r="CC439">
        <v>5.49</v>
      </c>
      <c r="CD439">
        <v>5.1689999999999996</v>
      </c>
      <c r="CE439">
        <v>46.993000000000002</v>
      </c>
      <c r="CF439">
        <v>0.84640000000000004</v>
      </c>
      <c r="CG439" t="s">
        <v>17</v>
      </c>
      <c r="CH439">
        <v>5.18</v>
      </c>
      <c r="CI439">
        <v>5.49</v>
      </c>
      <c r="CJ439">
        <v>4.9880000000000004</v>
      </c>
      <c r="CK439">
        <v>45.348999999999997</v>
      </c>
      <c r="CL439">
        <v>0.88</v>
      </c>
      <c r="CM439" t="s">
        <v>17</v>
      </c>
      <c r="CN439">
        <v>5.17</v>
      </c>
      <c r="CO439">
        <v>5.49</v>
      </c>
      <c r="CP439">
        <v>4.274</v>
      </c>
      <c r="CQ439">
        <v>38.859000000000002</v>
      </c>
      <c r="CR439">
        <v>0.89170000000000005</v>
      </c>
      <c r="CS439" t="s">
        <v>17</v>
      </c>
    </row>
    <row r="440" spans="1:97" x14ac:dyDescent="0.25">
      <c r="A440" t="s">
        <v>107</v>
      </c>
      <c r="B440">
        <v>136</v>
      </c>
      <c r="C440">
        <v>149</v>
      </c>
      <c r="D440" t="s">
        <v>43</v>
      </c>
      <c r="E440">
        <v>5.23</v>
      </c>
      <c r="F440">
        <v>3</v>
      </c>
      <c r="G440">
        <v>11</v>
      </c>
      <c r="H440">
        <v>5.21</v>
      </c>
      <c r="I440">
        <v>5.5</v>
      </c>
      <c r="J440">
        <v>3.6669999999999998</v>
      </c>
      <c r="K440">
        <v>33.332000000000001</v>
      </c>
      <c r="L440">
        <v>0.94010000000000005</v>
      </c>
      <c r="M440" t="s">
        <v>23</v>
      </c>
      <c r="N440">
        <v>5.21</v>
      </c>
      <c r="O440">
        <v>5.5</v>
      </c>
      <c r="P440">
        <v>3.4950000000000001</v>
      </c>
      <c r="Q440">
        <v>31.768000000000001</v>
      </c>
      <c r="R440">
        <v>0.92069999999999996</v>
      </c>
      <c r="S440" t="s">
        <v>17</v>
      </c>
      <c r="T440">
        <v>5.21</v>
      </c>
      <c r="U440">
        <v>5.5</v>
      </c>
      <c r="V440">
        <v>3.9569999999999999</v>
      </c>
      <c r="W440">
        <v>35.976999999999997</v>
      </c>
      <c r="X440">
        <v>0.91559999999999997</v>
      </c>
      <c r="Y440" t="s">
        <v>17</v>
      </c>
      <c r="Z440">
        <v>5.21</v>
      </c>
      <c r="AA440">
        <v>5.5</v>
      </c>
      <c r="AB440">
        <v>4.1319999999999997</v>
      </c>
      <c r="AC440">
        <v>37.56</v>
      </c>
      <c r="AD440">
        <v>0.93030000000000002</v>
      </c>
      <c r="AE440" t="s">
        <v>23</v>
      </c>
      <c r="AF440">
        <v>5.21</v>
      </c>
      <c r="AG440">
        <v>5.58</v>
      </c>
      <c r="AH440">
        <v>3.9830000000000001</v>
      </c>
      <c r="AI440">
        <v>36.206000000000003</v>
      </c>
      <c r="AJ440">
        <v>0.92130000000000001</v>
      </c>
      <c r="AK440" t="s">
        <v>17</v>
      </c>
      <c r="AL440">
        <v>5.21</v>
      </c>
      <c r="AM440">
        <v>5.5</v>
      </c>
      <c r="AN440">
        <v>4.3499999999999996</v>
      </c>
      <c r="AO440">
        <v>39.549999999999997</v>
      </c>
      <c r="AP440">
        <v>0.91</v>
      </c>
      <c r="AQ440" t="s">
        <v>17</v>
      </c>
      <c r="AR440">
        <v>5.21</v>
      </c>
      <c r="AS440">
        <v>5.5</v>
      </c>
      <c r="AT440">
        <v>4.9329999999999998</v>
      </c>
      <c r="AU440">
        <v>44.841999999999999</v>
      </c>
      <c r="AV440">
        <v>0.90469999999999995</v>
      </c>
      <c r="AW440" t="s">
        <v>23</v>
      </c>
      <c r="AX440">
        <v>5.21</v>
      </c>
      <c r="AY440">
        <v>5.5</v>
      </c>
      <c r="AZ440">
        <v>4.633</v>
      </c>
      <c r="BA440">
        <v>42.121000000000002</v>
      </c>
      <c r="BB440">
        <v>0.92930000000000001</v>
      </c>
      <c r="BC440" t="s">
        <v>23</v>
      </c>
      <c r="BD440">
        <v>5.21</v>
      </c>
      <c r="BE440">
        <v>5.5</v>
      </c>
      <c r="BF440">
        <v>4.7409999999999997</v>
      </c>
      <c r="BG440">
        <v>43.098999999999997</v>
      </c>
      <c r="BH440">
        <v>0.89980000000000004</v>
      </c>
      <c r="BI440" t="s">
        <v>17</v>
      </c>
      <c r="BJ440">
        <v>5.21</v>
      </c>
      <c r="BK440">
        <v>5.5</v>
      </c>
      <c r="BL440">
        <v>4.859</v>
      </c>
      <c r="BM440">
        <v>44.17</v>
      </c>
      <c r="BN440">
        <v>0.92800000000000005</v>
      </c>
      <c r="BO440" t="s">
        <v>23</v>
      </c>
      <c r="BP440">
        <v>5.21</v>
      </c>
      <c r="BQ440">
        <v>5.5</v>
      </c>
      <c r="BR440">
        <v>5.0140000000000002</v>
      </c>
      <c r="BS440">
        <v>45.582999999999998</v>
      </c>
      <c r="BT440">
        <v>0.91049999999999998</v>
      </c>
      <c r="BU440" t="s">
        <v>17</v>
      </c>
      <c r="BV440">
        <v>5.21</v>
      </c>
      <c r="BW440">
        <v>5.5</v>
      </c>
      <c r="BX440">
        <v>4.7930000000000001</v>
      </c>
      <c r="BY440">
        <v>43.57</v>
      </c>
      <c r="BZ440">
        <v>0.92600000000000005</v>
      </c>
      <c r="CA440" t="s">
        <v>17</v>
      </c>
      <c r="CB440">
        <v>5.21</v>
      </c>
      <c r="CC440">
        <v>5.5</v>
      </c>
      <c r="CD440">
        <v>5.2060000000000004</v>
      </c>
      <c r="CE440">
        <v>47.331000000000003</v>
      </c>
      <c r="CF440">
        <v>0.91879999999999995</v>
      </c>
      <c r="CG440" t="s">
        <v>17</v>
      </c>
      <c r="CH440">
        <v>5.21</v>
      </c>
      <c r="CI440">
        <v>5.5</v>
      </c>
      <c r="CJ440">
        <v>4.9909999999999997</v>
      </c>
      <c r="CK440">
        <v>45.37</v>
      </c>
      <c r="CL440">
        <v>0.91790000000000005</v>
      </c>
      <c r="CM440" t="s">
        <v>17</v>
      </c>
      <c r="CN440">
        <v>5.21</v>
      </c>
      <c r="CO440">
        <v>5.5</v>
      </c>
      <c r="CP440">
        <v>4.2930000000000001</v>
      </c>
      <c r="CQ440">
        <v>39.024000000000001</v>
      </c>
      <c r="CR440">
        <v>0.93230000000000002</v>
      </c>
      <c r="CS440" t="s">
        <v>17</v>
      </c>
    </row>
    <row r="441" spans="1:97" x14ac:dyDescent="0.25">
      <c r="A441" t="s">
        <v>107</v>
      </c>
      <c r="B441">
        <v>136</v>
      </c>
      <c r="C441">
        <v>149</v>
      </c>
      <c r="D441" t="s">
        <v>43</v>
      </c>
      <c r="E441">
        <v>5.23</v>
      </c>
      <c r="F441">
        <v>4</v>
      </c>
      <c r="G441">
        <v>11</v>
      </c>
      <c r="H441">
        <v>5.27</v>
      </c>
      <c r="I441">
        <v>5.38</v>
      </c>
      <c r="J441">
        <v>3.6320000000000001</v>
      </c>
      <c r="K441">
        <v>33.021000000000001</v>
      </c>
      <c r="L441">
        <v>0.85309999999999997</v>
      </c>
      <c r="M441" t="s">
        <v>17</v>
      </c>
      <c r="N441">
        <v>5.28</v>
      </c>
      <c r="O441">
        <v>5.38</v>
      </c>
      <c r="P441">
        <v>3.3730000000000002</v>
      </c>
      <c r="Q441">
        <v>30.667999999999999</v>
      </c>
      <c r="R441">
        <v>0.76480000000000004</v>
      </c>
      <c r="S441" t="s">
        <v>17</v>
      </c>
      <c r="T441">
        <v>5.27</v>
      </c>
      <c r="U441">
        <v>5.38</v>
      </c>
      <c r="V441">
        <v>3.843</v>
      </c>
      <c r="W441">
        <v>34.94</v>
      </c>
      <c r="X441">
        <v>0.59309999999999996</v>
      </c>
      <c r="Y441" t="s">
        <v>17</v>
      </c>
      <c r="Z441">
        <v>5.27</v>
      </c>
      <c r="AA441">
        <v>5.38</v>
      </c>
      <c r="AB441">
        <v>3.9359999999999999</v>
      </c>
      <c r="AC441">
        <v>35.784999999999997</v>
      </c>
      <c r="AD441">
        <v>0.66979999999999995</v>
      </c>
      <c r="AE441" t="s">
        <v>17</v>
      </c>
      <c r="AF441">
        <v>5.27</v>
      </c>
      <c r="AG441">
        <v>5.56</v>
      </c>
      <c r="AH441">
        <v>3.93</v>
      </c>
      <c r="AI441">
        <v>35.731000000000002</v>
      </c>
      <c r="AJ441">
        <v>0.71340000000000003</v>
      </c>
      <c r="AK441" t="s">
        <v>17</v>
      </c>
      <c r="AL441">
        <v>5.28</v>
      </c>
      <c r="AM441">
        <v>5.38</v>
      </c>
      <c r="AN441">
        <v>4.3390000000000004</v>
      </c>
      <c r="AO441">
        <v>39.442</v>
      </c>
      <c r="AP441">
        <v>0.70369999999999999</v>
      </c>
      <c r="AQ441" t="s">
        <v>17</v>
      </c>
      <c r="AR441">
        <v>5.28</v>
      </c>
      <c r="AS441">
        <v>5.38</v>
      </c>
      <c r="AT441">
        <v>5.1340000000000003</v>
      </c>
      <c r="AU441">
        <v>46.67</v>
      </c>
      <c r="AV441">
        <v>0.61299999999999999</v>
      </c>
      <c r="AW441" t="s">
        <v>17</v>
      </c>
      <c r="AX441">
        <v>5.27</v>
      </c>
      <c r="AY441">
        <v>5.55</v>
      </c>
      <c r="AZ441">
        <v>4.5170000000000003</v>
      </c>
      <c r="BA441">
        <v>41.064999999999998</v>
      </c>
      <c r="BB441">
        <v>0.7752</v>
      </c>
      <c r="BC441" t="s">
        <v>17</v>
      </c>
      <c r="BD441">
        <v>5.27</v>
      </c>
      <c r="BE441">
        <v>5.38</v>
      </c>
      <c r="BF441">
        <v>4.641</v>
      </c>
      <c r="BG441">
        <v>42.186999999999998</v>
      </c>
      <c r="BH441">
        <v>0.64849999999999997</v>
      </c>
      <c r="BI441" t="s">
        <v>17</v>
      </c>
      <c r="BJ441">
        <v>5.27</v>
      </c>
      <c r="BK441">
        <v>5.38</v>
      </c>
      <c r="BL441">
        <v>4.9450000000000003</v>
      </c>
      <c r="BM441">
        <v>44.953000000000003</v>
      </c>
      <c r="BN441">
        <v>0.63280000000000003</v>
      </c>
      <c r="BO441" t="s">
        <v>17</v>
      </c>
      <c r="BP441">
        <v>5.28</v>
      </c>
      <c r="BQ441">
        <v>5.38</v>
      </c>
      <c r="BR441">
        <v>4.9329999999999998</v>
      </c>
      <c r="BS441">
        <v>44.847000000000001</v>
      </c>
      <c r="BT441">
        <v>0.65290000000000004</v>
      </c>
      <c r="BU441" t="s">
        <v>17</v>
      </c>
      <c r="BV441">
        <v>5.27</v>
      </c>
      <c r="BW441">
        <v>5.38</v>
      </c>
      <c r="BX441">
        <v>4.702</v>
      </c>
      <c r="BY441">
        <v>42.746000000000002</v>
      </c>
      <c r="BZ441">
        <v>0.65390000000000004</v>
      </c>
      <c r="CA441" t="s">
        <v>17</v>
      </c>
      <c r="CB441">
        <v>5.28</v>
      </c>
      <c r="CC441">
        <v>5.38</v>
      </c>
      <c r="CD441">
        <v>5.2080000000000002</v>
      </c>
      <c r="CE441">
        <v>47.344000000000001</v>
      </c>
      <c r="CF441">
        <v>0.66669999999999996</v>
      </c>
      <c r="CG441" t="s">
        <v>17</v>
      </c>
      <c r="CH441">
        <v>5.28</v>
      </c>
      <c r="CI441">
        <v>5.39</v>
      </c>
      <c r="CJ441">
        <v>5.0529999999999999</v>
      </c>
      <c r="CK441">
        <v>45.939</v>
      </c>
      <c r="CL441">
        <v>0.57540000000000002</v>
      </c>
      <c r="CM441" t="s">
        <v>17</v>
      </c>
      <c r="CN441">
        <v>5.28</v>
      </c>
      <c r="CO441">
        <v>5.38</v>
      </c>
      <c r="CP441">
        <v>4.3680000000000003</v>
      </c>
      <c r="CQ441">
        <v>39.71</v>
      </c>
      <c r="CR441">
        <v>0.72529999999999994</v>
      </c>
      <c r="CS441" t="s">
        <v>17</v>
      </c>
    </row>
    <row r="442" spans="1:97" x14ac:dyDescent="0.25">
      <c r="A442" t="s">
        <v>107</v>
      </c>
      <c r="B442">
        <v>138</v>
      </c>
      <c r="C442">
        <v>149</v>
      </c>
      <c r="D442" t="s">
        <v>96</v>
      </c>
      <c r="E442">
        <v>4.47</v>
      </c>
      <c r="F442">
        <v>2</v>
      </c>
      <c r="G442">
        <v>9</v>
      </c>
      <c r="H442">
        <v>4.32</v>
      </c>
      <c r="I442">
        <v>4.5599999999999996</v>
      </c>
      <c r="J442">
        <v>2.589</v>
      </c>
      <c r="K442">
        <v>28.771000000000001</v>
      </c>
      <c r="L442">
        <v>0.8992</v>
      </c>
      <c r="M442" t="s">
        <v>17</v>
      </c>
      <c r="N442">
        <v>4.32</v>
      </c>
      <c r="O442">
        <v>4.5599999999999996</v>
      </c>
      <c r="P442">
        <v>2.605</v>
      </c>
      <c r="Q442">
        <v>28.940999999999999</v>
      </c>
      <c r="R442">
        <v>0.89980000000000004</v>
      </c>
      <c r="S442" t="s">
        <v>17</v>
      </c>
      <c r="T442">
        <v>4.32</v>
      </c>
      <c r="U442">
        <v>4.5599999999999996</v>
      </c>
      <c r="V442">
        <v>2.8090000000000002</v>
      </c>
      <c r="W442">
        <v>31.212</v>
      </c>
      <c r="X442">
        <v>0.84640000000000004</v>
      </c>
      <c r="Y442" t="s">
        <v>17</v>
      </c>
      <c r="Z442">
        <v>4.32</v>
      </c>
      <c r="AA442">
        <v>4.5599999999999996</v>
      </c>
      <c r="AB442">
        <v>2.923</v>
      </c>
      <c r="AC442">
        <v>32.481999999999999</v>
      </c>
      <c r="AD442">
        <v>0.88970000000000005</v>
      </c>
      <c r="AE442" t="s">
        <v>17</v>
      </c>
      <c r="AF442">
        <v>4.32</v>
      </c>
      <c r="AG442">
        <v>4.5599999999999996</v>
      </c>
      <c r="AH442">
        <v>2.847</v>
      </c>
      <c r="AI442">
        <v>31.637</v>
      </c>
      <c r="AJ442">
        <v>0.90149999999999997</v>
      </c>
      <c r="AK442" t="s">
        <v>17</v>
      </c>
      <c r="AL442">
        <v>4.32</v>
      </c>
      <c r="AM442">
        <v>4.5599999999999996</v>
      </c>
      <c r="AN442">
        <v>3.1160000000000001</v>
      </c>
      <c r="AO442">
        <v>34.625999999999998</v>
      </c>
      <c r="AP442">
        <v>0.8609</v>
      </c>
      <c r="AQ442" t="s">
        <v>17</v>
      </c>
      <c r="AR442">
        <v>4.32</v>
      </c>
      <c r="AS442">
        <v>4.5599999999999996</v>
      </c>
      <c r="AT442">
        <v>3.6720000000000002</v>
      </c>
      <c r="AU442">
        <v>40.802999999999997</v>
      </c>
      <c r="AV442">
        <v>0.87980000000000003</v>
      </c>
      <c r="AW442" t="s">
        <v>17</v>
      </c>
      <c r="AX442">
        <v>4.32</v>
      </c>
      <c r="AY442">
        <v>4.5599999999999996</v>
      </c>
      <c r="AZ442">
        <v>3.5430000000000001</v>
      </c>
      <c r="BA442">
        <v>39.365000000000002</v>
      </c>
      <c r="BB442">
        <v>0.92930000000000001</v>
      </c>
      <c r="BC442" t="s">
        <v>17</v>
      </c>
      <c r="BD442">
        <v>4.32</v>
      </c>
      <c r="BE442">
        <v>4.5599999999999996</v>
      </c>
      <c r="BF442">
        <v>3.6240000000000001</v>
      </c>
      <c r="BG442">
        <v>40.271000000000001</v>
      </c>
      <c r="BH442">
        <v>0.8861</v>
      </c>
      <c r="BI442" t="s">
        <v>17</v>
      </c>
      <c r="BJ442">
        <v>4.32</v>
      </c>
      <c r="BK442">
        <v>4.5599999999999996</v>
      </c>
      <c r="BL442">
        <v>3.74</v>
      </c>
      <c r="BM442">
        <v>41.552</v>
      </c>
      <c r="BN442">
        <v>0.88070000000000004</v>
      </c>
      <c r="BO442" t="s">
        <v>17</v>
      </c>
      <c r="BP442">
        <v>4.32</v>
      </c>
      <c r="BQ442">
        <v>4.5599999999999996</v>
      </c>
      <c r="BR442">
        <v>3.8460000000000001</v>
      </c>
      <c r="BS442">
        <v>42.728999999999999</v>
      </c>
      <c r="BT442">
        <v>0.79749999999999999</v>
      </c>
      <c r="BU442" t="s">
        <v>17</v>
      </c>
      <c r="BV442">
        <v>4.32</v>
      </c>
      <c r="BW442">
        <v>4.5599999999999996</v>
      </c>
      <c r="BX442">
        <v>3.714</v>
      </c>
      <c r="BY442">
        <v>41.27</v>
      </c>
      <c r="BZ442">
        <v>0.88429999999999997</v>
      </c>
      <c r="CA442" t="s">
        <v>17</v>
      </c>
      <c r="CB442">
        <v>4.32</v>
      </c>
      <c r="CC442">
        <v>4.5599999999999996</v>
      </c>
      <c r="CD442">
        <v>3.9769999999999999</v>
      </c>
      <c r="CE442">
        <v>44.183999999999997</v>
      </c>
      <c r="CF442">
        <v>0.88959999999999995</v>
      </c>
      <c r="CG442" t="s">
        <v>17</v>
      </c>
      <c r="CH442">
        <v>4.32</v>
      </c>
      <c r="CI442">
        <v>4.5599999999999996</v>
      </c>
      <c r="CJ442">
        <v>3.8090000000000002</v>
      </c>
      <c r="CK442">
        <v>42.328000000000003</v>
      </c>
      <c r="CL442">
        <v>0.88749999999999996</v>
      </c>
      <c r="CM442" t="s">
        <v>17</v>
      </c>
      <c r="CN442">
        <v>4.32</v>
      </c>
      <c r="CO442">
        <v>4.5599999999999996</v>
      </c>
      <c r="CP442">
        <v>3.3260000000000001</v>
      </c>
      <c r="CQ442">
        <v>36.956000000000003</v>
      </c>
      <c r="CR442">
        <v>0.90469999999999995</v>
      </c>
      <c r="CS442" t="s">
        <v>17</v>
      </c>
    </row>
    <row r="443" spans="1:97" x14ac:dyDescent="0.25">
      <c r="A443" t="s">
        <v>107</v>
      </c>
      <c r="B443">
        <v>138</v>
      </c>
      <c r="C443">
        <v>149</v>
      </c>
      <c r="D443" t="s">
        <v>96</v>
      </c>
      <c r="E443">
        <v>4.47</v>
      </c>
      <c r="F443">
        <v>3</v>
      </c>
      <c r="G443">
        <v>9</v>
      </c>
      <c r="H443">
        <v>4.26</v>
      </c>
      <c r="I443">
        <v>4.5999999999999996</v>
      </c>
      <c r="J443">
        <v>2.6019999999999999</v>
      </c>
      <c r="K443">
        <v>28.905999999999999</v>
      </c>
      <c r="L443">
        <v>0.92259999999999998</v>
      </c>
      <c r="M443" t="s">
        <v>17</v>
      </c>
      <c r="N443">
        <v>4.26</v>
      </c>
      <c r="O443">
        <v>4.5999999999999996</v>
      </c>
      <c r="P443">
        <v>2.46</v>
      </c>
      <c r="Q443">
        <v>27.338000000000001</v>
      </c>
      <c r="R443">
        <v>0.88870000000000005</v>
      </c>
      <c r="S443" t="s">
        <v>17</v>
      </c>
      <c r="T443">
        <v>4.26</v>
      </c>
      <c r="U443">
        <v>4.5999999999999996</v>
      </c>
      <c r="V443">
        <v>2.7490000000000001</v>
      </c>
      <c r="W443">
        <v>30.545999999999999</v>
      </c>
      <c r="X443">
        <v>0.87170000000000003</v>
      </c>
      <c r="Y443" t="s">
        <v>17</v>
      </c>
      <c r="Z443">
        <v>4.26</v>
      </c>
      <c r="AA443">
        <v>4.5999999999999996</v>
      </c>
      <c r="AB443">
        <v>2.9319999999999999</v>
      </c>
      <c r="AC443">
        <v>32.581000000000003</v>
      </c>
      <c r="AD443">
        <v>0.90369999999999995</v>
      </c>
      <c r="AE443" t="s">
        <v>17</v>
      </c>
      <c r="AF443">
        <v>4.26</v>
      </c>
      <c r="AG443">
        <v>4.5999999999999996</v>
      </c>
      <c r="AH443">
        <v>2.9159999999999999</v>
      </c>
      <c r="AI443">
        <v>32.402000000000001</v>
      </c>
      <c r="AJ443">
        <v>0.87690000000000001</v>
      </c>
      <c r="AK443" t="s">
        <v>17</v>
      </c>
      <c r="AL443">
        <v>4.26</v>
      </c>
      <c r="AM443">
        <v>4.5999999999999996</v>
      </c>
      <c r="AN443">
        <v>3.0760000000000001</v>
      </c>
      <c r="AO443">
        <v>34.183</v>
      </c>
      <c r="AP443">
        <v>0.87809999999999999</v>
      </c>
      <c r="AQ443" t="s">
        <v>17</v>
      </c>
      <c r="AR443">
        <v>4.26</v>
      </c>
      <c r="AS443">
        <v>4.5999999999999996</v>
      </c>
      <c r="AT443">
        <v>3.7269999999999999</v>
      </c>
      <c r="AU443">
        <v>41.411999999999999</v>
      </c>
      <c r="AV443">
        <v>0.88400000000000001</v>
      </c>
      <c r="AW443" t="s">
        <v>17</v>
      </c>
      <c r="AX443">
        <v>4.26</v>
      </c>
      <c r="AY443">
        <v>4.5999999999999996</v>
      </c>
      <c r="AZ443">
        <v>3.48</v>
      </c>
      <c r="BA443">
        <v>38.67</v>
      </c>
      <c r="BB443">
        <v>0.89019999999999999</v>
      </c>
      <c r="BC443" t="s">
        <v>17</v>
      </c>
      <c r="BD443">
        <v>4.26</v>
      </c>
      <c r="BE443">
        <v>4.5999999999999996</v>
      </c>
      <c r="BF443">
        <v>3.585</v>
      </c>
      <c r="BG443">
        <v>39.835000000000001</v>
      </c>
      <c r="BH443">
        <v>0.87709999999999999</v>
      </c>
      <c r="BI443" t="s">
        <v>17</v>
      </c>
      <c r="BJ443">
        <v>4.26</v>
      </c>
      <c r="BK443">
        <v>4.5999999999999996</v>
      </c>
      <c r="BL443">
        <v>3.7509999999999999</v>
      </c>
      <c r="BM443">
        <v>41.677</v>
      </c>
      <c r="BN443">
        <v>0.89629999999999999</v>
      </c>
      <c r="BO443" t="s">
        <v>17</v>
      </c>
      <c r="BP443">
        <v>4.26</v>
      </c>
      <c r="BQ443">
        <v>4.5999999999999996</v>
      </c>
      <c r="BR443">
        <v>3.8969999999999998</v>
      </c>
      <c r="BS443">
        <v>43.302999999999997</v>
      </c>
      <c r="BT443">
        <v>0.86950000000000005</v>
      </c>
      <c r="BU443" t="s">
        <v>17</v>
      </c>
      <c r="BV443">
        <v>4.26</v>
      </c>
      <c r="BW443">
        <v>4.5999999999999996</v>
      </c>
      <c r="BX443">
        <v>3.7029999999999998</v>
      </c>
      <c r="BY443">
        <v>41.14</v>
      </c>
      <c r="BZ443">
        <v>0.88260000000000005</v>
      </c>
      <c r="CA443" t="s">
        <v>17</v>
      </c>
      <c r="CB443">
        <v>4.26</v>
      </c>
      <c r="CC443">
        <v>4.6100000000000003</v>
      </c>
      <c r="CD443">
        <v>4.0119999999999996</v>
      </c>
      <c r="CE443">
        <v>44.58</v>
      </c>
      <c r="CF443">
        <v>0.86860000000000004</v>
      </c>
      <c r="CG443" t="s">
        <v>17</v>
      </c>
      <c r="CH443">
        <v>4.26</v>
      </c>
      <c r="CI443">
        <v>4.5999999999999996</v>
      </c>
      <c r="CJ443">
        <v>3.8849999999999998</v>
      </c>
      <c r="CK443">
        <v>43.171999999999997</v>
      </c>
      <c r="CL443">
        <v>0.86839999999999995</v>
      </c>
      <c r="CM443" t="s">
        <v>17</v>
      </c>
      <c r="CN443">
        <v>4.26</v>
      </c>
      <c r="CO443">
        <v>4.5999999999999996</v>
      </c>
      <c r="CP443">
        <v>3.3279999999999998</v>
      </c>
      <c r="CQ443">
        <v>36.978999999999999</v>
      </c>
      <c r="CR443">
        <v>0.87880000000000003</v>
      </c>
      <c r="CS443" t="s">
        <v>17</v>
      </c>
    </row>
    <row r="444" spans="1:97" x14ac:dyDescent="0.25">
      <c r="A444" t="s">
        <v>107</v>
      </c>
      <c r="B444">
        <v>150</v>
      </c>
      <c r="C444">
        <v>155</v>
      </c>
      <c r="D444" t="s">
        <v>44</v>
      </c>
      <c r="E444">
        <v>12.1</v>
      </c>
      <c r="F444">
        <v>1</v>
      </c>
      <c r="G444">
        <v>4</v>
      </c>
      <c r="H444">
        <v>11.89</v>
      </c>
      <c r="I444">
        <v>12.05</v>
      </c>
      <c r="J444">
        <v>0.496</v>
      </c>
      <c r="K444">
        <v>12.395</v>
      </c>
      <c r="L444">
        <v>0.75690000000000002</v>
      </c>
      <c r="M444" t="s">
        <v>17</v>
      </c>
      <c r="N444">
        <v>12</v>
      </c>
      <c r="O444">
        <v>12.22</v>
      </c>
      <c r="P444">
        <v>0.48499999999999999</v>
      </c>
      <c r="Q444">
        <v>12.118</v>
      </c>
      <c r="R444">
        <v>0.81930000000000003</v>
      </c>
      <c r="S444" t="s">
        <v>17</v>
      </c>
      <c r="T444">
        <v>11.9</v>
      </c>
      <c r="U444">
        <v>12.06</v>
      </c>
      <c r="V444">
        <v>0.69399999999999995</v>
      </c>
      <c r="W444">
        <v>17.352</v>
      </c>
      <c r="X444">
        <v>0.71230000000000004</v>
      </c>
      <c r="Y444" t="s">
        <v>17</v>
      </c>
      <c r="Z444">
        <v>11.9</v>
      </c>
      <c r="AA444">
        <v>12.06</v>
      </c>
      <c r="AB444">
        <v>0.77900000000000003</v>
      </c>
      <c r="AC444">
        <v>19.478999999999999</v>
      </c>
      <c r="AD444">
        <v>0.75719999999999998</v>
      </c>
      <c r="AE444" t="s">
        <v>17</v>
      </c>
      <c r="AF444">
        <v>12.15</v>
      </c>
      <c r="AG444">
        <v>12.22</v>
      </c>
      <c r="AH444">
        <v>0.82099999999999995</v>
      </c>
      <c r="AI444">
        <v>20.524000000000001</v>
      </c>
      <c r="AJ444">
        <v>0.88229999999999997</v>
      </c>
      <c r="AK444" t="s">
        <v>17</v>
      </c>
      <c r="AL444">
        <v>11.9</v>
      </c>
      <c r="AM444">
        <v>12.06</v>
      </c>
      <c r="AN444">
        <v>0.83799999999999997</v>
      </c>
      <c r="AO444">
        <v>20.962</v>
      </c>
      <c r="AP444">
        <v>0.71389999999999998</v>
      </c>
      <c r="AQ444" t="s">
        <v>17</v>
      </c>
      <c r="AR444">
        <v>11.95</v>
      </c>
      <c r="AS444">
        <v>12.1</v>
      </c>
      <c r="AT444">
        <v>1.806</v>
      </c>
      <c r="AU444">
        <v>45.14</v>
      </c>
      <c r="AV444">
        <v>0.64439999999999997</v>
      </c>
      <c r="AW444" t="s">
        <v>17</v>
      </c>
      <c r="AX444">
        <v>12.08</v>
      </c>
      <c r="AY444">
        <v>12.19</v>
      </c>
      <c r="AZ444">
        <v>1.5609999999999999</v>
      </c>
      <c r="BA444">
        <v>39.029000000000003</v>
      </c>
      <c r="BB444">
        <v>0.83379999999999999</v>
      </c>
      <c r="BC444" t="s">
        <v>17</v>
      </c>
      <c r="BD444">
        <v>11.9</v>
      </c>
      <c r="BE444">
        <v>12.05</v>
      </c>
      <c r="BF444">
        <v>1.5509999999999999</v>
      </c>
      <c r="BG444">
        <v>38.768999999999998</v>
      </c>
      <c r="BH444">
        <v>0.78100000000000003</v>
      </c>
      <c r="BI444" t="s">
        <v>17</v>
      </c>
      <c r="BJ444">
        <v>11.89</v>
      </c>
      <c r="BK444">
        <v>12.05</v>
      </c>
      <c r="BL444">
        <v>1.7769999999999999</v>
      </c>
      <c r="BM444">
        <v>44.414999999999999</v>
      </c>
      <c r="BN444">
        <v>0.78769999999999996</v>
      </c>
      <c r="BO444" t="s">
        <v>17</v>
      </c>
      <c r="BP444">
        <v>11.9</v>
      </c>
      <c r="BQ444">
        <v>12.06</v>
      </c>
      <c r="BR444">
        <v>1.835</v>
      </c>
      <c r="BS444">
        <v>45.871000000000002</v>
      </c>
      <c r="BT444">
        <v>0.75919999999999999</v>
      </c>
      <c r="BU444" t="s">
        <v>17</v>
      </c>
      <c r="BV444">
        <v>11.89</v>
      </c>
      <c r="BW444">
        <v>12.05</v>
      </c>
      <c r="BX444">
        <v>1.774</v>
      </c>
      <c r="BY444">
        <v>44.344000000000001</v>
      </c>
      <c r="BZ444">
        <v>0.77039999999999997</v>
      </c>
      <c r="CA444" t="s">
        <v>17</v>
      </c>
      <c r="CB444">
        <v>11.89</v>
      </c>
      <c r="CC444">
        <v>12.05</v>
      </c>
      <c r="CD444">
        <v>2.157</v>
      </c>
      <c r="CE444">
        <v>53.921999999999997</v>
      </c>
      <c r="CF444">
        <v>0.7006</v>
      </c>
      <c r="CG444" t="s">
        <v>17</v>
      </c>
      <c r="CH444">
        <v>11.89</v>
      </c>
      <c r="CI444">
        <v>12.05</v>
      </c>
      <c r="CJ444">
        <v>2.1760000000000002</v>
      </c>
      <c r="CK444">
        <v>54.395000000000003</v>
      </c>
      <c r="CL444">
        <v>0.78</v>
      </c>
      <c r="CM444" t="s">
        <v>17</v>
      </c>
      <c r="CN444">
        <v>11.9</v>
      </c>
      <c r="CO444">
        <v>12.06</v>
      </c>
      <c r="CP444">
        <v>1.9379999999999999</v>
      </c>
      <c r="CQ444">
        <v>48.451999999999998</v>
      </c>
      <c r="CR444">
        <v>0.78280000000000005</v>
      </c>
      <c r="CS444" t="s">
        <v>17</v>
      </c>
    </row>
    <row r="445" spans="1:97" x14ac:dyDescent="0.25">
      <c r="A445" t="s">
        <v>107</v>
      </c>
      <c r="B445">
        <v>150</v>
      </c>
      <c r="C445">
        <v>155</v>
      </c>
      <c r="D445" t="s">
        <v>44</v>
      </c>
      <c r="E445">
        <v>12.1</v>
      </c>
      <c r="F445">
        <v>2</v>
      </c>
      <c r="G445">
        <v>4</v>
      </c>
      <c r="H445">
        <v>11.89</v>
      </c>
      <c r="I445">
        <v>12.14</v>
      </c>
      <c r="J445">
        <v>0.54500000000000004</v>
      </c>
      <c r="K445">
        <v>13.632999999999999</v>
      </c>
      <c r="L445">
        <v>0.92720000000000002</v>
      </c>
      <c r="M445" t="s">
        <v>23</v>
      </c>
      <c r="N445">
        <v>11.97</v>
      </c>
      <c r="O445">
        <v>12.21</v>
      </c>
      <c r="P445">
        <v>0.51800000000000002</v>
      </c>
      <c r="Q445">
        <v>12.94</v>
      </c>
      <c r="R445">
        <v>0.93779999999999997</v>
      </c>
      <c r="S445" t="s">
        <v>23</v>
      </c>
      <c r="T445">
        <v>11.89</v>
      </c>
      <c r="U445">
        <v>12.14</v>
      </c>
      <c r="V445">
        <v>0.59099999999999997</v>
      </c>
      <c r="W445">
        <v>14.782999999999999</v>
      </c>
      <c r="X445">
        <v>0.93730000000000002</v>
      </c>
      <c r="Y445" t="s">
        <v>23</v>
      </c>
      <c r="Z445">
        <v>11.89</v>
      </c>
      <c r="AA445">
        <v>12.14</v>
      </c>
      <c r="AB445">
        <v>0.79200000000000004</v>
      </c>
      <c r="AC445">
        <v>19.811</v>
      </c>
      <c r="AD445">
        <v>0.93730000000000002</v>
      </c>
      <c r="AE445" t="s">
        <v>23</v>
      </c>
      <c r="AF445">
        <v>12.04</v>
      </c>
      <c r="AG445">
        <v>12.38</v>
      </c>
      <c r="AH445">
        <v>0.75600000000000001</v>
      </c>
      <c r="AI445">
        <v>18.888999999999999</v>
      </c>
      <c r="AJ445">
        <v>0.93769999999999998</v>
      </c>
      <c r="AK445" t="s">
        <v>23</v>
      </c>
      <c r="AL445">
        <v>11.89</v>
      </c>
      <c r="AM445">
        <v>12.14</v>
      </c>
      <c r="AN445">
        <v>0.86199999999999999</v>
      </c>
      <c r="AO445">
        <v>21.562000000000001</v>
      </c>
      <c r="AP445">
        <v>0.94869999999999999</v>
      </c>
      <c r="AQ445" t="s">
        <v>23</v>
      </c>
      <c r="AR445">
        <v>11.88</v>
      </c>
      <c r="AS445">
        <v>12.13</v>
      </c>
      <c r="AT445">
        <v>1.6339999999999999</v>
      </c>
      <c r="AU445">
        <v>40.848999999999997</v>
      </c>
      <c r="AV445">
        <v>0.93559999999999999</v>
      </c>
      <c r="AW445" t="s">
        <v>23</v>
      </c>
      <c r="AX445">
        <v>12.03</v>
      </c>
      <c r="AY445">
        <v>12.38</v>
      </c>
      <c r="AZ445">
        <v>1.5580000000000001</v>
      </c>
      <c r="BA445">
        <v>38.948</v>
      </c>
      <c r="BB445">
        <v>0.94730000000000003</v>
      </c>
      <c r="BC445" t="s">
        <v>23</v>
      </c>
      <c r="BD445">
        <v>11.89</v>
      </c>
      <c r="BE445">
        <v>12.14</v>
      </c>
      <c r="BF445">
        <v>1.631</v>
      </c>
      <c r="BG445">
        <v>40.781999999999996</v>
      </c>
      <c r="BH445">
        <v>0.94269999999999998</v>
      </c>
      <c r="BI445" t="s">
        <v>23</v>
      </c>
      <c r="BJ445">
        <v>11.89</v>
      </c>
      <c r="BK445">
        <v>12.14</v>
      </c>
      <c r="BL445">
        <v>1.7290000000000001</v>
      </c>
      <c r="BM445">
        <v>43.213999999999999</v>
      </c>
      <c r="BN445">
        <v>0.93679999999999997</v>
      </c>
      <c r="BO445" t="s">
        <v>23</v>
      </c>
      <c r="BP445">
        <v>11.89</v>
      </c>
      <c r="BQ445">
        <v>12.14</v>
      </c>
      <c r="BR445">
        <v>1.8380000000000001</v>
      </c>
      <c r="BS445">
        <v>45.953000000000003</v>
      </c>
      <c r="BT445">
        <v>0.93940000000000001</v>
      </c>
      <c r="BU445" t="s">
        <v>23</v>
      </c>
      <c r="BV445">
        <v>11.89</v>
      </c>
      <c r="BW445">
        <v>12.14</v>
      </c>
      <c r="BX445">
        <v>1.7470000000000001</v>
      </c>
      <c r="BY445">
        <v>43.665999999999997</v>
      </c>
      <c r="BZ445">
        <v>0.93500000000000005</v>
      </c>
      <c r="CA445" t="s">
        <v>23</v>
      </c>
      <c r="CB445">
        <v>11.89</v>
      </c>
      <c r="CC445">
        <v>12.14</v>
      </c>
      <c r="CD445">
        <v>2.278</v>
      </c>
      <c r="CE445">
        <v>56.944000000000003</v>
      </c>
      <c r="CF445">
        <v>0.94089999999999996</v>
      </c>
      <c r="CG445" t="s">
        <v>23</v>
      </c>
      <c r="CH445">
        <v>11.88</v>
      </c>
      <c r="CI445">
        <v>12.14</v>
      </c>
      <c r="CJ445">
        <v>2.2349999999999999</v>
      </c>
      <c r="CK445">
        <v>55.872</v>
      </c>
      <c r="CL445">
        <v>0.95099999999999996</v>
      </c>
      <c r="CM445" t="s">
        <v>23</v>
      </c>
      <c r="CN445">
        <v>11.89</v>
      </c>
      <c r="CO445">
        <v>12.14</v>
      </c>
      <c r="CP445">
        <v>1.9810000000000001</v>
      </c>
      <c r="CQ445">
        <v>49.533000000000001</v>
      </c>
      <c r="CR445">
        <v>0.94569999999999999</v>
      </c>
      <c r="CS445" t="s">
        <v>23</v>
      </c>
    </row>
    <row r="446" spans="1:97" x14ac:dyDescent="0.25">
      <c r="A446" t="s">
        <v>107</v>
      </c>
      <c r="B446">
        <v>150</v>
      </c>
      <c r="C446">
        <v>166</v>
      </c>
      <c r="D446" t="s">
        <v>45</v>
      </c>
      <c r="E446">
        <v>12.56</v>
      </c>
      <c r="F446">
        <v>4</v>
      </c>
      <c r="G446">
        <v>15</v>
      </c>
      <c r="H446">
        <v>12.5</v>
      </c>
      <c r="I446">
        <v>12.87</v>
      </c>
      <c r="J446">
        <v>2.085</v>
      </c>
      <c r="K446">
        <v>13.897</v>
      </c>
      <c r="L446">
        <v>0.94469999999999998</v>
      </c>
      <c r="M446" t="s">
        <v>23</v>
      </c>
      <c r="N446">
        <v>12.63</v>
      </c>
      <c r="O446">
        <v>12.95</v>
      </c>
      <c r="P446">
        <v>1.9450000000000001</v>
      </c>
      <c r="Q446">
        <v>12.967000000000001</v>
      </c>
      <c r="R446">
        <v>0.9294</v>
      </c>
      <c r="S446" t="s">
        <v>23</v>
      </c>
      <c r="T446">
        <v>12.49</v>
      </c>
      <c r="U446">
        <v>12.86</v>
      </c>
      <c r="V446">
        <v>2.0449999999999999</v>
      </c>
      <c r="W446">
        <v>13.637</v>
      </c>
      <c r="X446">
        <v>0.93100000000000005</v>
      </c>
      <c r="Y446" t="s">
        <v>23</v>
      </c>
      <c r="Z446">
        <v>12.5</v>
      </c>
      <c r="AA446">
        <v>12.87</v>
      </c>
      <c r="AB446">
        <v>2.6339999999999999</v>
      </c>
      <c r="AC446">
        <v>17.556999999999999</v>
      </c>
      <c r="AD446">
        <v>0.92959999999999998</v>
      </c>
      <c r="AE446" t="s">
        <v>23</v>
      </c>
      <c r="AF446">
        <v>12.73</v>
      </c>
      <c r="AG446">
        <v>13.11</v>
      </c>
      <c r="AH446">
        <v>3.0089999999999999</v>
      </c>
      <c r="AI446">
        <v>20.062000000000001</v>
      </c>
      <c r="AJ446">
        <v>0.88439999999999996</v>
      </c>
      <c r="AK446" t="s">
        <v>17</v>
      </c>
      <c r="AL446">
        <v>12.5</v>
      </c>
      <c r="AM446">
        <v>12.87</v>
      </c>
      <c r="AN446">
        <v>2.645</v>
      </c>
      <c r="AO446">
        <v>17.632999999999999</v>
      </c>
      <c r="AP446">
        <v>0.92169999999999996</v>
      </c>
      <c r="AQ446" t="s">
        <v>23</v>
      </c>
      <c r="AR446">
        <v>12.49</v>
      </c>
      <c r="AS446">
        <v>12.86</v>
      </c>
      <c r="AT446">
        <v>4.3849999999999998</v>
      </c>
      <c r="AU446">
        <v>29.233000000000001</v>
      </c>
      <c r="AV446">
        <v>0.91069999999999995</v>
      </c>
      <c r="AW446" t="s">
        <v>23</v>
      </c>
      <c r="AX446">
        <v>12.49</v>
      </c>
      <c r="AY446">
        <v>12.86</v>
      </c>
      <c r="AZ446">
        <v>3.9990000000000001</v>
      </c>
      <c r="BA446">
        <v>26.661000000000001</v>
      </c>
      <c r="BB446">
        <v>0.88500000000000001</v>
      </c>
      <c r="BC446" t="s">
        <v>17</v>
      </c>
      <c r="BD446">
        <v>12.5</v>
      </c>
      <c r="BE446">
        <v>12.87</v>
      </c>
      <c r="BF446">
        <v>3.9590000000000001</v>
      </c>
      <c r="BG446">
        <v>26.395</v>
      </c>
      <c r="BH446">
        <v>0.90610000000000002</v>
      </c>
      <c r="BI446" t="s">
        <v>23</v>
      </c>
      <c r="BJ446">
        <v>12.5</v>
      </c>
      <c r="BK446">
        <v>12.87</v>
      </c>
      <c r="BL446">
        <v>4.6379999999999999</v>
      </c>
      <c r="BM446">
        <v>30.922000000000001</v>
      </c>
      <c r="BN446">
        <v>0.91190000000000004</v>
      </c>
      <c r="BO446" t="s">
        <v>23</v>
      </c>
      <c r="BP446">
        <v>12.5</v>
      </c>
      <c r="BQ446">
        <v>12.87</v>
      </c>
      <c r="BR446">
        <v>4.7050000000000001</v>
      </c>
      <c r="BS446">
        <v>31.363</v>
      </c>
      <c r="BT446">
        <v>0.9</v>
      </c>
      <c r="BU446" t="s">
        <v>17</v>
      </c>
      <c r="BV446">
        <v>12.5</v>
      </c>
      <c r="BW446">
        <v>12.87</v>
      </c>
      <c r="BX446">
        <v>4.3220000000000001</v>
      </c>
      <c r="BY446">
        <v>28.811</v>
      </c>
      <c r="BZ446">
        <v>0.90249999999999997</v>
      </c>
      <c r="CA446" t="s">
        <v>23</v>
      </c>
      <c r="CB446">
        <v>12.5</v>
      </c>
      <c r="CC446">
        <v>12.87</v>
      </c>
      <c r="CD446">
        <v>6.6230000000000002</v>
      </c>
      <c r="CE446">
        <v>44.151000000000003</v>
      </c>
      <c r="CF446">
        <v>0.90049999999999997</v>
      </c>
      <c r="CG446" t="s">
        <v>23</v>
      </c>
      <c r="CH446">
        <v>12.5</v>
      </c>
      <c r="CI446">
        <v>12.87</v>
      </c>
      <c r="CJ446">
        <v>5.9859999999999998</v>
      </c>
      <c r="CK446">
        <v>39.908000000000001</v>
      </c>
      <c r="CL446">
        <v>0.90400000000000003</v>
      </c>
      <c r="CM446" t="s">
        <v>23</v>
      </c>
      <c r="CN446">
        <v>12.5</v>
      </c>
      <c r="CO446">
        <v>12.87</v>
      </c>
      <c r="CP446">
        <v>5.2460000000000004</v>
      </c>
      <c r="CQ446">
        <v>34.972000000000001</v>
      </c>
      <c r="CR446">
        <v>0.90959999999999996</v>
      </c>
      <c r="CS446" t="s">
        <v>23</v>
      </c>
    </row>
    <row r="447" spans="1:97" x14ac:dyDescent="0.25">
      <c r="A447" t="s">
        <v>107</v>
      </c>
      <c r="B447">
        <v>151</v>
      </c>
      <c r="C447">
        <v>166</v>
      </c>
      <c r="D447" t="s">
        <v>46</v>
      </c>
      <c r="E447">
        <v>11.58</v>
      </c>
      <c r="F447">
        <v>4</v>
      </c>
      <c r="G447">
        <v>14</v>
      </c>
      <c r="H447">
        <v>11.39</v>
      </c>
      <c r="I447">
        <v>11.93</v>
      </c>
      <c r="J447">
        <v>1.883</v>
      </c>
      <c r="K447">
        <v>13.452</v>
      </c>
      <c r="L447">
        <v>0.81759999999999999</v>
      </c>
      <c r="M447" t="s">
        <v>17</v>
      </c>
      <c r="N447">
        <v>11.57</v>
      </c>
      <c r="O447">
        <v>11.93</v>
      </c>
      <c r="P447">
        <v>1.7689999999999999</v>
      </c>
      <c r="Q447">
        <v>12.635999999999999</v>
      </c>
      <c r="R447">
        <v>0.77400000000000002</v>
      </c>
      <c r="S447" t="s">
        <v>17</v>
      </c>
      <c r="T447">
        <v>11.39</v>
      </c>
      <c r="U447">
        <v>11.93</v>
      </c>
      <c r="V447">
        <v>1.8979999999999999</v>
      </c>
      <c r="W447">
        <v>13.555999999999999</v>
      </c>
      <c r="X447">
        <v>0.74639999999999995</v>
      </c>
      <c r="Y447" t="s">
        <v>17</v>
      </c>
      <c r="Z447">
        <v>11.39</v>
      </c>
      <c r="AA447">
        <v>11.93</v>
      </c>
      <c r="AB447">
        <v>2.4119999999999999</v>
      </c>
      <c r="AC447">
        <v>17.231999999999999</v>
      </c>
      <c r="AD447">
        <v>0.77769999999999995</v>
      </c>
      <c r="AE447" t="s">
        <v>17</v>
      </c>
      <c r="AF447">
        <v>11.68</v>
      </c>
      <c r="AG447">
        <v>12.02</v>
      </c>
      <c r="AH447">
        <v>2.0659999999999998</v>
      </c>
      <c r="AI447">
        <v>14.756</v>
      </c>
      <c r="AJ447">
        <v>0.67859999999999998</v>
      </c>
      <c r="AK447" t="s">
        <v>17</v>
      </c>
      <c r="AL447">
        <v>11.39</v>
      </c>
      <c r="AM447">
        <v>11.93</v>
      </c>
      <c r="AN447">
        <v>2.355</v>
      </c>
      <c r="AO447">
        <v>16.821000000000002</v>
      </c>
      <c r="AP447">
        <v>0.75819999999999999</v>
      </c>
      <c r="AQ447" t="s">
        <v>17</v>
      </c>
      <c r="AR447">
        <v>11.39</v>
      </c>
      <c r="AS447">
        <v>11.92</v>
      </c>
      <c r="AT447">
        <v>3.6749999999999998</v>
      </c>
      <c r="AU447">
        <v>26.247</v>
      </c>
      <c r="AV447">
        <v>0.7429</v>
      </c>
      <c r="AW447" t="s">
        <v>17</v>
      </c>
      <c r="AX447">
        <v>11.67</v>
      </c>
      <c r="AY447">
        <v>11.92</v>
      </c>
      <c r="AZ447">
        <v>3.532</v>
      </c>
      <c r="BA447">
        <v>25.225000000000001</v>
      </c>
      <c r="BB447">
        <v>0.80189999999999995</v>
      </c>
      <c r="BC447" t="s">
        <v>17</v>
      </c>
      <c r="BD447">
        <v>11.39</v>
      </c>
      <c r="BE447">
        <v>11.93</v>
      </c>
      <c r="BF447">
        <v>3.3639999999999999</v>
      </c>
      <c r="BG447">
        <v>24.032</v>
      </c>
      <c r="BH447">
        <v>0.76439999999999997</v>
      </c>
      <c r="BI447" t="s">
        <v>17</v>
      </c>
      <c r="BJ447">
        <v>11.39</v>
      </c>
      <c r="BK447">
        <v>11.93</v>
      </c>
      <c r="BL447">
        <v>4.0510000000000002</v>
      </c>
      <c r="BM447">
        <v>28.933</v>
      </c>
      <c r="BN447">
        <v>0.74250000000000005</v>
      </c>
      <c r="BO447" t="s">
        <v>17</v>
      </c>
      <c r="BP447">
        <v>11.39</v>
      </c>
      <c r="BQ447">
        <v>11.93</v>
      </c>
      <c r="BR447">
        <v>3.8820000000000001</v>
      </c>
      <c r="BS447">
        <v>27.725999999999999</v>
      </c>
      <c r="BT447">
        <v>0.76149999999999995</v>
      </c>
      <c r="BU447" t="s">
        <v>17</v>
      </c>
      <c r="BV447">
        <v>11.39</v>
      </c>
      <c r="BW447">
        <v>11.93</v>
      </c>
      <c r="BX447">
        <v>3.6760000000000002</v>
      </c>
      <c r="BY447">
        <v>26.257999999999999</v>
      </c>
      <c r="BZ447">
        <v>0.75219999999999998</v>
      </c>
      <c r="CA447" t="s">
        <v>17</v>
      </c>
      <c r="CB447">
        <v>11.39</v>
      </c>
      <c r="CC447">
        <v>11.93</v>
      </c>
      <c r="CD447">
        <v>5.5229999999999997</v>
      </c>
      <c r="CE447">
        <v>39.451000000000001</v>
      </c>
      <c r="CF447">
        <v>0.66410000000000002</v>
      </c>
      <c r="CG447" t="s">
        <v>17</v>
      </c>
      <c r="CH447">
        <v>11.39</v>
      </c>
      <c r="CI447">
        <v>11.93</v>
      </c>
      <c r="CJ447">
        <v>5.2489999999999997</v>
      </c>
      <c r="CK447">
        <v>37.494999999999997</v>
      </c>
      <c r="CL447">
        <v>0.75539999999999996</v>
      </c>
      <c r="CM447" t="s">
        <v>17</v>
      </c>
      <c r="CN447">
        <v>11.39</v>
      </c>
      <c r="CO447">
        <v>11.93</v>
      </c>
      <c r="CP447">
        <v>4.53</v>
      </c>
      <c r="CQ447">
        <v>32.356000000000002</v>
      </c>
      <c r="CR447">
        <v>0.76339999999999997</v>
      </c>
      <c r="CS447" t="s">
        <v>17</v>
      </c>
    </row>
    <row r="448" spans="1:97" x14ac:dyDescent="0.25">
      <c r="A448" t="s">
        <v>107</v>
      </c>
      <c r="B448">
        <v>152</v>
      </c>
      <c r="C448">
        <v>166</v>
      </c>
      <c r="D448" t="s">
        <v>47</v>
      </c>
      <c r="E448">
        <v>11.22</v>
      </c>
      <c r="F448">
        <v>3</v>
      </c>
      <c r="G448">
        <v>13</v>
      </c>
      <c r="H448">
        <v>11.21</v>
      </c>
      <c r="I448">
        <v>11.53</v>
      </c>
      <c r="J448">
        <v>1.75</v>
      </c>
      <c r="K448">
        <v>13.46</v>
      </c>
      <c r="L448">
        <v>0.91210000000000002</v>
      </c>
      <c r="M448" t="s">
        <v>17</v>
      </c>
      <c r="N448">
        <v>11.29</v>
      </c>
      <c r="O448">
        <v>11.65</v>
      </c>
      <c r="P448">
        <v>1.7050000000000001</v>
      </c>
      <c r="Q448">
        <v>13.114000000000001</v>
      </c>
      <c r="R448">
        <v>0.90749999999999997</v>
      </c>
      <c r="S448" t="s">
        <v>17</v>
      </c>
      <c r="T448">
        <v>11.22</v>
      </c>
      <c r="U448">
        <v>11.54</v>
      </c>
      <c r="V448">
        <v>1.704</v>
      </c>
      <c r="W448">
        <v>13.106999999999999</v>
      </c>
      <c r="X448">
        <v>0.91239999999999999</v>
      </c>
      <c r="Y448" t="s">
        <v>17</v>
      </c>
      <c r="Z448">
        <v>11.22</v>
      </c>
      <c r="AA448">
        <v>11.54</v>
      </c>
      <c r="AB448">
        <v>2.1840000000000002</v>
      </c>
      <c r="AC448">
        <v>16.797000000000001</v>
      </c>
      <c r="AD448">
        <v>0.90820000000000001</v>
      </c>
      <c r="AE448" t="s">
        <v>17</v>
      </c>
      <c r="AF448">
        <v>11.43</v>
      </c>
      <c r="AG448">
        <v>11.77</v>
      </c>
      <c r="AH448">
        <v>2.7170000000000001</v>
      </c>
      <c r="AI448">
        <v>20.902999999999999</v>
      </c>
      <c r="AJ448">
        <v>0.84389999999999998</v>
      </c>
      <c r="AK448" t="s">
        <v>17</v>
      </c>
      <c r="AL448">
        <v>11.22</v>
      </c>
      <c r="AM448">
        <v>11.54</v>
      </c>
      <c r="AN448">
        <v>2.0950000000000002</v>
      </c>
      <c r="AO448">
        <v>16.114000000000001</v>
      </c>
      <c r="AP448">
        <v>0.9153</v>
      </c>
      <c r="AQ448" t="s">
        <v>17</v>
      </c>
      <c r="AR448">
        <v>11.21</v>
      </c>
      <c r="AS448">
        <v>11.53</v>
      </c>
      <c r="AT448">
        <v>3.3980000000000001</v>
      </c>
      <c r="AU448">
        <v>26.141999999999999</v>
      </c>
      <c r="AV448">
        <v>0.89270000000000005</v>
      </c>
      <c r="AW448" t="s">
        <v>17</v>
      </c>
      <c r="AX448">
        <v>11.34</v>
      </c>
      <c r="AY448">
        <v>11.67</v>
      </c>
      <c r="AZ448">
        <v>3.1360000000000001</v>
      </c>
      <c r="BA448">
        <v>24.123000000000001</v>
      </c>
      <c r="BB448">
        <v>0.89449999999999996</v>
      </c>
      <c r="BC448" t="s">
        <v>17</v>
      </c>
      <c r="BD448">
        <v>11.22</v>
      </c>
      <c r="BE448">
        <v>11.53</v>
      </c>
      <c r="BF448">
        <v>3.0070000000000001</v>
      </c>
      <c r="BG448">
        <v>23.129000000000001</v>
      </c>
      <c r="BH448">
        <v>0.90949999999999998</v>
      </c>
      <c r="BI448" t="s">
        <v>17</v>
      </c>
      <c r="BJ448">
        <v>11.21</v>
      </c>
      <c r="BK448">
        <v>11.53</v>
      </c>
      <c r="BL448">
        <v>3.5329999999999999</v>
      </c>
      <c r="BM448">
        <v>27.175999999999998</v>
      </c>
      <c r="BN448">
        <v>0.8821</v>
      </c>
      <c r="BO448" t="s">
        <v>17</v>
      </c>
      <c r="BP448">
        <v>11.22</v>
      </c>
      <c r="BQ448">
        <v>11.54</v>
      </c>
      <c r="BR448">
        <v>3.629</v>
      </c>
      <c r="BS448">
        <v>27.916</v>
      </c>
      <c r="BT448">
        <v>0.89980000000000004</v>
      </c>
      <c r="BU448" t="s">
        <v>17</v>
      </c>
      <c r="BV448">
        <v>11.22</v>
      </c>
      <c r="BW448">
        <v>11.53</v>
      </c>
      <c r="BX448">
        <v>3.22</v>
      </c>
      <c r="BY448">
        <v>24.773</v>
      </c>
      <c r="BZ448">
        <v>0.89570000000000005</v>
      </c>
      <c r="CA448" t="s">
        <v>17</v>
      </c>
      <c r="CB448">
        <v>11.21</v>
      </c>
      <c r="CC448">
        <v>11.53</v>
      </c>
      <c r="CD448">
        <v>4.9649999999999999</v>
      </c>
      <c r="CE448">
        <v>38.192</v>
      </c>
      <c r="CF448">
        <v>0.87450000000000006</v>
      </c>
      <c r="CG448" t="s">
        <v>17</v>
      </c>
      <c r="CH448">
        <v>11.21</v>
      </c>
      <c r="CI448">
        <v>11.53</v>
      </c>
      <c r="CJ448">
        <v>4.6050000000000004</v>
      </c>
      <c r="CK448">
        <v>35.423999999999999</v>
      </c>
      <c r="CL448">
        <v>0.89049999999999996</v>
      </c>
      <c r="CM448" t="s">
        <v>17</v>
      </c>
      <c r="CN448">
        <v>11.22</v>
      </c>
      <c r="CO448">
        <v>11.54</v>
      </c>
      <c r="CP448">
        <v>4.0789999999999997</v>
      </c>
      <c r="CQ448">
        <v>31.376999999999999</v>
      </c>
      <c r="CR448">
        <v>0.90839999999999999</v>
      </c>
      <c r="CS448" t="s">
        <v>17</v>
      </c>
    </row>
    <row r="449" spans="1:97" x14ac:dyDescent="0.25">
      <c r="A449" t="s">
        <v>107</v>
      </c>
      <c r="B449">
        <v>152</v>
      </c>
      <c r="C449">
        <v>166</v>
      </c>
      <c r="D449" t="s">
        <v>47</v>
      </c>
      <c r="E449">
        <v>11.22</v>
      </c>
      <c r="F449">
        <v>4</v>
      </c>
      <c r="G449">
        <v>13</v>
      </c>
      <c r="H449">
        <v>11.21</v>
      </c>
      <c r="I449">
        <v>11.58</v>
      </c>
      <c r="J449">
        <v>1.7390000000000001</v>
      </c>
      <c r="K449">
        <v>13.381</v>
      </c>
      <c r="L449">
        <v>0.95150000000000001</v>
      </c>
      <c r="M449" t="s">
        <v>23</v>
      </c>
      <c r="N449">
        <v>11.21</v>
      </c>
      <c r="O449">
        <v>11.58</v>
      </c>
      <c r="P449">
        <v>1.7130000000000001</v>
      </c>
      <c r="Q449">
        <v>13.179</v>
      </c>
      <c r="R449">
        <v>0.9466</v>
      </c>
      <c r="S449" t="s">
        <v>17</v>
      </c>
      <c r="T449">
        <v>11.21</v>
      </c>
      <c r="U449">
        <v>11.58</v>
      </c>
      <c r="V449">
        <v>1.73</v>
      </c>
      <c r="W449">
        <v>13.307</v>
      </c>
      <c r="X449">
        <v>0.94950000000000001</v>
      </c>
      <c r="Y449" t="s">
        <v>23</v>
      </c>
      <c r="Z449">
        <v>11.21</v>
      </c>
      <c r="AA449">
        <v>11.58</v>
      </c>
      <c r="AB449">
        <v>2.1669999999999998</v>
      </c>
      <c r="AC449">
        <v>16.667999999999999</v>
      </c>
      <c r="AD449">
        <v>0.94750000000000001</v>
      </c>
      <c r="AE449" t="s">
        <v>23</v>
      </c>
      <c r="AF449">
        <v>11.4</v>
      </c>
      <c r="AG449">
        <v>11.78</v>
      </c>
      <c r="AH449">
        <v>2.1240000000000001</v>
      </c>
      <c r="AI449">
        <v>16.338999999999999</v>
      </c>
      <c r="AJ449">
        <v>0.94669999999999999</v>
      </c>
      <c r="AK449" t="s">
        <v>23</v>
      </c>
      <c r="AL449">
        <v>11.21</v>
      </c>
      <c r="AM449">
        <v>11.58</v>
      </c>
      <c r="AN449">
        <v>2.1219999999999999</v>
      </c>
      <c r="AO449">
        <v>16.324999999999999</v>
      </c>
      <c r="AP449">
        <v>0.94720000000000004</v>
      </c>
      <c r="AQ449" t="s">
        <v>23</v>
      </c>
      <c r="AR449">
        <v>11.2</v>
      </c>
      <c r="AS449">
        <v>11.57</v>
      </c>
      <c r="AT449">
        <v>3.3679999999999999</v>
      </c>
      <c r="AU449">
        <v>25.911000000000001</v>
      </c>
      <c r="AV449">
        <v>0.92689999999999995</v>
      </c>
      <c r="AW449" t="s">
        <v>17</v>
      </c>
      <c r="AX449">
        <v>11.35</v>
      </c>
      <c r="AY449">
        <v>11.75</v>
      </c>
      <c r="AZ449">
        <v>3.9630000000000001</v>
      </c>
      <c r="BA449">
        <v>30.484000000000002</v>
      </c>
      <c r="BB449">
        <v>0.69099999999999995</v>
      </c>
      <c r="BC449" t="s">
        <v>17</v>
      </c>
      <c r="BD449">
        <v>11.21</v>
      </c>
      <c r="BE449">
        <v>11.58</v>
      </c>
      <c r="BF449">
        <v>3.012</v>
      </c>
      <c r="BG449">
        <v>23.172999999999998</v>
      </c>
      <c r="BH449">
        <v>0.94389999999999996</v>
      </c>
      <c r="BI449" t="s">
        <v>23</v>
      </c>
      <c r="BJ449">
        <v>11.21</v>
      </c>
      <c r="BK449">
        <v>11.58</v>
      </c>
      <c r="BL449">
        <v>3.573</v>
      </c>
      <c r="BM449">
        <v>27.481999999999999</v>
      </c>
      <c r="BN449">
        <v>0.93120000000000003</v>
      </c>
      <c r="BO449" t="s">
        <v>23</v>
      </c>
      <c r="BP449">
        <v>11.21</v>
      </c>
      <c r="BQ449">
        <v>11.58</v>
      </c>
      <c r="BR449">
        <v>3.5030000000000001</v>
      </c>
      <c r="BS449">
        <v>26.946999999999999</v>
      </c>
      <c r="BT449">
        <v>0.93420000000000003</v>
      </c>
      <c r="BU449" t="s">
        <v>17</v>
      </c>
      <c r="BV449">
        <v>11.21</v>
      </c>
      <c r="BW449">
        <v>11.58</v>
      </c>
      <c r="BX449">
        <v>3.2149999999999999</v>
      </c>
      <c r="BY449">
        <v>24.727</v>
      </c>
      <c r="BZ449">
        <v>0.93940000000000001</v>
      </c>
      <c r="CA449" t="s">
        <v>23</v>
      </c>
      <c r="CB449">
        <v>11.21</v>
      </c>
      <c r="CC449">
        <v>11.58</v>
      </c>
      <c r="CD449">
        <v>4.9980000000000002</v>
      </c>
      <c r="CE449">
        <v>38.448</v>
      </c>
      <c r="CF449">
        <v>0.92759999999999998</v>
      </c>
      <c r="CG449" t="s">
        <v>17</v>
      </c>
      <c r="CH449">
        <v>11.21</v>
      </c>
      <c r="CI449">
        <v>11.57</v>
      </c>
      <c r="CJ449">
        <v>4.6079999999999997</v>
      </c>
      <c r="CK449">
        <v>35.447000000000003</v>
      </c>
      <c r="CL449">
        <v>0.93149999999999999</v>
      </c>
      <c r="CM449" t="s">
        <v>23</v>
      </c>
      <c r="CN449">
        <v>11.21</v>
      </c>
      <c r="CO449">
        <v>11.58</v>
      </c>
      <c r="CP449">
        <v>4.0359999999999996</v>
      </c>
      <c r="CQ449">
        <v>31.042999999999999</v>
      </c>
      <c r="CR449">
        <v>0.92659999999999998</v>
      </c>
      <c r="CS449" t="s">
        <v>23</v>
      </c>
    </row>
    <row r="450" spans="1:97" x14ac:dyDescent="0.25">
      <c r="A450" t="s">
        <v>107</v>
      </c>
      <c r="B450">
        <v>156</v>
      </c>
      <c r="C450">
        <v>166</v>
      </c>
      <c r="D450" t="s">
        <v>48</v>
      </c>
      <c r="E450">
        <v>10.050000000000001</v>
      </c>
      <c r="F450">
        <v>1</v>
      </c>
      <c r="G450">
        <v>9</v>
      </c>
      <c r="H450">
        <v>10.050000000000001</v>
      </c>
      <c r="I450">
        <v>10.23</v>
      </c>
      <c r="J450">
        <v>1.2749999999999999</v>
      </c>
      <c r="K450">
        <v>14.163</v>
      </c>
      <c r="L450">
        <v>0.88580000000000003</v>
      </c>
      <c r="M450" t="s">
        <v>17</v>
      </c>
      <c r="N450">
        <v>10.050000000000001</v>
      </c>
      <c r="O450">
        <v>10.23</v>
      </c>
      <c r="P450">
        <v>1.25</v>
      </c>
      <c r="Q450">
        <v>13.893000000000001</v>
      </c>
      <c r="R450">
        <v>0.89380000000000004</v>
      </c>
      <c r="S450" t="s">
        <v>17</v>
      </c>
      <c r="T450">
        <v>10.050000000000001</v>
      </c>
      <c r="U450">
        <v>10.23</v>
      </c>
      <c r="V450">
        <v>1.373</v>
      </c>
      <c r="W450">
        <v>15.259</v>
      </c>
      <c r="X450">
        <v>0.88070000000000004</v>
      </c>
      <c r="Y450" t="s">
        <v>17</v>
      </c>
      <c r="Z450">
        <v>10.039999999999999</v>
      </c>
      <c r="AA450">
        <v>10.220000000000001</v>
      </c>
      <c r="AB450">
        <v>1.55</v>
      </c>
      <c r="AC450">
        <v>17.22</v>
      </c>
      <c r="AD450">
        <v>0.89670000000000005</v>
      </c>
      <c r="AE450" t="s">
        <v>17</v>
      </c>
      <c r="AF450">
        <v>10.24</v>
      </c>
      <c r="AG450">
        <v>10.46</v>
      </c>
      <c r="AH450">
        <v>2.625</v>
      </c>
      <c r="AI450">
        <v>29.167000000000002</v>
      </c>
      <c r="AJ450">
        <v>0.73729999999999996</v>
      </c>
      <c r="AK450" t="s">
        <v>17</v>
      </c>
      <c r="AL450">
        <v>10.050000000000001</v>
      </c>
      <c r="AM450">
        <v>10.23</v>
      </c>
      <c r="AN450">
        <v>1.657</v>
      </c>
      <c r="AO450">
        <v>18.405999999999999</v>
      </c>
      <c r="AP450">
        <v>0.85009999999999997</v>
      </c>
      <c r="AQ450" t="s">
        <v>17</v>
      </c>
      <c r="AR450">
        <v>10.039999999999999</v>
      </c>
      <c r="AS450">
        <v>10.23</v>
      </c>
      <c r="AT450">
        <v>2.177</v>
      </c>
      <c r="AU450">
        <v>24.193000000000001</v>
      </c>
      <c r="AV450">
        <v>0.83809999999999996</v>
      </c>
      <c r="AW450" t="s">
        <v>17</v>
      </c>
      <c r="AX450">
        <v>10.17</v>
      </c>
      <c r="AY450">
        <v>10.37</v>
      </c>
      <c r="AZ450">
        <v>2.6920000000000002</v>
      </c>
      <c r="BA450">
        <v>29.905999999999999</v>
      </c>
      <c r="BB450">
        <v>0.81240000000000001</v>
      </c>
      <c r="BC450" t="s">
        <v>17</v>
      </c>
      <c r="BD450">
        <v>10.050000000000001</v>
      </c>
      <c r="BE450">
        <v>10.23</v>
      </c>
      <c r="BF450">
        <v>2.1379999999999999</v>
      </c>
      <c r="BG450">
        <v>23.75</v>
      </c>
      <c r="BH450">
        <v>0.9032</v>
      </c>
      <c r="BI450" t="s">
        <v>17</v>
      </c>
      <c r="BJ450">
        <v>10.050000000000001</v>
      </c>
      <c r="BK450">
        <v>10.220000000000001</v>
      </c>
      <c r="BL450">
        <v>2.3090000000000002</v>
      </c>
      <c r="BM450">
        <v>25.66</v>
      </c>
      <c r="BN450">
        <v>0.85750000000000004</v>
      </c>
      <c r="BO450" t="s">
        <v>17</v>
      </c>
      <c r="BP450">
        <v>10.050000000000001</v>
      </c>
      <c r="BQ450">
        <v>10.23</v>
      </c>
      <c r="BR450">
        <v>2.4969999999999999</v>
      </c>
      <c r="BS450">
        <v>27.744</v>
      </c>
      <c r="BT450">
        <v>0.81140000000000001</v>
      </c>
      <c r="BU450" t="s">
        <v>17</v>
      </c>
      <c r="BV450">
        <v>10.02</v>
      </c>
      <c r="BW450">
        <v>10.210000000000001</v>
      </c>
      <c r="BX450">
        <v>2.3650000000000002</v>
      </c>
      <c r="BY450">
        <v>26.277999999999999</v>
      </c>
      <c r="BZ450">
        <v>0.87609999999999999</v>
      </c>
      <c r="CA450" t="s">
        <v>17</v>
      </c>
      <c r="CB450">
        <v>10.050000000000001</v>
      </c>
      <c r="CC450">
        <v>10.23</v>
      </c>
      <c r="CD450">
        <v>3.1880000000000002</v>
      </c>
      <c r="CE450">
        <v>35.423000000000002</v>
      </c>
      <c r="CF450">
        <v>0.83909999999999996</v>
      </c>
      <c r="CG450" t="s">
        <v>17</v>
      </c>
      <c r="CH450">
        <v>10.050000000000001</v>
      </c>
      <c r="CI450">
        <v>10.220000000000001</v>
      </c>
      <c r="CJ450">
        <v>3.125</v>
      </c>
      <c r="CK450">
        <v>34.723999999999997</v>
      </c>
      <c r="CL450">
        <v>0.87629999999999997</v>
      </c>
      <c r="CM450" t="s">
        <v>17</v>
      </c>
      <c r="CN450">
        <v>10.050000000000001</v>
      </c>
      <c r="CO450">
        <v>10.23</v>
      </c>
      <c r="CP450">
        <v>2.82</v>
      </c>
      <c r="CQ450">
        <v>31.33</v>
      </c>
      <c r="CR450">
        <v>0.87529999999999997</v>
      </c>
      <c r="CS450" t="s">
        <v>17</v>
      </c>
    </row>
    <row r="451" spans="1:97" x14ac:dyDescent="0.25">
      <c r="A451" t="s">
        <v>107</v>
      </c>
      <c r="B451">
        <v>156</v>
      </c>
      <c r="C451">
        <v>166</v>
      </c>
      <c r="D451" t="s">
        <v>48</v>
      </c>
      <c r="E451">
        <v>10.050000000000001</v>
      </c>
      <c r="F451">
        <v>2</v>
      </c>
      <c r="G451">
        <v>9</v>
      </c>
      <c r="H451">
        <v>10.02</v>
      </c>
      <c r="I451">
        <v>10.220000000000001</v>
      </c>
      <c r="J451">
        <v>1.272</v>
      </c>
      <c r="K451">
        <v>14.13</v>
      </c>
      <c r="L451">
        <v>0.90449999999999997</v>
      </c>
      <c r="M451" t="s">
        <v>17</v>
      </c>
      <c r="N451">
        <v>10.1</v>
      </c>
      <c r="O451">
        <v>10.33</v>
      </c>
      <c r="P451">
        <v>1.242</v>
      </c>
      <c r="Q451">
        <v>13.797000000000001</v>
      </c>
      <c r="R451">
        <v>0.9214</v>
      </c>
      <c r="S451" t="s">
        <v>17</v>
      </c>
      <c r="T451">
        <v>10.029999999999999</v>
      </c>
      <c r="U451">
        <v>10.220000000000001</v>
      </c>
      <c r="V451">
        <v>1.3340000000000001</v>
      </c>
      <c r="W451">
        <v>14.817</v>
      </c>
      <c r="X451">
        <v>0.91469999999999996</v>
      </c>
      <c r="Y451" t="s">
        <v>17</v>
      </c>
      <c r="Z451">
        <v>10.02</v>
      </c>
      <c r="AA451">
        <v>10.210000000000001</v>
      </c>
      <c r="AB451">
        <v>1.53</v>
      </c>
      <c r="AC451">
        <v>16.995000000000001</v>
      </c>
      <c r="AD451">
        <v>0.91269999999999996</v>
      </c>
      <c r="AE451" t="s">
        <v>17</v>
      </c>
      <c r="AF451">
        <v>10.24</v>
      </c>
      <c r="AG451">
        <v>10.48</v>
      </c>
      <c r="AH451">
        <v>1.49</v>
      </c>
      <c r="AI451">
        <v>16.561</v>
      </c>
      <c r="AJ451">
        <v>0.90300000000000002</v>
      </c>
      <c r="AK451" t="s">
        <v>17</v>
      </c>
      <c r="AL451">
        <v>10.029999999999999</v>
      </c>
      <c r="AM451">
        <v>10.220000000000001</v>
      </c>
      <c r="AN451">
        <v>1.6579999999999999</v>
      </c>
      <c r="AO451">
        <v>18.425999999999998</v>
      </c>
      <c r="AP451">
        <v>0.91310000000000002</v>
      </c>
      <c r="AQ451" t="s">
        <v>17</v>
      </c>
      <c r="AR451">
        <v>10.029999999999999</v>
      </c>
      <c r="AS451">
        <v>10.35</v>
      </c>
      <c r="AT451">
        <v>2.1429999999999998</v>
      </c>
      <c r="AU451">
        <v>23.817</v>
      </c>
      <c r="AV451">
        <v>0.86529999999999996</v>
      </c>
      <c r="AW451" t="s">
        <v>17</v>
      </c>
      <c r="AX451">
        <v>10.210000000000001</v>
      </c>
      <c r="AY451">
        <v>10.43</v>
      </c>
      <c r="AZ451">
        <v>2.0009999999999999</v>
      </c>
      <c r="BA451">
        <v>22.233000000000001</v>
      </c>
      <c r="BB451">
        <v>0.89659999999999995</v>
      </c>
      <c r="BC451" t="s">
        <v>17</v>
      </c>
      <c r="BD451">
        <v>10.02</v>
      </c>
      <c r="BE451">
        <v>10.220000000000001</v>
      </c>
      <c r="BF451">
        <v>2.1629999999999998</v>
      </c>
      <c r="BG451">
        <v>24.038</v>
      </c>
      <c r="BH451">
        <v>0.91</v>
      </c>
      <c r="BI451" t="s">
        <v>17</v>
      </c>
      <c r="BJ451">
        <v>10.02</v>
      </c>
      <c r="BK451">
        <v>10.220000000000001</v>
      </c>
      <c r="BL451">
        <v>2.2879999999999998</v>
      </c>
      <c r="BM451">
        <v>25.419</v>
      </c>
      <c r="BN451">
        <v>0.89439999999999997</v>
      </c>
      <c r="BO451" t="s">
        <v>17</v>
      </c>
      <c r="BP451">
        <v>10.029999999999999</v>
      </c>
      <c r="BQ451">
        <v>10.220000000000001</v>
      </c>
      <c r="BR451">
        <v>2.4809999999999999</v>
      </c>
      <c r="BS451">
        <v>27.571999999999999</v>
      </c>
      <c r="BT451">
        <v>0.8901</v>
      </c>
      <c r="BU451" t="s">
        <v>17</v>
      </c>
      <c r="BV451">
        <v>10.02</v>
      </c>
      <c r="BW451">
        <v>10.220000000000001</v>
      </c>
      <c r="BX451">
        <v>2.323</v>
      </c>
      <c r="BY451">
        <v>25.809000000000001</v>
      </c>
      <c r="BZ451">
        <v>0.90010000000000001</v>
      </c>
      <c r="CA451" t="s">
        <v>17</v>
      </c>
      <c r="CB451">
        <v>10.02</v>
      </c>
      <c r="CC451">
        <v>10.220000000000001</v>
      </c>
      <c r="CD451">
        <v>3.2069999999999999</v>
      </c>
      <c r="CE451">
        <v>35.636000000000003</v>
      </c>
      <c r="CF451">
        <v>0.90859999999999996</v>
      </c>
      <c r="CG451" t="s">
        <v>17</v>
      </c>
      <c r="CH451">
        <v>10.02</v>
      </c>
      <c r="CI451">
        <v>10.220000000000001</v>
      </c>
      <c r="CJ451">
        <v>3.1829999999999998</v>
      </c>
      <c r="CK451">
        <v>35.365000000000002</v>
      </c>
      <c r="CL451">
        <v>0.9073</v>
      </c>
      <c r="CM451" t="s">
        <v>17</v>
      </c>
      <c r="CN451">
        <v>10.029999999999999</v>
      </c>
      <c r="CO451">
        <v>10.220000000000001</v>
      </c>
      <c r="CP451">
        <v>2.7949999999999999</v>
      </c>
      <c r="CQ451">
        <v>31.050999999999998</v>
      </c>
      <c r="CR451">
        <v>0.90300000000000002</v>
      </c>
      <c r="CS451" t="s">
        <v>17</v>
      </c>
    </row>
    <row r="452" spans="1:97" x14ac:dyDescent="0.25">
      <c r="A452" t="s">
        <v>107</v>
      </c>
      <c r="B452">
        <v>156</v>
      </c>
      <c r="C452">
        <v>166</v>
      </c>
      <c r="D452" t="s">
        <v>48</v>
      </c>
      <c r="E452">
        <v>10.050000000000001</v>
      </c>
      <c r="F452">
        <v>3</v>
      </c>
      <c r="G452">
        <v>9</v>
      </c>
      <c r="H452">
        <v>10.01</v>
      </c>
      <c r="I452">
        <v>10.28</v>
      </c>
      <c r="J452">
        <v>1.288</v>
      </c>
      <c r="K452">
        <v>14.311</v>
      </c>
      <c r="L452">
        <v>0.94379999999999997</v>
      </c>
      <c r="M452" t="s">
        <v>23</v>
      </c>
      <c r="N452">
        <v>10.01</v>
      </c>
      <c r="O452">
        <v>10.29</v>
      </c>
      <c r="P452">
        <v>1.254</v>
      </c>
      <c r="Q452">
        <v>13.933999999999999</v>
      </c>
      <c r="R452">
        <v>0.94679999999999997</v>
      </c>
      <c r="S452" t="s">
        <v>23</v>
      </c>
      <c r="T452">
        <v>10.01</v>
      </c>
      <c r="U452">
        <v>10.29</v>
      </c>
      <c r="V452">
        <v>1.3540000000000001</v>
      </c>
      <c r="W452">
        <v>15.04</v>
      </c>
      <c r="X452">
        <v>0.95289999999999997</v>
      </c>
      <c r="Y452" t="s">
        <v>23</v>
      </c>
      <c r="Z452">
        <v>10</v>
      </c>
      <c r="AA452">
        <v>10.28</v>
      </c>
      <c r="AB452">
        <v>1.534</v>
      </c>
      <c r="AC452">
        <v>17.045000000000002</v>
      </c>
      <c r="AD452">
        <v>0.94299999999999995</v>
      </c>
      <c r="AE452" t="s">
        <v>23</v>
      </c>
      <c r="AF452">
        <v>10.25</v>
      </c>
      <c r="AG452">
        <v>10.42</v>
      </c>
      <c r="AH452">
        <v>1.476</v>
      </c>
      <c r="AI452">
        <v>16.396999999999998</v>
      </c>
      <c r="AJ452">
        <v>0.94379999999999997</v>
      </c>
      <c r="AK452" t="s">
        <v>23</v>
      </c>
      <c r="AL452">
        <v>10.01</v>
      </c>
      <c r="AM452">
        <v>10.29</v>
      </c>
      <c r="AN452">
        <v>1.653</v>
      </c>
      <c r="AO452">
        <v>18.37</v>
      </c>
      <c r="AP452">
        <v>0.9516</v>
      </c>
      <c r="AQ452" t="s">
        <v>23</v>
      </c>
      <c r="AR452">
        <v>10</v>
      </c>
      <c r="AS452">
        <v>10.29</v>
      </c>
      <c r="AT452">
        <v>2.1629999999999998</v>
      </c>
      <c r="AU452">
        <v>24.038</v>
      </c>
      <c r="AV452">
        <v>0.94730000000000003</v>
      </c>
      <c r="AW452" t="s">
        <v>23</v>
      </c>
      <c r="AX452">
        <v>10.17</v>
      </c>
      <c r="AY452">
        <v>10.45</v>
      </c>
      <c r="AZ452">
        <v>2.3580000000000001</v>
      </c>
      <c r="BA452">
        <v>26.196000000000002</v>
      </c>
      <c r="BB452">
        <v>0.87870000000000004</v>
      </c>
      <c r="BC452" t="s">
        <v>23</v>
      </c>
      <c r="BD452">
        <v>10.01</v>
      </c>
      <c r="BE452">
        <v>10.28</v>
      </c>
      <c r="BF452">
        <v>2.157</v>
      </c>
      <c r="BG452">
        <v>23.968</v>
      </c>
      <c r="BH452">
        <v>0.94469999999999998</v>
      </c>
      <c r="BI452" t="s">
        <v>23</v>
      </c>
      <c r="BJ452">
        <v>10.01</v>
      </c>
      <c r="BK452">
        <v>10.28</v>
      </c>
      <c r="BL452">
        <v>2.2869999999999999</v>
      </c>
      <c r="BM452">
        <v>25.408999999999999</v>
      </c>
      <c r="BN452">
        <v>0.94440000000000002</v>
      </c>
      <c r="BO452" t="s">
        <v>23</v>
      </c>
      <c r="BP452">
        <v>10.01</v>
      </c>
      <c r="BQ452">
        <v>10.29</v>
      </c>
      <c r="BR452">
        <v>2.4729999999999999</v>
      </c>
      <c r="BS452">
        <v>27.475000000000001</v>
      </c>
      <c r="BT452">
        <v>0.94799999999999995</v>
      </c>
      <c r="BU452" t="s">
        <v>23</v>
      </c>
      <c r="BV452">
        <v>10.01</v>
      </c>
      <c r="BW452">
        <v>10.28</v>
      </c>
      <c r="BX452">
        <v>2.31</v>
      </c>
      <c r="BY452">
        <v>25.670999999999999</v>
      </c>
      <c r="BZ452">
        <v>0.94910000000000005</v>
      </c>
      <c r="CA452" t="s">
        <v>23</v>
      </c>
      <c r="CB452">
        <v>10.01</v>
      </c>
      <c r="CC452">
        <v>10.28</v>
      </c>
      <c r="CD452">
        <v>3.149</v>
      </c>
      <c r="CE452">
        <v>34.991</v>
      </c>
      <c r="CF452">
        <v>0.93979999999999997</v>
      </c>
      <c r="CG452" t="s">
        <v>23</v>
      </c>
      <c r="CH452">
        <v>10.01</v>
      </c>
      <c r="CI452">
        <v>10.28</v>
      </c>
      <c r="CJ452">
        <v>3.1869999999999998</v>
      </c>
      <c r="CK452">
        <v>35.406999999999996</v>
      </c>
      <c r="CL452">
        <v>0.94579999999999997</v>
      </c>
      <c r="CM452" t="s">
        <v>23</v>
      </c>
      <c r="CN452">
        <v>10.01</v>
      </c>
      <c r="CO452">
        <v>10.29</v>
      </c>
      <c r="CP452">
        <v>2.7970000000000002</v>
      </c>
      <c r="CQ452">
        <v>31.077999999999999</v>
      </c>
      <c r="CR452">
        <v>0.94879999999999998</v>
      </c>
      <c r="CS452" t="s">
        <v>23</v>
      </c>
    </row>
    <row r="453" spans="1:97" x14ac:dyDescent="0.25">
      <c r="A453" t="s">
        <v>107</v>
      </c>
      <c r="B453">
        <v>167</v>
      </c>
      <c r="C453">
        <v>175</v>
      </c>
      <c r="D453" t="s">
        <v>49</v>
      </c>
      <c r="E453">
        <v>3.99</v>
      </c>
      <c r="F453">
        <v>2</v>
      </c>
      <c r="G453">
        <v>7</v>
      </c>
      <c r="H453">
        <v>4.0599999999999996</v>
      </c>
      <c r="I453">
        <v>4.3</v>
      </c>
      <c r="J453">
        <v>0.86099999999999999</v>
      </c>
      <c r="K453">
        <v>12.297000000000001</v>
      </c>
      <c r="L453">
        <v>0.93730000000000002</v>
      </c>
      <c r="M453" t="s">
        <v>23</v>
      </c>
      <c r="N453">
        <v>4.0599999999999996</v>
      </c>
      <c r="O453">
        <v>4.3</v>
      </c>
      <c r="P453">
        <v>0.83899999999999997</v>
      </c>
      <c r="Q453">
        <v>11.98</v>
      </c>
      <c r="R453">
        <v>0.93820000000000003</v>
      </c>
      <c r="S453" t="s">
        <v>17</v>
      </c>
      <c r="T453">
        <v>4.0599999999999996</v>
      </c>
      <c r="U453">
        <v>4.3</v>
      </c>
      <c r="V453">
        <v>0.89600000000000002</v>
      </c>
      <c r="W453">
        <v>12.807</v>
      </c>
      <c r="X453">
        <v>0.92700000000000005</v>
      </c>
      <c r="Y453" t="s">
        <v>17</v>
      </c>
      <c r="Z453">
        <v>4.0599999999999996</v>
      </c>
      <c r="AA453">
        <v>4.3</v>
      </c>
      <c r="AB453">
        <v>1.107</v>
      </c>
      <c r="AC453">
        <v>15.821</v>
      </c>
      <c r="AD453">
        <v>0.93389999999999995</v>
      </c>
      <c r="AE453" t="s">
        <v>23</v>
      </c>
      <c r="AF453">
        <v>4.0599999999999996</v>
      </c>
      <c r="AG453">
        <v>4.3</v>
      </c>
      <c r="AH453">
        <v>1.1000000000000001</v>
      </c>
      <c r="AI453">
        <v>15.71</v>
      </c>
      <c r="AJ453">
        <v>0.9345</v>
      </c>
      <c r="AK453" t="s">
        <v>17</v>
      </c>
      <c r="AL453">
        <v>4.0599999999999996</v>
      </c>
      <c r="AM453">
        <v>4.3</v>
      </c>
      <c r="AN453">
        <v>1.1619999999999999</v>
      </c>
      <c r="AO453">
        <v>16.594999999999999</v>
      </c>
      <c r="AP453">
        <v>0.93289999999999995</v>
      </c>
      <c r="AQ453" t="s">
        <v>17</v>
      </c>
      <c r="AR453">
        <v>4.0599999999999996</v>
      </c>
      <c r="AS453">
        <v>4.3</v>
      </c>
      <c r="AT453">
        <v>1.931</v>
      </c>
      <c r="AU453">
        <v>27.581</v>
      </c>
      <c r="AV453">
        <v>0.93059999999999998</v>
      </c>
      <c r="AW453" t="s">
        <v>23</v>
      </c>
      <c r="AX453">
        <v>4.0599999999999996</v>
      </c>
      <c r="AY453">
        <v>4.3</v>
      </c>
      <c r="AZ453">
        <v>1.873</v>
      </c>
      <c r="BA453">
        <v>26.760999999999999</v>
      </c>
      <c r="BB453">
        <v>0.94079999999999997</v>
      </c>
      <c r="BC453" t="s">
        <v>23</v>
      </c>
      <c r="BD453">
        <v>4.0599999999999996</v>
      </c>
      <c r="BE453">
        <v>4.3</v>
      </c>
      <c r="BF453">
        <v>1.8740000000000001</v>
      </c>
      <c r="BG453">
        <v>26.774000000000001</v>
      </c>
      <c r="BH453">
        <v>0.93520000000000003</v>
      </c>
      <c r="BI453" t="s">
        <v>23</v>
      </c>
      <c r="BJ453">
        <v>4.0599999999999996</v>
      </c>
      <c r="BK453">
        <v>4.3</v>
      </c>
      <c r="BL453">
        <v>2.1419999999999999</v>
      </c>
      <c r="BM453">
        <v>30.6</v>
      </c>
      <c r="BN453">
        <v>0.92390000000000005</v>
      </c>
      <c r="BO453" t="s">
        <v>17</v>
      </c>
      <c r="BP453">
        <v>4.0599999999999996</v>
      </c>
      <c r="BQ453">
        <v>4.3</v>
      </c>
      <c r="BR453">
        <v>2.2469999999999999</v>
      </c>
      <c r="BS453">
        <v>32.106000000000002</v>
      </c>
      <c r="BT453">
        <v>0.90410000000000001</v>
      </c>
      <c r="BU453" t="s">
        <v>17</v>
      </c>
      <c r="BV453">
        <v>4.0599999999999996</v>
      </c>
      <c r="BW453">
        <v>4.3</v>
      </c>
      <c r="BX453">
        <v>2.1179999999999999</v>
      </c>
      <c r="BY453">
        <v>30.257999999999999</v>
      </c>
      <c r="BZ453">
        <v>0.93220000000000003</v>
      </c>
      <c r="CA453" t="s">
        <v>23</v>
      </c>
      <c r="CB453">
        <v>4.0599999999999996</v>
      </c>
      <c r="CC453">
        <v>4.3</v>
      </c>
      <c r="CD453">
        <v>3.4060000000000001</v>
      </c>
      <c r="CE453">
        <v>48.661000000000001</v>
      </c>
      <c r="CF453">
        <v>0.90620000000000001</v>
      </c>
      <c r="CG453" t="s">
        <v>17</v>
      </c>
      <c r="CH453">
        <v>4.0599999999999996</v>
      </c>
      <c r="CI453">
        <v>4.3</v>
      </c>
      <c r="CJ453">
        <v>3.2109999999999999</v>
      </c>
      <c r="CK453">
        <v>45.877000000000002</v>
      </c>
      <c r="CL453">
        <v>0.92869999999999997</v>
      </c>
      <c r="CM453" t="s">
        <v>17</v>
      </c>
      <c r="CN453">
        <v>4.0599999999999996</v>
      </c>
      <c r="CO453">
        <v>4.3</v>
      </c>
      <c r="CP453">
        <v>2.7570000000000001</v>
      </c>
      <c r="CQ453">
        <v>39.39</v>
      </c>
      <c r="CR453">
        <v>0.93269999999999997</v>
      </c>
      <c r="CS453" t="s">
        <v>17</v>
      </c>
    </row>
    <row r="454" spans="1:97" x14ac:dyDescent="0.25">
      <c r="A454" t="s">
        <v>107</v>
      </c>
      <c r="B454">
        <v>167</v>
      </c>
      <c r="C454">
        <v>175</v>
      </c>
      <c r="D454" t="s">
        <v>49</v>
      </c>
      <c r="E454">
        <v>3.99</v>
      </c>
      <c r="F454">
        <v>3</v>
      </c>
      <c r="G454">
        <v>7</v>
      </c>
      <c r="H454">
        <v>4.0199999999999996</v>
      </c>
      <c r="I454">
        <v>4.3099999999999996</v>
      </c>
      <c r="J454">
        <v>0.8</v>
      </c>
      <c r="K454">
        <v>11.425000000000001</v>
      </c>
      <c r="L454">
        <v>0.94269999999999998</v>
      </c>
      <c r="M454" t="s">
        <v>23</v>
      </c>
      <c r="N454">
        <v>4.0199999999999996</v>
      </c>
      <c r="O454">
        <v>4.3099999999999996</v>
      </c>
      <c r="P454">
        <v>0.76100000000000001</v>
      </c>
      <c r="Q454">
        <v>10.864000000000001</v>
      </c>
      <c r="R454">
        <v>0.92259999999999998</v>
      </c>
      <c r="S454" t="s">
        <v>23</v>
      </c>
      <c r="T454">
        <v>4.0199999999999996</v>
      </c>
      <c r="U454">
        <v>4.3099999999999996</v>
      </c>
      <c r="V454">
        <v>0.83899999999999997</v>
      </c>
      <c r="W454">
        <v>11.984</v>
      </c>
      <c r="X454">
        <v>0.92730000000000001</v>
      </c>
      <c r="Y454" t="s">
        <v>23</v>
      </c>
      <c r="Z454">
        <v>4.0199999999999996</v>
      </c>
      <c r="AA454">
        <v>4.3099999999999996</v>
      </c>
      <c r="AB454">
        <v>1.008</v>
      </c>
      <c r="AC454">
        <v>14.398</v>
      </c>
      <c r="AD454">
        <v>0.93530000000000002</v>
      </c>
      <c r="AE454" t="s">
        <v>23</v>
      </c>
      <c r="AF454">
        <v>4.0199999999999996</v>
      </c>
      <c r="AG454">
        <v>4.3099999999999996</v>
      </c>
      <c r="AH454">
        <v>0.98099999999999998</v>
      </c>
      <c r="AI454">
        <v>14.013</v>
      </c>
      <c r="AJ454">
        <v>0.93340000000000001</v>
      </c>
      <c r="AK454" t="s">
        <v>23</v>
      </c>
      <c r="AL454">
        <v>4.0199999999999996</v>
      </c>
      <c r="AM454">
        <v>4.3099999999999996</v>
      </c>
      <c r="AN454">
        <v>1.0589999999999999</v>
      </c>
      <c r="AO454">
        <v>15.127000000000001</v>
      </c>
      <c r="AP454">
        <v>0.92459999999999998</v>
      </c>
      <c r="AQ454" t="s">
        <v>23</v>
      </c>
      <c r="AR454">
        <v>4.0199999999999996</v>
      </c>
      <c r="AS454">
        <v>4.3099999999999996</v>
      </c>
      <c r="AT454">
        <v>1.6739999999999999</v>
      </c>
      <c r="AU454">
        <v>23.919</v>
      </c>
      <c r="AV454">
        <v>0.93120000000000003</v>
      </c>
      <c r="AW454" t="s">
        <v>23</v>
      </c>
      <c r="AX454">
        <v>4.0199999999999996</v>
      </c>
      <c r="AY454">
        <v>4.3099999999999996</v>
      </c>
      <c r="AZ454">
        <v>1.4350000000000001</v>
      </c>
      <c r="BA454">
        <v>20.498000000000001</v>
      </c>
      <c r="BB454">
        <v>0.94310000000000005</v>
      </c>
      <c r="BC454" t="s">
        <v>23</v>
      </c>
      <c r="BD454">
        <v>4.0199999999999996</v>
      </c>
      <c r="BE454">
        <v>4.3099999999999996</v>
      </c>
      <c r="BF454">
        <v>1.7729999999999999</v>
      </c>
      <c r="BG454">
        <v>25.326000000000001</v>
      </c>
      <c r="BH454">
        <v>0.92679999999999996</v>
      </c>
      <c r="BI454" t="s">
        <v>23</v>
      </c>
      <c r="BJ454">
        <v>4.0199999999999996</v>
      </c>
      <c r="BK454">
        <v>4.3099999999999996</v>
      </c>
      <c r="BL454">
        <v>1.946</v>
      </c>
      <c r="BM454">
        <v>27.800999999999998</v>
      </c>
      <c r="BN454">
        <v>0.92649999999999999</v>
      </c>
      <c r="BO454" t="s">
        <v>23</v>
      </c>
      <c r="BP454">
        <v>4.0199999999999996</v>
      </c>
      <c r="BQ454">
        <v>4.3099999999999996</v>
      </c>
      <c r="BR454">
        <v>2.0030000000000001</v>
      </c>
      <c r="BS454">
        <v>28.609000000000002</v>
      </c>
      <c r="BT454">
        <v>0.91749999999999998</v>
      </c>
      <c r="BU454" t="s">
        <v>23</v>
      </c>
      <c r="BV454">
        <v>4.0199999999999996</v>
      </c>
      <c r="BW454">
        <v>4.3099999999999996</v>
      </c>
      <c r="BX454">
        <v>1.9550000000000001</v>
      </c>
      <c r="BY454">
        <v>27.93</v>
      </c>
      <c r="BZ454">
        <v>0.93230000000000002</v>
      </c>
      <c r="CA454" t="s">
        <v>23</v>
      </c>
      <c r="CB454">
        <v>4.03</v>
      </c>
      <c r="CC454">
        <v>4.3099999999999996</v>
      </c>
      <c r="CD454">
        <v>3.081</v>
      </c>
      <c r="CE454">
        <v>44.018999999999998</v>
      </c>
      <c r="CF454">
        <v>0.92979999999999996</v>
      </c>
      <c r="CG454" t="s">
        <v>23</v>
      </c>
      <c r="CH454">
        <v>4.0199999999999996</v>
      </c>
      <c r="CI454">
        <v>4.3099999999999996</v>
      </c>
      <c r="CJ454">
        <v>3.016</v>
      </c>
      <c r="CK454">
        <v>43.087000000000003</v>
      </c>
      <c r="CL454">
        <v>0.92920000000000003</v>
      </c>
      <c r="CM454" t="s">
        <v>23</v>
      </c>
      <c r="CN454">
        <v>4.0199999999999996</v>
      </c>
      <c r="CO454">
        <v>4.3099999999999996</v>
      </c>
      <c r="CP454">
        <v>2.5790000000000002</v>
      </c>
      <c r="CQ454">
        <v>36.844999999999999</v>
      </c>
      <c r="CR454">
        <v>0.93769999999999998</v>
      </c>
      <c r="CS454" t="s">
        <v>23</v>
      </c>
    </row>
    <row r="455" spans="1:97" x14ac:dyDescent="0.25">
      <c r="A455" t="s">
        <v>107</v>
      </c>
      <c r="B455">
        <v>167</v>
      </c>
      <c r="C455">
        <v>178</v>
      </c>
      <c r="D455" t="s">
        <v>97</v>
      </c>
      <c r="E455">
        <v>6.82</v>
      </c>
      <c r="F455">
        <v>3</v>
      </c>
      <c r="G455">
        <v>10</v>
      </c>
      <c r="H455">
        <v>6.88</v>
      </c>
      <c r="I455">
        <v>6.95</v>
      </c>
      <c r="J455">
        <v>0.73099999999999998</v>
      </c>
      <c r="K455">
        <v>7.31</v>
      </c>
      <c r="L455">
        <v>0.69950000000000001</v>
      </c>
      <c r="M455" t="s">
        <v>17</v>
      </c>
      <c r="N455">
        <v>6.88</v>
      </c>
      <c r="O455">
        <v>6.95</v>
      </c>
      <c r="P455">
        <v>0.64300000000000002</v>
      </c>
      <c r="Q455">
        <v>6.4329999999999998</v>
      </c>
      <c r="R455">
        <v>0.68430000000000002</v>
      </c>
      <c r="S455" t="s">
        <v>17</v>
      </c>
      <c r="T455">
        <v>6.88</v>
      </c>
      <c r="U455">
        <v>6.95</v>
      </c>
      <c r="V455">
        <v>0.76600000000000001</v>
      </c>
      <c r="W455">
        <v>7.6630000000000003</v>
      </c>
      <c r="X455">
        <v>0.65910000000000002</v>
      </c>
      <c r="Y455" t="s">
        <v>17</v>
      </c>
      <c r="Z455">
        <v>6.88</v>
      </c>
      <c r="AA455">
        <v>6.95</v>
      </c>
      <c r="AB455">
        <v>1.0389999999999999</v>
      </c>
      <c r="AC455">
        <v>10.394</v>
      </c>
      <c r="AD455">
        <v>0.65969999999999995</v>
      </c>
      <c r="AE455" t="s">
        <v>17</v>
      </c>
      <c r="AF455">
        <v>7</v>
      </c>
      <c r="AG455">
        <v>7.12</v>
      </c>
      <c r="AH455">
        <v>1.103</v>
      </c>
      <c r="AI455">
        <v>11.034000000000001</v>
      </c>
      <c r="AJ455">
        <v>0.65780000000000005</v>
      </c>
      <c r="AK455" t="s">
        <v>17</v>
      </c>
      <c r="AL455">
        <v>6.88</v>
      </c>
      <c r="AM455">
        <v>6.95</v>
      </c>
      <c r="AN455">
        <v>1.155</v>
      </c>
      <c r="AO455">
        <v>11.553000000000001</v>
      </c>
      <c r="AP455">
        <v>0.62790000000000001</v>
      </c>
      <c r="AQ455" t="s">
        <v>17</v>
      </c>
      <c r="AR455">
        <v>6.88</v>
      </c>
      <c r="AS455">
        <v>6.95</v>
      </c>
      <c r="AT455">
        <v>1.841</v>
      </c>
      <c r="AU455">
        <v>18.407</v>
      </c>
      <c r="AV455">
        <v>0.6149</v>
      </c>
      <c r="AW455" t="s">
        <v>17</v>
      </c>
      <c r="AX455">
        <v>6.97</v>
      </c>
      <c r="AY455">
        <v>7.1</v>
      </c>
      <c r="AZ455">
        <v>3.1219999999999999</v>
      </c>
      <c r="BA455">
        <v>31.224</v>
      </c>
      <c r="BB455">
        <v>0.59919999999999995</v>
      </c>
      <c r="BC455" t="s">
        <v>17</v>
      </c>
      <c r="BD455">
        <v>6.88</v>
      </c>
      <c r="BE455">
        <v>6.95</v>
      </c>
      <c r="BF455">
        <v>1.8680000000000001</v>
      </c>
      <c r="BG455">
        <v>18.675999999999998</v>
      </c>
      <c r="BH455">
        <v>0.64139999999999997</v>
      </c>
      <c r="BI455" t="s">
        <v>17</v>
      </c>
      <c r="BJ455">
        <v>6.88</v>
      </c>
      <c r="BK455">
        <v>6.95</v>
      </c>
      <c r="BL455">
        <v>1.873</v>
      </c>
      <c r="BM455">
        <v>18.734000000000002</v>
      </c>
      <c r="BN455">
        <v>0.66649999999999998</v>
      </c>
      <c r="BO455" t="s">
        <v>17</v>
      </c>
      <c r="BP455">
        <v>6.88</v>
      </c>
      <c r="BQ455">
        <v>6.95</v>
      </c>
      <c r="BR455">
        <v>2.1059999999999999</v>
      </c>
      <c r="BS455">
        <v>21.059000000000001</v>
      </c>
      <c r="BT455">
        <v>0.61850000000000005</v>
      </c>
      <c r="BU455" t="s">
        <v>17</v>
      </c>
      <c r="BV455">
        <v>6.88</v>
      </c>
      <c r="BW455">
        <v>6.95</v>
      </c>
      <c r="BX455">
        <v>1.9159999999999999</v>
      </c>
      <c r="BY455">
        <v>19.158000000000001</v>
      </c>
      <c r="BZ455">
        <v>0.6139</v>
      </c>
      <c r="CA455" t="s">
        <v>17</v>
      </c>
      <c r="CB455">
        <v>6.91</v>
      </c>
      <c r="CC455">
        <v>6.98</v>
      </c>
      <c r="CD455">
        <v>3.49</v>
      </c>
      <c r="CE455">
        <v>34.896000000000001</v>
      </c>
      <c r="CF455">
        <v>0.60460000000000003</v>
      </c>
      <c r="CG455" t="s">
        <v>17</v>
      </c>
      <c r="CH455">
        <v>6.88</v>
      </c>
      <c r="CI455">
        <v>6.95</v>
      </c>
      <c r="CJ455">
        <v>3.7869999999999999</v>
      </c>
      <c r="CK455">
        <v>37.866</v>
      </c>
      <c r="CL455">
        <v>0.60770000000000002</v>
      </c>
      <c r="CM455" t="s">
        <v>17</v>
      </c>
      <c r="CN455">
        <v>6.88</v>
      </c>
      <c r="CO455">
        <v>6.95</v>
      </c>
      <c r="CP455">
        <v>2.9889999999999999</v>
      </c>
      <c r="CQ455">
        <v>29.887</v>
      </c>
      <c r="CR455">
        <v>0.65490000000000004</v>
      </c>
      <c r="CS455" t="s">
        <v>17</v>
      </c>
    </row>
    <row r="456" spans="1:97" x14ac:dyDescent="0.25">
      <c r="A456" t="s">
        <v>107</v>
      </c>
      <c r="B456">
        <v>176</v>
      </c>
      <c r="C456">
        <v>210</v>
      </c>
      <c r="D456" t="s">
        <v>50</v>
      </c>
      <c r="E456">
        <v>11.37</v>
      </c>
      <c r="F456">
        <v>5</v>
      </c>
      <c r="G456">
        <v>32</v>
      </c>
      <c r="H456">
        <v>11.31</v>
      </c>
      <c r="I456">
        <v>11.59</v>
      </c>
      <c r="J456">
        <v>7.194</v>
      </c>
      <c r="K456">
        <v>22.48</v>
      </c>
      <c r="L456">
        <v>0.7913</v>
      </c>
      <c r="M456" t="s">
        <v>17</v>
      </c>
      <c r="N456">
        <v>11.31</v>
      </c>
      <c r="O456">
        <v>11.6</v>
      </c>
      <c r="P456">
        <v>7.56</v>
      </c>
      <c r="Q456">
        <v>23.626000000000001</v>
      </c>
      <c r="R456">
        <v>0.7611</v>
      </c>
      <c r="S456" t="s">
        <v>17</v>
      </c>
      <c r="T456">
        <v>11.31</v>
      </c>
      <c r="U456">
        <v>11.6</v>
      </c>
      <c r="V456">
        <v>7.8920000000000003</v>
      </c>
      <c r="W456">
        <v>24.661000000000001</v>
      </c>
      <c r="X456">
        <v>0.75980000000000003</v>
      </c>
      <c r="Y456" t="s">
        <v>17</v>
      </c>
      <c r="Z456">
        <v>11.31</v>
      </c>
      <c r="AA456">
        <v>11.6</v>
      </c>
      <c r="AB456">
        <v>8.6820000000000004</v>
      </c>
      <c r="AC456">
        <v>27.132000000000001</v>
      </c>
      <c r="AD456">
        <v>0.77990000000000004</v>
      </c>
      <c r="AE456" t="s">
        <v>17</v>
      </c>
      <c r="AF456">
        <v>11.31</v>
      </c>
      <c r="AG456">
        <v>11.59</v>
      </c>
      <c r="AH456">
        <v>9.4149999999999991</v>
      </c>
      <c r="AI456">
        <v>29.420999999999999</v>
      </c>
      <c r="AJ456">
        <v>0.73640000000000005</v>
      </c>
      <c r="AK456" t="s">
        <v>17</v>
      </c>
      <c r="AL456">
        <v>11.31</v>
      </c>
      <c r="AM456">
        <v>11.59</v>
      </c>
      <c r="AN456">
        <v>9.157</v>
      </c>
      <c r="AO456">
        <v>28.617000000000001</v>
      </c>
      <c r="AP456">
        <v>0.70830000000000004</v>
      </c>
      <c r="AQ456" t="s">
        <v>17</v>
      </c>
      <c r="AR456">
        <v>11.3</v>
      </c>
      <c r="AS456">
        <v>11.59</v>
      </c>
      <c r="AT456">
        <v>11.715</v>
      </c>
      <c r="AU456">
        <v>36.607999999999997</v>
      </c>
      <c r="AV456">
        <v>0.71550000000000002</v>
      </c>
      <c r="AW456" t="s">
        <v>17</v>
      </c>
      <c r="AX456">
        <v>11.3</v>
      </c>
      <c r="AY456">
        <v>11.59</v>
      </c>
      <c r="AZ456">
        <v>11.500999999999999</v>
      </c>
      <c r="BA456">
        <v>35.94</v>
      </c>
      <c r="BB456">
        <v>0.79420000000000002</v>
      </c>
      <c r="BC456" t="s">
        <v>17</v>
      </c>
      <c r="BD456">
        <v>11.31</v>
      </c>
      <c r="BE456">
        <v>11.59</v>
      </c>
      <c r="BF456">
        <v>11.11</v>
      </c>
      <c r="BG456">
        <v>34.72</v>
      </c>
      <c r="BH456">
        <v>0.8</v>
      </c>
      <c r="BI456" t="s">
        <v>17</v>
      </c>
      <c r="BJ456">
        <v>11.31</v>
      </c>
      <c r="BK456">
        <v>11.59</v>
      </c>
      <c r="BL456">
        <v>12.29</v>
      </c>
      <c r="BM456">
        <v>38.406999999999996</v>
      </c>
      <c r="BN456">
        <v>0.76280000000000003</v>
      </c>
      <c r="BO456" t="s">
        <v>17</v>
      </c>
      <c r="BP456">
        <v>11.31</v>
      </c>
      <c r="BQ456">
        <v>11.59</v>
      </c>
      <c r="BR456">
        <v>13.542999999999999</v>
      </c>
      <c r="BS456">
        <v>42.323</v>
      </c>
      <c r="BT456">
        <v>0.68730000000000002</v>
      </c>
      <c r="BU456" t="s">
        <v>17</v>
      </c>
      <c r="BV456">
        <v>11.31</v>
      </c>
      <c r="BW456">
        <v>11.59</v>
      </c>
      <c r="BX456">
        <v>11.757</v>
      </c>
      <c r="BY456">
        <v>36.738999999999997</v>
      </c>
      <c r="BZ456">
        <v>0.79879999999999995</v>
      </c>
      <c r="CA456" t="s">
        <v>17</v>
      </c>
      <c r="CB456">
        <v>11.31</v>
      </c>
      <c r="CC456">
        <v>11.59</v>
      </c>
      <c r="CD456">
        <v>15.236000000000001</v>
      </c>
      <c r="CE456">
        <v>47.613999999999997</v>
      </c>
      <c r="CF456">
        <v>0.78180000000000005</v>
      </c>
      <c r="CG456" t="s">
        <v>17</v>
      </c>
      <c r="CH456">
        <v>11.31</v>
      </c>
      <c r="CI456">
        <v>11.59</v>
      </c>
      <c r="CJ456">
        <v>14.856</v>
      </c>
      <c r="CK456">
        <v>46.426000000000002</v>
      </c>
      <c r="CL456">
        <v>0.78739999999999999</v>
      </c>
      <c r="CM456" t="s">
        <v>17</v>
      </c>
      <c r="CN456">
        <v>11.31</v>
      </c>
      <c r="CO456">
        <v>11.59</v>
      </c>
      <c r="CP456">
        <v>13.113</v>
      </c>
      <c r="CQ456">
        <v>40.978000000000002</v>
      </c>
      <c r="CR456">
        <v>0.78700000000000003</v>
      </c>
      <c r="CS456" t="s">
        <v>17</v>
      </c>
    </row>
    <row r="457" spans="1:97" x14ac:dyDescent="0.25">
      <c r="A457" t="s">
        <v>107</v>
      </c>
      <c r="B457">
        <v>199</v>
      </c>
      <c r="C457">
        <v>210</v>
      </c>
      <c r="D457" t="s">
        <v>51</v>
      </c>
      <c r="E457">
        <v>8.35</v>
      </c>
      <c r="F457">
        <v>3</v>
      </c>
      <c r="G457">
        <v>9</v>
      </c>
      <c r="H457">
        <v>8.32</v>
      </c>
      <c r="I457">
        <v>8.59</v>
      </c>
      <c r="J457">
        <v>2.0369999999999999</v>
      </c>
      <c r="K457">
        <v>22.629000000000001</v>
      </c>
      <c r="L457">
        <v>0.82730000000000004</v>
      </c>
      <c r="M457" t="s">
        <v>17</v>
      </c>
      <c r="N457">
        <v>8.32</v>
      </c>
      <c r="O457">
        <v>8.59</v>
      </c>
      <c r="P457">
        <v>1.9690000000000001</v>
      </c>
      <c r="Q457">
        <v>21.881</v>
      </c>
      <c r="R457">
        <v>0.83209999999999995</v>
      </c>
      <c r="S457" t="s">
        <v>17</v>
      </c>
      <c r="T457">
        <v>8.32</v>
      </c>
      <c r="U457">
        <v>8.59</v>
      </c>
      <c r="V457">
        <v>2.1920000000000002</v>
      </c>
      <c r="W457">
        <v>24.352</v>
      </c>
      <c r="X457">
        <v>0.82440000000000002</v>
      </c>
      <c r="Y457" t="s">
        <v>17</v>
      </c>
      <c r="Z457">
        <v>8.32</v>
      </c>
      <c r="AA457">
        <v>8.59</v>
      </c>
      <c r="AB457">
        <v>2.4510000000000001</v>
      </c>
      <c r="AC457">
        <v>27.23</v>
      </c>
      <c r="AD457">
        <v>0.82240000000000002</v>
      </c>
      <c r="AE457" t="s">
        <v>17</v>
      </c>
      <c r="AF457">
        <v>8.4499999999999993</v>
      </c>
      <c r="AG457">
        <v>8.6999999999999993</v>
      </c>
      <c r="AH457">
        <v>2.7240000000000002</v>
      </c>
      <c r="AI457">
        <v>30.265999999999998</v>
      </c>
      <c r="AJ457">
        <v>0.75870000000000004</v>
      </c>
      <c r="AK457" t="s">
        <v>17</v>
      </c>
      <c r="AL457">
        <v>8.32</v>
      </c>
      <c r="AM457">
        <v>8.59</v>
      </c>
      <c r="AN457">
        <v>2.8340000000000001</v>
      </c>
      <c r="AO457">
        <v>31.486999999999998</v>
      </c>
      <c r="AP457">
        <v>0.81669999999999998</v>
      </c>
      <c r="AQ457" t="s">
        <v>17</v>
      </c>
      <c r="AR457">
        <v>8.32</v>
      </c>
      <c r="AS457">
        <v>8.59</v>
      </c>
      <c r="AT457">
        <v>3.1030000000000002</v>
      </c>
      <c r="AU457">
        <v>34.479999999999997</v>
      </c>
      <c r="AV457">
        <v>0.81469999999999998</v>
      </c>
      <c r="AW457" t="s">
        <v>17</v>
      </c>
      <c r="AX457">
        <v>8.39</v>
      </c>
      <c r="AY457">
        <v>8.83</v>
      </c>
      <c r="AZ457">
        <v>3.1469999999999998</v>
      </c>
      <c r="BA457">
        <v>34.962000000000003</v>
      </c>
      <c r="BB457">
        <v>0.78920000000000001</v>
      </c>
      <c r="BC457" t="s">
        <v>17</v>
      </c>
      <c r="BD457">
        <v>8.32</v>
      </c>
      <c r="BE457">
        <v>8.59</v>
      </c>
      <c r="BF457">
        <v>3.1110000000000002</v>
      </c>
      <c r="BG457">
        <v>34.569000000000003</v>
      </c>
      <c r="BH457">
        <v>0.84870000000000001</v>
      </c>
      <c r="BI457" t="s">
        <v>17</v>
      </c>
      <c r="BJ457">
        <v>8.32</v>
      </c>
      <c r="BK457">
        <v>8.59</v>
      </c>
      <c r="BL457">
        <v>3.4660000000000002</v>
      </c>
      <c r="BM457">
        <v>38.509</v>
      </c>
      <c r="BN457">
        <v>0.80930000000000002</v>
      </c>
      <c r="BO457" t="s">
        <v>17</v>
      </c>
      <c r="BP457">
        <v>8.32</v>
      </c>
      <c r="BQ457">
        <v>8.59</v>
      </c>
      <c r="BR457">
        <v>3.4369999999999998</v>
      </c>
      <c r="BS457">
        <v>38.186999999999998</v>
      </c>
      <c r="BT457">
        <v>0.81830000000000003</v>
      </c>
      <c r="BU457" t="s">
        <v>17</v>
      </c>
      <c r="BV457">
        <v>8.32</v>
      </c>
      <c r="BW457">
        <v>8.59</v>
      </c>
      <c r="BX457">
        <v>3.2130000000000001</v>
      </c>
      <c r="BY457">
        <v>35.695</v>
      </c>
      <c r="BZ457">
        <v>0.84630000000000005</v>
      </c>
      <c r="CA457" t="s">
        <v>17</v>
      </c>
      <c r="CB457">
        <v>8.32</v>
      </c>
      <c r="CC457">
        <v>8.59</v>
      </c>
      <c r="CD457">
        <v>3.8210000000000002</v>
      </c>
      <c r="CE457">
        <v>42.451999999999998</v>
      </c>
      <c r="CF457">
        <v>0.84970000000000001</v>
      </c>
      <c r="CG457" t="s">
        <v>17</v>
      </c>
      <c r="CH457">
        <v>8.32</v>
      </c>
      <c r="CI457">
        <v>8.59</v>
      </c>
      <c r="CJ457">
        <v>3.855</v>
      </c>
      <c r="CK457">
        <v>42.829000000000001</v>
      </c>
      <c r="CL457">
        <v>0.8639</v>
      </c>
      <c r="CM457" t="s">
        <v>17</v>
      </c>
      <c r="CN457">
        <v>8.32</v>
      </c>
      <c r="CO457">
        <v>8.59</v>
      </c>
      <c r="CP457">
        <v>3.3290000000000002</v>
      </c>
      <c r="CQ457">
        <v>36.99</v>
      </c>
      <c r="CR457">
        <v>0.86860000000000004</v>
      </c>
      <c r="CS457" t="s">
        <v>17</v>
      </c>
    </row>
    <row r="458" spans="1:97" x14ac:dyDescent="0.25">
      <c r="A458" t="s">
        <v>107</v>
      </c>
      <c r="B458">
        <v>199</v>
      </c>
      <c r="C458">
        <v>212</v>
      </c>
      <c r="D458" t="s">
        <v>52</v>
      </c>
      <c r="E458">
        <v>8.18</v>
      </c>
      <c r="F458">
        <v>3</v>
      </c>
      <c r="G458">
        <v>11</v>
      </c>
      <c r="H458">
        <v>8.07</v>
      </c>
      <c r="I458">
        <v>8.25</v>
      </c>
      <c r="J458">
        <v>2.3330000000000002</v>
      </c>
      <c r="K458">
        <v>21.206</v>
      </c>
      <c r="L458">
        <v>0.7409</v>
      </c>
      <c r="M458" t="s">
        <v>17</v>
      </c>
      <c r="N458">
        <v>8.07</v>
      </c>
      <c r="O458">
        <v>8.25</v>
      </c>
      <c r="P458">
        <v>2.4039999999999999</v>
      </c>
      <c r="Q458">
        <v>21.856000000000002</v>
      </c>
      <c r="R458">
        <v>0.76719999999999999</v>
      </c>
      <c r="S458" t="s">
        <v>17</v>
      </c>
      <c r="T458">
        <v>8.07</v>
      </c>
      <c r="U458">
        <v>8.25</v>
      </c>
      <c r="V458">
        <v>2.899</v>
      </c>
      <c r="W458">
        <v>26.358000000000001</v>
      </c>
      <c r="X458">
        <v>0.71799999999999997</v>
      </c>
      <c r="Y458" t="s">
        <v>17</v>
      </c>
      <c r="Z458">
        <v>8.07</v>
      </c>
      <c r="AA458">
        <v>8.24</v>
      </c>
      <c r="AB458">
        <v>3.2970000000000002</v>
      </c>
      <c r="AC458">
        <v>29.972000000000001</v>
      </c>
      <c r="AD458">
        <v>0.74890000000000001</v>
      </c>
      <c r="AE458" t="s">
        <v>17</v>
      </c>
      <c r="AF458">
        <v>8.19</v>
      </c>
      <c r="AG458">
        <v>8.41</v>
      </c>
      <c r="AH458">
        <v>3.258</v>
      </c>
      <c r="AI458">
        <v>29.614000000000001</v>
      </c>
      <c r="AJ458">
        <v>0.75460000000000005</v>
      </c>
      <c r="AK458" t="s">
        <v>17</v>
      </c>
      <c r="AL458">
        <v>8.07</v>
      </c>
      <c r="AM458">
        <v>8.25</v>
      </c>
      <c r="AN458">
        <v>3.7669999999999999</v>
      </c>
      <c r="AO458">
        <v>34.247</v>
      </c>
      <c r="AP458">
        <v>0.71030000000000004</v>
      </c>
      <c r="AQ458" t="s">
        <v>17</v>
      </c>
      <c r="AR458">
        <v>8.14</v>
      </c>
      <c r="AS458">
        <v>8.36</v>
      </c>
      <c r="AT458">
        <v>4.5739999999999998</v>
      </c>
      <c r="AU458">
        <v>41.582000000000001</v>
      </c>
      <c r="AV458">
        <v>0.7097</v>
      </c>
      <c r="AW458" t="s">
        <v>17</v>
      </c>
      <c r="AX458">
        <v>8.1999999999999993</v>
      </c>
      <c r="AY458">
        <v>8.39</v>
      </c>
      <c r="AZ458">
        <v>3.9449999999999998</v>
      </c>
      <c r="BA458">
        <v>35.86</v>
      </c>
      <c r="BB458">
        <v>0.77600000000000002</v>
      </c>
      <c r="BC458" t="s">
        <v>17</v>
      </c>
      <c r="BD458">
        <v>8.07</v>
      </c>
      <c r="BE458">
        <v>8.24</v>
      </c>
      <c r="BF458">
        <v>4.7</v>
      </c>
      <c r="BG458">
        <v>42.722999999999999</v>
      </c>
      <c r="BH458">
        <v>0.74539999999999995</v>
      </c>
      <c r="BI458" t="s">
        <v>17</v>
      </c>
      <c r="BJ458">
        <v>8.07</v>
      </c>
      <c r="BK458">
        <v>8.24</v>
      </c>
      <c r="BL458">
        <v>4.2830000000000004</v>
      </c>
      <c r="BM458">
        <v>38.936999999999998</v>
      </c>
      <c r="BN458">
        <v>0.73619999999999997</v>
      </c>
      <c r="BO458" t="s">
        <v>17</v>
      </c>
      <c r="BP458">
        <v>8.07</v>
      </c>
      <c r="BQ458">
        <v>8.25</v>
      </c>
      <c r="BR458">
        <v>4.6269999999999998</v>
      </c>
      <c r="BS458">
        <v>42.061999999999998</v>
      </c>
      <c r="BT458">
        <v>0.71140000000000003</v>
      </c>
      <c r="BU458" t="s">
        <v>17</v>
      </c>
      <c r="BV458">
        <v>8.07</v>
      </c>
      <c r="BW458">
        <v>8.25</v>
      </c>
      <c r="BX458">
        <v>4.7300000000000004</v>
      </c>
      <c r="BY458">
        <v>42.999000000000002</v>
      </c>
      <c r="BZ458">
        <v>0.75529999999999997</v>
      </c>
      <c r="CA458" t="s">
        <v>17</v>
      </c>
      <c r="CB458">
        <v>8.07</v>
      </c>
      <c r="CC458">
        <v>8.25</v>
      </c>
      <c r="CD458">
        <v>5.5880000000000001</v>
      </c>
      <c r="CE458">
        <v>50.795999999999999</v>
      </c>
      <c r="CF458">
        <v>0.72589999999999999</v>
      </c>
      <c r="CG458" t="s">
        <v>17</v>
      </c>
      <c r="CH458">
        <v>8.07</v>
      </c>
      <c r="CI458">
        <v>8.24</v>
      </c>
      <c r="CJ458">
        <v>5.665</v>
      </c>
      <c r="CK458">
        <v>51.503999999999998</v>
      </c>
      <c r="CL458">
        <v>0.76459999999999995</v>
      </c>
      <c r="CM458" t="s">
        <v>17</v>
      </c>
      <c r="CN458">
        <v>8.07</v>
      </c>
      <c r="CO458">
        <v>8.25</v>
      </c>
      <c r="CP458">
        <v>4.4530000000000003</v>
      </c>
      <c r="CQ458">
        <v>40.481999999999999</v>
      </c>
      <c r="CR458">
        <v>0.753</v>
      </c>
      <c r="CS458" t="s">
        <v>17</v>
      </c>
    </row>
    <row r="459" spans="1:97" x14ac:dyDescent="0.25">
      <c r="A459" t="s">
        <v>107</v>
      </c>
      <c r="B459">
        <v>211</v>
      </c>
      <c r="C459">
        <v>223</v>
      </c>
      <c r="D459" t="s">
        <v>53</v>
      </c>
      <c r="E459">
        <v>8.82</v>
      </c>
      <c r="F459">
        <v>4</v>
      </c>
      <c r="G459">
        <v>11</v>
      </c>
      <c r="H459">
        <v>8.7200000000000006</v>
      </c>
      <c r="I459">
        <v>8.9</v>
      </c>
      <c r="J459">
        <v>0.47799999999999998</v>
      </c>
      <c r="K459">
        <v>4.3479999999999999</v>
      </c>
      <c r="L459">
        <v>0.85880000000000001</v>
      </c>
      <c r="M459" t="s">
        <v>17</v>
      </c>
      <c r="N459">
        <v>8.74</v>
      </c>
      <c r="O459">
        <v>8.9700000000000006</v>
      </c>
      <c r="P459">
        <v>2.0950000000000002</v>
      </c>
      <c r="Q459">
        <v>19.047999999999998</v>
      </c>
      <c r="R459">
        <v>0.69469999999999998</v>
      </c>
      <c r="S459" t="s">
        <v>17</v>
      </c>
      <c r="T459">
        <v>8.68</v>
      </c>
      <c r="U459">
        <v>8.92</v>
      </c>
      <c r="V459">
        <v>1.575</v>
      </c>
      <c r="W459">
        <v>14.32</v>
      </c>
      <c r="X459">
        <v>0.78359999999999996</v>
      </c>
      <c r="Y459" t="s">
        <v>17</v>
      </c>
      <c r="Z459">
        <v>8.7100000000000009</v>
      </c>
      <c r="AA459">
        <v>8.9700000000000006</v>
      </c>
      <c r="AB459">
        <v>0.63300000000000001</v>
      </c>
      <c r="AC459">
        <v>5.7590000000000003</v>
      </c>
      <c r="AD459">
        <v>0.78979999999999995</v>
      </c>
      <c r="AE459" t="s">
        <v>17</v>
      </c>
      <c r="AF459">
        <v>8.84</v>
      </c>
      <c r="AG459">
        <v>9.09</v>
      </c>
      <c r="AH459">
        <v>0.59299999999999997</v>
      </c>
      <c r="AI459">
        <v>5.3929999999999998</v>
      </c>
      <c r="AJ459">
        <v>0.77769999999999995</v>
      </c>
      <c r="AK459" t="s">
        <v>17</v>
      </c>
      <c r="AL459">
        <v>8.69</v>
      </c>
      <c r="AM459">
        <v>8.9</v>
      </c>
      <c r="AN459">
        <v>2.4239999999999999</v>
      </c>
      <c r="AO459">
        <v>22.033999999999999</v>
      </c>
      <c r="AP459">
        <v>0.74819999999999998</v>
      </c>
      <c r="AQ459" t="s">
        <v>17</v>
      </c>
      <c r="AR459">
        <v>8.74</v>
      </c>
      <c r="AS459">
        <v>8.98</v>
      </c>
      <c r="AT459">
        <v>3.391</v>
      </c>
      <c r="AU459">
        <v>30.823</v>
      </c>
      <c r="AV459">
        <v>0.69779999999999998</v>
      </c>
      <c r="AW459" t="s">
        <v>17</v>
      </c>
      <c r="AX459">
        <v>8.81</v>
      </c>
      <c r="AY459">
        <v>9.07</v>
      </c>
      <c r="AZ459">
        <v>1.55</v>
      </c>
      <c r="BA459">
        <v>14.090999999999999</v>
      </c>
      <c r="BB459">
        <v>0.74239999999999995</v>
      </c>
      <c r="BC459" t="s">
        <v>17</v>
      </c>
      <c r="BD459">
        <v>8.66</v>
      </c>
      <c r="BE459">
        <v>8.89</v>
      </c>
      <c r="BF459">
        <v>1.6970000000000001</v>
      </c>
      <c r="BG459">
        <v>15.425000000000001</v>
      </c>
      <c r="BH459">
        <v>0.79320000000000002</v>
      </c>
      <c r="BI459" t="s">
        <v>17</v>
      </c>
      <c r="BJ459">
        <v>8.69</v>
      </c>
      <c r="BK459">
        <v>8.92</v>
      </c>
      <c r="BL459">
        <v>1.837</v>
      </c>
      <c r="BM459">
        <v>16.702999999999999</v>
      </c>
      <c r="BN459">
        <v>0.73680000000000001</v>
      </c>
      <c r="BO459" t="s">
        <v>17</v>
      </c>
      <c r="BP459">
        <v>8.68</v>
      </c>
      <c r="BQ459">
        <v>8.92</v>
      </c>
      <c r="BR459">
        <v>1.9930000000000001</v>
      </c>
      <c r="BS459">
        <v>18.117000000000001</v>
      </c>
      <c r="BT459">
        <v>0.81840000000000002</v>
      </c>
      <c r="BU459" t="s">
        <v>17</v>
      </c>
      <c r="BV459">
        <v>8.6999999999999993</v>
      </c>
      <c r="BW459">
        <v>8.93</v>
      </c>
      <c r="BX459">
        <v>2.996</v>
      </c>
      <c r="BY459">
        <v>27.24</v>
      </c>
      <c r="BZ459">
        <v>0.74590000000000001</v>
      </c>
      <c r="CA459" t="s">
        <v>17</v>
      </c>
      <c r="CB459">
        <v>8.7200000000000006</v>
      </c>
      <c r="CC459">
        <v>8.94</v>
      </c>
      <c r="CD459">
        <v>3.6640000000000001</v>
      </c>
      <c r="CE459">
        <v>33.305</v>
      </c>
      <c r="CF459">
        <v>0.71499999999999997</v>
      </c>
      <c r="CG459" t="s">
        <v>17</v>
      </c>
      <c r="CH459">
        <v>8.69</v>
      </c>
      <c r="CI459">
        <v>8.8800000000000008</v>
      </c>
      <c r="CJ459">
        <v>3.4380000000000002</v>
      </c>
      <c r="CK459">
        <v>31.257000000000001</v>
      </c>
      <c r="CL459">
        <v>0.80589999999999995</v>
      </c>
      <c r="CM459" t="s">
        <v>17</v>
      </c>
      <c r="CN459">
        <v>8.67</v>
      </c>
      <c r="CO459">
        <v>8.9</v>
      </c>
      <c r="CP459">
        <v>3.0840000000000001</v>
      </c>
      <c r="CQ459">
        <v>28.04</v>
      </c>
      <c r="CR459">
        <v>0.81259999999999999</v>
      </c>
      <c r="CS459" t="s">
        <v>17</v>
      </c>
    </row>
    <row r="460" spans="1:97" x14ac:dyDescent="0.25">
      <c r="A460" t="s">
        <v>107</v>
      </c>
      <c r="B460">
        <v>211</v>
      </c>
      <c r="C460">
        <v>225</v>
      </c>
      <c r="D460" t="s">
        <v>54</v>
      </c>
      <c r="E460">
        <v>10.7</v>
      </c>
      <c r="F460">
        <v>3</v>
      </c>
      <c r="G460">
        <v>13</v>
      </c>
      <c r="H460">
        <v>10.64</v>
      </c>
      <c r="I460">
        <v>10.91</v>
      </c>
      <c r="J460">
        <v>0.46899999999999997</v>
      </c>
      <c r="K460">
        <v>3.609</v>
      </c>
      <c r="L460">
        <v>0.7833</v>
      </c>
      <c r="M460" t="s">
        <v>17</v>
      </c>
      <c r="N460">
        <v>10.65</v>
      </c>
      <c r="O460">
        <v>10.92</v>
      </c>
      <c r="P460">
        <v>0.60799999999999998</v>
      </c>
      <c r="Q460">
        <v>4.68</v>
      </c>
      <c r="R460">
        <v>0.81159999999999999</v>
      </c>
      <c r="S460" t="s">
        <v>17</v>
      </c>
      <c r="T460">
        <v>10.65</v>
      </c>
      <c r="U460">
        <v>10.92</v>
      </c>
      <c r="V460">
        <v>0.84599999999999997</v>
      </c>
      <c r="W460">
        <v>6.5110000000000001</v>
      </c>
      <c r="X460">
        <v>0.86439999999999995</v>
      </c>
      <c r="Y460" t="s">
        <v>17</v>
      </c>
      <c r="Z460">
        <v>10.65</v>
      </c>
      <c r="AA460">
        <v>10.92</v>
      </c>
      <c r="AB460">
        <v>0.78</v>
      </c>
      <c r="AC460">
        <v>6.0010000000000003</v>
      </c>
      <c r="AD460">
        <v>0.78259999999999996</v>
      </c>
      <c r="AE460" t="s">
        <v>17</v>
      </c>
      <c r="AF460">
        <v>10.74</v>
      </c>
      <c r="AG460">
        <v>11.13</v>
      </c>
      <c r="AH460">
        <v>0.80800000000000005</v>
      </c>
      <c r="AI460">
        <v>6.2160000000000002</v>
      </c>
      <c r="AJ460">
        <v>0.75149999999999995</v>
      </c>
      <c r="AK460" t="s">
        <v>17</v>
      </c>
      <c r="AL460">
        <v>10.65</v>
      </c>
      <c r="AM460">
        <v>10.91</v>
      </c>
      <c r="AN460">
        <v>0.85399999999999998</v>
      </c>
      <c r="AO460">
        <v>6.569</v>
      </c>
      <c r="AP460">
        <v>0.82530000000000003</v>
      </c>
      <c r="AQ460" t="s">
        <v>17</v>
      </c>
      <c r="AR460">
        <v>10.64</v>
      </c>
      <c r="AS460">
        <v>10.91</v>
      </c>
      <c r="AT460">
        <v>1.7689999999999999</v>
      </c>
      <c r="AU460">
        <v>13.609</v>
      </c>
      <c r="AV460">
        <v>0.78039999999999998</v>
      </c>
      <c r="AW460" t="s">
        <v>17</v>
      </c>
      <c r="AX460">
        <v>10.74</v>
      </c>
      <c r="AY460">
        <v>11.03</v>
      </c>
      <c r="AZ460">
        <v>1.7150000000000001</v>
      </c>
      <c r="BA460">
        <v>13.195</v>
      </c>
      <c r="BB460">
        <v>0.82750000000000001</v>
      </c>
      <c r="BC460" t="s">
        <v>17</v>
      </c>
      <c r="BD460">
        <v>10.65</v>
      </c>
      <c r="BE460">
        <v>10.91</v>
      </c>
      <c r="BF460">
        <v>1.804</v>
      </c>
      <c r="BG460">
        <v>13.875999999999999</v>
      </c>
      <c r="BH460">
        <v>0.85040000000000004</v>
      </c>
      <c r="BI460" t="s">
        <v>17</v>
      </c>
      <c r="BJ460">
        <v>10.64</v>
      </c>
      <c r="BK460">
        <v>10.91</v>
      </c>
      <c r="BL460">
        <v>1.931</v>
      </c>
      <c r="BM460">
        <v>14.858000000000001</v>
      </c>
      <c r="BN460">
        <v>0.76919999999999999</v>
      </c>
      <c r="BO460" t="s">
        <v>17</v>
      </c>
      <c r="BP460">
        <v>10.65</v>
      </c>
      <c r="BQ460">
        <v>10.91</v>
      </c>
      <c r="BR460">
        <v>2.097</v>
      </c>
      <c r="BS460">
        <v>16.129000000000001</v>
      </c>
      <c r="BT460">
        <v>0.89270000000000005</v>
      </c>
      <c r="BU460" t="s">
        <v>17</v>
      </c>
      <c r="BV460">
        <v>10.64</v>
      </c>
      <c r="BW460">
        <v>10.91</v>
      </c>
      <c r="BX460">
        <v>1.978</v>
      </c>
      <c r="BY460">
        <v>15.215</v>
      </c>
      <c r="BZ460">
        <v>0.83340000000000003</v>
      </c>
      <c r="CA460" t="s">
        <v>17</v>
      </c>
      <c r="CB460">
        <v>10.64</v>
      </c>
      <c r="CC460">
        <v>10.91</v>
      </c>
      <c r="CD460">
        <v>3.718</v>
      </c>
      <c r="CE460">
        <v>28.603000000000002</v>
      </c>
      <c r="CF460">
        <v>0.76759999999999995</v>
      </c>
      <c r="CG460" t="s">
        <v>17</v>
      </c>
      <c r="CH460">
        <v>10.64</v>
      </c>
      <c r="CI460">
        <v>10.91</v>
      </c>
      <c r="CJ460">
        <v>3.7589999999999999</v>
      </c>
      <c r="CK460">
        <v>28.917000000000002</v>
      </c>
      <c r="CL460">
        <v>0.84530000000000005</v>
      </c>
      <c r="CM460" t="s">
        <v>17</v>
      </c>
      <c r="CN460">
        <v>10.65</v>
      </c>
      <c r="CO460">
        <v>10.91</v>
      </c>
      <c r="CP460">
        <v>3.226</v>
      </c>
      <c r="CQ460">
        <v>24.812000000000001</v>
      </c>
      <c r="CR460">
        <v>0.84950000000000003</v>
      </c>
      <c r="CS460" t="s">
        <v>17</v>
      </c>
    </row>
    <row r="461" spans="1:97" x14ac:dyDescent="0.25">
      <c r="A461" t="s">
        <v>107</v>
      </c>
      <c r="B461">
        <v>211</v>
      </c>
      <c r="C461">
        <v>225</v>
      </c>
      <c r="D461" t="s">
        <v>54</v>
      </c>
      <c r="E461">
        <v>10.7</v>
      </c>
      <c r="F461">
        <v>4</v>
      </c>
      <c r="G461">
        <v>13</v>
      </c>
      <c r="H461">
        <v>10.62</v>
      </c>
      <c r="I461">
        <v>10.9</v>
      </c>
      <c r="J461">
        <v>0.67900000000000005</v>
      </c>
      <c r="K461">
        <v>5.2220000000000004</v>
      </c>
      <c r="L461">
        <v>0.93230000000000002</v>
      </c>
      <c r="M461" t="s">
        <v>17</v>
      </c>
      <c r="N461">
        <v>10.72</v>
      </c>
      <c r="O461">
        <v>11.07</v>
      </c>
      <c r="P461">
        <v>1.909</v>
      </c>
      <c r="Q461">
        <v>14.688000000000001</v>
      </c>
      <c r="R461">
        <v>0.78759999999999997</v>
      </c>
      <c r="S461" t="s">
        <v>17</v>
      </c>
      <c r="T461">
        <v>10.62</v>
      </c>
      <c r="U461">
        <v>10.9</v>
      </c>
      <c r="V461">
        <v>0.65100000000000002</v>
      </c>
      <c r="W461">
        <v>5.0060000000000002</v>
      </c>
      <c r="X461">
        <v>0.91290000000000004</v>
      </c>
      <c r="Y461" t="s">
        <v>23</v>
      </c>
      <c r="Z461">
        <v>10.62</v>
      </c>
      <c r="AA461">
        <v>10.9</v>
      </c>
      <c r="AB461">
        <v>0.9</v>
      </c>
      <c r="AC461">
        <v>6.9210000000000003</v>
      </c>
      <c r="AD461">
        <v>0.87239999999999995</v>
      </c>
      <c r="AE461" t="s">
        <v>17</v>
      </c>
      <c r="AF461">
        <v>10.79</v>
      </c>
      <c r="AG461">
        <v>11.08</v>
      </c>
      <c r="AH461">
        <v>1.0609999999999999</v>
      </c>
      <c r="AI461">
        <v>8.1590000000000007</v>
      </c>
      <c r="AJ461">
        <v>0.92479999999999996</v>
      </c>
      <c r="AK461" t="s">
        <v>17</v>
      </c>
      <c r="AL461">
        <v>10.62</v>
      </c>
      <c r="AM461">
        <v>10.9</v>
      </c>
      <c r="AN461">
        <v>0.92300000000000004</v>
      </c>
      <c r="AO461">
        <v>7.1</v>
      </c>
      <c r="AP461">
        <v>0.89390000000000003</v>
      </c>
      <c r="AQ461" t="s">
        <v>23</v>
      </c>
      <c r="AR461">
        <v>10.61</v>
      </c>
      <c r="AS461">
        <v>10.89</v>
      </c>
      <c r="AT461">
        <v>1.7669999999999999</v>
      </c>
      <c r="AU461">
        <v>13.593</v>
      </c>
      <c r="AV461">
        <v>0.91949999999999998</v>
      </c>
      <c r="AW461" t="s">
        <v>17</v>
      </c>
      <c r="AX461">
        <v>10.72</v>
      </c>
      <c r="AY461">
        <v>11.01</v>
      </c>
      <c r="AZ461">
        <v>1.742</v>
      </c>
      <c r="BA461">
        <v>13.398999999999999</v>
      </c>
      <c r="BB461">
        <v>0.90400000000000003</v>
      </c>
      <c r="BC461" t="s">
        <v>17</v>
      </c>
      <c r="BD461">
        <v>10.62</v>
      </c>
      <c r="BE461">
        <v>10.9</v>
      </c>
      <c r="BF461">
        <v>1.833</v>
      </c>
      <c r="BG461">
        <v>14.102</v>
      </c>
      <c r="BH461">
        <v>0.91810000000000003</v>
      </c>
      <c r="BI461" t="s">
        <v>23</v>
      </c>
      <c r="BJ461">
        <v>10.62</v>
      </c>
      <c r="BK461">
        <v>10.9</v>
      </c>
      <c r="BL461">
        <v>2.0350000000000001</v>
      </c>
      <c r="BM461">
        <v>15.654999999999999</v>
      </c>
      <c r="BN461">
        <v>0.90149999999999997</v>
      </c>
      <c r="BO461" t="s">
        <v>17</v>
      </c>
      <c r="BP461">
        <v>10.62</v>
      </c>
      <c r="BQ461">
        <v>10.9</v>
      </c>
      <c r="BR461">
        <v>2.1749999999999998</v>
      </c>
      <c r="BS461">
        <v>16.727</v>
      </c>
      <c r="BT461">
        <v>0.92879999999999996</v>
      </c>
      <c r="BU461" t="s">
        <v>23</v>
      </c>
      <c r="BV461">
        <v>10.62</v>
      </c>
      <c r="BW461">
        <v>10.9</v>
      </c>
      <c r="BX461">
        <v>1.97</v>
      </c>
      <c r="BY461">
        <v>15.151999999999999</v>
      </c>
      <c r="BZ461">
        <v>0.9244</v>
      </c>
      <c r="CA461" t="s">
        <v>23</v>
      </c>
      <c r="CB461">
        <v>10.62</v>
      </c>
      <c r="CC461">
        <v>10.9</v>
      </c>
      <c r="CD461">
        <v>3.7170000000000001</v>
      </c>
      <c r="CE461">
        <v>28.591999999999999</v>
      </c>
      <c r="CF461">
        <v>0.90369999999999995</v>
      </c>
      <c r="CG461" t="s">
        <v>17</v>
      </c>
      <c r="CH461">
        <v>10.62</v>
      </c>
      <c r="CI461">
        <v>10.9</v>
      </c>
      <c r="CJ461">
        <v>3.7490000000000001</v>
      </c>
      <c r="CK461">
        <v>28.838000000000001</v>
      </c>
      <c r="CL461">
        <v>0.94030000000000002</v>
      </c>
      <c r="CM461" t="s">
        <v>23</v>
      </c>
      <c r="CN461">
        <v>10.62</v>
      </c>
      <c r="CO461">
        <v>10.9</v>
      </c>
      <c r="CP461">
        <v>3.2719999999999998</v>
      </c>
      <c r="CQ461">
        <v>25.167000000000002</v>
      </c>
      <c r="CR461">
        <v>0.94130000000000003</v>
      </c>
      <c r="CS461" t="s">
        <v>23</v>
      </c>
    </row>
    <row r="462" spans="1:97" x14ac:dyDescent="0.25">
      <c r="A462" t="s">
        <v>107</v>
      </c>
      <c r="B462">
        <v>213</v>
      </c>
      <c r="C462">
        <v>225</v>
      </c>
      <c r="D462" t="s">
        <v>55</v>
      </c>
      <c r="E462">
        <v>10.59</v>
      </c>
      <c r="F462">
        <v>3</v>
      </c>
      <c r="G462">
        <v>11</v>
      </c>
      <c r="H462">
        <v>10.59</v>
      </c>
      <c r="I462">
        <v>10.75</v>
      </c>
      <c r="J462">
        <v>0.44700000000000001</v>
      </c>
      <c r="K462">
        <v>4.0629999999999997</v>
      </c>
      <c r="L462">
        <v>0.71709999999999996</v>
      </c>
      <c r="M462" t="s">
        <v>17</v>
      </c>
      <c r="N462">
        <v>10.59</v>
      </c>
      <c r="O462">
        <v>10.75</v>
      </c>
      <c r="P462">
        <v>0.33</v>
      </c>
      <c r="Q462">
        <v>3.004</v>
      </c>
      <c r="R462">
        <v>0.74029999999999996</v>
      </c>
      <c r="S462" t="s">
        <v>17</v>
      </c>
      <c r="T462">
        <v>10.59</v>
      </c>
      <c r="U462">
        <v>10.75</v>
      </c>
      <c r="V462">
        <v>0.622</v>
      </c>
      <c r="W462">
        <v>5.6529999999999996</v>
      </c>
      <c r="X462">
        <v>0.78690000000000004</v>
      </c>
      <c r="Y462" t="s">
        <v>17</v>
      </c>
      <c r="Z462">
        <v>10.59</v>
      </c>
      <c r="AA462">
        <v>10.75</v>
      </c>
      <c r="AB462">
        <v>0.7</v>
      </c>
      <c r="AC462">
        <v>6.367</v>
      </c>
      <c r="AD462">
        <v>0.72850000000000004</v>
      </c>
      <c r="AE462" t="s">
        <v>17</v>
      </c>
      <c r="AF462">
        <v>10.58</v>
      </c>
      <c r="AG462">
        <v>10.74</v>
      </c>
      <c r="AH462">
        <v>0.70799999999999996</v>
      </c>
      <c r="AI462">
        <v>6.4370000000000003</v>
      </c>
      <c r="AJ462">
        <v>0.59799999999999998</v>
      </c>
      <c r="AK462" t="s">
        <v>17</v>
      </c>
      <c r="AL462">
        <v>10.59</v>
      </c>
      <c r="AM462">
        <v>10.75</v>
      </c>
      <c r="AN462">
        <v>0.76300000000000001</v>
      </c>
      <c r="AO462">
        <v>6.9379999999999997</v>
      </c>
      <c r="AP462">
        <v>0.80830000000000002</v>
      </c>
      <c r="AQ462" t="s">
        <v>17</v>
      </c>
      <c r="AR462">
        <v>10.58</v>
      </c>
      <c r="AS462">
        <v>10.74</v>
      </c>
      <c r="AT462">
        <v>1.026</v>
      </c>
      <c r="AU462">
        <v>9.3230000000000004</v>
      </c>
      <c r="AV462">
        <v>0.66379999999999995</v>
      </c>
      <c r="AW462" t="s">
        <v>17</v>
      </c>
      <c r="AX462">
        <v>10.58</v>
      </c>
      <c r="AY462">
        <v>10.74</v>
      </c>
      <c r="AZ462">
        <v>0.99299999999999999</v>
      </c>
      <c r="BA462">
        <v>9.0250000000000004</v>
      </c>
      <c r="BB462">
        <v>0.68</v>
      </c>
      <c r="BC462" t="s">
        <v>17</v>
      </c>
      <c r="BD462">
        <v>10.59</v>
      </c>
      <c r="BE462">
        <v>10.75</v>
      </c>
      <c r="BF462">
        <v>1.1180000000000001</v>
      </c>
      <c r="BG462">
        <v>10.163</v>
      </c>
      <c r="BH462">
        <v>0.78480000000000005</v>
      </c>
      <c r="BI462" t="s">
        <v>17</v>
      </c>
      <c r="BJ462">
        <v>10.59</v>
      </c>
      <c r="BK462">
        <v>10.74</v>
      </c>
      <c r="BL462">
        <v>1.212</v>
      </c>
      <c r="BM462">
        <v>11.016</v>
      </c>
      <c r="BN462">
        <v>0.70079999999999998</v>
      </c>
      <c r="BO462" t="s">
        <v>17</v>
      </c>
      <c r="BP462">
        <v>10.59</v>
      </c>
      <c r="BQ462">
        <v>10.75</v>
      </c>
      <c r="BR462">
        <v>1.5529999999999999</v>
      </c>
      <c r="BS462">
        <v>14.12</v>
      </c>
      <c r="BT462">
        <v>0.79430000000000001</v>
      </c>
      <c r="BU462" t="s">
        <v>17</v>
      </c>
      <c r="BV462">
        <v>10.59</v>
      </c>
      <c r="BW462">
        <v>10.75</v>
      </c>
      <c r="BX462">
        <v>1.232</v>
      </c>
      <c r="BY462">
        <v>11.204000000000001</v>
      </c>
      <c r="BZ462">
        <v>0.79630000000000001</v>
      </c>
      <c r="CA462" t="s">
        <v>17</v>
      </c>
      <c r="CB462">
        <v>10.59</v>
      </c>
      <c r="CC462">
        <v>10.75</v>
      </c>
      <c r="CD462">
        <v>2.524</v>
      </c>
      <c r="CE462">
        <v>22.946999999999999</v>
      </c>
      <c r="CF462">
        <v>0.69040000000000001</v>
      </c>
      <c r="CG462" t="s">
        <v>17</v>
      </c>
      <c r="CH462">
        <v>10.58</v>
      </c>
      <c r="CI462">
        <v>10.74</v>
      </c>
      <c r="CJ462">
        <v>2.5910000000000002</v>
      </c>
      <c r="CK462">
        <v>23.556000000000001</v>
      </c>
      <c r="CL462">
        <v>0.81940000000000002</v>
      </c>
      <c r="CM462" t="s">
        <v>17</v>
      </c>
      <c r="CN462">
        <v>10.59</v>
      </c>
      <c r="CO462">
        <v>10.75</v>
      </c>
      <c r="CP462">
        <v>2.2519999999999998</v>
      </c>
      <c r="CQ462">
        <v>20.472000000000001</v>
      </c>
      <c r="CR462">
        <v>0.82599999999999996</v>
      </c>
      <c r="CS462" t="s">
        <v>17</v>
      </c>
    </row>
    <row r="463" spans="1:97" x14ac:dyDescent="0.25">
      <c r="A463" t="s">
        <v>107</v>
      </c>
      <c r="B463">
        <v>213</v>
      </c>
      <c r="C463">
        <v>225</v>
      </c>
      <c r="D463" t="s">
        <v>55</v>
      </c>
      <c r="E463">
        <v>10.59</v>
      </c>
      <c r="F463">
        <v>4</v>
      </c>
      <c r="G463">
        <v>11</v>
      </c>
      <c r="H463">
        <v>10.49</v>
      </c>
      <c r="I463">
        <v>10.8</v>
      </c>
      <c r="J463">
        <v>0.498</v>
      </c>
      <c r="K463">
        <v>4.5270000000000001</v>
      </c>
      <c r="L463">
        <v>0.91059999999999997</v>
      </c>
      <c r="M463" t="s">
        <v>17</v>
      </c>
      <c r="N463">
        <v>10.5</v>
      </c>
      <c r="O463">
        <v>10.8</v>
      </c>
      <c r="P463">
        <v>0.36599999999999999</v>
      </c>
      <c r="Q463">
        <v>3.3319999999999999</v>
      </c>
      <c r="R463">
        <v>0.84970000000000001</v>
      </c>
      <c r="S463" t="s">
        <v>17</v>
      </c>
      <c r="T463">
        <v>10.5</v>
      </c>
      <c r="U463">
        <v>10.8</v>
      </c>
      <c r="V463">
        <v>0.48299999999999998</v>
      </c>
      <c r="W463">
        <v>4.3899999999999997</v>
      </c>
      <c r="X463">
        <v>0.90139999999999998</v>
      </c>
      <c r="Y463" t="s">
        <v>17</v>
      </c>
      <c r="Z463">
        <v>10.5</v>
      </c>
      <c r="AA463">
        <v>10.8</v>
      </c>
      <c r="AB463">
        <v>0.70599999999999996</v>
      </c>
      <c r="AC463">
        <v>6.4219999999999997</v>
      </c>
      <c r="AD463">
        <v>0.8871</v>
      </c>
      <c r="AE463" t="s">
        <v>17</v>
      </c>
      <c r="AF463">
        <v>10.49</v>
      </c>
      <c r="AG463">
        <v>10.79</v>
      </c>
      <c r="AH463">
        <v>0.45700000000000002</v>
      </c>
      <c r="AI463">
        <v>4.1550000000000002</v>
      </c>
      <c r="AJ463">
        <v>0.69289999999999996</v>
      </c>
      <c r="AK463" t="s">
        <v>17</v>
      </c>
      <c r="AL463">
        <v>10.5</v>
      </c>
      <c r="AM463">
        <v>10.8</v>
      </c>
      <c r="AN463">
        <v>0.71199999999999997</v>
      </c>
      <c r="AO463">
        <v>6.476</v>
      </c>
      <c r="AP463">
        <v>0.89380000000000004</v>
      </c>
      <c r="AQ463" t="s">
        <v>17</v>
      </c>
      <c r="AR463">
        <v>10.49</v>
      </c>
      <c r="AS463">
        <v>10.79</v>
      </c>
      <c r="AT463">
        <v>1.1359999999999999</v>
      </c>
      <c r="AU463">
        <v>10.33</v>
      </c>
      <c r="AV463">
        <v>0.84240000000000004</v>
      </c>
      <c r="AW463" t="s">
        <v>17</v>
      </c>
      <c r="AX463">
        <v>10.49</v>
      </c>
      <c r="AY463">
        <v>10.79</v>
      </c>
      <c r="AZ463">
        <v>1.0029999999999999</v>
      </c>
      <c r="BA463">
        <v>9.1170000000000009</v>
      </c>
      <c r="BB463">
        <v>0.76029999999999998</v>
      </c>
      <c r="BC463" t="s">
        <v>17</v>
      </c>
      <c r="BD463">
        <v>10.49</v>
      </c>
      <c r="BE463">
        <v>10.8</v>
      </c>
      <c r="BF463">
        <v>1.087</v>
      </c>
      <c r="BG463">
        <v>9.8800000000000008</v>
      </c>
      <c r="BH463">
        <v>0.89790000000000003</v>
      </c>
      <c r="BI463" t="s">
        <v>17</v>
      </c>
      <c r="BJ463">
        <v>10.49</v>
      </c>
      <c r="BK463">
        <v>10.79</v>
      </c>
      <c r="BL463">
        <v>1.2609999999999999</v>
      </c>
      <c r="BM463">
        <v>11.462999999999999</v>
      </c>
      <c r="BN463">
        <v>0.84050000000000002</v>
      </c>
      <c r="BO463" t="s">
        <v>17</v>
      </c>
      <c r="BP463">
        <v>10.5</v>
      </c>
      <c r="BQ463">
        <v>10.8</v>
      </c>
      <c r="BR463">
        <v>1.4</v>
      </c>
      <c r="BS463">
        <v>12.728999999999999</v>
      </c>
      <c r="BT463">
        <v>0.89910000000000001</v>
      </c>
      <c r="BU463" t="s">
        <v>17</v>
      </c>
      <c r="BV463">
        <v>10.49</v>
      </c>
      <c r="BW463">
        <v>10.8</v>
      </c>
      <c r="BX463">
        <v>1.288</v>
      </c>
      <c r="BY463">
        <v>11.706</v>
      </c>
      <c r="BZ463">
        <v>0.90400000000000003</v>
      </c>
      <c r="CA463" t="s">
        <v>17</v>
      </c>
      <c r="CB463">
        <v>10.49</v>
      </c>
      <c r="CC463">
        <v>10.8</v>
      </c>
      <c r="CD463">
        <v>2.4470000000000001</v>
      </c>
      <c r="CE463">
        <v>22.245999999999999</v>
      </c>
      <c r="CF463">
        <v>0.85680000000000001</v>
      </c>
      <c r="CG463" t="s">
        <v>17</v>
      </c>
      <c r="CH463">
        <v>10.49</v>
      </c>
      <c r="CI463">
        <v>10.79</v>
      </c>
      <c r="CJ463">
        <v>2.4729999999999999</v>
      </c>
      <c r="CK463">
        <v>22.483000000000001</v>
      </c>
      <c r="CL463">
        <v>0.91920000000000002</v>
      </c>
      <c r="CM463" t="s">
        <v>17</v>
      </c>
      <c r="CN463">
        <v>10.5</v>
      </c>
      <c r="CO463">
        <v>10.8</v>
      </c>
      <c r="CP463">
        <v>2.1859999999999999</v>
      </c>
      <c r="CQ463">
        <v>19.876000000000001</v>
      </c>
      <c r="CR463">
        <v>0.92290000000000005</v>
      </c>
      <c r="CS463" t="s">
        <v>17</v>
      </c>
    </row>
    <row r="464" spans="1:97" x14ac:dyDescent="0.25">
      <c r="A464" t="s">
        <v>107</v>
      </c>
      <c r="B464">
        <v>226</v>
      </c>
      <c r="C464">
        <v>235</v>
      </c>
      <c r="D464" t="s">
        <v>56</v>
      </c>
      <c r="E464">
        <v>10.02</v>
      </c>
      <c r="F464">
        <v>1</v>
      </c>
      <c r="G464">
        <v>8</v>
      </c>
      <c r="H464">
        <v>10.029999999999999</v>
      </c>
      <c r="I464">
        <v>10.25</v>
      </c>
      <c r="J464">
        <v>0.91100000000000003</v>
      </c>
      <c r="K464">
        <v>11.388</v>
      </c>
      <c r="L464">
        <v>0.9214</v>
      </c>
      <c r="M464" t="s">
        <v>23</v>
      </c>
      <c r="N464">
        <v>10.029999999999999</v>
      </c>
      <c r="O464">
        <v>10.25</v>
      </c>
      <c r="P464">
        <v>0.85099999999999998</v>
      </c>
      <c r="Q464">
        <v>10.64</v>
      </c>
      <c r="R464">
        <v>0.8881</v>
      </c>
      <c r="S464" t="s">
        <v>17</v>
      </c>
      <c r="T464">
        <v>10.029999999999999</v>
      </c>
      <c r="U464">
        <v>10.25</v>
      </c>
      <c r="V464">
        <v>1.01</v>
      </c>
      <c r="W464">
        <v>12.624000000000001</v>
      </c>
      <c r="X464">
        <v>0.86539999999999995</v>
      </c>
      <c r="Y464" t="s">
        <v>17</v>
      </c>
      <c r="Z464">
        <v>10.029999999999999</v>
      </c>
      <c r="AA464">
        <v>10.24</v>
      </c>
      <c r="AB464">
        <v>1.1779999999999999</v>
      </c>
      <c r="AC464">
        <v>14.728999999999999</v>
      </c>
      <c r="AD464">
        <v>0.90720000000000001</v>
      </c>
      <c r="AE464" t="s">
        <v>17</v>
      </c>
      <c r="AF464">
        <v>10.15</v>
      </c>
      <c r="AG464">
        <v>10.43</v>
      </c>
      <c r="AH464">
        <v>1.163</v>
      </c>
      <c r="AI464">
        <v>14.542</v>
      </c>
      <c r="AJ464">
        <v>0.87109999999999999</v>
      </c>
      <c r="AK464" t="s">
        <v>17</v>
      </c>
      <c r="AL464">
        <v>10.029999999999999</v>
      </c>
      <c r="AM464">
        <v>10.25</v>
      </c>
      <c r="AN464">
        <v>1.298</v>
      </c>
      <c r="AO464">
        <v>16.219000000000001</v>
      </c>
      <c r="AP464">
        <v>0.873</v>
      </c>
      <c r="AQ464" t="s">
        <v>17</v>
      </c>
      <c r="AR464">
        <v>10.029999999999999</v>
      </c>
      <c r="AS464">
        <v>10.25</v>
      </c>
      <c r="AT464">
        <v>1.992</v>
      </c>
      <c r="AU464">
        <v>24.895</v>
      </c>
      <c r="AV464">
        <v>0.87960000000000005</v>
      </c>
      <c r="AW464" t="s">
        <v>17</v>
      </c>
      <c r="AX464">
        <v>10.130000000000001</v>
      </c>
      <c r="AY464">
        <v>10.39</v>
      </c>
      <c r="AZ464">
        <v>2.1389999999999998</v>
      </c>
      <c r="BA464">
        <v>26.731999999999999</v>
      </c>
      <c r="BB464">
        <v>0.76910000000000001</v>
      </c>
      <c r="BC464" t="s">
        <v>17</v>
      </c>
      <c r="BD464">
        <v>10.029999999999999</v>
      </c>
      <c r="BE464">
        <v>10.25</v>
      </c>
      <c r="BF464">
        <v>2.024</v>
      </c>
      <c r="BG464">
        <v>25.295000000000002</v>
      </c>
      <c r="BH464">
        <v>0.87670000000000003</v>
      </c>
      <c r="BI464" t="s">
        <v>17</v>
      </c>
      <c r="BJ464">
        <v>10.029999999999999</v>
      </c>
      <c r="BK464">
        <v>10.25</v>
      </c>
      <c r="BL464">
        <v>2.3279999999999998</v>
      </c>
      <c r="BM464">
        <v>29.1</v>
      </c>
      <c r="BN464">
        <v>0.89610000000000001</v>
      </c>
      <c r="BO464" t="s">
        <v>17</v>
      </c>
      <c r="BP464">
        <v>10.029999999999999</v>
      </c>
      <c r="BQ464">
        <v>10.25</v>
      </c>
      <c r="BR464">
        <v>2.5449999999999999</v>
      </c>
      <c r="BS464">
        <v>31.806999999999999</v>
      </c>
      <c r="BT464">
        <v>0.86129999999999995</v>
      </c>
      <c r="BU464" t="s">
        <v>17</v>
      </c>
      <c r="BV464">
        <v>10.029999999999999</v>
      </c>
      <c r="BW464">
        <v>10.25</v>
      </c>
      <c r="BX464">
        <v>2.383</v>
      </c>
      <c r="BY464">
        <v>29.789000000000001</v>
      </c>
      <c r="BZ464">
        <v>0.86550000000000005</v>
      </c>
      <c r="CA464" t="s">
        <v>17</v>
      </c>
      <c r="CB464">
        <v>10.029999999999999</v>
      </c>
      <c r="CC464">
        <v>10.25</v>
      </c>
      <c r="CD464">
        <v>3.9780000000000002</v>
      </c>
      <c r="CE464">
        <v>49.722999999999999</v>
      </c>
      <c r="CF464">
        <v>0.88009999999999999</v>
      </c>
      <c r="CG464" t="s">
        <v>17</v>
      </c>
      <c r="CH464">
        <v>10.029999999999999</v>
      </c>
      <c r="CI464">
        <v>10.25</v>
      </c>
      <c r="CJ464">
        <v>3.891</v>
      </c>
      <c r="CK464">
        <v>48.636000000000003</v>
      </c>
      <c r="CL464">
        <v>0.87860000000000005</v>
      </c>
      <c r="CM464" t="s">
        <v>17</v>
      </c>
      <c r="CN464">
        <v>10.029999999999999</v>
      </c>
      <c r="CO464">
        <v>10.25</v>
      </c>
      <c r="CP464">
        <v>3.3879999999999999</v>
      </c>
      <c r="CQ464">
        <v>42.344999999999999</v>
      </c>
      <c r="CR464">
        <v>0.89149999999999996</v>
      </c>
      <c r="CS464" t="s">
        <v>17</v>
      </c>
    </row>
    <row r="465" spans="1:97" x14ac:dyDescent="0.25">
      <c r="A465" t="s">
        <v>107</v>
      </c>
      <c r="B465">
        <v>226</v>
      </c>
      <c r="C465">
        <v>235</v>
      </c>
      <c r="D465" t="s">
        <v>56</v>
      </c>
      <c r="E465">
        <v>10.02</v>
      </c>
      <c r="F465">
        <v>2</v>
      </c>
      <c r="G465">
        <v>8</v>
      </c>
      <c r="H465">
        <v>10.050000000000001</v>
      </c>
      <c r="I465">
        <v>10.25</v>
      </c>
      <c r="J465">
        <v>0.86599999999999999</v>
      </c>
      <c r="K465">
        <v>10.821</v>
      </c>
      <c r="L465">
        <v>0.90659999999999996</v>
      </c>
      <c r="M465" t="s">
        <v>17</v>
      </c>
      <c r="N465">
        <v>10.050000000000001</v>
      </c>
      <c r="O465">
        <v>10.25</v>
      </c>
      <c r="P465">
        <v>0.83499999999999996</v>
      </c>
      <c r="Q465">
        <v>10.432</v>
      </c>
      <c r="R465">
        <v>0.81110000000000004</v>
      </c>
      <c r="S465" t="s">
        <v>17</v>
      </c>
      <c r="T465">
        <v>10.050000000000001</v>
      </c>
      <c r="U465">
        <v>10.25</v>
      </c>
      <c r="V465">
        <v>0.98499999999999999</v>
      </c>
      <c r="W465">
        <v>12.311</v>
      </c>
      <c r="X465">
        <v>0.86780000000000002</v>
      </c>
      <c r="Y465" t="s">
        <v>17</v>
      </c>
      <c r="Z465">
        <v>10.039999999999999</v>
      </c>
      <c r="AA465">
        <v>10.24</v>
      </c>
      <c r="AB465">
        <v>1.153</v>
      </c>
      <c r="AC465">
        <v>14.413</v>
      </c>
      <c r="AD465">
        <v>0.87580000000000002</v>
      </c>
      <c r="AE465" t="s">
        <v>17</v>
      </c>
      <c r="AF465">
        <v>10.17</v>
      </c>
      <c r="AG465">
        <v>10.43</v>
      </c>
      <c r="AH465">
        <v>1.877</v>
      </c>
      <c r="AI465">
        <v>23.46</v>
      </c>
      <c r="AJ465">
        <v>0.73760000000000003</v>
      </c>
      <c r="AK465" t="s">
        <v>17</v>
      </c>
      <c r="AL465">
        <v>10.050000000000001</v>
      </c>
      <c r="AM465">
        <v>10.25</v>
      </c>
      <c r="AN465">
        <v>1.2410000000000001</v>
      </c>
      <c r="AO465">
        <v>15.512</v>
      </c>
      <c r="AP465">
        <v>0.85729999999999995</v>
      </c>
      <c r="AQ465" t="s">
        <v>17</v>
      </c>
      <c r="AR465">
        <v>10.039999999999999</v>
      </c>
      <c r="AS465">
        <v>10.25</v>
      </c>
      <c r="AT465">
        <v>1.9510000000000001</v>
      </c>
      <c r="AU465">
        <v>24.387</v>
      </c>
      <c r="AV465">
        <v>0.84709999999999996</v>
      </c>
      <c r="AW465" t="s">
        <v>17</v>
      </c>
      <c r="AX465">
        <v>10.15</v>
      </c>
      <c r="AY465">
        <v>10.4</v>
      </c>
      <c r="AZ465">
        <v>1.855</v>
      </c>
      <c r="BA465">
        <v>23.181999999999999</v>
      </c>
      <c r="BB465">
        <v>0.82809999999999995</v>
      </c>
      <c r="BC465" t="s">
        <v>17</v>
      </c>
      <c r="BD465">
        <v>10.050000000000001</v>
      </c>
      <c r="BE465">
        <v>10.25</v>
      </c>
      <c r="BF465">
        <v>1.9019999999999999</v>
      </c>
      <c r="BG465">
        <v>23.78</v>
      </c>
      <c r="BH465">
        <v>0.82620000000000005</v>
      </c>
      <c r="BI465" t="s">
        <v>17</v>
      </c>
      <c r="BJ465">
        <v>10.050000000000001</v>
      </c>
      <c r="BK465">
        <v>10.25</v>
      </c>
      <c r="BL465">
        <v>2.2530000000000001</v>
      </c>
      <c r="BM465">
        <v>28.161999999999999</v>
      </c>
      <c r="BN465">
        <v>0.86890000000000001</v>
      </c>
      <c r="BO465" t="s">
        <v>17</v>
      </c>
      <c r="BP465">
        <v>9.9700000000000006</v>
      </c>
      <c r="BQ465">
        <v>10.23</v>
      </c>
      <c r="BR465">
        <v>2.395</v>
      </c>
      <c r="BS465">
        <v>29.933</v>
      </c>
      <c r="BT465">
        <v>0.78800000000000003</v>
      </c>
      <c r="BU465" t="s">
        <v>17</v>
      </c>
      <c r="BV465">
        <v>9.93</v>
      </c>
      <c r="BW465">
        <v>10.28</v>
      </c>
      <c r="BX465">
        <v>2.1930000000000001</v>
      </c>
      <c r="BY465">
        <v>27.414000000000001</v>
      </c>
      <c r="BZ465">
        <v>0.74099999999999999</v>
      </c>
      <c r="CA465" t="s">
        <v>17</v>
      </c>
      <c r="CB465">
        <v>10.050000000000001</v>
      </c>
      <c r="CC465">
        <v>10.25</v>
      </c>
      <c r="CD465">
        <v>3.907</v>
      </c>
      <c r="CE465">
        <v>48.835000000000001</v>
      </c>
      <c r="CF465">
        <v>0.84809999999999997</v>
      </c>
      <c r="CG465" t="s">
        <v>17</v>
      </c>
      <c r="CH465">
        <v>10.050000000000001</v>
      </c>
      <c r="CI465">
        <v>10.25</v>
      </c>
      <c r="CJ465">
        <v>3.8620000000000001</v>
      </c>
      <c r="CK465">
        <v>48.277000000000001</v>
      </c>
      <c r="CL465">
        <v>0.82269999999999999</v>
      </c>
      <c r="CM465" t="s">
        <v>17</v>
      </c>
      <c r="CN465">
        <v>10.050000000000001</v>
      </c>
      <c r="CO465">
        <v>10.25</v>
      </c>
      <c r="CP465">
        <v>3.3090000000000002</v>
      </c>
      <c r="CQ465">
        <v>41.357999999999997</v>
      </c>
      <c r="CR465">
        <v>0.85819999999999996</v>
      </c>
      <c r="CS465" t="s">
        <v>17</v>
      </c>
    </row>
    <row r="466" spans="1:97" x14ac:dyDescent="0.25">
      <c r="A466" t="s">
        <v>107</v>
      </c>
      <c r="B466">
        <v>229</v>
      </c>
      <c r="C466">
        <v>235</v>
      </c>
      <c r="D466" t="s">
        <v>57</v>
      </c>
      <c r="E466">
        <v>8.09</v>
      </c>
      <c r="F466">
        <v>1</v>
      </c>
      <c r="G466">
        <v>5</v>
      </c>
      <c r="H466">
        <v>8.14</v>
      </c>
      <c r="I466">
        <v>8.35</v>
      </c>
      <c r="J466">
        <v>0.75</v>
      </c>
      <c r="K466">
        <v>15</v>
      </c>
      <c r="L466">
        <v>0.88470000000000004</v>
      </c>
      <c r="M466" t="s">
        <v>17</v>
      </c>
      <c r="N466">
        <v>8.14</v>
      </c>
      <c r="O466">
        <v>8.35</v>
      </c>
      <c r="P466">
        <v>0.70699999999999996</v>
      </c>
      <c r="Q466">
        <v>14.138999999999999</v>
      </c>
      <c r="R466">
        <v>0.88529999999999998</v>
      </c>
      <c r="S466" t="s">
        <v>17</v>
      </c>
      <c r="T466">
        <v>8.14</v>
      </c>
      <c r="U466">
        <v>8.35</v>
      </c>
      <c r="V466">
        <v>0.76900000000000002</v>
      </c>
      <c r="W466">
        <v>15.388999999999999</v>
      </c>
      <c r="X466">
        <v>0.88719999999999999</v>
      </c>
      <c r="Y466" t="s">
        <v>17</v>
      </c>
      <c r="Z466">
        <v>8.1300000000000008</v>
      </c>
      <c r="AA466">
        <v>8.34</v>
      </c>
      <c r="AB466">
        <v>0.89</v>
      </c>
      <c r="AC466">
        <v>17.797000000000001</v>
      </c>
      <c r="AD466">
        <v>0.88660000000000005</v>
      </c>
      <c r="AE466" t="s">
        <v>17</v>
      </c>
      <c r="AF466">
        <v>8.27</v>
      </c>
      <c r="AG466">
        <v>8.49</v>
      </c>
      <c r="AH466">
        <v>1.2190000000000001</v>
      </c>
      <c r="AI466">
        <v>24.373000000000001</v>
      </c>
      <c r="AJ466">
        <v>0.87450000000000006</v>
      </c>
      <c r="AK466" t="s">
        <v>17</v>
      </c>
      <c r="AL466">
        <v>8.14</v>
      </c>
      <c r="AM466">
        <v>8.35</v>
      </c>
      <c r="AN466">
        <v>1.002</v>
      </c>
      <c r="AO466">
        <v>20.041</v>
      </c>
      <c r="AP466">
        <v>0.88039999999999996</v>
      </c>
      <c r="AQ466" t="s">
        <v>17</v>
      </c>
      <c r="AR466">
        <v>8.14</v>
      </c>
      <c r="AS466">
        <v>8.35</v>
      </c>
      <c r="AT466">
        <v>1.4</v>
      </c>
      <c r="AU466">
        <v>28.003</v>
      </c>
      <c r="AV466">
        <v>0.88319999999999999</v>
      </c>
      <c r="AW466" t="s">
        <v>17</v>
      </c>
      <c r="AX466">
        <v>8.2799999999999994</v>
      </c>
      <c r="AY466">
        <v>8.49</v>
      </c>
      <c r="AZ466">
        <v>1.339</v>
      </c>
      <c r="BA466">
        <v>26.786999999999999</v>
      </c>
      <c r="BB466">
        <v>0.90459999999999996</v>
      </c>
      <c r="BC466" t="s">
        <v>17</v>
      </c>
      <c r="BD466">
        <v>8.14</v>
      </c>
      <c r="BE466">
        <v>8.35</v>
      </c>
      <c r="BF466">
        <v>1.4019999999999999</v>
      </c>
      <c r="BG466">
        <v>28.030999999999999</v>
      </c>
      <c r="BH466">
        <v>0.89770000000000005</v>
      </c>
      <c r="BI466" t="s">
        <v>17</v>
      </c>
      <c r="BJ466">
        <v>8.14</v>
      </c>
      <c r="BK466">
        <v>8.35</v>
      </c>
      <c r="BL466">
        <v>1.5509999999999999</v>
      </c>
      <c r="BM466">
        <v>31.018999999999998</v>
      </c>
      <c r="BN466">
        <v>0.88749999999999996</v>
      </c>
      <c r="BO466" t="s">
        <v>17</v>
      </c>
      <c r="BP466">
        <v>8.14</v>
      </c>
      <c r="BQ466">
        <v>8.35</v>
      </c>
      <c r="BR466">
        <v>1.629</v>
      </c>
      <c r="BS466">
        <v>32.576999999999998</v>
      </c>
      <c r="BT466">
        <v>0.89119999999999999</v>
      </c>
      <c r="BU466" t="s">
        <v>17</v>
      </c>
      <c r="BV466">
        <v>8.14</v>
      </c>
      <c r="BW466">
        <v>8.35</v>
      </c>
      <c r="BX466">
        <v>1.5129999999999999</v>
      </c>
      <c r="BY466">
        <v>30.257999999999999</v>
      </c>
      <c r="BZ466">
        <v>0.89680000000000004</v>
      </c>
      <c r="CA466" t="s">
        <v>17</v>
      </c>
      <c r="CB466">
        <v>8.14</v>
      </c>
      <c r="CC466">
        <v>8.35</v>
      </c>
      <c r="CD466">
        <v>2.3759999999999999</v>
      </c>
      <c r="CE466">
        <v>47.512</v>
      </c>
      <c r="CF466">
        <v>0.88290000000000002</v>
      </c>
      <c r="CG466" t="s">
        <v>17</v>
      </c>
      <c r="CH466">
        <v>8.14</v>
      </c>
      <c r="CI466">
        <v>8.34</v>
      </c>
      <c r="CJ466">
        <v>2.3180000000000001</v>
      </c>
      <c r="CK466">
        <v>46.369</v>
      </c>
      <c r="CL466">
        <v>0.88380000000000003</v>
      </c>
      <c r="CM466" t="s">
        <v>17</v>
      </c>
      <c r="CN466">
        <v>8.14</v>
      </c>
      <c r="CO466">
        <v>8.35</v>
      </c>
      <c r="CP466">
        <v>1.96</v>
      </c>
      <c r="CQ466">
        <v>39.201000000000001</v>
      </c>
      <c r="CR466">
        <v>0.89149999999999996</v>
      </c>
      <c r="CS466" t="s">
        <v>17</v>
      </c>
    </row>
    <row r="467" spans="1:97" x14ac:dyDescent="0.25">
      <c r="A467" t="s">
        <v>107</v>
      </c>
      <c r="B467">
        <v>229</v>
      </c>
      <c r="C467">
        <v>236</v>
      </c>
      <c r="D467" t="s">
        <v>98</v>
      </c>
      <c r="E467">
        <v>11.84</v>
      </c>
      <c r="F467">
        <v>2</v>
      </c>
      <c r="G467">
        <v>6</v>
      </c>
      <c r="H467">
        <v>11.74</v>
      </c>
      <c r="I467">
        <v>12.02</v>
      </c>
      <c r="J467">
        <v>0.51500000000000001</v>
      </c>
      <c r="K467">
        <v>8.58</v>
      </c>
      <c r="L467">
        <v>0.72419999999999995</v>
      </c>
      <c r="M467" t="s">
        <v>17</v>
      </c>
      <c r="N467">
        <v>11.75</v>
      </c>
      <c r="O467">
        <v>12.02</v>
      </c>
      <c r="P467">
        <v>0.46600000000000003</v>
      </c>
      <c r="Q467">
        <v>7.7619999999999996</v>
      </c>
      <c r="R467">
        <v>0.65159999999999996</v>
      </c>
      <c r="S467" t="s">
        <v>17</v>
      </c>
      <c r="T467">
        <v>11.75</v>
      </c>
      <c r="U467">
        <v>12.02</v>
      </c>
      <c r="V467">
        <v>0.69199999999999995</v>
      </c>
      <c r="W467">
        <v>11.529</v>
      </c>
      <c r="X467">
        <v>0.6512</v>
      </c>
      <c r="Y467" t="s">
        <v>17</v>
      </c>
      <c r="Z467">
        <v>11.75</v>
      </c>
      <c r="AA467">
        <v>12.02</v>
      </c>
      <c r="AB467">
        <v>0.755</v>
      </c>
      <c r="AC467">
        <v>12.576000000000001</v>
      </c>
      <c r="AD467">
        <v>0.67359999999999998</v>
      </c>
      <c r="AE467" t="s">
        <v>17</v>
      </c>
      <c r="AF467">
        <v>11.99</v>
      </c>
      <c r="AG467">
        <v>12.24</v>
      </c>
      <c r="AH467">
        <v>0.58899999999999997</v>
      </c>
      <c r="AI467">
        <v>9.82</v>
      </c>
      <c r="AJ467">
        <v>0.81</v>
      </c>
      <c r="AK467" t="s">
        <v>17</v>
      </c>
      <c r="AL467">
        <v>11.75</v>
      </c>
      <c r="AM467">
        <v>12.02</v>
      </c>
      <c r="AN467">
        <v>0.78900000000000003</v>
      </c>
      <c r="AO467">
        <v>13.154</v>
      </c>
      <c r="AP467">
        <v>0.61950000000000005</v>
      </c>
      <c r="AQ467" t="s">
        <v>17</v>
      </c>
      <c r="AR467">
        <v>11.74</v>
      </c>
      <c r="AS467">
        <v>12.02</v>
      </c>
      <c r="AT467">
        <v>1.2749999999999999</v>
      </c>
      <c r="AU467">
        <v>21.25</v>
      </c>
      <c r="AV467">
        <v>0.60550000000000004</v>
      </c>
      <c r="AW467" t="s">
        <v>17</v>
      </c>
      <c r="AX467">
        <v>11.9</v>
      </c>
      <c r="AY467">
        <v>12.12</v>
      </c>
      <c r="AZ467">
        <v>1.1719999999999999</v>
      </c>
      <c r="BA467">
        <v>19.536999999999999</v>
      </c>
      <c r="BB467">
        <v>0.78879999999999995</v>
      </c>
      <c r="BC467" t="s">
        <v>17</v>
      </c>
      <c r="BD467">
        <v>11.74</v>
      </c>
      <c r="BE467">
        <v>12.02</v>
      </c>
      <c r="BF467">
        <v>1.218</v>
      </c>
      <c r="BG467">
        <v>20.297999999999998</v>
      </c>
      <c r="BH467">
        <v>0.70240000000000002</v>
      </c>
      <c r="BI467" t="s">
        <v>17</v>
      </c>
      <c r="BJ467">
        <v>11.82</v>
      </c>
      <c r="BK467">
        <v>11.91</v>
      </c>
      <c r="BL467">
        <v>1.2949999999999999</v>
      </c>
      <c r="BM467">
        <v>21.585000000000001</v>
      </c>
      <c r="BN467">
        <v>0.6925</v>
      </c>
      <c r="BO467" t="s">
        <v>17</v>
      </c>
      <c r="BP467">
        <v>11.75</v>
      </c>
      <c r="BQ467">
        <v>12.02</v>
      </c>
      <c r="BR467">
        <v>1.5549999999999999</v>
      </c>
      <c r="BS467">
        <v>25.911000000000001</v>
      </c>
      <c r="BT467">
        <v>0.55600000000000005</v>
      </c>
      <c r="BU467" t="s">
        <v>17</v>
      </c>
      <c r="BV467">
        <v>11.74</v>
      </c>
      <c r="BW467">
        <v>12.02</v>
      </c>
      <c r="BX467">
        <v>1.31</v>
      </c>
      <c r="BY467">
        <v>21.831</v>
      </c>
      <c r="BZ467">
        <v>0.70579999999999998</v>
      </c>
      <c r="CA467" t="s">
        <v>17</v>
      </c>
      <c r="CB467">
        <v>11.86</v>
      </c>
      <c r="CC467">
        <v>12</v>
      </c>
      <c r="CD467">
        <v>2.266</v>
      </c>
      <c r="CE467">
        <v>37.765000000000001</v>
      </c>
      <c r="CF467">
        <v>0.68810000000000004</v>
      </c>
      <c r="CG467" t="s">
        <v>17</v>
      </c>
      <c r="CH467">
        <v>11.74</v>
      </c>
      <c r="CI467">
        <v>12.02</v>
      </c>
      <c r="CJ467">
        <v>2.2170000000000001</v>
      </c>
      <c r="CK467">
        <v>36.948999999999998</v>
      </c>
      <c r="CL467">
        <v>0.6522</v>
      </c>
      <c r="CM467" t="s">
        <v>17</v>
      </c>
      <c r="CN467">
        <v>11.75</v>
      </c>
      <c r="CO467">
        <v>12.02</v>
      </c>
      <c r="CP467">
        <v>1.927</v>
      </c>
      <c r="CQ467">
        <v>32.122</v>
      </c>
      <c r="CR467">
        <v>0.64600000000000002</v>
      </c>
      <c r="CS467" t="s">
        <v>17</v>
      </c>
    </row>
    <row r="468" spans="1:97" x14ac:dyDescent="0.25">
      <c r="A468" t="s">
        <v>107</v>
      </c>
      <c r="B468">
        <v>236</v>
      </c>
      <c r="C468">
        <v>252</v>
      </c>
      <c r="D468" t="s">
        <v>58</v>
      </c>
      <c r="E468">
        <v>9.6</v>
      </c>
      <c r="F468">
        <v>4</v>
      </c>
      <c r="G468">
        <v>15</v>
      </c>
      <c r="H468">
        <v>9.57</v>
      </c>
      <c r="I468">
        <v>9.92</v>
      </c>
      <c r="J468">
        <v>1.306</v>
      </c>
      <c r="K468">
        <v>8.7089999999999996</v>
      </c>
      <c r="L468">
        <v>0.90880000000000005</v>
      </c>
      <c r="M468" t="s">
        <v>23</v>
      </c>
      <c r="N468">
        <v>9.57</v>
      </c>
      <c r="O468">
        <v>9.93</v>
      </c>
      <c r="P468">
        <v>1.218</v>
      </c>
      <c r="Q468">
        <v>8.1170000000000009</v>
      </c>
      <c r="R468">
        <v>0.84740000000000004</v>
      </c>
      <c r="S468" t="s">
        <v>17</v>
      </c>
      <c r="T468">
        <v>9.57</v>
      </c>
      <c r="U468">
        <v>9.93</v>
      </c>
      <c r="V468">
        <v>1.383</v>
      </c>
      <c r="W468">
        <v>9.2170000000000005</v>
      </c>
      <c r="X468">
        <v>0.91220000000000001</v>
      </c>
      <c r="Y468" t="s">
        <v>23</v>
      </c>
      <c r="Z468">
        <v>9.57</v>
      </c>
      <c r="AA468">
        <v>9.92</v>
      </c>
      <c r="AB468">
        <v>1.758</v>
      </c>
      <c r="AC468">
        <v>11.723000000000001</v>
      </c>
      <c r="AD468">
        <v>0.90749999999999997</v>
      </c>
      <c r="AE468" t="s">
        <v>23</v>
      </c>
      <c r="AF468">
        <v>9.7200000000000006</v>
      </c>
      <c r="AG468">
        <v>10.06</v>
      </c>
      <c r="AH468">
        <v>1.736</v>
      </c>
      <c r="AI468">
        <v>11.571</v>
      </c>
      <c r="AJ468">
        <v>0.90639999999999998</v>
      </c>
      <c r="AK468" t="s">
        <v>23</v>
      </c>
      <c r="AL468">
        <v>9.57</v>
      </c>
      <c r="AM468">
        <v>9.92</v>
      </c>
      <c r="AN468">
        <v>1.8779999999999999</v>
      </c>
      <c r="AO468">
        <v>12.523</v>
      </c>
      <c r="AP468">
        <v>0.90880000000000005</v>
      </c>
      <c r="AQ468" t="s">
        <v>23</v>
      </c>
      <c r="AR468">
        <v>9.66</v>
      </c>
      <c r="AS468">
        <v>9.9</v>
      </c>
      <c r="AT468">
        <v>2.7189999999999999</v>
      </c>
      <c r="AU468">
        <v>18.128</v>
      </c>
      <c r="AV468">
        <v>0.85670000000000002</v>
      </c>
      <c r="AW468" t="s">
        <v>17</v>
      </c>
      <c r="AX468">
        <v>9.7100000000000009</v>
      </c>
      <c r="AY468">
        <v>9.94</v>
      </c>
      <c r="AZ468">
        <v>2.492</v>
      </c>
      <c r="BA468">
        <v>16.611999999999998</v>
      </c>
      <c r="BB468">
        <v>0.91290000000000004</v>
      </c>
      <c r="BC468" t="s">
        <v>23</v>
      </c>
      <c r="BD468">
        <v>9.57</v>
      </c>
      <c r="BE468">
        <v>9.92</v>
      </c>
      <c r="BF468">
        <v>2.5209999999999999</v>
      </c>
      <c r="BG468">
        <v>16.809000000000001</v>
      </c>
      <c r="BH468">
        <v>0.91059999999999997</v>
      </c>
      <c r="BI468" t="s">
        <v>23</v>
      </c>
      <c r="BJ468">
        <v>9.57</v>
      </c>
      <c r="BK468">
        <v>9.92</v>
      </c>
      <c r="BL468">
        <v>2.84</v>
      </c>
      <c r="BM468">
        <v>18.933</v>
      </c>
      <c r="BN468">
        <v>0.90869999999999995</v>
      </c>
      <c r="BO468" t="s">
        <v>23</v>
      </c>
      <c r="BP468">
        <v>9.57</v>
      </c>
      <c r="BQ468">
        <v>9.92</v>
      </c>
      <c r="BR468">
        <v>2.9780000000000002</v>
      </c>
      <c r="BS468">
        <v>19.852</v>
      </c>
      <c r="BT468">
        <v>0.89070000000000005</v>
      </c>
      <c r="BU468" t="s">
        <v>17</v>
      </c>
      <c r="BV468">
        <v>9.57</v>
      </c>
      <c r="BW468">
        <v>9.92</v>
      </c>
      <c r="BX468">
        <v>2.7080000000000002</v>
      </c>
      <c r="BY468">
        <v>18.050999999999998</v>
      </c>
      <c r="BZ468">
        <v>0.90429999999999999</v>
      </c>
      <c r="CA468" t="s">
        <v>23</v>
      </c>
      <c r="CB468">
        <v>9.57</v>
      </c>
      <c r="CC468">
        <v>9.92</v>
      </c>
      <c r="CD468">
        <v>3.6629999999999998</v>
      </c>
      <c r="CE468">
        <v>24.419</v>
      </c>
      <c r="CF468">
        <v>0.89780000000000004</v>
      </c>
      <c r="CG468" t="s">
        <v>17</v>
      </c>
      <c r="CH468">
        <v>9.57</v>
      </c>
      <c r="CI468">
        <v>9.92</v>
      </c>
      <c r="CJ468">
        <v>3.464</v>
      </c>
      <c r="CK468">
        <v>23.091000000000001</v>
      </c>
      <c r="CL468">
        <v>0.90620000000000001</v>
      </c>
      <c r="CM468" t="s">
        <v>23</v>
      </c>
      <c r="CN468">
        <v>9.57</v>
      </c>
      <c r="CO468">
        <v>9.92</v>
      </c>
      <c r="CP468">
        <v>3.1110000000000002</v>
      </c>
      <c r="CQ468">
        <v>20.736999999999998</v>
      </c>
      <c r="CR468">
        <v>0.90749999999999997</v>
      </c>
      <c r="CS468" t="s">
        <v>23</v>
      </c>
    </row>
    <row r="469" spans="1:97" x14ac:dyDescent="0.25">
      <c r="A469" t="s">
        <v>107</v>
      </c>
      <c r="B469">
        <v>236</v>
      </c>
      <c r="C469">
        <v>252</v>
      </c>
      <c r="D469" t="s">
        <v>58</v>
      </c>
      <c r="E469">
        <v>9.6</v>
      </c>
      <c r="F469">
        <v>5</v>
      </c>
      <c r="G469">
        <v>15</v>
      </c>
      <c r="H469">
        <v>9.56</v>
      </c>
      <c r="I469">
        <v>9.9499999999999993</v>
      </c>
      <c r="J469">
        <v>1.278</v>
      </c>
      <c r="K469">
        <v>8.5190000000000001</v>
      </c>
      <c r="L469">
        <v>0.93520000000000003</v>
      </c>
      <c r="M469" t="s">
        <v>23</v>
      </c>
      <c r="N469">
        <v>9.56</v>
      </c>
      <c r="O469">
        <v>9.9499999999999993</v>
      </c>
      <c r="P469">
        <v>1.228</v>
      </c>
      <c r="Q469">
        <v>8.19</v>
      </c>
      <c r="R469">
        <v>0.92589999999999995</v>
      </c>
      <c r="S469" t="s">
        <v>23</v>
      </c>
      <c r="T469">
        <v>9.56</v>
      </c>
      <c r="U469">
        <v>9.9499999999999993</v>
      </c>
      <c r="V469">
        <v>1.367</v>
      </c>
      <c r="W469">
        <v>9.1150000000000002</v>
      </c>
      <c r="X469">
        <v>0.94630000000000003</v>
      </c>
      <c r="Y469" t="s">
        <v>23</v>
      </c>
      <c r="Z469">
        <v>9.56</v>
      </c>
      <c r="AA469">
        <v>9.94</v>
      </c>
      <c r="AB469">
        <v>1.754</v>
      </c>
      <c r="AC469">
        <v>11.693</v>
      </c>
      <c r="AD469">
        <v>0.94350000000000001</v>
      </c>
      <c r="AE469" t="s">
        <v>23</v>
      </c>
      <c r="AF469">
        <v>9.75</v>
      </c>
      <c r="AG469">
        <v>10.06</v>
      </c>
      <c r="AH469">
        <v>1.772</v>
      </c>
      <c r="AI469">
        <v>11.811999999999999</v>
      </c>
      <c r="AJ469">
        <v>0.94020000000000004</v>
      </c>
      <c r="AK469" t="s">
        <v>23</v>
      </c>
      <c r="AL469">
        <v>9.56</v>
      </c>
      <c r="AM469">
        <v>9.9499999999999993</v>
      </c>
      <c r="AN469">
        <v>1.83</v>
      </c>
      <c r="AO469">
        <v>12.196999999999999</v>
      </c>
      <c r="AP469">
        <v>0.94640000000000002</v>
      </c>
      <c r="AQ469" t="s">
        <v>23</v>
      </c>
      <c r="AR469">
        <v>9.56</v>
      </c>
      <c r="AS469">
        <v>9.94</v>
      </c>
      <c r="AT469">
        <v>2.641</v>
      </c>
      <c r="AU469">
        <v>17.608000000000001</v>
      </c>
      <c r="AV469">
        <v>0.94799999999999995</v>
      </c>
      <c r="AW469" t="s">
        <v>23</v>
      </c>
      <c r="AX469">
        <v>9.7200000000000006</v>
      </c>
      <c r="AY469">
        <v>10.01</v>
      </c>
      <c r="AZ469">
        <v>2.4489999999999998</v>
      </c>
      <c r="BA469">
        <v>16.326000000000001</v>
      </c>
      <c r="BB469">
        <v>0.9496</v>
      </c>
      <c r="BC469" t="s">
        <v>23</v>
      </c>
      <c r="BD469">
        <v>9.56</v>
      </c>
      <c r="BE469">
        <v>9.9499999999999993</v>
      </c>
      <c r="BF469">
        <v>2.5209999999999999</v>
      </c>
      <c r="BG469">
        <v>16.808</v>
      </c>
      <c r="BH469">
        <v>0.94599999999999995</v>
      </c>
      <c r="BI469" t="s">
        <v>23</v>
      </c>
      <c r="BJ469">
        <v>9.56</v>
      </c>
      <c r="BK469">
        <v>9.9499999999999993</v>
      </c>
      <c r="BL469">
        <v>2.8260000000000001</v>
      </c>
      <c r="BM469">
        <v>18.841000000000001</v>
      </c>
      <c r="BN469">
        <v>0.94869999999999999</v>
      </c>
      <c r="BO469" t="s">
        <v>23</v>
      </c>
      <c r="BP469">
        <v>9.56</v>
      </c>
      <c r="BQ469">
        <v>9.9499999999999993</v>
      </c>
      <c r="BR469">
        <v>2.89</v>
      </c>
      <c r="BS469">
        <v>19.265000000000001</v>
      </c>
      <c r="BT469">
        <v>0.9385</v>
      </c>
      <c r="BU469" t="s">
        <v>23</v>
      </c>
      <c r="BV469">
        <v>9.56</v>
      </c>
      <c r="BW469">
        <v>9.9499999999999993</v>
      </c>
      <c r="BX469">
        <v>2.6840000000000002</v>
      </c>
      <c r="BY469">
        <v>17.89</v>
      </c>
      <c r="BZ469">
        <v>0.94889999999999997</v>
      </c>
      <c r="CA469" t="s">
        <v>23</v>
      </c>
      <c r="CB469">
        <v>9.56</v>
      </c>
      <c r="CC469">
        <v>9.9499999999999993</v>
      </c>
      <c r="CD469">
        <v>3.649</v>
      </c>
      <c r="CE469">
        <v>24.326000000000001</v>
      </c>
      <c r="CF469">
        <v>0.94299999999999995</v>
      </c>
      <c r="CG469" t="s">
        <v>23</v>
      </c>
      <c r="CH469">
        <v>9.56</v>
      </c>
      <c r="CI469">
        <v>9.9499999999999993</v>
      </c>
      <c r="CJ469">
        <v>3.4380000000000002</v>
      </c>
      <c r="CK469">
        <v>22.920999999999999</v>
      </c>
      <c r="CL469">
        <v>0.94379999999999997</v>
      </c>
      <c r="CM469" t="s">
        <v>23</v>
      </c>
      <c r="CN469">
        <v>9.56</v>
      </c>
      <c r="CO469">
        <v>9.9499999999999993</v>
      </c>
      <c r="CP469">
        <v>3.1030000000000002</v>
      </c>
      <c r="CQ469">
        <v>20.684000000000001</v>
      </c>
      <c r="CR469">
        <v>0.94350000000000001</v>
      </c>
      <c r="CS469" t="s">
        <v>23</v>
      </c>
    </row>
    <row r="470" spans="1:97" x14ac:dyDescent="0.25">
      <c r="A470" t="s">
        <v>107</v>
      </c>
      <c r="B470">
        <v>236</v>
      </c>
      <c r="C470">
        <v>252</v>
      </c>
      <c r="D470" t="s">
        <v>58</v>
      </c>
      <c r="E470">
        <v>9.6</v>
      </c>
      <c r="F470">
        <v>6</v>
      </c>
      <c r="G470">
        <v>15</v>
      </c>
      <c r="H470">
        <v>9.5500000000000007</v>
      </c>
      <c r="I470">
        <v>9.94</v>
      </c>
      <c r="J470">
        <v>1.3</v>
      </c>
      <c r="K470">
        <v>8.6649999999999991</v>
      </c>
      <c r="L470">
        <v>0.90249999999999997</v>
      </c>
      <c r="M470" t="s">
        <v>23</v>
      </c>
      <c r="N470">
        <v>9.69</v>
      </c>
      <c r="O470">
        <v>9.98</v>
      </c>
      <c r="P470">
        <v>1.218</v>
      </c>
      <c r="Q470">
        <v>8.1170000000000009</v>
      </c>
      <c r="R470">
        <v>0.88019999999999998</v>
      </c>
      <c r="S470" t="s">
        <v>23</v>
      </c>
      <c r="T470">
        <v>9.5500000000000007</v>
      </c>
      <c r="U470">
        <v>9.94</v>
      </c>
      <c r="V470">
        <v>1.385</v>
      </c>
      <c r="W470">
        <v>9.2349999999999994</v>
      </c>
      <c r="X470">
        <v>0.88849999999999996</v>
      </c>
      <c r="Y470" t="s">
        <v>23</v>
      </c>
      <c r="Z470">
        <v>9.5399999999999991</v>
      </c>
      <c r="AA470">
        <v>9.94</v>
      </c>
      <c r="AB470">
        <v>1.744</v>
      </c>
      <c r="AC470">
        <v>11.625999999999999</v>
      </c>
      <c r="AD470">
        <v>0.89959999999999996</v>
      </c>
      <c r="AE470" t="s">
        <v>23</v>
      </c>
      <c r="AF470">
        <v>9.77</v>
      </c>
      <c r="AG470">
        <v>10.039999999999999</v>
      </c>
      <c r="AH470">
        <v>1.7250000000000001</v>
      </c>
      <c r="AI470">
        <v>11.502000000000001</v>
      </c>
      <c r="AJ470">
        <v>0.9</v>
      </c>
      <c r="AK470" t="s">
        <v>23</v>
      </c>
      <c r="AL470">
        <v>9.5500000000000007</v>
      </c>
      <c r="AM470">
        <v>9.94</v>
      </c>
      <c r="AN470">
        <v>1.855</v>
      </c>
      <c r="AO470">
        <v>12.365</v>
      </c>
      <c r="AP470">
        <v>0.89190000000000003</v>
      </c>
      <c r="AQ470" t="s">
        <v>23</v>
      </c>
      <c r="AR470">
        <v>9.5399999999999991</v>
      </c>
      <c r="AS470">
        <v>9.93</v>
      </c>
      <c r="AT470">
        <v>2.6850000000000001</v>
      </c>
      <c r="AU470">
        <v>17.901</v>
      </c>
      <c r="AV470">
        <v>0.90069999999999995</v>
      </c>
      <c r="AW470" t="s">
        <v>23</v>
      </c>
      <c r="AX470">
        <v>9.6999999999999993</v>
      </c>
      <c r="AY470">
        <v>9.9600000000000009</v>
      </c>
      <c r="AZ470">
        <v>2.476</v>
      </c>
      <c r="BA470">
        <v>16.506</v>
      </c>
      <c r="BB470">
        <v>0.91239999999999999</v>
      </c>
      <c r="BC470" t="s">
        <v>23</v>
      </c>
      <c r="BD470">
        <v>9.5500000000000007</v>
      </c>
      <c r="BE470">
        <v>9.94</v>
      </c>
      <c r="BF470">
        <v>2.5489999999999999</v>
      </c>
      <c r="BG470">
        <v>16.994</v>
      </c>
      <c r="BH470">
        <v>0.90759999999999996</v>
      </c>
      <c r="BI470" t="s">
        <v>23</v>
      </c>
      <c r="BJ470">
        <v>9.5399999999999991</v>
      </c>
      <c r="BK470">
        <v>9.94</v>
      </c>
      <c r="BL470">
        <v>2.8519999999999999</v>
      </c>
      <c r="BM470">
        <v>19.010000000000002</v>
      </c>
      <c r="BN470">
        <v>0.90710000000000002</v>
      </c>
      <c r="BO470" t="s">
        <v>23</v>
      </c>
      <c r="BP470">
        <v>9.5500000000000007</v>
      </c>
      <c r="BQ470">
        <v>9.94</v>
      </c>
      <c r="BR470">
        <v>2.9319999999999999</v>
      </c>
      <c r="BS470">
        <v>19.545000000000002</v>
      </c>
      <c r="BT470">
        <v>0.90249999999999997</v>
      </c>
      <c r="BU470" t="s">
        <v>23</v>
      </c>
      <c r="BV470">
        <v>9.5500000000000007</v>
      </c>
      <c r="BW470">
        <v>9.94</v>
      </c>
      <c r="BX470">
        <v>2.694</v>
      </c>
      <c r="BY470">
        <v>17.962</v>
      </c>
      <c r="BZ470">
        <v>0.90200000000000002</v>
      </c>
      <c r="CA470" t="s">
        <v>23</v>
      </c>
      <c r="CB470">
        <v>9.5500000000000007</v>
      </c>
      <c r="CC470">
        <v>9.94</v>
      </c>
      <c r="CD470">
        <v>3.6709999999999998</v>
      </c>
      <c r="CE470">
        <v>24.471</v>
      </c>
      <c r="CF470">
        <v>0.89739999999999998</v>
      </c>
      <c r="CG470" t="s">
        <v>23</v>
      </c>
      <c r="CH470">
        <v>9.5399999999999991</v>
      </c>
      <c r="CI470">
        <v>9.94</v>
      </c>
      <c r="CJ470">
        <v>3.4329999999999998</v>
      </c>
      <c r="CK470">
        <v>22.888999999999999</v>
      </c>
      <c r="CL470">
        <v>0.91120000000000001</v>
      </c>
      <c r="CM470" t="s">
        <v>23</v>
      </c>
      <c r="CN470">
        <v>9.5500000000000007</v>
      </c>
      <c r="CO470">
        <v>9.94</v>
      </c>
      <c r="CP470">
        <v>3.1190000000000002</v>
      </c>
      <c r="CQ470">
        <v>20.795999999999999</v>
      </c>
      <c r="CR470">
        <v>0.90990000000000004</v>
      </c>
      <c r="CS470" t="s">
        <v>23</v>
      </c>
    </row>
    <row r="471" spans="1:97" x14ac:dyDescent="0.25">
      <c r="A471" t="s">
        <v>107</v>
      </c>
      <c r="B471">
        <v>257</v>
      </c>
      <c r="C471">
        <v>261</v>
      </c>
      <c r="D471" t="s">
        <v>59</v>
      </c>
      <c r="E471">
        <v>8.92</v>
      </c>
      <c r="F471">
        <v>1</v>
      </c>
      <c r="G471">
        <v>3</v>
      </c>
      <c r="H471">
        <v>8.93</v>
      </c>
      <c r="I471">
        <v>9.11</v>
      </c>
      <c r="J471">
        <v>0.437</v>
      </c>
      <c r="K471">
        <v>14.577</v>
      </c>
      <c r="L471">
        <v>0.90159999999999996</v>
      </c>
      <c r="M471" t="s">
        <v>17</v>
      </c>
      <c r="N471">
        <v>8.94</v>
      </c>
      <c r="O471">
        <v>9.11</v>
      </c>
      <c r="P471">
        <v>0.45500000000000002</v>
      </c>
      <c r="Q471">
        <v>15.151999999999999</v>
      </c>
      <c r="R471">
        <v>0.91890000000000005</v>
      </c>
      <c r="S471" t="s">
        <v>17</v>
      </c>
      <c r="T471">
        <v>8.93</v>
      </c>
      <c r="U471">
        <v>9.11</v>
      </c>
      <c r="V471">
        <v>0.502</v>
      </c>
      <c r="W471">
        <v>16.733000000000001</v>
      </c>
      <c r="X471">
        <v>0.91249999999999998</v>
      </c>
      <c r="Y471" t="s">
        <v>17</v>
      </c>
      <c r="Z471">
        <v>8.93</v>
      </c>
      <c r="AA471">
        <v>9.11</v>
      </c>
      <c r="AB471">
        <v>0.69699999999999995</v>
      </c>
      <c r="AC471">
        <v>23.245999999999999</v>
      </c>
      <c r="AD471">
        <v>0.8881</v>
      </c>
      <c r="AE471" t="s">
        <v>17</v>
      </c>
      <c r="AF471">
        <v>9.0500000000000007</v>
      </c>
      <c r="AG471">
        <v>9.23</v>
      </c>
      <c r="AH471">
        <v>0.66</v>
      </c>
      <c r="AI471">
        <v>22.012</v>
      </c>
      <c r="AJ471">
        <v>0.9113</v>
      </c>
      <c r="AK471" t="s">
        <v>17</v>
      </c>
      <c r="AL471">
        <v>8.93</v>
      </c>
      <c r="AM471">
        <v>9.11</v>
      </c>
      <c r="AN471">
        <v>0.623</v>
      </c>
      <c r="AO471">
        <v>20.763999999999999</v>
      </c>
      <c r="AP471">
        <v>0.92059999999999997</v>
      </c>
      <c r="AQ471" t="s">
        <v>17</v>
      </c>
      <c r="AR471">
        <v>8.94</v>
      </c>
      <c r="AS471">
        <v>9.1</v>
      </c>
      <c r="AT471">
        <v>0.97099999999999997</v>
      </c>
      <c r="AU471">
        <v>32.357999999999997</v>
      </c>
      <c r="AV471">
        <v>0.84489999999999998</v>
      </c>
      <c r="AW471" t="s">
        <v>17</v>
      </c>
      <c r="AX471">
        <v>9.0399999999999991</v>
      </c>
      <c r="AY471">
        <v>9.23</v>
      </c>
      <c r="AZ471">
        <v>0.93500000000000005</v>
      </c>
      <c r="BA471">
        <v>31.167000000000002</v>
      </c>
      <c r="BB471">
        <v>0.85140000000000005</v>
      </c>
      <c r="BC471" t="s">
        <v>17</v>
      </c>
      <c r="BD471">
        <v>8.93</v>
      </c>
      <c r="BE471">
        <v>9.11</v>
      </c>
      <c r="BF471">
        <v>0.89</v>
      </c>
      <c r="BG471">
        <v>29.683</v>
      </c>
      <c r="BH471">
        <v>0.84630000000000005</v>
      </c>
      <c r="BI471" t="s">
        <v>17</v>
      </c>
      <c r="BJ471">
        <v>8.93</v>
      </c>
      <c r="BK471">
        <v>9.11</v>
      </c>
      <c r="BL471">
        <v>0.95699999999999996</v>
      </c>
      <c r="BM471">
        <v>31.888999999999999</v>
      </c>
      <c r="BN471">
        <v>0.85729999999999995</v>
      </c>
      <c r="BO471" t="s">
        <v>17</v>
      </c>
      <c r="BP471">
        <v>8.94</v>
      </c>
      <c r="BQ471">
        <v>9.11</v>
      </c>
      <c r="BR471">
        <v>1.1140000000000001</v>
      </c>
      <c r="BS471">
        <v>37.127000000000002</v>
      </c>
      <c r="BT471">
        <v>0.84150000000000003</v>
      </c>
      <c r="BU471" t="s">
        <v>17</v>
      </c>
      <c r="BV471">
        <v>8.93</v>
      </c>
      <c r="BW471">
        <v>9.11</v>
      </c>
      <c r="BX471">
        <v>0.94099999999999995</v>
      </c>
      <c r="BY471">
        <v>31.358000000000001</v>
      </c>
      <c r="BZ471">
        <v>0.85299999999999998</v>
      </c>
      <c r="CA471" t="s">
        <v>17</v>
      </c>
      <c r="CB471">
        <v>8.94</v>
      </c>
      <c r="CC471">
        <v>9.11</v>
      </c>
      <c r="CD471">
        <v>1.24</v>
      </c>
      <c r="CE471">
        <v>41.347000000000001</v>
      </c>
      <c r="CF471">
        <v>0.8861</v>
      </c>
      <c r="CG471" t="s">
        <v>17</v>
      </c>
      <c r="CH471">
        <v>8.93</v>
      </c>
      <c r="CI471">
        <v>9.11</v>
      </c>
      <c r="CJ471">
        <v>1.18</v>
      </c>
      <c r="CK471">
        <v>39.341000000000001</v>
      </c>
      <c r="CL471">
        <v>0.88980000000000004</v>
      </c>
      <c r="CM471" t="s">
        <v>17</v>
      </c>
      <c r="CN471">
        <v>8.93</v>
      </c>
      <c r="CO471">
        <v>9.11</v>
      </c>
      <c r="CP471">
        <v>1.0649999999999999</v>
      </c>
      <c r="CQ471">
        <v>35.512999999999998</v>
      </c>
      <c r="CR471">
        <v>0.88080000000000003</v>
      </c>
      <c r="CS471" t="s">
        <v>17</v>
      </c>
    </row>
    <row r="472" spans="1:97" x14ac:dyDescent="0.25">
      <c r="A472" t="s">
        <v>107</v>
      </c>
      <c r="B472">
        <v>257</v>
      </c>
      <c r="C472">
        <v>262</v>
      </c>
      <c r="D472" t="s">
        <v>60</v>
      </c>
      <c r="E472">
        <v>7.99</v>
      </c>
      <c r="F472">
        <v>1</v>
      </c>
      <c r="G472">
        <v>4</v>
      </c>
      <c r="H472">
        <v>7.97</v>
      </c>
      <c r="I472">
        <v>8.18</v>
      </c>
      <c r="J472">
        <v>0.46100000000000002</v>
      </c>
      <c r="K472">
        <v>11.536</v>
      </c>
      <c r="L472">
        <v>0.80579999999999996</v>
      </c>
      <c r="M472" t="s">
        <v>17</v>
      </c>
      <c r="N472">
        <v>7.98</v>
      </c>
      <c r="O472">
        <v>8.2100000000000009</v>
      </c>
      <c r="P472">
        <v>0.55100000000000005</v>
      </c>
      <c r="Q472">
        <v>13.773999999999999</v>
      </c>
      <c r="R472">
        <v>0.81399999999999995</v>
      </c>
      <c r="S472" t="s">
        <v>17</v>
      </c>
      <c r="T472">
        <v>7.93</v>
      </c>
      <c r="U472">
        <v>8.15</v>
      </c>
      <c r="V472">
        <v>0.624</v>
      </c>
      <c r="W472">
        <v>15.606</v>
      </c>
      <c r="X472">
        <v>0.80049999999999999</v>
      </c>
      <c r="Y472" t="s">
        <v>17</v>
      </c>
      <c r="Z472">
        <v>7.96</v>
      </c>
      <c r="AA472">
        <v>8.1999999999999993</v>
      </c>
      <c r="AB472">
        <v>0.71599999999999997</v>
      </c>
      <c r="AC472">
        <v>17.908999999999999</v>
      </c>
      <c r="AD472">
        <v>0.79469999999999996</v>
      </c>
      <c r="AE472" t="s">
        <v>17</v>
      </c>
      <c r="AF472">
        <v>8.0399999999999991</v>
      </c>
      <c r="AG472">
        <v>8.33</v>
      </c>
      <c r="AH472">
        <v>0.78500000000000003</v>
      </c>
      <c r="AI472">
        <v>19.622</v>
      </c>
      <c r="AJ472">
        <v>0.80930000000000002</v>
      </c>
      <c r="AK472" t="s">
        <v>17</v>
      </c>
      <c r="AL472">
        <v>7.95</v>
      </c>
      <c r="AM472">
        <v>8.14</v>
      </c>
      <c r="AN472">
        <v>0.752</v>
      </c>
      <c r="AO472">
        <v>18.789000000000001</v>
      </c>
      <c r="AP472">
        <v>0.76780000000000004</v>
      </c>
      <c r="AQ472" t="s">
        <v>17</v>
      </c>
      <c r="AR472">
        <v>8</v>
      </c>
      <c r="AS472">
        <v>8.1999999999999993</v>
      </c>
      <c r="AT472">
        <v>1.254</v>
      </c>
      <c r="AU472">
        <v>31.338999999999999</v>
      </c>
      <c r="AV472">
        <v>0.73980000000000001</v>
      </c>
      <c r="AW472" t="s">
        <v>17</v>
      </c>
      <c r="AX472">
        <v>8.08</v>
      </c>
      <c r="AY472">
        <v>8.2799999999999994</v>
      </c>
      <c r="AZ472">
        <v>1.073</v>
      </c>
      <c r="BA472">
        <v>26.827999999999999</v>
      </c>
      <c r="BB472">
        <v>0.747</v>
      </c>
      <c r="BC472" t="s">
        <v>17</v>
      </c>
      <c r="BD472">
        <v>7.83</v>
      </c>
      <c r="BE472">
        <v>8.1199999999999992</v>
      </c>
      <c r="BF472">
        <v>1.097</v>
      </c>
      <c r="BG472">
        <v>27.422000000000001</v>
      </c>
      <c r="BH472">
        <v>0.70240000000000002</v>
      </c>
      <c r="BI472" t="s">
        <v>17</v>
      </c>
      <c r="BJ472">
        <v>7.93</v>
      </c>
      <c r="BK472">
        <v>8.1300000000000008</v>
      </c>
      <c r="BL472">
        <v>1.323</v>
      </c>
      <c r="BM472">
        <v>33.087000000000003</v>
      </c>
      <c r="BN472">
        <v>0.75470000000000004</v>
      </c>
      <c r="BO472" t="s">
        <v>17</v>
      </c>
      <c r="BP472">
        <v>7.94</v>
      </c>
      <c r="BQ472">
        <v>8.14</v>
      </c>
      <c r="BR472">
        <v>1.169</v>
      </c>
      <c r="BS472">
        <v>29.225999999999999</v>
      </c>
      <c r="BT472">
        <v>0.73070000000000002</v>
      </c>
      <c r="BU472" t="s">
        <v>17</v>
      </c>
      <c r="BV472">
        <v>7.93</v>
      </c>
      <c r="BW472">
        <v>8.15</v>
      </c>
      <c r="BX472">
        <v>1.173</v>
      </c>
      <c r="BY472">
        <v>29.327000000000002</v>
      </c>
      <c r="BZ472">
        <v>0.7167</v>
      </c>
      <c r="CA472" t="s">
        <v>17</v>
      </c>
      <c r="CB472">
        <v>7.96</v>
      </c>
      <c r="CC472">
        <v>8.2100000000000009</v>
      </c>
      <c r="CD472">
        <v>1.391</v>
      </c>
      <c r="CE472">
        <v>34.781999999999996</v>
      </c>
      <c r="CF472">
        <v>0.7571</v>
      </c>
      <c r="CG472" t="s">
        <v>17</v>
      </c>
      <c r="CH472">
        <v>7.92</v>
      </c>
      <c r="CI472">
        <v>8.14</v>
      </c>
      <c r="CJ472">
        <v>1.4239999999999999</v>
      </c>
      <c r="CK472">
        <v>35.590000000000003</v>
      </c>
      <c r="CL472">
        <v>0.74719999999999998</v>
      </c>
      <c r="CM472" t="s">
        <v>17</v>
      </c>
      <c r="CN472">
        <v>7.95</v>
      </c>
      <c r="CO472">
        <v>8.15</v>
      </c>
      <c r="CP472">
        <v>1.385</v>
      </c>
      <c r="CQ472">
        <v>34.622999999999998</v>
      </c>
      <c r="CR472">
        <v>0.73160000000000003</v>
      </c>
      <c r="CS472" t="s">
        <v>17</v>
      </c>
    </row>
    <row r="473" spans="1:97" x14ac:dyDescent="0.25">
      <c r="A473" t="s">
        <v>107</v>
      </c>
      <c r="B473">
        <v>262</v>
      </c>
      <c r="C473">
        <v>274</v>
      </c>
      <c r="D473" t="s">
        <v>61</v>
      </c>
      <c r="E473">
        <v>7.9</v>
      </c>
      <c r="F473">
        <v>4</v>
      </c>
      <c r="G473">
        <v>11</v>
      </c>
      <c r="H473">
        <v>7.82</v>
      </c>
      <c r="I473">
        <v>8.01</v>
      </c>
      <c r="J473">
        <v>2.0289999999999999</v>
      </c>
      <c r="K473">
        <v>18.448</v>
      </c>
      <c r="L473">
        <v>0.7288</v>
      </c>
      <c r="M473" t="s">
        <v>17</v>
      </c>
      <c r="N473">
        <v>7.89</v>
      </c>
      <c r="O473">
        <v>8.1</v>
      </c>
      <c r="P473">
        <v>1.8160000000000001</v>
      </c>
      <c r="Q473">
        <v>16.510000000000002</v>
      </c>
      <c r="R473">
        <v>0.73970000000000002</v>
      </c>
      <c r="S473" t="s">
        <v>17</v>
      </c>
      <c r="T473">
        <v>7.82</v>
      </c>
      <c r="U473">
        <v>8.01</v>
      </c>
      <c r="V473">
        <v>2.3050000000000002</v>
      </c>
      <c r="W473">
        <v>20.954999999999998</v>
      </c>
      <c r="X473">
        <v>0.64649999999999996</v>
      </c>
      <c r="Y473" t="s">
        <v>17</v>
      </c>
      <c r="Z473">
        <v>7.85</v>
      </c>
      <c r="AA473">
        <v>8.11</v>
      </c>
      <c r="AB473">
        <v>2.6419999999999999</v>
      </c>
      <c r="AC473">
        <v>24.015000000000001</v>
      </c>
      <c r="AD473">
        <v>0.67730000000000001</v>
      </c>
      <c r="AE473" t="s">
        <v>17</v>
      </c>
      <c r="AF473">
        <v>7.99</v>
      </c>
      <c r="AG473">
        <v>8.17</v>
      </c>
      <c r="AH473">
        <v>3.7810000000000001</v>
      </c>
      <c r="AI473">
        <v>34.368000000000002</v>
      </c>
      <c r="AJ473">
        <v>0.57930000000000004</v>
      </c>
      <c r="AK473" t="s">
        <v>17</v>
      </c>
      <c r="AL473">
        <v>7.82</v>
      </c>
      <c r="AM473">
        <v>8.01</v>
      </c>
      <c r="AN473">
        <v>3.6659999999999999</v>
      </c>
      <c r="AO473">
        <v>33.323999999999998</v>
      </c>
      <c r="AP473">
        <v>0.65049999999999997</v>
      </c>
      <c r="AQ473" t="s">
        <v>17</v>
      </c>
      <c r="AR473">
        <v>7.89</v>
      </c>
      <c r="AS473">
        <v>8.1</v>
      </c>
      <c r="AT473">
        <v>3.298</v>
      </c>
      <c r="AU473">
        <v>29.984000000000002</v>
      </c>
      <c r="AV473">
        <v>0.66639999999999999</v>
      </c>
      <c r="AW473" t="s">
        <v>17</v>
      </c>
      <c r="AX473">
        <v>7.93</v>
      </c>
      <c r="AY473">
        <v>8.17</v>
      </c>
      <c r="AZ473">
        <v>3.1019999999999999</v>
      </c>
      <c r="BA473">
        <v>28.199000000000002</v>
      </c>
      <c r="BB473">
        <v>0.76449999999999996</v>
      </c>
      <c r="BC473" t="s">
        <v>17</v>
      </c>
      <c r="BD473">
        <v>7.82</v>
      </c>
      <c r="BE473">
        <v>8.01</v>
      </c>
      <c r="BF473">
        <v>3.3370000000000002</v>
      </c>
      <c r="BG473">
        <v>30.332000000000001</v>
      </c>
      <c r="BH473">
        <v>0.748</v>
      </c>
      <c r="BI473" t="s">
        <v>17</v>
      </c>
      <c r="BJ473">
        <v>7.85</v>
      </c>
      <c r="BK473">
        <v>7.96</v>
      </c>
      <c r="BL473">
        <v>3.8109999999999999</v>
      </c>
      <c r="BM473">
        <v>34.648000000000003</v>
      </c>
      <c r="BN473">
        <v>0.67149999999999999</v>
      </c>
      <c r="BO473" t="s">
        <v>17</v>
      </c>
      <c r="BP473">
        <v>7.82</v>
      </c>
      <c r="BQ473">
        <v>8.01</v>
      </c>
      <c r="BR473">
        <v>4.2640000000000002</v>
      </c>
      <c r="BS473">
        <v>38.762999999999998</v>
      </c>
      <c r="BT473">
        <v>0.66769999999999996</v>
      </c>
      <c r="BU473" t="s">
        <v>17</v>
      </c>
      <c r="BV473">
        <v>7.82</v>
      </c>
      <c r="BW473">
        <v>8.01</v>
      </c>
      <c r="BX473">
        <v>3.6259999999999999</v>
      </c>
      <c r="BY473">
        <v>32.96</v>
      </c>
      <c r="BZ473">
        <v>0.75570000000000004</v>
      </c>
      <c r="CA473" t="s">
        <v>17</v>
      </c>
      <c r="CB473">
        <v>7.82</v>
      </c>
      <c r="CC473">
        <v>8.01</v>
      </c>
      <c r="CD473">
        <v>5.03</v>
      </c>
      <c r="CE473">
        <v>45.731000000000002</v>
      </c>
      <c r="CF473">
        <v>0.70089999999999997</v>
      </c>
      <c r="CG473" t="s">
        <v>17</v>
      </c>
      <c r="CH473">
        <v>7.82</v>
      </c>
      <c r="CI473">
        <v>8.01</v>
      </c>
      <c r="CJ473">
        <v>5.0199999999999996</v>
      </c>
      <c r="CK473">
        <v>45.636000000000003</v>
      </c>
      <c r="CL473">
        <v>0.72870000000000001</v>
      </c>
      <c r="CM473" t="s">
        <v>17</v>
      </c>
      <c r="CN473">
        <v>7.82</v>
      </c>
      <c r="CO473">
        <v>8.01</v>
      </c>
      <c r="CP473">
        <v>4.4240000000000004</v>
      </c>
      <c r="CQ473">
        <v>40.213999999999999</v>
      </c>
      <c r="CR473">
        <v>0.72030000000000005</v>
      </c>
      <c r="CS473" t="s">
        <v>17</v>
      </c>
    </row>
    <row r="474" spans="1:97" x14ac:dyDescent="0.25">
      <c r="A474" t="s">
        <v>107</v>
      </c>
      <c r="B474">
        <v>262</v>
      </c>
      <c r="C474">
        <v>279</v>
      </c>
      <c r="D474" t="s">
        <v>62</v>
      </c>
      <c r="E474">
        <v>10.029999999999999</v>
      </c>
      <c r="F474">
        <v>5</v>
      </c>
      <c r="G474">
        <v>16</v>
      </c>
      <c r="H474">
        <v>10</v>
      </c>
      <c r="I474">
        <v>10.25</v>
      </c>
      <c r="J474">
        <v>2.69</v>
      </c>
      <c r="K474">
        <v>16.811</v>
      </c>
      <c r="L474">
        <v>0.8095</v>
      </c>
      <c r="M474" t="s">
        <v>17</v>
      </c>
      <c r="N474">
        <v>10</v>
      </c>
      <c r="O474">
        <v>10.25</v>
      </c>
      <c r="P474">
        <v>3.0179999999999998</v>
      </c>
      <c r="Q474">
        <v>18.86</v>
      </c>
      <c r="R474">
        <v>0.77739999999999998</v>
      </c>
      <c r="S474" t="s">
        <v>17</v>
      </c>
      <c r="T474">
        <v>10</v>
      </c>
      <c r="U474">
        <v>10.25</v>
      </c>
      <c r="V474">
        <v>5.0910000000000002</v>
      </c>
      <c r="W474">
        <v>31.818000000000001</v>
      </c>
      <c r="X474">
        <v>0.65910000000000002</v>
      </c>
      <c r="Y474" t="s">
        <v>17</v>
      </c>
      <c r="Z474">
        <v>9.99</v>
      </c>
      <c r="AA474">
        <v>10.24</v>
      </c>
      <c r="AB474">
        <v>3.8250000000000002</v>
      </c>
      <c r="AC474">
        <v>23.908999999999999</v>
      </c>
      <c r="AD474">
        <v>0.78620000000000001</v>
      </c>
      <c r="AE474" t="s">
        <v>17</v>
      </c>
      <c r="AF474">
        <v>10.09</v>
      </c>
      <c r="AG474">
        <v>10.38</v>
      </c>
      <c r="AH474">
        <v>3.7839999999999998</v>
      </c>
      <c r="AI474">
        <v>23.651</v>
      </c>
      <c r="AJ474">
        <v>0.7339</v>
      </c>
      <c r="AK474" t="s">
        <v>17</v>
      </c>
      <c r="AL474">
        <v>9.92</v>
      </c>
      <c r="AM474">
        <v>10.16</v>
      </c>
      <c r="AN474">
        <v>4.1790000000000003</v>
      </c>
      <c r="AO474">
        <v>26.117000000000001</v>
      </c>
      <c r="AP474">
        <v>0.7722</v>
      </c>
      <c r="AQ474" t="s">
        <v>17</v>
      </c>
      <c r="AR474">
        <v>9.99</v>
      </c>
      <c r="AS474">
        <v>10.25</v>
      </c>
      <c r="AT474">
        <v>5.343</v>
      </c>
      <c r="AU474">
        <v>33.393000000000001</v>
      </c>
      <c r="AV474">
        <v>0.78720000000000001</v>
      </c>
      <c r="AW474" t="s">
        <v>17</v>
      </c>
      <c r="AX474">
        <v>10.050000000000001</v>
      </c>
      <c r="AY474">
        <v>10.3</v>
      </c>
      <c r="AZ474">
        <v>7.0140000000000002</v>
      </c>
      <c r="BA474">
        <v>43.835000000000001</v>
      </c>
      <c r="BB474">
        <v>0.66679999999999995</v>
      </c>
      <c r="BC474" t="s">
        <v>17</v>
      </c>
      <c r="BD474">
        <v>9.91</v>
      </c>
      <c r="BE474">
        <v>10.119999999999999</v>
      </c>
      <c r="BF474">
        <v>6.3760000000000003</v>
      </c>
      <c r="BG474">
        <v>39.850999999999999</v>
      </c>
      <c r="BH474">
        <v>0.70979999999999999</v>
      </c>
      <c r="BI474" t="s">
        <v>17</v>
      </c>
      <c r="BJ474">
        <v>10</v>
      </c>
      <c r="BK474">
        <v>10.25</v>
      </c>
      <c r="BL474">
        <v>5.4080000000000004</v>
      </c>
      <c r="BM474">
        <v>33.802</v>
      </c>
      <c r="BN474">
        <v>0.77380000000000004</v>
      </c>
      <c r="BO474" t="s">
        <v>17</v>
      </c>
      <c r="BP474">
        <v>9.8800000000000008</v>
      </c>
      <c r="BQ474">
        <v>10.18</v>
      </c>
      <c r="BR474">
        <v>6.2409999999999997</v>
      </c>
      <c r="BS474">
        <v>39.003999999999998</v>
      </c>
      <c r="BT474">
        <v>0.70469999999999999</v>
      </c>
      <c r="BU474" t="s">
        <v>17</v>
      </c>
      <c r="BV474">
        <v>9.86</v>
      </c>
      <c r="BW474">
        <v>10.119999999999999</v>
      </c>
      <c r="BX474">
        <v>5.984</v>
      </c>
      <c r="BY474">
        <v>37.401000000000003</v>
      </c>
      <c r="BZ474">
        <v>0.76149999999999995</v>
      </c>
      <c r="CA474" t="s">
        <v>17</v>
      </c>
      <c r="CB474">
        <v>10</v>
      </c>
      <c r="CC474">
        <v>10.25</v>
      </c>
      <c r="CD474">
        <v>7.5190000000000001</v>
      </c>
      <c r="CE474">
        <v>46.991999999999997</v>
      </c>
      <c r="CF474">
        <v>0.75539999999999996</v>
      </c>
      <c r="CG474" t="s">
        <v>17</v>
      </c>
      <c r="CH474">
        <v>9.89</v>
      </c>
      <c r="CI474">
        <v>10.11</v>
      </c>
      <c r="CJ474">
        <v>8.08</v>
      </c>
      <c r="CK474">
        <v>50.497999999999998</v>
      </c>
      <c r="CL474">
        <v>0.76439999999999997</v>
      </c>
      <c r="CM474" t="s">
        <v>17</v>
      </c>
      <c r="CN474">
        <v>9.91</v>
      </c>
      <c r="CO474">
        <v>10.130000000000001</v>
      </c>
      <c r="CP474">
        <v>7.6349999999999998</v>
      </c>
      <c r="CQ474">
        <v>47.719000000000001</v>
      </c>
      <c r="CR474">
        <v>0.74180000000000001</v>
      </c>
      <c r="CS474" t="s">
        <v>17</v>
      </c>
    </row>
    <row r="475" spans="1:97" x14ac:dyDescent="0.25">
      <c r="A475" t="s">
        <v>107</v>
      </c>
      <c r="B475">
        <v>262</v>
      </c>
      <c r="C475">
        <v>280</v>
      </c>
      <c r="D475" t="s">
        <v>63</v>
      </c>
      <c r="E475">
        <v>11.22</v>
      </c>
      <c r="F475">
        <v>3</v>
      </c>
      <c r="G475">
        <v>17</v>
      </c>
      <c r="H475">
        <v>11.07</v>
      </c>
      <c r="I475">
        <v>11.3</v>
      </c>
      <c r="J475">
        <v>3.1930000000000001</v>
      </c>
      <c r="K475">
        <v>18.783999999999999</v>
      </c>
      <c r="L475">
        <v>0.84940000000000004</v>
      </c>
      <c r="M475" t="s">
        <v>17</v>
      </c>
      <c r="N475">
        <v>11.17</v>
      </c>
      <c r="O475">
        <v>11.39</v>
      </c>
      <c r="P475">
        <v>4.8390000000000004</v>
      </c>
      <c r="Q475">
        <v>28.463999999999999</v>
      </c>
      <c r="R475">
        <v>0.69440000000000002</v>
      </c>
      <c r="S475" t="s">
        <v>17</v>
      </c>
      <c r="T475">
        <v>11.07</v>
      </c>
      <c r="U475">
        <v>11.3</v>
      </c>
      <c r="V475">
        <v>3.3479999999999999</v>
      </c>
      <c r="W475">
        <v>19.696000000000002</v>
      </c>
      <c r="X475">
        <v>0.82169999999999999</v>
      </c>
      <c r="Y475" t="s">
        <v>17</v>
      </c>
      <c r="Z475">
        <v>11.07</v>
      </c>
      <c r="AA475">
        <v>11.3</v>
      </c>
      <c r="AB475">
        <v>4.6509999999999998</v>
      </c>
      <c r="AC475">
        <v>27.358000000000001</v>
      </c>
      <c r="AD475">
        <v>0.80800000000000005</v>
      </c>
      <c r="AE475" t="s">
        <v>17</v>
      </c>
      <c r="AF475">
        <v>11.24</v>
      </c>
      <c r="AG475">
        <v>11.49</v>
      </c>
      <c r="AH475">
        <v>4.415</v>
      </c>
      <c r="AI475">
        <v>25.969000000000001</v>
      </c>
      <c r="AJ475">
        <v>0.83079999999999998</v>
      </c>
      <c r="AK475" t="s">
        <v>17</v>
      </c>
      <c r="AL475">
        <v>11.07</v>
      </c>
      <c r="AM475">
        <v>11.3</v>
      </c>
      <c r="AN475">
        <v>4.8579999999999997</v>
      </c>
      <c r="AO475">
        <v>28.579000000000001</v>
      </c>
      <c r="AP475">
        <v>0.7964</v>
      </c>
      <c r="AQ475" t="s">
        <v>17</v>
      </c>
      <c r="AR475">
        <v>11.07</v>
      </c>
      <c r="AS475">
        <v>11.29</v>
      </c>
      <c r="AT475">
        <v>6.5049999999999999</v>
      </c>
      <c r="AU475">
        <v>38.267000000000003</v>
      </c>
      <c r="AV475">
        <v>0.75170000000000003</v>
      </c>
      <c r="AW475" t="s">
        <v>17</v>
      </c>
      <c r="AX475">
        <v>11.18</v>
      </c>
      <c r="AY475">
        <v>11.42</v>
      </c>
      <c r="AZ475">
        <v>6.7930000000000001</v>
      </c>
      <c r="BA475">
        <v>39.960999999999999</v>
      </c>
      <c r="BB475">
        <v>0.72560000000000002</v>
      </c>
      <c r="BC475" t="s">
        <v>17</v>
      </c>
      <c r="BD475">
        <v>11.07</v>
      </c>
      <c r="BE475">
        <v>11.3</v>
      </c>
      <c r="BF475">
        <v>6.1</v>
      </c>
      <c r="BG475">
        <v>35.881</v>
      </c>
      <c r="BH475">
        <v>0.79110000000000003</v>
      </c>
      <c r="BI475" t="s">
        <v>17</v>
      </c>
      <c r="BJ475">
        <v>11.07</v>
      </c>
      <c r="BK475">
        <v>11.3</v>
      </c>
      <c r="BL475">
        <v>6.3380000000000001</v>
      </c>
      <c r="BM475">
        <v>37.28</v>
      </c>
      <c r="BN475">
        <v>0.79869999999999997</v>
      </c>
      <c r="BO475" t="s">
        <v>17</v>
      </c>
      <c r="BP475">
        <v>11.07</v>
      </c>
      <c r="BQ475">
        <v>11.3</v>
      </c>
      <c r="BR475">
        <v>6.5019999999999998</v>
      </c>
      <c r="BS475">
        <v>38.246000000000002</v>
      </c>
      <c r="BT475">
        <v>0.79239999999999999</v>
      </c>
      <c r="BU475" t="s">
        <v>17</v>
      </c>
      <c r="BV475">
        <v>11.07</v>
      </c>
      <c r="BW475">
        <v>11.3</v>
      </c>
      <c r="BX475">
        <v>6.056</v>
      </c>
      <c r="BY475">
        <v>35.625</v>
      </c>
      <c r="BZ475">
        <v>0.84570000000000001</v>
      </c>
      <c r="CA475" t="s">
        <v>17</v>
      </c>
      <c r="CB475">
        <v>11.07</v>
      </c>
      <c r="CC475">
        <v>11.3</v>
      </c>
      <c r="CD475">
        <v>8.5510000000000002</v>
      </c>
      <c r="CE475">
        <v>50.298000000000002</v>
      </c>
      <c r="CF475">
        <v>0.79410000000000003</v>
      </c>
      <c r="CG475" t="s">
        <v>17</v>
      </c>
      <c r="CH475">
        <v>11.07</v>
      </c>
      <c r="CI475">
        <v>11.3</v>
      </c>
      <c r="CJ475">
        <v>8.2720000000000002</v>
      </c>
      <c r="CK475">
        <v>48.656999999999996</v>
      </c>
      <c r="CL475">
        <v>0.82320000000000004</v>
      </c>
      <c r="CM475" t="s">
        <v>17</v>
      </c>
      <c r="CN475">
        <v>11.07</v>
      </c>
      <c r="CO475">
        <v>11.3</v>
      </c>
      <c r="CP475">
        <v>7.2519999999999998</v>
      </c>
      <c r="CQ475">
        <v>42.658999999999999</v>
      </c>
      <c r="CR475">
        <v>0.83350000000000002</v>
      </c>
      <c r="CS475" t="s">
        <v>17</v>
      </c>
    </row>
    <row r="476" spans="1:97" x14ac:dyDescent="0.25">
      <c r="A476" t="s">
        <v>107</v>
      </c>
      <c r="B476">
        <v>262</v>
      </c>
      <c r="C476">
        <v>280</v>
      </c>
      <c r="D476" t="s">
        <v>63</v>
      </c>
      <c r="E476">
        <v>11.22</v>
      </c>
      <c r="F476">
        <v>4</v>
      </c>
      <c r="G476">
        <v>17</v>
      </c>
      <c r="H476">
        <v>11.05</v>
      </c>
      <c r="I476">
        <v>11.29</v>
      </c>
      <c r="J476">
        <v>3.125</v>
      </c>
      <c r="K476">
        <v>18.384</v>
      </c>
      <c r="L476">
        <v>0.90469999999999995</v>
      </c>
      <c r="M476" t="s">
        <v>23</v>
      </c>
      <c r="N476">
        <v>11.15</v>
      </c>
      <c r="O476">
        <v>11.42</v>
      </c>
      <c r="P476">
        <v>3.0419999999999998</v>
      </c>
      <c r="Q476">
        <v>17.891999999999999</v>
      </c>
      <c r="R476">
        <v>0.89410000000000001</v>
      </c>
      <c r="S476" t="s">
        <v>17</v>
      </c>
      <c r="T476">
        <v>11.05</v>
      </c>
      <c r="U476">
        <v>11.29</v>
      </c>
      <c r="V476">
        <v>3.52</v>
      </c>
      <c r="W476">
        <v>20.704000000000001</v>
      </c>
      <c r="X476">
        <v>0.88590000000000002</v>
      </c>
      <c r="Y476" t="s">
        <v>17</v>
      </c>
      <c r="Z476">
        <v>11.05</v>
      </c>
      <c r="AA476">
        <v>11.29</v>
      </c>
      <c r="AB476">
        <v>4.1740000000000004</v>
      </c>
      <c r="AC476">
        <v>24.553000000000001</v>
      </c>
      <c r="AD476">
        <v>0.83230000000000004</v>
      </c>
      <c r="AE476" t="s">
        <v>17</v>
      </c>
      <c r="AF476">
        <v>11.24</v>
      </c>
      <c r="AG476">
        <v>11.52</v>
      </c>
      <c r="AH476">
        <v>3.8239999999999998</v>
      </c>
      <c r="AI476">
        <v>22.495000000000001</v>
      </c>
      <c r="AJ476">
        <v>0.84130000000000005</v>
      </c>
      <c r="AK476" t="s">
        <v>17</v>
      </c>
      <c r="AL476">
        <v>11.05</v>
      </c>
      <c r="AM476">
        <v>11.29</v>
      </c>
      <c r="AN476">
        <v>4.391</v>
      </c>
      <c r="AO476">
        <v>25.829000000000001</v>
      </c>
      <c r="AP476">
        <v>0.84260000000000002</v>
      </c>
      <c r="AQ476" t="s">
        <v>17</v>
      </c>
      <c r="AR476">
        <v>11.13</v>
      </c>
      <c r="AS476">
        <v>11.36</v>
      </c>
      <c r="AT476">
        <v>5.9850000000000003</v>
      </c>
      <c r="AU476">
        <v>35.206000000000003</v>
      </c>
      <c r="AV476">
        <v>0.87180000000000002</v>
      </c>
      <c r="AW476" t="s">
        <v>17</v>
      </c>
      <c r="AX476">
        <v>11.2</v>
      </c>
      <c r="AY476">
        <v>11.47</v>
      </c>
      <c r="AZ476">
        <v>6.9939999999999998</v>
      </c>
      <c r="BA476">
        <v>41.142000000000003</v>
      </c>
      <c r="BB476">
        <v>0.70450000000000002</v>
      </c>
      <c r="BC476" t="s">
        <v>17</v>
      </c>
      <c r="BD476">
        <v>11.05</v>
      </c>
      <c r="BE476">
        <v>11.29</v>
      </c>
      <c r="BF476">
        <v>5.7160000000000002</v>
      </c>
      <c r="BG476">
        <v>33.621000000000002</v>
      </c>
      <c r="BH476">
        <v>0.8397</v>
      </c>
      <c r="BI476" t="s">
        <v>17</v>
      </c>
      <c r="BJ476">
        <v>11.05</v>
      </c>
      <c r="BK476">
        <v>11.29</v>
      </c>
      <c r="BL476">
        <v>6.4740000000000002</v>
      </c>
      <c r="BM476">
        <v>38.084000000000003</v>
      </c>
      <c r="BN476">
        <v>0.87980000000000003</v>
      </c>
      <c r="BO476" t="s">
        <v>17</v>
      </c>
      <c r="BP476">
        <v>11.05</v>
      </c>
      <c r="BQ476">
        <v>11.29</v>
      </c>
      <c r="BR476">
        <v>6.6040000000000001</v>
      </c>
      <c r="BS476">
        <v>38.844999999999999</v>
      </c>
      <c r="BT476">
        <v>0.89859999999999995</v>
      </c>
      <c r="BU476" t="s">
        <v>23</v>
      </c>
      <c r="BV476">
        <v>11.05</v>
      </c>
      <c r="BW476">
        <v>11.29</v>
      </c>
      <c r="BX476">
        <v>6.1529999999999996</v>
      </c>
      <c r="BY476">
        <v>36.194000000000003</v>
      </c>
      <c r="BZ476">
        <v>0.83550000000000002</v>
      </c>
      <c r="CA476" t="s">
        <v>17</v>
      </c>
      <c r="CB476">
        <v>11.05</v>
      </c>
      <c r="CC476">
        <v>11.29</v>
      </c>
      <c r="CD476">
        <v>8.5079999999999991</v>
      </c>
      <c r="CE476">
        <v>50.045000000000002</v>
      </c>
      <c r="CF476">
        <v>0.8639</v>
      </c>
      <c r="CG476" t="s">
        <v>17</v>
      </c>
      <c r="CH476">
        <v>11.05</v>
      </c>
      <c r="CI476">
        <v>11.29</v>
      </c>
      <c r="CJ476">
        <v>7.9880000000000004</v>
      </c>
      <c r="CK476">
        <v>46.988999999999997</v>
      </c>
      <c r="CL476">
        <v>0.84160000000000001</v>
      </c>
      <c r="CM476" t="s">
        <v>17</v>
      </c>
      <c r="CN476">
        <v>11.05</v>
      </c>
      <c r="CO476">
        <v>11.29</v>
      </c>
      <c r="CP476">
        <v>7.1260000000000003</v>
      </c>
      <c r="CQ476">
        <v>41.917999999999999</v>
      </c>
      <c r="CR476">
        <v>0.86599999999999999</v>
      </c>
      <c r="CS476" t="s">
        <v>17</v>
      </c>
    </row>
    <row r="477" spans="1:97" x14ac:dyDescent="0.25">
      <c r="A477" t="s">
        <v>107</v>
      </c>
      <c r="B477">
        <v>262</v>
      </c>
      <c r="C477">
        <v>280</v>
      </c>
      <c r="D477" t="s">
        <v>63</v>
      </c>
      <c r="E477">
        <v>11.22</v>
      </c>
      <c r="F477">
        <v>5</v>
      </c>
      <c r="G477">
        <v>17</v>
      </c>
      <c r="H477">
        <v>11.06</v>
      </c>
      <c r="I477">
        <v>11.3</v>
      </c>
      <c r="J477">
        <v>3.032</v>
      </c>
      <c r="K477">
        <v>17.835000000000001</v>
      </c>
      <c r="L477">
        <v>0.84519999999999995</v>
      </c>
      <c r="M477" t="s">
        <v>17</v>
      </c>
      <c r="N477">
        <v>11.18</v>
      </c>
      <c r="O477">
        <v>11.42</v>
      </c>
      <c r="P477">
        <v>2.9460000000000002</v>
      </c>
      <c r="Q477">
        <v>17.327000000000002</v>
      </c>
      <c r="R477">
        <v>0.81430000000000002</v>
      </c>
      <c r="S477" t="s">
        <v>17</v>
      </c>
      <c r="T477">
        <v>11.07</v>
      </c>
      <c r="U477">
        <v>11.3</v>
      </c>
      <c r="V477">
        <v>3.181</v>
      </c>
      <c r="W477">
        <v>18.712</v>
      </c>
      <c r="X477">
        <v>0.80179999999999996</v>
      </c>
      <c r="Y477" t="s">
        <v>17</v>
      </c>
      <c r="Z477">
        <v>11.07</v>
      </c>
      <c r="AA477">
        <v>11.3</v>
      </c>
      <c r="AB477">
        <v>4.2489999999999997</v>
      </c>
      <c r="AC477">
        <v>24.994</v>
      </c>
      <c r="AD477">
        <v>0.78969999999999996</v>
      </c>
      <c r="AE477" t="s">
        <v>17</v>
      </c>
      <c r="AF477">
        <v>11.25</v>
      </c>
      <c r="AG477">
        <v>11.52</v>
      </c>
      <c r="AH477">
        <v>3.8719999999999999</v>
      </c>
      <c r="AI477">
        <v>22.774000000000001</v>
      </c>
      <c r="AJ477">
        <v>0.75729999999999997</v>
      </c>
      <c r="AK477" t="s">
        <v>17</v>
      </c>
      <c r="AL477">
        <v>11.07</v>
      </c>
      <c r="AM477">
        <v>11.3</v>
      </c>
      <c r="AN477">
        <v>4.399</v>
      </c>
      <c r="AO477">
        <v>25.875</v>
      </c>
      <c r="AP477">
        <v>0.79100000000000004</v>
      </c>
      <c r="AQ477" t="s">
        <v>17</v>
      </c>
      <c r="AR477">
        <v>11.06</v>
      </c>
      <c r="AS477">
        <v>11.29</v>
      </c>
      <c r="AT477">
        <v>6.367</v>
      </c>
      <c r="AU477">
        <v>37.456000000000003</v>
      </c>
      <c r="AV477">
        <v>0.80689999999999995</v>
      </c>
      <c r="AW477" t="s">
        <v>17</v>
      </c>
      <c r="AX477">
        <v>11.2</v>
      </c>
      <c r="AY477">
        <v>11.48</v>
      </c>
      <c r="AZ477">
        <v>5.5960000000000001</v>
      </c>
      <c r="BA477">
        <v>32.917999999999999</v>
      </c>
      <c r="BB477">
        <v>0.84440000000000004</v>
      </c>
      <c r="BC477" t="s">
        <v>17</v>
      </c>
      <c r="BD477">
        <v>11.06</v>
      </c>
      <c r="BE477">
        <v>11.3</v>
      </c>
      <c r="BF477">
        <v>5.7510000000000003</v>
      </c>
      <c r="BG477">
        <v>33.83</v>
      </c>
      <c r="BH477">
        <v>0.83730000000000004</v>
      </c>
      <c r="BI477" t="s">
        <v>17</v>
      </c>
      <c r="BJ477">
        <v>11.06</v>
      </c>
      <c r="BK477">
        <v>11.3</v>
      </c>
      <c r="BL477">
        <v>6.3079999999999998</v>
      </c>
      <c r="BM477">
        <v>37.103999999999999</v>
      </c>
      <c r="BN477">
        <v>0.81079999999999997</v>
      </c>
      <c r="BO477" t="s">
        <v>17</v>
      </c>
      <c r="BP477">
        <v>11.07</v>
      </c>
      <c r="BQ477">
        <v>11.3</v>
      </c>
      <c r="BR477">
        <v>6.3440000000000003</v>
      </c>
      <c r="BS477">
        <v>37.317999999999998</v>
      </c>
      <c r="BT477">
        <v>0.80030000000000001</v>
      </c>
      <c r="BU477" t="s">
        <v>17</v>
      </c>
      <c r="BV477">
        <v>11.06</v>
      </c>
      <c r="BW477">
        <v>11.3</v>
      </c>
      <c r="BX477">
        <v>6.0960000000000001</v>
      </c>
      <c r="BY477">
        <v>35.857999999999997</v>
      </c>
      <c r="BZ477">
        <v>0.81730000000000003</v>
      </c>
      <c r="CA477" t="s">
        <v>17</v>
      </c>
      <c r="CB477">
        <v>11.06</v>
      </c>
      <c r="CC477">
        <v>11.3</v>
      </c>
      <c r="CD477">
        <v>8.6509999999999998</v>
      </c>
      <c r="CE477">
        <v>50.887999999999998</v>
      </c>
      <c r="CF477">
        <v>0.81689999999999996</v>
      </c>
      <c r="CG477" t="s">
        <v>17</v>
      </c>
      <c r="CH477">
        <v>11.06</v>
      </c>
      <c r="CI477">
        <v>11.3</v>
      </c>
      <c r="CJ477">
        <v>8.3569999999999993</v>
      </c>
      <c r="CK477">
        <v>49.161000000000001</v>
      </c>
      <c r="CL477">
        <v>0.82830000000000004</v>
      </c>
      <c r="CM477" t="s">
        <v>17</v>
      </c>
      <c r="CN477">
        <v>11.07</v>
      </c>
      <c r="CO477">
        <v>11.3</v>
      </c>
      <c r="CP477">
        <v>7.2850000000000001</v>
      </c>
      <c r="CQ477">
        <v>42.85</v>
      </c>
      <c r="CR477">
        <v>0.82609999999999995</v>
      </c>
      <c r="CS477" t="s">
        <v>17</v>
      </c>
    </row>
    <row r="478" spans="1:97" x14ac:dyDescent="0.25">
      <c r="A478" t="s">
        <v>107</v>
      </c>
      <c r="B478">
        <v>280</v>
      </c>
      <c r="C478">
        <v>295</v>
      </c>
      <c r="D478" t="s">
        <v>64</v>
      </c>
      <c r="E478">
        <v>12.15</v>
      </c>
      <c r="F478">
        <v>3</v>
      </c>
      <c r="G478">
        <v>14</v>
      </c>
      <c r="H478">
        <v>12.05</v>
      </c>
      <c r="I478">
        <v>12.35</v>
      </c>
      <c r="J478">
        <v>2.016</v>
      </c>
      <c r="K478">
        <v>14.398999999999999</v>
      </c>
      <c r="L478">
        <v>0.88900000000000001</v>
      </c>
      <c r="M478" t="s">
        <v>17</v>
      </c>
      <c r="N478">
        <v>12.19</v>
      </c>
      <c r="O478">
        <v>12.38</v>
      </c>
      <c r="P478">
        <v>1.86</v>
      </c>
      <c r="Q478">
        <v>13.286</v>
      </c>
      <c r="R478">
        <v>0.89680000000000004</v>
      </c>
      <c r="S478" t="s">
        <v>17</v>
      </c>
      <c r="T478">
        <v>12.06</v>
      </c>
      <c r="U478">
        <v>12.34</v>
      </c>
      <c r="V478">
        <v>2.0209999999999999</v>
      </c>
      <c r="W478">
        <v>14.436</v>
      </c>
      <c r="X478">
        <v>0.89270000000000005</v>
      </c>
      <c r="Y478" t="s">
        <v>17</v>
      </c>
      <c r="Z478">
        <v>12.06</v>
      </c>
      <c r="AA478">
        <v>12.35</v>
      </c>
      <c r="AB478">
        <v>2.629</v>
      </c>
      <c r="AC478">
        <v>18.774999999999999</v>
      </c>
      <c r="AD478">
        <v>0.877</v>
      </c>
      <c r="AE478" t="s">
        <v>17</v>
      </c>
      <c r="AF478">
        <v>12.3</v>
      </c>
      <c r="AG478">
        <v>12.47</v>
      </c>
      <c r="AH478">
        <v>2.3780000000000001</v>
      </c>
      <c r="AI478">
        <v>16.986000000000001</v>
      </c>
      <c r="AJ478">
        <v>0.87770000000000004</v>
      </c>
      <c r="AK478" t="s">
        <v>17</v>
      </c>
      <c r="AL478">
        <v>12.06</v>
      </c>
      <c r="AM478">
        <v>12.35</v>
      </c>
      <c r="AN478">
        <v>2.5459999999999998</v>
      </c>
      <c r="AO478">
        <v>18.187000000000001</v>
      </c>
      <c r="AP478">
        <v>0.88649999999999995</v>
      </c>
      <c r="AQ478" t="s">
        <v>17</v>
      </c>
      <c r="AR478">
        <v>12.05</v>
      </c>
      <c r="AS478">
        <v>12.34</v>
      </c>
      <c r="AT478">
        <v>3.407</v>
      </c>
      <c r="AU478">
        <v>24.335999999999999</v>
      </c>
      <c r="AV478">
        <v>0.86629999999999996</v>
      </c>
      <c r="AW478" t="s">
        <v>17</v>
      </c>
      <c r="AX478">
        <v>12.2</v>
      </c>
      <c r="AY478">
        <v>12.44</v>
      </c>
      <c r="AZ478">
        <v>3.8079999999999998</v>
      </c>
      <c r="BA478">
        <v>27.201000000000001</v>
      </c>
      <c r="BB478">
        <v>0.81640000000000001</v>
      </c>
      <c r="BC478" t="s">
        <v>17</v>
      </c>
      <c r="BD478">
        <v>12.05</v>
      </c>
      <c r="BE478">
        <v>12.35</v>
      </c>
      <c r="BF478">
        <v>3.355</v>
      </c>
      <c r="BG478">
        <v>23.962</v>
      </c>
      <c r="BH478">
        <v>0.87519999999999998</v>
      </c>
      <c r="BI478" t="s">
        <v>17</v>
      </c>
      <c r="BJ478">
        <v>12.05</v>
      </c>
      <c r="BK478">
        <v>12.35</v>
      </c>
      <c r="BL478">
        <v>3.5659999999999998</v>
      </c>
      <c r="BM478">
        <v>25.472000000000001</v>
      </c>
      <c r="BN478">
        <v>0.89419999999999999</v>
      </c>
      <c r="BO478" t="s">
        <v>17</v>
      </c>
      <c r="BP478">
        <v>12.06</v>
      </c>
      <c r="BQ478">
        <v>12.35</v>
      </c>
      <c r="BR478">
        <v>3.6070000000000002</v>
      </c>
      <c r="BS478">
        <v>25.765999999999998</v>
      </c>
      <c r="BT478">
        <v>0.88839999999999997</v>
      </c>
      <c r="BU478" t="s">
        <v>17</v>
      </c>
      <c r="BV478">
        <v>12.05</v>
      </c>
      <c r="BW478">
        <v>12.35</v>
      </c>
      <c r="BX478">
        <v>3.3359999999999999</v>
      </c>
      <c r="BY478">
        <v>23.83</v>
      </c>
      <c r="BZ478">
        <v>0.90439999999999998</v>
      </c>
      <c r="CA478" t="s">
        <v>17</v>
      </c>
      <c r="CB478">
        <v>12.05</v>
      </c>
      <c r="CC478">
        <v>12.35</v>
      </c>
      <c r="CD478">
        <v>4.0389999999999997</v>
      </c>
      <c r="CE478">
        <v>28.847999999999999</v>
      </c>
      <c r="CF478">
        <v>0.88290000000000002</v>
      </c>
      <c r="CG478" t="s">
        <v>17</v>
      </c>
      <c r="CH478">
        <v>12.05</v>
      </c>
      <c r="CI478">
        <v>12.35</v>
      </c>
      <c r="CJ478">
        <v>3.806</v>
      </c>
      <c r="CK478">
        <v>27.186</v>
      </c>
      <c r="CL478">
        <v>0.90249999999999997</v>
      </c>
      <c r="CM478" t="s">
        <v>17</v>
      </c>
      <c r="CN478">
        <v>12.06</v>
      </c>
      <c r="CO478">
        <v>12.35</v>
      </c>
      <c r="CP478">
        <v>3.2829999999999999</v>
      </c>
      <c r="CQ478">
        <v>23.452999999999999</v>
      </c>
      <c r="CR478">
        <v>0.89359999999999995</v>
      </c>
      <c r="CS478" t="s">
        <v>17</v>
      </c>
    </row>
    <row r="479" spans="1:97" x14ac:dyDescent="0.25">
      <c r="A479" t="s">
        <v>107</v>
      </c>
      <c r="B479">
        <v>280</v>
      </c>
      <c r="C479">
        <v>295</v>
      </c>
      <c r="D479" t="s">
        <v>64</v>
      </c>
      <c r="E479">
        <v>12.15</v>
      </c>
      <c r="F479">
        <v>4</v>
      </c>
      <c r="G479">
        <v>14</v>
      </c>
      <c r="H479">
        <v>12.04</v>
      </c>
      <c r="I479">
        <v>12.38</v>
      </c>
      <c r="J479">
        <v>1.9079999999999999</v>
      </c>
      <c r="K479">
        <v>13.63</v>
      </c>
      <c r="L479">
        <v>0.93740000000000001</v>
      </c>
      <c r="M479" t="s">
        <v>23</v>
      </c>
      <c r="N479">
        <v>12.17</v>
      </c>
      <c r="O479">
        <v>12.41</v>
      </c>
      <c r="P479">
        <v>2.069</v>
      </c>
      <c r="Q479">
        <v>14.782</v>
      </c>
      <c r="R479">
        <v>0.90139999999999998</v>
      </c>
      <c r="S479" t="s">
        <v>17</v>
      </c>
      <c r="T479">
        <v>12.04</v>
      </c>
      <c r="U479">
        <v>12.38</v>
      </c>
      <c r="V479">
        <v>1.9490000000000001</v>
      </c>
      <c r="W479">
        <v>13.923</v>
      </c>
      <c r="X479">
        <v>0.92620000000000002</v>
      </c>
      <c r="Y479" t="s">
        <v>17</v>
      </c>
      <c r="Z479">
        <v>12.04</v>
      </c>
      <c r="AA479">
        <v>12.38</v>
      </c>
      <c r="AB479">
        <v>2.6419999999999999</v>
      </c>
      <c r="AC479">
        <v>18.87</v>
      </c>
      <c r="AD479">
        <v>0.87809999999999999</v>
      </c>
      <c r="AE479" t="s">
        <v>17</v>
      </c>
      <c r="AF479">
        <v>12.3</v>
      </c>
      <c r="AG479">
        <v>12.51</v>
      </c>
      <c r="AH479">
        <v>2.5609999999999999</v>
      </c>
      <c r="AI479">
        <v>18.291</v>
      </c>
      <c r="AJ479">
        <v>0.88939999999999997</v>
      </c>
      <c r="AK479" t="s">
        <v>17</v>
      </c>
      <c r="AL479">
        <v>12.04</v>
      </c>
      <c r="AM479">
        <v>12.38</v>
      </c>
      <c r="AN479">
        <v>2.7589999999999999</v>
      </c>
      <c r="AO479">
        <v>19.707000000000001</v>
      </c>
      <c r="AP479">
        <v>0.87339999999999995</v>
      </c>
      <c r="AQ479" t="s">
        <v>17</v>
      </c>
      <c r="AR479">
        <v>12.03</v>
      </c>
      <c r="AS479">
        <v>12.38</v>
      </c>
      <c r="AT479">
        <v>3.5640000000000001</v>
      </c>
      <c r="AU479">
        <v>25.454000000000001</v>
      </c>
      <c r="AV479">
        <v>0.86580000000000001</v>
      </c>
      <c r="AW479" t="s">
        <v>17</v>
      </c>
      <c r="AX479">
        <v>12.23</v>
      </c>
      <c r="AY479">
        <v>12.45</v>
      </c>
      <c r="AZ479">
        <v>4.45</v>
      </c>
      <c r="BA479">
        <v>31.785</v>
      </c>
      <c r="BB479">
        <v>0.77849999999999997</v>
      </c>
      <c r="BC479" t="s">
        <v>17</v>
      </c>
      <c r="BD479">
        <v>12.04</v>
      </c>
      <c r="BE479">
        <v>12.38</v>
      </c>
      <c r="BF479">
        <v>3.3769999999999998</v>
      </c>
      <c r="BG479">
        <v>24.123000000000001</v>
      </c>
      <c r="BH479">
        <v>0.87560000000000004</v>
      </c>
      <c r="BI479" t="s">
        <v>17</v>
      </c>
      <c r="BJ479">
        <v>12.04</v>
      </c>
      <c r="BK479">
        <v>12.38</v>
      </c>
      <c r="BL479">
        <v>3.5409999999999999</v>
      </c>
      <c r="BM479">
        <v>25.289000000000001</v>
      </c>
      <c r="BN479">
        <v>0.89180000000000004</v>
      </c>
      <c r="BO479" t="s">
        <v>17</v>
      </c>
      <c r="BP479">
        <v>12.04</v>
      </c>
      <c r="BQ479">
        <v>12.38</v>
      </c>
      <c r="BR479">
        <v>3.6379999999999999</v>
      </c>
      <c r="BS479">
        <v>25.986000000000001</v>
      </c>
      <c r="BT479">
        <v>0.8972</v>
      </c>
      <c r="BU479" t="s">
        <v>17</v>
      </c>
      <c r="BV479">
        <v>12.04</v>
      </c>
      <c r="BW479">
        <v>12.38</v>
      </c>
      <c r="BX479">
        <v>3.4239999999999999</v>
      </c>
      <c r="BY479">
        <v>24.454999999999998</v>
      </c>
      <c r="BZ479">
        <v>0.90129999999999999</v>
      </c>
      <c r="CA479" t="s">
        <v>17</v>
      </c>
      <c r="CB479">
        <v>12.04</v>
      </c>
      <c r="CC479">
        <v>12.38</v>
      </c>
      <c r="CD479">
        <v>3.9569999999999999</v>
      </c>
      <c r="CE479">
        <v>28.260999999999999</v>
      </c>
      <c r="CF479">
        <v>0.91180000000000005</v>
      </c>
      <c r="CG479" t="s">
        <v>17</v>
      </c>
      <c r="CH479">
        <v>12.04</v>
      </c>
      <c r="CI479">
        <v>12.38</v>
      </c>
      <c r="CJ479">
        <v>3.7730000000000001</v>
      </c>
      <c r="CK479">
        <v>26.948</v>
      </c>
      <c r="CL479">
        <v>0.92020000000000002</v>
      </c>
      <c r="CM479" t="s">
        <v>17</v>
      </c>
      <c r="CN479">
        <v>12.04</v>
      </c>
      <c r="CO479">
        <v>12.38</v>
      </c>
      <c r="CP479">
        <v>3.3119999999999998</v>
      </c>
      <c r="CQ479">
        <v>23.66</v>
      </c>
      <c r="CR479">
        <v>0.92410000000000003</v>
      </c>
      <c r="CS479" t="s">
        <v>23</v>
      </c>
    </row>
    <row r="480" spans="1:97" x14ac:dyDescent="0.25">
      <c r="A480" t="s">
        <v>107</v>
      </c>
      <c r="B480">
        <v>283</v>
      </c>
      <c r="C480">
        <v>295</v>
      </c>
      <c r="D480" t="s">
        <v>99</v>
      </c>
      <c r="E480">
        <v>11.22</v>
      </c>
      <c r="F480">
        <v>3</v>
      </c>
      <c r="G480">
        <v>11</v>
      </c>
      <c r="H480">
        <v>11.11</v>
      </c>
      <c r="I480">
        <v>11.32</v>
      </c>
      <c r="J480">
        <v>2.016</v>
      </c>
      <c r="K480">
        <v>18.324000000000002</v>
      </c>
      <c r="L480">
        <v>0.89129999999999998</v>
      </c>
      <c r="M480" t="s">
        <v>23</v>
      </c>
      <c r="N480">
        <v>11.24</v>
      </c>
      <c r="O480">
        <v>11.43</v>
      </c>
      <c r="P480">
        <v>1.95</v>
      </c>
      <c r="Q480">
        <v>17.73</v>
      </c>
      <c r="R480">
        <v>0.89300000000000002</v>
      </c>
      <c r="S480" t="s">
        <v>23</v>
      </c>
      <c r="T480">
        <v>11.16</v>
      </c>
      <c r="U480">
        <v>11.33</v>
      </c>
      <c r="V480">
        <v>2.024</v>
      </c>
      <c r="W480">
        <v>18.396999999999998</v>
      </c>
      <c r="X480">
        <v>0.88229999999999997</v>
      </c>
      <c r="Y480" t="s">
        <v>17</v>
      </c>
      <c r="Z480">
        <v>11.11</v>
      </c>
      <c r="AA480">
        <v>11.33</v>
      </c>
      <c r="AB480">
        <v>2.4260000000000002</v>
      </c>
      <c r="AC480">
        <v>22.056999999999999</v>
      </c>
      <c r="AD480">
        <v>0.90880000000000005</v>
      </c>
      <c r="AE480" t="s">
        <v>23</v>
      </c>
      <c r="AF480">
        <v>11.32</v>
      </c>
      <c r="AG480">
        <v>11.54</v>
      </c>
      <c r="AH480">
        <v>4.5979999999999999</v>
      </c>
      <c r="AI480">
        <v>41.796999999999997</v>
      </c>
      <c r="AJ480">
        <v>0.64049999999999996</v>
      </c>
      <c r="AK480" t="s">
        <v>17</v>
      </c>
      <c r="AL480">
        <v>11.11</v>
      </c>
      <c r="AM480">
        <v>11.33</v>
      </c>
      <c r="AN480">
        <v>2.8239999999999998</v>
      </c>
      <c r="AO480">
        <v>25.670999999999999</v>
      </c>
      <c r="AP480">
        <v>0.86660000000000004</v>
      </c>
      <c r="AQ480" t="s">
        <v>17</v>
      </c>
      <c r="AR480">
        <v>11.1</v>
      </c>
      <c r="AS480">
        <v>11.32</v>
      </c>
      <c r="AT480">
        <v>3.36</v>
      </c>
      <c r="AU480">
        <v>30.548999999999999</v>
      </c>
      <c r="AV480">
        <v>0.86429999999999996</v>
      </c>
      <c r="AW480" t="s">
        <v>17</v>
      </c>
      <c r="AX480">
        <v>11.28</v>
      </c>
      <c r="AY480">
        <v>11.48</v>
      </c>
      <c r="AZ480">
        <v>2.976</v>
      </c>
      <c r="BA480">
        <v>27.056999999999999</v>
      </c>
      <c r="BB480">
        <v>0.9194</v>
      </c>
      <c r="BC480" t="s">
        <v>23</v>
      </c>
      <c r="BD480">
        <v>11.11</v>
      </c>
      <c r="BE480">
        <v>11.32</v>
      </c>
      <c r="BF480">
        <v>3.17</v>
      </c>
      <c r="BG480">
        <v>28.82</v>
      </c>
      <c r="BH480">
        <v>0.90480000000000005</v>
      </c>
      <c r="BI480" t="s">
        <v>23</v>
      </c>
      <c r="BJ480">
        <v>11.11</v>
      </c>
      <c r="BK480">
        <v>11.32</v>
      </c>
      <c r="BL480">
        <v>3.383</v>
      </c>
      <c r="BM480">
        <v>30.751999999999999</v>
      </c>
      <c r="BN480">
        <v>0.86839999999999995</v>
      </c>
      <c r="BO480" t="s">
        <v>17</v>
      </c>
      <c r="BP480">
        <v>11.11</v>
      </c>
      <c r="BQ480">
        <v>11.33</v>
      </c>
      <c r="BR480">
        <v>3.4580000000000002</v>
      </c>
      <c r="BS480">
        <v>31.440999999999999</v>
      </c>
      <c r="BT480">
        <v>0.86950000000000005</v>
      </c>
      <c r="BU480" t="s">
        <v>17</v>
      </c>
      <c r="BV480">
        <v>11.11</v>
      </c>
      <c r="BW480">
        <v>11.32</v>
      </c>
      <c r="BX480">
        <v>3.3039999999999998</v>
      </c>
      <c r="BY480">
        <v>30.036000000000001</v>
      </c>
      <c r="BZ480">
        <v>0.90580000000000005</v>
      </c>
      <c r="CA480" t="s">
        <v>23</v>
      </c>
      <c r="CB480">
        <v>11.11</v>
      </c>
      <c r="CC480">
        <v>11.32</v>
      </c>
      <c r="CD480">
        <v>3.9020000000000001</v>
      </c>
      <c r="CE480">
        <v>35.472999999999999</v>
      </c>
      <c r="CF480">
        <v>0.8871</v>
      </c>
      <c r="CG480" t="s">
        <v>17</v>
      </c>
      <c r="CH480">
        <v>11.1</v>
      </c>
      <c r="CI480">
        <v>11.32</v>
      </c>
      <c r="CJ480">
        <v>3.87</v>
      </c>
      <c r="CK480">
        <v>35.177999999999997</v>
      </c>
      <c r="CL480">
        <v>0.90310000000000001</v>
      </c>
      <c r="CM480" t="s">
        <v>17</v>
      </c>
      <c r="CN480">
        <v>11.11</v>
      </c>
      <c r="CO480">
        <v>11.33</v>
      </c>
      <c r="CP480">
        <v>3.4079999999999999</v>
      </c>
      <c r="CQ480">
        <v>30.986000000000001</v>
      </c>
      <c r="CR480">
        <v>0.90849999999999997</v>
      </c>
      <c r="CS480" t="s">
        <v>17</v>
      </c>
    </row>
    <row r="481" spans="1:97" x14ac:dyDescent="0.25">
      <c r="A481" t="s">
        <v>107</v>
      </c>
      <c r="B481">
        <v>296</v>
      </c>
      <c r="C481">
        <v>321</v>
      </c>
      <c r="D481" t="s">
        <v>65</v>
      </c>
      <c r="E481">
        <v>11.58</v>
      </c>
      <c r="F481">
        <v>3</v>
      </c>
      <c r="G481">
        <v>22</v>
      </c>
      <c r="H481">
        <v>11.37</v>
      </c>
      <c r="I481">
        <v>11.66</v>
      </c>
      <c r="J481">
        <v>7.7350000000000003</v>
      </c>
      <c r="K481">
        <v>35.159999999999997</v>
      </c>
      <c r="L481">
        <v>0.83750000000000002</v>
      </c>
      <c r="M481" t="s">
        <v>17</v>
      </c>
      <c r="N481">
        <v>11.38</v>
      </c>
      <c r="O481">
        <v>11.66</v>
      </c>
      <c r="P481">
        <v>7.6630000000000003</v>
      </c>
      <c r="Q481">
        <v>34.832000000000001</v>
      </c>
      <c r="R481">
        <v>0.85340000000000005</v>
      </c>
      <c r="S481" t="s">
        <v>17</v>
      </c>
      <c r="T481">
        <v>11.38</v>
      </c>
      <c r="U481">
        <v>11.66</v>
      </c>
      <c r="V481">
        <v>8.09</v>
      </c>
      <c r="W481">
        <v>36.774999999999999</v>
      </c>
      <c r="X481">
        <v>0.84199999999999997</v>
      </c>
      <c r="Y481" t="s">
        <v>17</v>
      </c>
      <c r="Z481">
        <v>11.38</v>
      </c>
      <c r="AA481">
        <v>11.66</v>
      </c>
      <c r="AB481">
        <v>9.0020000000000007</v>
      </c>
      <c r="AC481">
        <v>40.918999999999997</v>
      </c>
      <c r="AD481">
        <v>0.84340000000000004</v>
      </c>
      <c r="AE481" t="s">
        <v>17</v>
      </c>
      <c r="AF481">
        <v>11.52</v>
      </c>
      <c r="AG481">
        <v>11.81</v>
      </c>
      <c r="AH481">
        <v>8.7070000000000007</v>
      </c>
      <c r="AI481">
        <v>39.579000000000001</v>
      </c>
      <c r="AJ481">
        <v>0.84850000000000003</v>
      </c>
      <c r="AK481" t="s">
        <v>17</v>
      </c>
      <c r="AL481">
        <v>11.38</v>
      </c>
      <c r="AM481">
        <v>11.66</v>
      </c>
      <c r="AN481">
        <v>9.2910000000000004</v>
      </c>
      <c r="AO481">
        <v>42.231000000000002</v>
      </c>
      <c r="AP481">
        <v>0.82099999999999995</v>
      </c>
      <c r="AQ481" t="s">
        <v>17</v>
      </c>
      <c r="AR481">
        <v>11.37</v>
      </c>
      <c r="AS481">
        <v>11.66</v>
      </c>
      <c r="AT481">
        <v>11.037000000000001</v>
      </c>
      <c r="AU481">
        <v>50.17</v>
      </c>
      <c r="AV481">
        <v>0.78159999999999996</v>
      </c>
      <c r="AW481" t="s">
        <v>17</v>
      </c>
      <c r="AX481">
        <v>11.5</v>
      </c>
      <c r="AY481">
        <v>11.76</v>
      </c>
      <c r="AZ481">
        <v>11.025</v>
      </c>
      <c r="BA481">
        <v>50.115000000000002</v>
      </c>
      <c r="BB481">
        <v>0.80969999999999998</v>
      </c>
      <c r="BC481" t="s">
        <v>17</v>
      </c>
      <c r="BD481">
        <v>11.38</v>
      </c>
      <c r="BE481">
        <v>11.66</v>
      </c>
      <c r="BF481">
        <v>10.457000000000001</v>
      </c>
      <c r="BG481">
        <v>47.531999999999996</v>
      </c>
      <c r="BH481">
        <v>0.84770000000000001</v>
      </c>
      <c r="BI481" t="s">
        <v>17</v>
      </c>
      <c r="BJ481">
        <v>11.37</v>
      </c>
      <c r="BK481">
        <v>11.66</v>
      </c>
      <c r="BL481">
        <v>11.249000000000001</v>
      </c>
      <c r="BM481">
        <v>51.13</v>
      </c>
      <c r="BN481">
        <v>0.80300000000000005</v>
      </c>
      <c r="BO481" t="s">
        <v>17</v>
      </c>
      <c r="BP481">
        <v>11.38</v>
      </c>
      <c r="BQ481">
        <v>11.66</v>
      </c>
      <c r="BR481">
        <v>11.579000000000001</v>
      </c>
      <c r="BS481">
        <v>52.63</v>
      </c>
      <c r="BT481">
        <v>0.81399999999999995</v>
      </c>
      <c r="BU481" t="s">
        <v>17</v>
      </c>
      <c r="BV481">
        <v>11.37</v>
      </c>
      <c r="BW481">
        <v>11.66</v>
      </c>
      <c r="BX481">
        <v>10.89</v>
      </c>
      <c r="BY481">
        <v>49.5</v>
      </c>
      <c r="BZ481">
        <v>0.84109999999999996</v>
      </c>
      <c r="CA481" t="s">
        <v>17</v>
      </c>
      <c r="CB481">
        <v>11.37</v>
      </c>
      <c r="CC481">
        <v>11.66</v>
      </c>
      <c r="CD481">
        <v>11.683</v>
      </c>
      <c r="CE481">
        <v>53.104999999999997</v>
      </c>
      <c r="CF481">
        <v>0.78669999999999995</v>
      </c>
      <c r="CG481" t="s">
        <v>17</v>
      </c>
      <c r="CH481">
        <v>11.37</v>
      </c>
      <c r="CI481">
        <v>11.66</v>
      </c>
      <c r="CJ481">
        <v>11.276999999999999</v>
      </c>
      <c r="CK481">
        <v>51.26</v>
      </c>
      <c r="CL481">
        <v>0.81779999999999997</v>
      </c>
      <c r="CM481" t="s">
        <v>17</v>
      </c>
      <c r="CN481">
        <v>11.38</v>
      </c>
      <c r="CO481">
        <v>11.66</v>
      </c>
      <c r="CP481">
        <v>9.8979999999999997</v>
      </c>
      <c r="CQ481">
        <v>44.99</v>
      </c>
      <c r="CR481">
        <v>0.8327</v>
      </c>
      <c r="CS481" t="s">
        <v>17</v>
      </c>
    </row>
    <row r="482" spans="1:97" x14ac:dyDescent="0.25">
      <c r="A482" t="s">
        <v>107</v>
      </c>
      <c r="B482">
        <v>296</v>
      </c>
      <c r="C482">
        <v>321</v>
      </c>
      <c r="D482" t="s">
        <v>65</v>
      </c>
      <c r="E482">
        <v>11.58</v>
      </c>
      <c r="F482">
        <v>4</v>
      </c>
      <c r="G482">
        <v>22</v>
      </c>
      <c r="H482">
        <v>11.36</v>
      </c>
      <c r="I482">
        <v>11.69</v>
      </c>
      <c r="J482">
        <v>7.7380000000000004</v>
      </c>
      <c r="K482">
        <v>35.174999999999997</v>
      </c>
      <c r="L482">
        <v>0.88980000000000004</v>
      </c>
      <c r="M482" t="s">
        <v>17</v>
      </c>
      <c r="N482">
        <v>11.45</v>
      </c>
      <c r="O482">
        <v>11.75</v>
      </c>
      <c r="P482">
        <v>7.6669999999999998</v>
      </c>
      <c r="Q482">
        <v>34.850999999999999</v>
      </c>
      <c r="R482">
        <v>0.88670000000000004</v>
      </c>
      <c r="S482" t="s">
        <v>17</v>
      </c>
      <c r="T482">
        <v>11.36</v>
      </c>
      <c r="U482">
        <v>11.7</v>
      </c>
      <c r="V482">
        <v>8.1189999999999998</v>
      </c>
      <c r="W482">
        <v>36.902000000000001</v>
      </c>
      <c r="X482">
        <v>0.8831</v>
      </c>
      <c r="Y482" t="s">
        <v>17</v>
      </c>
      <c r="Z482">
        <v>11.36</v>
      </c>
      <c r="AA482">
        <v>11.7</v>
      </c>
      <c r="AB482">
        <v>9.0410000000000004</v>
      </c>
      <c r="AC482">
        <v>41.094999999999999</v>
      </c>
      <c r="AD482">
        <v>0.89180000000000004</v>
      </c>
      <c r="AE482" t="s">
        <v>17</v>
      </c>
      <c r="AF482">
        <v>11.55</v>
      </c>
      <c r="AG482">
        <v>11.82</v>
      </c>
      <c r="AH482">
        <v>8.8450000000000006</v>
      </c>
      <c r="AI482">
        <v>40.204999999999998</v>
      </c>
      <c r="AJ482">
        <v>0.84930000000000005</v>
      </c>
      <c r="AK482" t="s">
        <v>17</v>
      </c>
      <c r="AL482">
        <v>11.36</v>
      </c>
      <c r="AM482">
        <v>11.7</v>
      </c>
      <c r="AN482">
        <v>9.1440000000000001</v>
      </c>
      <c r="AO482">
        <v>41.564</v>
      </c>
      <c r="AP482">
        <v>0.87529999999999997</v>
      </c>
      <c r="AQ482" t="s">
        <v>17</v>
      </c>
      <c r="AR482">
        <v>11.35</v>
      </c>
      <c r="AS482">
        <v>11.69</v>
      </c>
      <c r="AT482">
        <v>10.895</v>
      </c>
      <c r="AU482">
        <v>49.521000000000001</v>
      </c>
      <c r="AV482">
        <v>0.87119999999999997</v>
      </c>
      <c r="AW482" t="s">
        <v>17</v>
      </c>
      <c r="AX482">
        <v>11.5</v>
      </c>
      <c r="AY482">
        <v>11.77</v>
      </c>
      <c r="AZ482">
        <v>10.731</v>
      </c>
      <c r="BA482">
        <v>48.779000000000003</v>
      </c>
      <c r="BB482">
        <v>0.84860000000000002</v>
      </c>
      <c r="BC482" t="s">
        <v>17</v>
      </c>
      <c r="BD482">
        <v>11.36</v>
      </c>
      <c r="BE482">
        <v>11.69</v>
      </c>
      <c r="BF482">
        <v>10.391999999999999</v>
      </c>
      <c r="BG482">
        <v>47.234999999999999</v>
      </c>
      <c r="BH482">
        <v>0.88729999999999998</v>
      </c>
      <c r="BI482" t="s">
        <v>17</v>
      </c>
      <c r="BJ482">
        <v>11.36</v>
      </c>
      <c r="BK482">
        <v>11.69</v>
      </c>
      <c r="BL482">
        <v>11.215999999999999</v>
      </c>
      <c r="BM482">
        <v>50.98</v>
      </c>
      <c r="BN482">
        <v>0.86570000000000003</v>
      </c>
      <c r="BO482" t="s">
        <v>17</v>
      </c>
      <c r="BP482">
        <v>11.36</v>
      </c>
      <c r="BQ482">
        <v>11.69</v>
      </c>
      <c r="BR482">
        <v>11.444000000000001</v>
      </c>
      <c r="BS482">
        <v>52.018000000000001</v>
      </c>
      <c r="BT482">
        <v>0.87290000000000001</v>
      </c>
      <c r="BU482" t="s">
        <v>17</v>
      </c>
      <c r="BV482">
        <v>11.36</v>
      </c>
      <c r="BW482">
        <v>11.69</v>
      </c>
      <c r="BX482">
        <v>10.685</v>
      </c>
      <c r="BY482">
        <v>48.566000000000003</v>
      </c>
      <c r="BZ482">
        <v>0.88180000000000003</v>
      </c>
      <c r="CA482" t="s">
        <v>17</v>
      </c>
      <c r="CB482">
        <v>11.36</v>
      </c>
      <c r="CC482">
        <v>11.69</v>
      </c>
      <c r="CD482">
        <v>11.664</v>
      </c>
      <c r="CE482">
        <v>53.018999999999998</v>
      </c>
      <c r="CF482">
        <v>0.86760000000000004</v>
      </c>
      <c r="CG482" t="s">
        <v>17</v>
      </c>
      <c r="CH482">
        <v>11.36</v>
      </c>
      <c r="CI482">
        <v>11.69</v>
      </c>
      <c r="CJ482">
        <v>11.186999999999999</v>
      </c>
      <c r="CK482">
        <v>50.850999999999999</v>
      </c>
      <c r="CL482">
        <v>0.88600000000000001</v>
      </c>
      <c r="CM482" t="s">
        <v>17</v>
      </c>
      <c r="CN482">
        <v>11.36</v>
      </c>
      <c r="CO482">
        <v>11.7</v>
      </c>
      <c r="CP482">
        <v>9.8580000000000005</v>
      </c>
      <c r="CQ482">
        <v>44.808</v>
      </c>
      <c r="CR482">
        <v>0.8891</v>
      </c>
      <c r="CS482" t="s">
        <v>17</v>
      </c>
    </row>
    <row r="483" spans="1:97" x14ac:dyDescent="0.25">
      <c r="A483" t="s">
        <v>107</v>
      </c>
      <c r="B483">
        <v>307</v>
      </c>
      <c r="C483">
        <v>321</v>
      </c>
      <c r="D483" t="s">
        <v>66</v>
      </c>
      <c r="E483">
        <v>12.05</v>
      </c>
      <c r="F483">
        <v>2</v>
      </c>
      <c r="G483">
        <v>11</v>
      </c>
      <c r="H483">
        <v>11.94</v>
      </c>
      <c r="I483">
        <v>12.15</v>
      </c>
      <c r="J483">
        <v>3.5369999999999999</v>
      </c>
      <c r="K483">
        <v>32.154000000000003</v>
      </c>
      <c r="L483">
        <v>0.77869999999999995</v>
      </c>
      <c r="M483" t="s">
        <v>17</v>
      </c>
      <c r="N483">
        <v>12.06</v>
      </c>
      <c r="O483">
        <v>12.25</v>
      </c>
      <c r="P483">
        <v>3.26</v>
      </c>
      <c r="Q483">
        <v>29.634</v>
      </c>
      <c r="R483">
        <v>0.90629999999999999</v>
      </c>
      <c r="S483" t="s">
        <v>17</v>
      </c>
      <c r="T483">
        <v>11.96</v>
      </c>
      <c r="U483">
        <v>12.14</v>
      </c>
      <c r="V483">
        <v>3.52</v>
      </c>
      <c r="W483">
        <v>32</v>
      </c>
      <c r="X483">
        <v>0.87929999999999997</v>
      </c>
      <c r="Y483" t="s">
        <v>17</v>
      </c>
      <c r="Z483">
        <v>12.01</v>
      </c>
      <c r="AA483">
        <v>12.22</v>
      </c>
      <c r="AB483">
        <v>4.1630000000000003</v>
      </c>
      <c r="AC483">
        <v>37.847000000000001</v>
      </c>
      <c r="AD483">
        <v>0.88490000000000002</v>
      </c>
      <c r="AE483" t="s">
        <v>17</v>
      </c>
      <c r="AF483">
        <v>12.19</v>
      </c>
      <c r="AG483">
        <v>12.36</v>
      </c>
      <c r="AH483">
        <v>4.0590000000000002</v>
      </c>
      <c r="AI483">
        <v>36.904000000000003</v>
      </c>
      <c r="AJ483">
        <v>0.91310000000000002</v>
      </c>
      <c r="AK483" t="s">
        <v>17</v>
      </c>
      <c r="AL483">
        <v>11.96</v>
      </c>
      <c r="AM483">
        <v>12.16</v>
      </c>
      <c r="AN483">
        <v>4.4080000000000004</v>
      </c>
      <c r="AO483">
        <v>40.073999999999998</v>
      </c>
      <c r="AP483">
        <v>0.86460000000000004</v>
      </c>
      <c r="AQ483" t="s">
        <v>17</v>
      </c>
      <c r="AR483">
        <v>11.99</v>
      </c>
      <c r="AS483">
        <v>12.21</v>
      </c>
      <c r="AT483">
        <v>5.4279999999999999</v>
      </c>
      <c r="AU483">
        <v>49.344000000000001</v>
      </c>
      <c r="AV483">
        <v>0.87280000000000002</v>
      </c>
      <c r="AW483" t="s">
        <v>17</v>
      </c>
      <c r="AX483">
        <v>12.13</v>
      </c>
      <c r="AY483">
        <v>12.31</v>
      </c>
      <c r="AZ483">
        <v>5.2709999999999999</v>
      </c>
      <c r="BA483">
        <v>47.915999999999997</v>
      </c>
      <c r="BB483">
        <v>0.90710000000000002</v>
      </c>
      <c r="BC483" t="s">
        <v>17</v>
      </c>
      <c r="BD483">
        <v>11.95</v>
      </c>
      <c r="BE483">
        <v>12.18</v>
      </c>
      <c r="BF483">
        <v>5.7850000000000001</v>
      </c>
      <c r="BG483">
        <v>52.594999999999999</v>
      </c>
      <c r="BH483">
        <v>0.83499999999999996</v>
      </c>
      <c r="BI483" t="s">
        <v>17</v>
      </c>
      <c r="BJ483">
        <v>11.98</v>
      </c>
      <c r="BK483">
        <v>12.16</v>
      </c>
      <c r="BL483">
        <v>5.665</v>
      </c>
      <c r="BM483">
        <v>51.503</v>
      </c>
      <c r="BN483">
        <v>0.88580000000000003</v>
      </c>
      <c r="BO483" t="s">
        <v>17</v>
      </c>
      <c r="BP483">
        <v>11.95</v>
      </c>
      <c r="BQ483">
        <v>12.14</v>
      </c>
      <c r="BR483">
        <v>6.2329999999999997</v>
      </c>
      <c r="BS483">
        <v>56.658999999999999</v>
      </c>
      <c r="BT483">
        <v>0.84379999999999999</v>
      </c>
      <c r="BU483" t="s">
        <v>17</v>
      </c>
      <c r="BV483">
        <v>11.94</v>
      </c>
      <c r="BW483">
        <v>12.15</v>
      </c>
      <c r="BX483">
        <v>5.6879999999999997</v>
      </c>
      <c r="BY483">
        <v>51.71</v>
      </c>
      <c r="BZ483">
        <v>0.87960000000000005</v>
      </c>
      <c r="CA483" t="s">
        <v>17</v>
      </c>
      <c r="CB483">
        <v>12.1</v>
      </c>
      <c r="CC483">
        <v>12.17</v>
      </c>
      <c r="CD483">
        <v>6.0119999999999996</v>
      </c>
      <c r="CE483">
        <v>54.655000000000001</v>
      </c>
      <c r="CF483">
        <v>0.86599999999999999</v>
      </c>
      <c r="CG483" t="s">
        <v>17</v>
      </c>
      <c r="CH483">
        <v>11.96</v>
      </c>
      <c r="CI483">
        <v>12.11</v>
      </c>
      <c r="CJ483">
        <v>5.92</v>
      </c>
      <c r="CK483">
        <v>53.82</v>
      </c>
      <c r="CL483">
        <v>0.89610000000000001</v>
      </c>
      <c r="CM483" t="s">
        <v>17</v>
      </c>
      <c r="CN483">
        <v>12.1</v>
      </c>
      <c r="CO483">
        <v>12.17</v>
      </c>
      <c r="CP483">
        <v>5.1210000000000004</v>
      </c>
      <c r="CQ483">
        <v>46.552999999999997</v>
      </c>
      <c r="CR483">
        <v>0.89249999999999996</v>
      </c>
      <c r="CS483" t="s">
        <v>17</v>
      </c>
    </row>
    <row r="484" spans="1:97" x14ac:dyDescent="0.25">
      <c r="A484" t="s">
        <v>107</v>
      </c>
      <c r="B484">
        <v>309</v>
      </c>
      <c r="C484">
        <v>321</v>
      </c>
      <c r="D484" t="s">
        <v>67</v>
      </c>
      <c r="E484">
        <v>13.15</v>
      </c>
      <c r="F484">
        <v>2</v>
      </c>
      <c r="G484">
        <v>9</v>
      </c>
      <c r="H484">
        <v>13.05</v>
      </c>
      <c r="I484">
        <v>13.31</v>
      </c>
      <c r="J484">
        <v>2.7389999999999999</v>
      </c>
      <c r="K484">
        <v>30.434999999999999</v>
      </c>
      <c r="L484">
        <v>0.79990000000000006</v>
      </c>
      <c r="M484" t="s">
        <v>17</v>
      </c>
      <c r="N484">
        <v>13.16</v>
      </c>
      <c r="O484">
        <v>13.42</v>
      </c>
      <c r="P484">
        <v>2.7810000000000001</v>
      </c>
      <c r="Q484">
        <v>30.898</v>
      </c>
      <c r="R484">
        <v>0.83809999999999996</v>
      </c>
      <c r="S484" t="s">
        <v>17</v>
      </c>
      <c r="T484">
        <v>13.05</v>
      </c>
      <c r="U484">
        <v>13.31</v>
      </c>
      <c r="V484">
        <v>3.0680000000000001</v>
      </c>
      <c r="W484">
        <v>34.085999999999999</v>
      </c>
      <c r="X484">
        <v>0.78680000000000005</v>
      </c>
      <c r="Y484" t="s">
        <v>17</v>
      </c>
      <c r="Z484">
        <v>13.05</v>
      </c>
      <c r="AA484">
        <v>13.31</v>
      </c>
      <c r="AB484">
        <v>3.6960000000000002</v>
      </c>
      <c r="AC484">
        <v>41.066000000000003</v>
      </c>
      <c r="AD484">
        <v>0.79720000000000002</v>
      </c>
      <c r="AE484" t="s">
        <v>17</v>
      </c>
      <c r="AF484">
        <v>13.25</v>
      </c>
      <c r="AG484">
        <v>13.54</v>
      </c>
      <c r="AH484">
        <v>3.5950000000000002</v>
      </c>
      <c r="AI484">
        <v>39.945</v>
      </c>
      <c r="AJ484">
        <v>0.80359999999999998</v>
      </c>
      <c r="AK484" t="s">
        <v>17</v>
      </c>
      <c r="AL484">
        <v>13.05</v>
      </c>
      <c r="AM484">
        <v>13.31</v>
      </c>
      <c r="AN484">
        <v>3.726</v>
      </c>
      <c r="AO484">
        <v>41.405000000000001</v>
      </c>
      <c r="AP484">
        <v>0.76770000000000005</v>
      </c>
      <c r="AQ484" t="s">
        <v>17</v>
      </c>
      <c r="AR484">
        <v>13.05</v>
      </c>
      <c r="AS484">
        <v>13.31</v>
      </c>
      <c r="AT484">
        <v>4.8470000000000004</v>
      </c>
      <c r="AU484">
        <v>53.853999999999999</v>
      </c>
      <c r="AV484">
        <v>0.78010000000000002</v>
      </c>
      <c r="AW484" t="s">
        <v>17</v>
      </c>
      <c r="AX484">
        <v>13.22</v>
      </c>
      <c r="AY484">
        <v>13.49</v>
      </c>
      <c r="AZ484">
        <v>4.6989999999999998</v>
      </c>
      <c r="BA484">
        <v>52.210999999999999</v>
      </c>
      <c r="BB484">
        <v>0.85160000000000002</v>
      </c>
      <c r="BC484" t="s">
        <v>17</v>
      </c>
      <c r="BD484">
        <v>12.99</v>
      </c>
      <c r="BE484">
        <v>13.24</v>
      </c>
      <c r="BF484">
        <v>4.742</v>
      </c>
      <c r="BG484">
        <v>52.689</v>
      </c>
      <c r="BH484">
        <v>0.84089999999999998</v>
      </c>
      <c r="BI484" t="s">
        <v>17</v>
      </c>
      <c r="BJ484">
        <v>13.05</v>
      </c>
      <c r="BK484">
        <v>13.31</v>
      </c>
      <c r="BL484">
        <v>5.0629999999999997</v>
      </c>
      <c r="BM484">
        <v>56.259</v>
      </c>
      <c r="BN484">
        <v>0.78749999999999998</v>
      </c>
      <c r="BO484" t="s">
        <v>17</v>
      </c>
      <c r="BP484">
        <v>12.99</v>
      </c>
      <c r="BQ484">
        <v>13.2</v>
      </c>
      <c r="BR484">
        <v>5.234</v>
      </c>
      <c r="BS484">
        <v>58.152000000000001</v>
      </c>
      <c r="BT484">
        <v>0.79920000000000002</v>
      </c>
      <c r="BU484" t="s">
        <v>17</v>
      </c>
      <c r="BV484">
        <v>13.01</v>
      </c>
      <c r="BW484">
        <v>13.22</v>
      </c>
      <c r="BX484">
        <v>4.9820000000000002</v>
      </c>
      <c r="BY484">
        <v>55.360999999999997</v>
      </c>
      <c r="BZ484">
        <v>0.83879999999999999</v>
      </c>
      <c r="CA484" t="s">
        <v>17</v>
      </c>
      <c r="CB484">
        <v>13.05</v>
      </c>
      <c r="CC484">
        <v>13.31</v>
      </c>
      <c r="CD484">
        <v>5.4809999999999999</v>
      </c>
      <c r="CE484">
        <v>60.902999999999999</v>
      </c>
      <c r="CF484">
        <v>0.78069999999999995</v>
      </c>
      <c r="CG484" t="s">
        <v>17</v>
      </c>
      <c r="CH484">
        <v>12.97</v>
      </c>
      <c r="CI484">
        <v>13.26</v>
      </c>
      <c r="CJ484">
        <v>5.3369999999999997</v>
      </c>
      <c r="CK484">
        <v>59.304000000000002</v>
      </c>
      <c r="CL484">
        <v>0.80510000000000004</v>
      </c>
      <c r="CM484" t="s">
        <v>17</v>
      </c>
      <c r="CN484">
        <v>13.05</v>
      </c>
      <c r="CO484">
        <v>13.31</v>
      </c>
      <c r="CP484">
        <v>4.7359999999999998</v>
      </c>
      <c r="CQ484">
        <v>52.621000000000002</v>
      </c>
      <c r="CR484">
        <v>0.80769999999999997</v>
      </c>
      <c r="CS484" t="s">
        <v>17</v>
      </c>
    </row>
    <row r="485" spans="1:97" x14ac:dyDescent="0.25">
      <c r="A485" t="s">
        <v>107</v>
      </c>
      <c r="B485">
        <v>322</v>
      </c>
      <c r="C485">
        <v>339</v>
      </c>
      <c r="D485" t="s">
        <v>100</v>
      </c>
      <c r="E485">
        <v>14.4</v>
      </c>
      <c r="F485">
        <v>2</v>
      </c>
      <c r="G485">
        <v>16</v>
      </c>
      <c r="H485">
        <v>14.41</v>
      </c>
      <c r="I485">
        <v>14.47</v>
      </c>
      <c r="J485">
        <v>1.6240000000000001</v>
      </c>
      <c r="K485">
        <v>10.153</v>
      </c>
      <c r="L485">
        <v>0.80489999999999995</v>
      </c>
      <c r="M485" t="s">
        <v>17</v>
      </c>
      <c r="N485">
        <v>14.44</v>
      </c>
      <c r="O485">
        <v>14.51</v>
      </c>
      <c r="P485">
        <v>1.7470000000000001</v>
      </c>
      <c r="Q485">
        <v>10.920999999999999</v>
      </c>
      <c r="R485">
        <v>0.63029999999999997</v>
      </c>
      <c r="S485" t="s">
        <v>17</v>
      </c>
      <c r="T485">
        <v>14.41</v>
      </c>
      <c r="U485">
        <v>14.47</v>
      </c>
      <c r="V485">
        <v>1.776</v>
      </c>
      <c r="W485">
        <v>11.099</v>
      </c>
      <c r="X485">
        <v>0.77080000000000004</v>
      </c>
      <c r="Y485" t="s">
        <v>17</v>
      </c>
      <c r="Z485">
        <v>14.41</v>
      </c>
      <c r="AA485">
        <v>14.47</v>
      </c>
      <c r="AB485">
        <v>1.9950000000000001</v>
      </c>
      <c r="AC485">
        <v>12.468999999999999</v>
      </c>
      <c r="AD485">
        <v>0.75949999999999995</v>
      </c>
      <c r="AE485" t="s">
        <v>17</v>
      </c>
      <c r="AF485">
        <v>14.48</v>
      </c>
      <c r="AG485">
        <v>14.57</v>
      </c>
      <c r="AH485">
        <v>1.8440000000000001</v>
      </c>
      <c r="AI485">
        <v>11.522</v>
      </c>
      <c r="AJ485">
        <v>0.73529999999999995</v>
      </c>
      <c r="AK485" t="s">
        <v>17</v>
      </c>
      <c r="AL485">
        <v>14.41</v>
      </c>
      <c r="AM485">
        <v>14.47</v>
      </c>
      <c r="AN485">
        <v>2.5609999999999999</v>
      </c>
      <c r="AO485">
        <v>16.009</v>
      </c>
      <c r="AP485">
        <v>0.71789999999999998</v>
      </c>
      <c r="AQ485" t="s">
        <v>17</v>
      </c>
      <c r="AR485">
        <v>14.41</v>
      </c>
      <c r="AS485">
        <v>14.47</v>
      </c>
      <c r="AT485">
        <v>3.52</v>
      </c>
      <c r="AU485">
        <v>22.003</v>
      </c>
      <c r="AV485">
        <v>0.68720000000000003</v>
      </c>
      <c r="AW485" t="s">
        <v>17</v>
      </c>
      <c r="AX485">
        <v>14.47</v>
      </c>
      <c r="AY485">
        <v>14.53</v>
      </c>
      <c r="AZ485">
        <v>3.8450000000000002</v>
      </c>
      <c r="BA485">
        <v>24.033999999999999</v>
      </c>
      <c r="BB485">
        <v>0.65</v>
      </c>
      <c r="BC485" t="s">
        <v>17</v>
      </c>
      <c r="BD485">
        <v>14.41</v>
      </c>
      <c r="BE485">
        <v>14.47</v>
      </c>
      <c r="BF485">
        <v>3.7149999999999999</v>
      </c>
      <c r="BG485">
        <v>23.222000000000001</v>
      </c>
      <c r="BH485">
        <v>0.752</v>
      </c>
      <c r="BI485" t="s">
        <v>17</v>
      </c>
      <c r="BJ485">
        <v>14.41</v>
      </c>
      <c r="BK485">
        <v>14.47</v>
      </c>
      <c r="BL485">
        <v>3.919</v>
      </c>
      <c r="BM485">
        <v>24.495999999999999</v>
      </c>
      <c r="BN485">
        <v>0.73880000000000001</v>
      </c>
      <c r="BO485" t="s">
        <v>17</v>
      </c>
      <c r="BP485">
        <v>14.41</v>
      </c>
      <c r="BQ485">
        <v>14.47</v>
      </c>
      <c r="BR485">
        <v>4.7190000000000003</v>
      </c>
      <c r="BS485">
        <v>29.492000000000001</v>
      </c>
      <c r="BT485">
        <v>0.78849999999999998</v>
      </c>
      <c r="BU485" t="s">
        <v>17</v>
      </c>
      <c r="BV485">
        <v>14.41</v>
      </c>
      <c r="BW485">
        <v>14.47</v>
      </c>
      <c r="BX485">
        <v>4.1139999999999999</v>
      </c>
      <c r="BY485">
        <v>25.710999999999999</v>
      </c>
      <c r="BZ485">
        <v>0.72760000000000002</v>
      </c>
      <c r="CA485" t="s">
        <v>17</v>
      </c>
      <c r="CB485">
        <v>14.41</v>
      </c>
      <c r="CC485">
        <v>14.47</v>
      </c>
      <c r="CD485">
        <v>6.0090000000000003</v>
      </c>
      <c r="CE485">
        <v>37.558</v>
      </c>
      <c r="CF485">
        <v>0.66820000000000002</v>
      </c>
      <c r="CG485" t="s">
        <v>17</v>
      </c>
      <c r="CH485">
        <v>14.41</v>
      </c>
      <c r="CI485">
        <v>14.47</v>
      </c>
      <c r="CJ485">
        <v>6.0839999999999996</v>
      </c>
      <c r="CK485">
        <v>38.021999999999998</v>
      </c>
      <c r="CL485">
        <v>0.748</v>
      </c>
      <c r="CM485" t="s">
        <v>17</v>
      </c>
      <c r="CN485">
        <v>14.41</v>
      </c>
      <c r="CO485">
        <v>14.47</v>
      </c>
      <c r="CP485">
        <v>5.3929999999999998</v>
      </c>
      <c r="CQ485">
        <v>33.709000000000003</v>
      </c>
      <c r="CR485">
        <v>0.77200000000000002</v>
      </c>
      <c r="CS485" t="s">
        <v>17</v>
      </c>
    </row>
    <row r="486" spans="1:97" x14ac:dyDescent="0.25">
      <c r="A486" t="s">
        <v>107</v>
      </c>
      <c r="B486">
        <v>322</v>
      </c>
      <c r="C486">
        <v>339</v>
      </c>
      <c r="D486" t="s">
        <v>100</v>
      </c>
      <c r="E486">
        <v>14.4</v>
      </c>
      <c r="F486">
        <v>3</v>
      </c>
      <c r="G486">
        <v>16</v>
      </c>
      <c r="H486">
        <v>14.32</v>
      </c>
      <c r="I486">
        <v>14.57</v>
      </c>
      <c r="J486">
        <v>1.39</v>
      </c>
      <c r="K486">
        <v>8.6859999999999999</v>
      </c>
      <c r="L486">
        <v>0.77559999999999996</v>
      </c>
      <c r="M486" t="s">
        <v>17</v>
      </c>
      <c r="N486">
        <v>14.32</v>
      </c>
      <c r="O486">
        <v>14.57</v>
      </c>
      <c r="P486">
        <v>0.76200000000000001</v>
      </c>
      <c r="Q486">
        <v>4.7649999999999997</v>
      </c>
      <c r="R486">
        <v>0.65280000000000005</v>
      </c>
      <c r="S486" t="s">
        <v>17</v>
      </c>
      <c r="T486">
        <v>14.31</v>
      </c>
      <c r="U486">
        <v>14.57</v>
      </c>
      <c r="V486">
        <v>1.619</v>
      </c>
      <c r="W486">
        <v>10.119</v>
      </c>
      <c r="X486">
        <v>0.74009999999999998</v>
      </c>
      <c r="Y486" t="s">
        <v>17</v>
      </c>
      <c r="Z486">
        <v>14.32</v>
      </c>
      <c r="AA486">
        <v>14.57</v>
      </c>
      <c r="AB486">
        <v>1.8089999999999999</v>
      </c>
      <c r="AC486">
        <v>11.305</v>
      </c>
      <c r="AD486">
        <v>0.71640000000000004</v>
      </c>
      <c r="AE486" t="s">
        <v>17</v>
      </c>
      <c r="AF486">
        <v>14.44</v>
      </c>
      <c r="AG486">
        <v>14.59</v>
      </c>
      <c r="AH486">
        <v>1.9059999999999999</v>
      </c>
      <c r="AI486">
        <v>11.914999999999999</v>
      </c>
      <c r="AJ486">
        <v>0.6734</v>
      </c>
      <c r="AK486" t="s">
        <v>17</v>
      </c>
      <c r="AL486">
        <v>14.32</v>
      </c>
      <c r="AM486">
        <v>14.57</v>
      </c>
      <c r="AN486">
        <v>2.0150000000000001</v>
      </c>
      <c r="AO486">
        <v>12.590999999999999</v>
      </c>
      <c r="AP486">
        <v>0.69820000000000004</v>
      </c>
      <c r="AQ486" t="s">
        <v>17</v>
      </c>
      <c r="AR486">
        <v>14.31</v>
      </c>
      <c r="AS486">
        <v>14.57</v>
      </c>
      <c r="AT486">
        <v>3.198</v>
      </c>
      <c r="AU486">
        <v>19.984999999999999</v>
      </c>
      <c r="AV486">
        <v>0.66620000000000001</v>
      </c>
      <c r="AW486" t="s">
        <v>17</v>
      </c>
      <c r="AX486">
        <v>14.32</v>
      </c>
      <c r="AY486">
        <v>14.57</v>
      </c>
      <c r="AZ486">
        <v>2.1349999999999998</v>
      </c>
      <c r="BA486">
        <v>13.343</v>
      </c>
      <c r="BB486">
        <v>0.5595</v>
      </c>
      <c r="BC486" t="s">
        <v>17</v>
      </c>
      <c r="BD486">
        <v>14.32</v>
      </c>
      <c r="BE486">
        <v>14.57</v>
      </c>
      <c r="BF486">
        <v>3.5779999999999998</v>
      </c>
      <c r="BG486">
        <v>22.359000000000002</v>
      </c>
      <c r="BH486">
        <v>0.72230000000000005</v>
      </c>
      <c r="BI486" t="s">
        <v>17</v>
      </c>
      <c r="BJ486">
        <v>14.32</v>
      </c>
      <c r="BK486">
        <v>14.57</v>
      </c>
      <c r="BL486">
        <v>3.7450000000000001</v>
      </c>
      <c r="BM486">
        <v>23.407</v>
      </c>
      <c r="BN486">
        <v>0.70269999999999999</v>
      </c>
      <c r="BO486" t="s">
        <v>17</v>
      </c>
      <c r="BP486">
        <v>14.32</v>
      </c>
      <c r="BQ486">
        <v>14.57</v>
      </c>
      <c r="BR486">
        <v>4.3730000000000002</v>
      </c>
      <c r="BS486">
        <v>27.332000000000001</v>
      </c>
      <c r="BT486">
        <v>0.71360000000000001</v>
      </c>
      <c r="BU486" t="s">
        <v>17</v>
      </c>
      <c r="BV486">
        <v>14.32</v>
      </c>
      <c r="BW486">
        <v>14.57</v>
      </c>
      <c r="BX486">
        <v>3.5790000000000002</v>
      </c>
      <c r="BY486">
        <v>22.370999999999999</v>
      </c>
      <c r="BZ486">
        <v>0.7006</v>
      </c>
      <c r="CA486" t="s">
        <v>17</v>
      </c>
      <c r="CB486">
        <v>14.32</v>
      </c>
      <c r="CC486">
        <v>14.57</v>
      </c>
      <c r="CD486">
        <v>5.6360000000000001</v>
      </c>
      <c r="CE486">
        <v>35.222999999999999</v>
      </c>
      <c r="CF486">
        <v>0.62060000000000004</v>
      </c>
      <c r="CG486" t="s">
        <v>17</v>
      </c>
      <c r="CH486">
        <v>14.32</v>
      </c>
      <c r="CI486">
        <v>14.57</v>
      </c>
      <c r="CJ486">
        <v>6.0449999999999999</v>
      </c>
      <c r="CK486">
        <v>37.779000000000003</v>
      </c>
      <c r="CL486">
        <v>0.70220000000000005</v>
      </c>
      <c r="CM486" t="s">
        <v>17</v>
      </c>
      <c r="CN486">
        <v>14.32</v>
      </c>
      <c r="CO486">
        <v>14.57</v>
      </c>
      <c r="CP486">
        <v>5.1710000000000003</v>
      </c>
      <c r="CQ486">
        <v>32.32</v>
      </c>
      <c r="CR486">
        <v>0.73809999999999998</v>
      </c>
      <c r="CS486" t="s">
        <v>17</v>
      </c>
    </row>
    <row r="487" spans="1:97" x14ac:dyDescent="0.25">
      <c r="A487" t="s">
        <v>107</v>
      </c>
      <c r="B487">
        <v>340</v>
      </c>
      <c r="C487">
        <v>344</v>
      </c>
      <c r="D487" t="s">
        <v>68</v>
      </c>
      <c r="E487">
        <v>10.65</v>
      </c>
      <c r="F487">
        <v>1</v>
      </c>
      <c r="G487">
        <v>3</v>
      </c>
      <c r="H487">
        <v>10.69</v>
      </c>
      <c r="I487">
        <v>10.82</v>
      </c>
      <c r="J487">
        <v>7.2999999999999995E-2</v>
      </c>
      <c r="K487">
        <v>2.4359999999999999</v>
      </c>
      <c r="L487">
        <v>0.89159999999999995</v>
      </c>
      <c r="M487" t="s">
        <v>17</v>
      </c>
      <c r="N487">
        <v>10.78</v>
      </c>
      <c r="O487">
        <v>10.88</v>
      </c>
      <c r="P487">
        <v>0.113</v>
      </c>
      <c r="Q487">
        <v>3.7639999999999998</v>
      </c>
      <c r="R487">
        <v>0.89419999999999999</v>
      </c>
      <c r="S487" t="s">
        <v>17</v>
      </c>
      <c r="T487">
        <v>10.7</v>
      </c>
      <c r="U487">
        <v>10.82</v>
      </c>
      <c r="V487">
        <v>0.13600000000000001</v>
      </c>
      <c r="W487">
        <v>4.532</v>
      </c>
      <c r="X487">
        <v>0.88660000000000005</v>
      </c>
      <c r="Y487" t="s">
        <v>17</v>
      </c>
      <c r="Z487">
        <v>10.7</v>
      </c>
      <c r="AA487">
        <v>10.82</v>
      </c>
      <c r="AB487">
        <v>6.5000000000000002E-2</v>
      </c>
      <c r="AC487">
        <v>2.17</v>
      </c>
      <c r="AD487">
        <v>0.87260000000000004</v>
      </c>
      <c r="AE487" t="s">
        <v>17</v>
      </c>
      <c r="AF487">
        <v>10.9</v>
      </c>
      <c r="AG487">
        <v>10.99</v>
      </c>
      <c r="AH487">
        <v>0.10299999999999999</v>
      </c>
      <c r="AI487">
        <v>3.4350000000000001</v>
      </c>
      <c r="AJ487">
        <v>0.88219999999999998</v>
      </c>
      <c r="AK487" t="s">
        <v>17</v>
      </c>
      <c r="AL487">
        <v>10.7</v>
      </c>
      <c r="AM487">
        <v>10.82</v>
      </c>
      <c r="AN487">
        <v>0.20200000000000001</v>
      </c>
      <c r="AO487">
        <v>6.7270000000000003</v>
      </c>
      <c r="AP487">
        <v>0.87960000000000005</v>
      </c>
      <c r="AQ487" t="s">
        <v>17</v>
      </c>
      <c r="AR487">
        <v>10.77</v>
      </c>
      <c r="AS487">
        <v>10.87</v>
      </c>
      <c r="AT487">
        <v>0.27700000000000002</v>
      </c>
      <c r="AU487">
        <v>9.2289999999999992</v>
      </c>
      <c r="AV487">
        <v>0.87160000000000004</v>
      </c>
      <c r="AW487" t="s">
        <v>17</v>
      </c>
      <c r="AX487">
        <v>10.81</v>
      </c>
      <c r="AY487">
        <v>10.98</v>
      </c>
      <c r="AZ487">
        <v>0.27900000000000003</v>
      </c>
      <c r="BA487">
        <v>9.2959999999999994</v>
      </c>
      <c r="BB487">
        <v>0.88470000000000004</v>
      </c>
      <c r="BC487" t="s">
        <v>17</v>
      </c>
      <c r="BD487">
        <v>10.7</v>
      </c>
      <c r="BE487">
        <v>10.82</v>
      </c>
      <c r="BF487">
        <v>0.32800000000000001</v>
      </c>
      <c r="BG487">
        <v>10.935</v>
      </c>
      <c r="BH487">
        <v>0.89500000000000002</v>
      </c>
      <c r="BI487" t="s">
        <v>17</v>
      </c>
      <c r="BJ487">
        <v>10.69</v>
      </c>
      <c r="BK487">
        <v>10.82</v>
      </c>
      <c r="BL487">
        <v>0.36</v>
      </c>
      <c r="BM487">
        <v>12.002000000000001</v>
      </c>
      <c r="BN487">
        <v>0.85760000000000003</v>
      </c>
      <c r="BO487" t="s">
        <v>17</v>
      </c>
      <c r="BP487">
        <v>10.7</v>
      </c>
      <c r="BQ487">
        <v>10.82</v>
      </c>
      <c r="BR487">
        <v>0.437</v>
      </c>
      <c r="BS487">
        <v>14.566000000000001</v>
      </c>
      <c r="BT487">
        <v>0.84730000000000005</v>
      </c>
      <c r="BU487" t="s">
        <v>17</v>
      </c>
      <c r="BV487">
        <v>10.7</v>
      </c>
      <c r="BW487">
        <v>10.82</v>
      </c>
      <c r="BX487">
        <v>0.39200000000000002</v>
      </c>
      <c r="BY487">
        <v>13.055999999999999</v>
      </c>
      <c r="BZ487">
        <v>0.88539999999999996</v>
      </c>
      <c r="CA487" t="s">
        <v>17</v>
      </c>
      <c r="CB487">
        <v>10.69</v>
      </c>
      <c r="CC487">
        <v>10.82</v>
      </c>
      <c r="CD487">
        <v>0.82199999999999995</v>
      </c>
      <c r="CE487">
        <v>27.411000000000001</v>
      </c>
      <c r="CF487">
        <v>0.82779999999999998</v>
      </c>
      <c r="CG487" t="s">
        <v>17</v>
      </c>
      <c r="CH487">
        <v>10.69</v>
      </c>
      <c r="CI487">
        <v>10.82</v>
      </c>
      <c r="CJ487">
        <v>0.91700000000000004</v>
      </c>
      <c r="CK487">
        <v>30.579000000000001</v>
      </c>
      <c r="CL487">
        <v>0.83560000000000001</v>
      </c>
      <c r="CM487" t="s">
        <v>17</v>
      </c>
      <c r="CN487">
        <v>10.7</v>
      </c>
      <c r="CO487">
        <v>10.82</v>
      </c>
      <c r="CP487">
        <v>0.78200000000000003</v>
      </c>
      <c r="CQ487">
        <v>26.074000000000002</v>
      </c>
      <c r="CR487">
        <v>0.8518</v>
      </c>
      <c r="CS487" t="s">
        <v>17</v>
      </c>
    </row>
    <row r="488" spans="1:97" x14ac:dyDescent="0.25">
      <c r="A488" t="s">
        <v>107</v>
      </c>
      <c r="B488">
        <v>344</v>
      </c>
      <c r="C488">
        <v>357</v>
      </c>
      <c r="D488" t="s">
        <v>69</v>
      </c>
      <c r="E488">
        <v>9.19</v>
      </c>
      <c r="F488">
        <v>4</v>
      </c>
      <c r="G488">
        <v>11</v>
      </c>
      <c r="H488">
        <v>9.1300000000000008</v>
      </c>
      <c r="I488">
        <v>9.42</v>
      </c>
      <c r="J488">
        <v>1.3879999999999999</v>
      </c>
      <c r="K488">
        <v>12.621</v>
      </c>
      <c r="L488">
        <v>0.89929999999999999</v>
      </c>
      <c r="M488" t="s">
        <v>17</v>
      </c>
      <c r="N488">
        <v>9.1300000000000008</v>
      </c>
      <c r="O488">
        <v>9.42</v>
      </c>
      <c r="P488">
        <v>1.518</v>
      </c>
      <c r="Q488">
        <v>13.802</v>
      </c>
      <c r="R488">
        <v>0.86319999999999997</v>
      </c>
      <c r="S488" t="s">
        <v>17</v>
      </c>
      <c r="T488">
        <v>9.1300000000000008</v>
      </c>
      <c r="U488">
        <v>9.42</v>
      </c>
      <c r="V488">
        <v>1.5069999999999999</v>
      </c>
      <c r="W488">
        <v>13.701000000000001</v>
      </c>
      <c r="X488">
        <v>0.86819999999999997</v>
      </c>
      <c r="Y488" t="s">
        <v>17</v>
      </c>
      <c r="Z488">
        <v>9.1199999999999992</v>
      </c>
      <c r="AA488">
        <v>9.42</v>
      </c>
      <c r="AB488">
        <v>1.964</v>
      </c>
      <c r="AC488">
        <v>17.853000000000002</v>
      </c>
      <c r="AD488">
        <v>0.87</v>
      </c>
      <c r="AE488" t="s">
        <v>17</v>
      </c>
      <c r="AF488">
        <v>9.3000000000000007</v>
      </c>
      <c r="AG488">
        <v>9.59</v>
      </c>
      <c r="AH488">
        <v>1.9650000000000001</v>
      </c>
      <c r="AI488">
        <v>17.861000000000001</v>
      </c>
      <c r="AJ488">
        <v>0.85570000000000002</v>
      </c>
      <c r="AK488" t="s">
        <v>17</v>
      </c>
      <c r="AL488">
        <v>9.1300000000000008</v>
      </c>
      <c r="AM488">
        <v>9.42</v>
      </c>
      <c r="AN488">
        <v>2.141</v>
      </c>
      <c r="AO488">
        <v>19.462</v>
      </c>
      <c r="AP488">
        <v>0.84399999999999997</v>
      </c>
      <c r="AQ488" t="s">
        <v>17</v>
      </c>
      <c r="AR488">
        <v>9.1199999999999992</v>
      </c>
      <c r="AS488">
        <v>9.41</v>
      </c>
      <c r="AT488">
        <v>3.4580000000000002</v>
      </c>
      <c r="AU488">
        <v>31.434000000000001</v>
      </c>
      <c r="AV488">
        <v>0.8488</v>
      </c>
      <c r="AW488" t="s">
        <v>17</v>
      </c>
      <c r="AX488">
        <v>9.2200000000000006</v>
      </c>
      <c r="AY488">
        <v>9.58</v>
      </c>
      <c r="AZ488">
        <v>3.2879999999999998</v>
      </c>
      <c r="BA488">
        <v>29.890999999999998</v>
      </c>
      <c r="BB488">
        <v>0.85360000000000003</v>
      </c>
      <c r="BC488" t="s">
        <v>17</v>
      </c>
      <c r="BD488">
        <v>9.1300000000000008</v>
      </c>
      <c r="BE488">
        <v>9.42</v>
      </c>
      <c r="BF488">
        <v>3.3380000000000001</v>
      </c>
      <c r="BG488">
        <v>30.346</v>
      </c>
      <c r="BH488">
        <v>0.85170000000000001</v>
      </c>
      <c r="BI488" t="s">
        <v>17</v>
      </c>
      <c r="BJ488">
        <v>9.1300000000000008</v>
      </c>
      <c r="BK488">
        <v>9.42</v>
      </c>
      <c r="BL488">
        <v>3.629</v>
      </c>
      <c r="BM488">
        <v>32.988999999999997</v>
      </c>
      <c r="BN488">
        <v>0.85899999999999999</v>
      </c>
      <c r="BO488" t="s">
        <v>17</v>
      </c>
      <c r="BP488">
        <v>9.1300000000000008</v>
      </c>
      <c r="BQ488">
        <v>9.42</v>
      </c>
      <c r="BR488">
        <v>3.827</v>
      </c>
      <c r="BS488">
        <v>34.793999999999997</v>
      </c>
      <c r="BT488">
        <v>0.83750000000000002</v>
      </c>
      <c r="BU488" t="s">
        <v>17</v>
      </c>
      <c r="BV488">
        <v>9.1300000000000008</v>
      </c>
      <c r="BW488">
        <v>9.42</v>
      </c>
      <c r="BX488">
        <v>3.7050000000000001</v>
      </c>
      <c r="BY488">
        <v>33.683</v>
      </c>
      <c r="BZ488">
        <v>0.85009999999999997</v>
      </c>
      <c r="CA488" t="s">
        <v>17</v>
      </c>
      <c r="CB488">
        <v>9.1300000000000008</v>
      </c>
      <c r="CC488">
        <v>9.42</v>
      </c>
      <c r="CD488">
        <v>4.4909999999999997</v>
      </c>
      <c r="CE488">
        <v>40.825000000000003</v>
      </c>
      <c r="CF488">
        <v>0.83479999999999999</v>
      </c>
      <c r="CG488" t="s">
        <v>17</v>
      </c>
      <c r="CH488">
        <v>9.1199999999999992</v>
      </c>
      <c r="CI488">
        <v>9.42</v>
      </c>
      <c r="CJ488">
        <v>4.53</v>
      </c>
      <c r="CK488">
        <v>41.183</v>
      </c>
      <c r="CL488">
        <v>0.84030000000000005</v>
      </c>
      <c r="CM488" t="s">
        <v>17</v>
      </c>
      <c r="CN488">
        <v>9.1300000000000008</v>
      </c>
      <c r="CO488">
        <v>9.42</v>
      </c>
      <c r="CP488">
        <v>4.0049999999999999</v>
      </c>
      <c r="CQ488">
        <v>36.405999999999999</v>
      </c>
      <c r="CR488">
        <v>0.85360000000000003</v>
      </c>
      <c r="CS488" t="s">
        <v>17</v>
      </c>
    </row>
    <row r="489" spans="1:97" x14ac:dyDescent="0.25">
      <c r="A489" t="s">
        <v>107</v>
      </c>
      <c r="B489">
        <v>345</v>
      </c>
      <c r="C489">
        <v>357</v>
      </c>
      <c r="D489" t="s">
        <v>70</v>
      </c>
      <c r="E489">
        <v>8.92</v>
      </c>
      <c r="F489">
        <v>3</v>
      </c>
      <c r="G489">
        <v>10</v>
      </c>
      <c r="H489">
        <v>8.9</v>
      </c>
      <c r="I489">
        <v>9.1300000000000008</v>
      </c>
      <c r="J489">
        <v>1.3129999999999999</v>
      </c>
      <c r="K489">
        <v>13.132999999999999</v>
      </c>
      <c r="L489">
        <v>0.81169999999999998</v>
      </c>
      <c r="M489" t="s">
        <v>17</v>
      </c>
      <c r="N489">
        <v>8.9</v>
      </c>
      <c r="O489">
        <v>9.14</v>
      </c>
      <c r="P489">
        <v>1.2410000000000001</v>
      </c>
      <c r="Q489">
        <v>12.411</v>
      </c>
      <c r="R489">
        <v>0.79869999999999997</v>
      </c>
      <c r="S489" t="s">
        <v>17</v>
      </c>
      <c r="T489">
        <v>8.9</v>
      </c>
      <c r="U489">
        <v>9.14</v>
      </c>
      <c r="V489">
        <v>1.5609999999999999</v>
      </c>
      <c r="W489">
        <v>15.613</v>
      </c>
      <c r="X489">
        <v>0.71889999999999998</v>
      </c>
      <c r="Y489" t="s">
        <v>17</v>
      </c>
      <c r="Z489">
        <v>8.9</v>
      </c>
      <c r="AA489">
        <v>9.1300000000000008</v>
      </c>
      <c r="AB489">
        <v>1.885</v>
      </c>
      <c r="AC489">
        <v>18.847000000000001</v>
      </c>
      <c r="AD489">
        <v>0.78649999999999998</v>
      </c>
      <c r="AE489" t="s">
        <v>17</v>
      </c>
      <c r="AF489">
        <v>9.02</v>
      </c>
      <c r="AG489">
        <v>9.2799999999999994</v>
      </c>
      <c r="AH489">
        <v>1.7749999999999999</v>
      </c>
      <c r="AI489">
        <v>17.751999999999999</v>
      </c>
      <c r="AJ489">
        <v>0.76349999999999996</v>
      </c>
      <c r="AK489" t="s">
        <v>17</v>
      </c>
      <c r="AL489">
        <v>8.9</v>
      </c>
      <c r="AM489">
        <v>9.14</v>
      </c>
      <c r="AN489">
        <v>1.9490000000000001</v>
      </c>
      <c r="AO489">
        <v>19.488</v>
      </c>
      <c r="AP489">
        <v>0.7651</v>
      </c>
      <c r="AQ489" t="s">
        <v>17</v>
      </c>
      <c r="AR489">
        <v>8.9</v>
      </c>
      <c r="AS489">
        <v>9.1300000000000008</v>
      </c>
      <c r="AT489">
        <v>2.9910000000000001</v>
      </c>
      <c r="AU489">
        <v>29.908000000000001</v>
      </c>
      <c r="AV489">
        <v>0.75409999999999999</v>
      </c>
      <c r="AW489" t="s">
        <v>17</v>
      </c>
      <c r="AX489">
        <v>8.9499999999999993</v>
      </c>
      <c r="AY489">
        <v>9.27</v>
      </c>
      <c r="AZ489">
        <v>2.99</v>
      </c>
      <c r="BA489">
        <v>29.902000000000001</v>
      </c>
      <c r="BB489">
        <v>0.80079999999999996</v>
      </c>
      <c r="BC489" t="s">
        <v>17</v>
      </c>
      <c r="BD489">
        <v>8.82</v>
      </c>
      <c r="BE489">
        <v>9.0500000000000007</v>
      </c>
      <c r="BF489">
        <v>3.0630000000000002</v>
      </c>
      <c r="BG489">
        <v>30.628</v>
      </c>
      <c r="BH489">
        <v>0.78720000000000001</v>
      </c>
      <c r="BI489" t="s">
        <v>17</v>
      </c>
      <c r="BJ489">
        <v>8.83</v>
      </c>
      <c r="BK489">
        <v>9.1300000000000008</v>
      </c>
      <c r="BL489">
        <v>3.2850000000000001</v>
      </c>
      <c r="BM489">
        <v>32.854999999999997</v>
      </c>
      <c r="BN489">
        <v>0.75190000000000001</v>
      </c>
      <c r="BO489" t="s">
        <v>17</v>
      </c>
      <c r="BP489">
        <v>8.84</v>
      </c>
      <c r="BQ489">
        <v>9.09</v>
      </c>
      <c r="BR489">
        <v>3.589</v>
      </c>
      <c r="BS489">
        <v>35.893999999999998</v>
      </c>
      <c r="BT489">
        <v>0.73080000000000001</v>
      </c>
      <c r="BU489" t="s">
        <v>17</v>
      </c>
      <c r="BV489">
        <v>8.9</v>
      </c>
      <c r="BW489">
        <v>9.1300000000000008</v>
      </c>
      <c r="BX489">
        <v>3.39</v>
      </c>
      <c r="BY489">
        <v>33.901000000000003</v>
      </c>
      <c r="BZ489">
        <v>0.75439999999999996</v>
      </c>
      <c r="CA489" t="s">
        <v>17</v>
      </c>
      <c r="CB489">
        <v>8.9</v>
      </c>
      <c r="CC489">
        <v>9.14</v>
      </c>
      <c r="CD489">
        <v>3.9220000000000002</v>
      </c>
      <c r="CE489">
        <v>39.218000000000004</v>
      </c>
      <c r="CF489">
        <v>0.73729999999999996</v>
      </c>
      <c r="CG489" t="s">
        <v>17</v>
      </c>
      <c r="CH489">
        <v>8.81</v>
      </c>
      <c r="CI489">
        <v>9.07</v>
      </c>
      <c r="CJ489">
        <v>3.9609999999999999</v>
      </c>
      <c r="CK489">
        <v>39.607999999999997</v>
      </c>
      <c r="CL489">
        <v>0.74650000000000005</v>
      </c>
      <c r="CM489" t="s">
        <v>17</v>
      </c>
      <c r="CN489">
        <v>8.9</v>
      </c>
      <c r="CO489">
        <v>9.14</v>
      </c>
      <c r="CP489">
        <v>3.5230000000000001</v>
      </c>
      <c r="CQ489">
        <v>35.228000000000002</v>
      </c>
      <c r="CR489">
        <v>0.76100000000000001</v>
      </c>
      <c r="CS489" t="s">
        <v>17</v>
      </c>
    </row>
    <row r="490" spans="1:97" x14ac:dyDescent="0.25">
      <c r="A490" t="s">
        <v>107</v>
      </c>
      <c r="B490">
        <v>345</v>
      </c>
      <c r="C490">
        <v>357</v>
      </c>
      <c r="D490" t="s">
        <v>70</v>
      </c>
      <c r="E490">
        <v>8.92</v>
      </c>
      <c r="F490">
        <v>4</v>
      </c>
      <c r="G490">
        <v>10</v>
      </c>
      <c r="H490">
        <v>8.85</v>
      </c>
      <c r="I490">
        <v>9.19</v>
      </c>
      <c r="J490">
        <v>1.2350000000000001</v>
      </c>
      <c r="K490">
        <v>12.348000000000001</v>
      </c>
      <c r="L490">
        <v>0.87070000000000003</v>
      </c>
      <c r="M490" t="s">
        <v>17</v>
      </c>
      <c r="N490">
        <v>8.85</v>
      </c>
      <c r="O490">
        <v>9.1999999999999993</v>
      </c>
      <c r="P490">
        <v>1.2589999999999999</v>
      </c>
      <c r="Q490">
        <v>12.585000000000001</v>
      </c>
      <c r="R490">
        <v>0.83720000000000006</v>
      </c>
      <c r="S490" t="s">
        <v>17</v>
      </c>
      <c r="T490">
        <v>8.85</v>
      </c>
      <c r="U490">
        <v>9.19</v>
      </c>
      <c r="V490">
        <v>1.361</v>
      </c>
      <c r="W490">
        <v>13.613</v>
      </c>
      <c r="X490">
        <v>0.83420000000000005</v>
      </c>
      <c r="Y490" t="s">
        <v>17</v>
      </c>
      <c r="Z490">
        <v>8.85</v>
      </c>
      <c r="AA490">
        <v>9.19</v>
      </c>
      <c r="AB490">
        <v>1.7569999999999999</v>
      </c>
      <c r="AC490">
        <v>17.574999999999999</v>
      </c>
      <c r="AD490">
        <v>0.84640000000000004</v>
      </c>
      <c r="AE490" t="s">
        <v>17</v>
      </c>
      <c r="AF490">
        <v>9</v>
      </c>
      <c r="AG490">
        <v>9.2799999999999994</v>
      </c>
      <c r="AH490">
        <v>1.698</v>
      </c>
      <c r="AI490">
        <v>16.981000000000002</v>
      </c>
      <c r="AJ490">
        <v>0.82250000000000001</v>
      </c>
      <c r="AK490" t="s">
        <v>17</v>
      </c>
      <c r="AL490">
        <v>8.85</v>
      </c>
      <c r="AM490">
        <v>9.1999999999999993</v>
      </c>
      <c r="AN490">
        <v>1.8340000000000001</v>
      </c>
      <c r="AO490">
        <v>18.337</v>
      </c>
      <c r="AP490">
        <v>0.82440000000000002</v>
      </c>
      <c r="AQ490" t="s">
        <v>17</v>
      </c>
      <c r="AR490">
        <v>8.85</v>
      </c>
      <c r="AS490">
        <v>9.19</v>
      </c>
      <c r="AT490">
        <v>3.02</v>
      </c>
      <c r="AU490">
        <v>30.204000000000001</v>
      </c>
      <c r="AV490">
        <v>0.80600000000000005</v>
      </c>
      <c r="AW490" t="s">
        <v>17</v>
      </c>
      <c r="AX490">
        <v>8.9700000000000006</v>
      </c>
      <c r="AY490">
        <v>9.25</v>
      </c>
      <c r="AZ490">
        <v>2.9260000000000002</v>
      </c>
      <c r="BA490">
        <v>29.259</v>
      </c>
      <c r="BB490">
        <v>0.84089999999999998</v>
      </c>
      <c r="BC490" t="s">
        <v>17</v>
      </c>
      <c r="BD490">
        <v>8.85</v>
      </c>
      <c r="BE490">
        <v>9.19</v>
      </c>
      <c r="BF490">
        <v>3.0030000000000001</v>
      </c>
      <c r="BG490">
        <v>30.026</v>
      </c>
      <c r="BH490">
        <v>0.82410000000000005</v>
      </c>
      <c r="BI490" t="s">
        <v>17</v>
      </c>
      <c r="BJ490">
        <v>8.85</v>
      </c>
      <c r="BK490">
        <v>9.19</v>
      </c>
      <c r="BL490">
        <v>3.2690000000000001</v>
      </c>
      <c r="BM490">
        <v>32.688000000000002</v>
      </c>
      <c r="BN490">
        <v>0.80559999999999998</v>
      </c>
      <c r="BO490" t="s">
        <v>17</v>
      </c>
      <c r="BP490">
        <v>8.85</v>
      </c>
      <c r="BQ490">
        <v>9.1999999999999993</v>
      </c>
      <c r="BR490">
        <v>3.5089999999999999</v>
      </c>
      <c r="BS490">
        <v>35.091999999999999</v>
      </c>
      <c r="BT490">
        <v>0.81259999999999999</v>
      </c>
      <c r="BU490" t="s">
        <v>17</v>
      </c>
      <c r="BV490">
        <v>8.85</v>
      </c>
      <c r="BW490">
        <v>9.19</v>
      </c>
      <c r="BX490">
        <v>3.2970000000000002</v>
      </c>
      <c r="BY490">
        <v>32.966999999999999</v>
      </c>
      <c r="BZ490">
        <v>0.81499999999999995</v>
      </c>
      <c r="CA490" t="s">
        <v>17</v>
      </c>
      <c r="CB490">
        <v>8.85</v>
      </c>
      <c r="CC490">
        <v>9.1999999999999993</v>
      </c>
      <c r="CD490">
        <v>4.0629999999999997</v>
      </c>
      <c r="CE490">
        <v>40.625999999999998</v>
      </c>
      <c r="CF490">
        <v>0.79300000000000004</v>
      </c>
      <c r="CG490" t="s">
        <v>17</v>
      </c>
      <c r="CH490">
        <v>8.85</v>
      </c>
      <c r="CI490">
        <v>9.19</v>
      </c>
      <c r="CJ490">
        <v>3.8420000000000001</v>
      </c>
      <c r="CK490">
        <v>38.42</v>
      </c>
      <c r="CL490">
        <v>0.80010000000000003</v>
      </c>
      <c r="CM490" t="s">
        <v>17</v>
      </c>
      <c r="CN490">
        <v>8.85</v>
      </c>
      <c r="CO490">
        <v>9.19</v>
      </c>
      <c r="CP490">
        <v>3.5409999999999999</v>
      </c>
      <c r="CQ490">
        <v>35.412999999999997</v>
      </c>
      <c r="CR490">
        <v>0.81710000000000005</v>
      </c>
      <c r="CS490" t="s">
        <v>17</v>
      </c>
    </row>
    <row r="491" spans="1:97" x14ac:dyDescent="0.25">
      <c r="A491" t="s">
        <v>107</v>
      </c>
      <c r="B491">
        <v>345</v>
      </c>
      <c r="C491">
        <v>359</v>
      </c>
      <c r="D491" t="s">
        <v>71</v>
      </c>
      <c r="E491">
        <v>10.23</v>
      </c>
      <c r="F491">
        <v>4</v>
      </c>
      <c r="G491">
        <v>12</v>
      </c>
      <c r="H491">
        <v>10.130000000000001</v>
      </c>
      <c r="I491">
        <v>10.42</v>
      </c>
      <c r="J491">
        <v>1.123</v>
      </c>
      <c r="K491">
        <v>9.3550000000000004</v>
      </c>
      <c r="L491">
        <v>0.91190000000000004</v>
      </c>
      <c r="M491" t="s">
        <v>17</v>
      </c>
      <c r="N491">
        <v>10.23</v>
      </c>
      <c r="O491">
        <v>10.52</v>
      </c>
      <c r="P491">
        <v>1.1040000000000001</v>
      </c>
      <c r="Q491">
        <v>9.1989999999999998</v>
      </c>
      <c r="R491">
        <v>0.90149999999999997</v>
      </c>
      <c r="S491" t="s">
        <v>17</v>
      </c>
      <c r="T491">
        <v>10.130000000000001</v>
      </c>
      <c r="U491">
        <v>10.42</v>
      </c>
      <c r="V491">
        <v>1.2230000000000001</v>
      </c>
      <c r="W491">
        <v>10.189</v>
      </c>
      <c r="X491">
        <v>0.90390000000000004</v>
      </c>
      <c r="Y491" t="s">
        <v>17</v>
      </c>
      <c r="Z491">
        <v>10.130000000000001</v>
      </c>
      <c r="AA491">
        <v>10.41</v>
      </c>
      <c r="AB491">
        <v>1.633</v>
      </c>
      <c r="AC491">
        <v>13.61</v>
      </c>
      <c r="AD491">
        <v>0.8931</v>
      </c>
      <c r="AE491" t="s">
        <v>17</v>
      </c>
      <c r="AF491">
        <v>10.33</v>
      </c>
      <c r="AG491">
        <v>10.63</v>
      </c>
      <c r="AH491">
        <v>1.5589999999999999</v>
      </c>
      <c r="AI491">
        <v>12.992000000000001</v>
      </c>
      <c r="AJ491">
        <v>0.88070000000000004</v>
      </c>
      <c r="AK491" t="s">
        <v>17</v>
      </c>
      <c r="AL491">
        <v>10.130000000000001</v>
      </c>
      <c r="AM491">
        <v>10.42</v>
      </c>
      <c r="AN491">
        <v>1.702</v>
      </c>
      <c r="AO491">
        <v>14.179</v>
      </c>
      <c r="AP491">
        <v>0.89910000000000001</v>
      </c>
      <c r="AQ491" t="s">
        <v>17</v>
      </c>
      <c r="AR491">
        <v>10.19</v>
      </c>
      <c r="AS491">
        <v>10.51</v>
      </c>
      <c r="AT491">
        <v>3.1030000000000002</v>
      </c>
      <c r="AU491">
        <v>25.861999999999998</v>
      </c>
      <c r="AV491">
        <v>0.88519999999999999</v>
      </c>
      <c r="AW491" t="s">
        <v>17</v>
      </c>
      <c r="AX491">
        <v>10.3</v>
      </c>
      <c r="AY491">
        <v>10.57</v>
      </c>
      <c r="AZ491">
        <v>3.0219999999999998</v>
      </c>
      <c r="BA491">
        <v>25.184999999999999</v>
      </c>
      <c r="BB491">
        <v>0.89200000000000002</v>
      </c>
      <c r="BC491" t="s">
        <v>17</v>
      </c>
      <c r="BD491">
        <v>10.130000000000001</v>
      </c>
      <c r="BE491">
        <v>10.42</v>
      </c>
      <c r="BF491">
        <v>3.0489999999999999</v>
      </c>
      <c r="BG491">
        <v>25.408999999999999</v>
      </c>
      <c r="BH491">
        <v>0.90100000000000002</v>
      </c>
      <c r="BI491" t="s">
        <v>17</v>
      </c>
      <c r="BJ491">
        <v>10.130000000000001</v>
      </c>
      <c r="BK491">
        <v>10.42</v>
      </c>
      <c r="BL491">
        <v>3.48</v>
      </c>
      <c r="BM491">
        <v>29.004000000000001</v>
      </c>
      <c r="BN491">
        <v>0.89390000000000003</v>
      </c>
      <c r="BO491" t="s">
        <v>17</v>
      </c>
      <c r="BP491">
        <v>10.130000000000001</v>
      </c>
      <c r="BQ491">
        <v>10.42</v>
      </c>
      <c r="BR491">
        <v>3.641</v>
      </c>
      <c r="BS491">
        <v>30.344999999999999</v>
      </c>
      <c r="BT491">
        <v>0.88349999999999995</v>
      </c>
      <c r="BU491" t="s">
        <v>17</v>
      </c>
      <c r="BV491">
        <v>10.130000000000001</v>
      </c>
      <c r="BW491">
        <v>10.42</v>
      </c>
      <c r="BX491">
        <v>3.4489999999999998</v>
      </c>
      <c r="BY491">
        <v>28.745000000000001</v>
      </c>
      <c r="BZ491">
        <v>0.89370000000000005</v>
      </c>
      <c r="CA491" t="s">
        <v>17</v>
      </c>
      <c r="CB491">
        <v>10.130000000000001</v>
      </c>
      <c r="CC491">
        <v>10.42</v>
      </c>
      <c r="CD491">
        <v>4.3289999999999997</v>
      </c>
      <c r="CE491">
        <v>36.076000000000001</v>
      </c>
      <c r="CF491">
        <v>0.86399999999999999</v>
      </c>
      <c r="CG491" t="s">
        <v>17</v>
      </c>
      <c r="CH491">
        <v>10.130000000000001</v>
      </c>
      <c r="CI491">
        <v>10.42</v>
      </c>
      <c r="CJ491">
        <v>4.3150000000000004</v>
      </c>
      <c r="CK491">
        <v>35.956000000000003</v>
      </c>
      <c r="CL491">
        <v>0.88619999999999999</v>
      </c>
      <c r="CM491" t="s">
        <v>17</v>
      </c>
      <c r="CN491">
        <v>10.130000000000001</v>
      </c>
      <c r="CO491">
        <v>10.42</v>
      </c>
      <c r="CP491">
        <v>3.8690000000000002</v>
      </c>
      <c r="CQ491">
        <v>32.244999999999997</v>
      </c>
      <c r="CR491">
        <v>0.89080000000000004</v>
      </c>
      <c r="CS491" t="s">
        <v>17</v>
      </c>
    </row>
    <row r="492" spans="1:97" x14ac:dyDescent="0.25">
      <c r="A492" t="s">
        <v>107</v>
      </c>
      <c r="B492">
        <v>358</v>
      </c>
      <c r="C492">
        <v>362</v>
      </c>
      <c r="D492" t="s">
        <v>72</v>
      </c>
      <c r="E492">
        <v>14.35</v>
      </c>
      <c r="F492">
        <v>1</v>
      </c>
      <c r="G492">
        <v>3</v>
      </c>
      <c r="H492">
        <v>14.39</v>
      </c>
      <c r="I492">
        <v>14.55</v>
      </c>
      <c r="J492">
        <v>0.124</v>
      </c>
      <c r="K492">
        <v>4.1219999999999999</v>
      </c>
      <c r="L492">
        <v>0.9012</v>
      </c>
      <c r="M492" t="s">
        <v>17</v>
      </c>
      <c r="N492">
        <v>14.43</v>
      </c>
      <c r="O492">
        <v>14.61</v>
      </c>
      <c r="P492">
        <v>0.11799999999999999</v>
      </c>
      <c r="Q492">
        <v>3.9220000000000002</v>
      </c>
      <c r="R492">
        <v>0.90300000000000002</v>
      </c>
      <c r="S492" t="s">
        <v>17</v>
      </c>
      <c r="T492">
        <v>14.39</v>
      </c>
      <c r="U492">
        <v>14.55</v>
      </c>
      <c r="V492">
        <v>0.14899999999999999</v>
      </c>
      <c r="W492">
        <v>4.9800000000000004</v>
      </c>
      <c r="X492">
        <v>0.89959999999999996</v>
      </c>
      <c r="Y492" t="s">
        <v>17</v>
      </c>
      <c r="Z492">
        <v>14.4</v>
      </c>
      <c r="AA492">
        <v>14.56</v>
      </c>
      <c r="AB492">
        <v>0.158</v>
      </c>
      <c r="AC492">
        <v>5.2549999999999999</v>
      </c>
      <c r="AD492">
        <v>0.90039999999999998</v>
      </c>
      <c r="AE492" t="s">
        <v>17</v>
      </c>
      <c r="AF492">
        <v>14.48</v>
      </c>
      <c r="AG492">
        <v>14.71</v>
      </c>
      <c r="AH492">
        <v>0.186</v>
      </c>
      <c r="AI492">
        <v>6.194</v>
      </c>
      <c r="AJ492">
        <v>0.90229999999999999</v>
      </c>
      <c r="AK492" t="s">
        <v>17</v>
      </c>
      <c r="AL492">
        <v>14.39</v>
      </c>
      <c r="AM492">
        <v>14.55</v>
      </c>
      <c r="AN492">
        <v>0.18099999999999999</v>
      </c>
      <c r="AO492">
        <v>6.0490000000000004</v>
      </c>
      <c r="AP492">
        <v>0.89419999999999999</v>
      </c>
      <c r="AQ492" t="s">
        <v>17</v>
      </c>
      <c r="AR492">
        <v>14.39</v>
      </c>
      <c r="AS492">
        <v>14.55</v>
      </c>
      <c r="AT492">
        <v>0.61699999999999999</v>
      </c>
      <c r="AU492">
        <v>20.564</v>
      </c>
      <c r="AV492">
        <v>0.89949999999999997</v>
      </c>
      <c r="AW492" t="s">
        <v>17</v>
      </c>
      <c r="AX492">
        <v>14.48</v>
      </c>
      <c r="AY492">
        <v>14.66</v>
      </c>
      <c r="AZ492">
        <v>0.63900000000000001</v>
      </c>
      <c r="BA492">
        <v>21.298999999999999</v>
      </c>
      <c r="BB492">
        <v>0.90810000000000002</v>
      </c>
      <c r="BC492" t="s">
        <v>17</v>
      </c>
      <c r="BD492">
        <v>14.39</v>
      </c>
      <c r="BE492">
        <v>14.55</v>
      </c>
      <c r="BF492">
        <v>0.629</v>
      </c>
      <c r="BG492">
        <v>20.957000000000001</v>
      </c>
      <c r="BH492">
        <v>0.91649999999999998</v>
      </c>
      <c r="BI492" t="s">
        <v>17</v>
      </c>
      <c r="BJ492">
        <v>14.39</v>
      </c>
      <c r="BK492">
        <v>14.55</v>
      </c>
      <c r="BL492">
        <v>0.89900000000000002</v>
      </c>
      <c r="BM492">
        <v>29.978999999999999</v>
      </c>
      <c r="BN492">
        <v>0.88649999999999995</v>
      </c>
      <c r="BO492" t="s">
        <v>17</v>
      </c>
      <c r="BP492">
        <v>14.39</v>
      </c>
      <c r="BQ492">
        <v>14.55</v>
      </c>
      <c r="BR492">
        <v>0.96</v>
      </c>
      <c r="BS492">
        <v>31.991</v>
      </c>
      <c r="BT492">
        <v>0.88390000000000002</v>
      </c>
      <c r="BU492" t="s">
        <v>17</v>
      </c>
      <c r="BV492">
        <v>14.39</v>
      </c>
      <c r="BW492">
        <v>14.55</v>
      </c>
      <c r="BX492">
        <v>0.89400000000000002</v>
      </c>
      <c r="BY492">
        <v>29.797000000000001</v>
      </c>
      <c r="BZ492">
        <v>0.89649999999999996</v>
      </c>
      <c r="CA492" t="s">
        <v>17</v>
      </c>
      <c r="CB492">
        <v>14.4</v>
      </c>
      <c r="CC492">
        <v>14.55</v>
      </c>
      <c r="CD492">
        <v>1.63</v>
      </c>
      <c r="CE492">
        <v>54.323999999999998</v>
      </c>
      <c r="CF492">
        <v>0.87849999999999995</v>
      </c>
      <c r="CG492" t="s">
        <v>17</v>
      </c>
      <c r="CH492">
        <v>14.39</v>
      </c>
      <c r="CI492">
        <v>14.55</v>
      </c>
      <c r="CJ492">
        <v>1.585</v>
      </c>
      <c r="CK492">
        <v>52.838000000000001</v>
      </c>
      <c r="CL492">
        <v>0.89249999999999996</v>
      </c>
      <c r="CM492" t="s">
        <v>17</v>
      </c>
      <c r="CN492">
        <v>14.4</v>
      </c>
      <c r="CO492">
        <v>14.56</v>
      </c>
      <c r="CP492">
        <v>1.444</v>
      </c>
      <c r="CQ492">
        <v>48.128999999999998</v>
      </c>
      <c r="CR492">
        <v>0.89400000000000002</v>
      </c>
      <c r="CS492" t="s">
        <v>17</v>
      </c>
    </row>
    <row r="493" spans="1:97" x14ac:dyDescent="0.25">
      <c r="A493" t="s">
        <v>107</v>
      </c>
      <c r="B493">
        <v>364</v>
      </c>
      <c r="C493">
        <v>380</v>
      </c>
      <c r="D493" t="s">
        <v>101</v>
      </c>
      <c r="E493">
        <v>10.76</v>
      </c>
      <c r="F493">
        <v>4</v>
      </c>
      <c r="G493">
        <v>13</v>
      </c>
      <c r="H493">
        <v>10.75</v>
      </c>
      <c r="I493">
        <v>10.94</v>
      </c>
      <c r="J493">
        <v>3.859</v>
      </c>
      <c r="K493">
        <v>29.683</v>
      </c>
      <c r="L493">
        <v>0.71489999999999998</v>
      </c>
      <c r="M493" t="s">
        <v>17</v>
      </c>
      <c r="N493">
        <v>10.86</v>
      </c>
      <c r="O493">
        <v>11.02</v>
      </c>
      <c r="P493">
        <v>3.4380000000000002</v>
      </c>
      <c r="Q493">
        <v>26.446999999999999</v>
      </c>
      <c r="R493">
        <v>0.69020000000000004</v>
      </c>
      <c r="S493" t="s">
        <v>17</v>
      </c>
      <c r="T493">
        <v>10.76</v>
      </c>
      <c r="U493">
        <v>10.94</v>
      </c>
      <c r="V493">
        <v>3.758</v>
      </c>
      <c r="W493">
        <v>28.911000000000001</v>
      </c>
      <c r="X493">
        <v>0.66259999999999997</v>
      </c>
      <c r="Y493" t="s">
        <v>17</v>
      </c>
      <c r="Z493">
        <v>10.8</v>
      </c>
      <c r="AA493">
        <v>10.94</v>
      </c>
      <c r="AB493">
        <v>4.2460000000000004</v>
      </c>
      <c r="AC493">
        <v>32.664000000000001</v>
      </c>
      <c r="AD493">
        <v>0.70879999999999999</v>
      </c>
      <c r="AE493" t="s">
        <v>17</v>
      </c>
      <c r="AF493">
        <v>10.91</v>
      </c>
      <c r="AG493">
        <v>11.12</v>
      </c>
      <c r="AH493">
        <v>4.282</v>
      </c>
      <c r="AI493">
        <v>32.936</v>
      </c>
      <c r="AJ493">
        <v>0.65529999999999999</v>
      </c>
      <c r="AK493" t="s">
        <v>17</v>
      </c>
      <c r="AL493">
        <v>10.76</v>
      </c>
      <c r="AM493">
        <v>10.94</v>
      </c>
      <c r="AN493">
        <v>4.3079999999999998</v>
      </c>
      <c r="AO493">
        <v>33.139000000000003</v>
      </c>
      <c r="AP493">
        <v>0.68540000000000001</v>
      </c>
      <c r="AQ493" t="s">
        <v>17</v>
      </c>
      <c r="AR493">
        <v>10.75</v>
      </c>
      <c r="AS493">
        <v>10.93</v>
      </c>
      <c r="AT493">
        <v>6.4189999999999996</v>
      </c>
      <c r="AU493">
        <v>49.378</v>
      </c>
      <c r="AV493">
        <v>0.60260000000000002</v>
      </c>
      <c r="AW493" t="s">
        <v>17</v>
      </c>
      <c r="AX493">
        <v>10.85</v>
      </c>
      <c r="AY493">
        <v>11.06</v>
      </c>
      <c r="AZ493">
        <v>5.6310000000000002</v>
      </c>
      <c r="BA493">
        <v>43.314</v>
      </c>
      <c r="BB493">
        <v>0.70630000000000004</v>
      </c>
      <c r="BC493" t="s">
        <v>17</v>
      </c>
      <c r="BD493">
        <v>10.75</v>
      </c>
      <c r="BE493">
        <v>10.94</v>
      </c>
      <c r="BF493">
        <v>5.74</v>
      </c>
      <c r="BG493">
        <v>44.15</v>
      </c>
      <c r="BH493">
        <v>0.66639999999999999</v>
      </c>
      <c r="BI493" t="s">
        <v>17</v>
      </c>
      <c r="BJ493">
        <v>10.75</v>
      </c>
      <c r="BK493">
        <v>10.94</v>
      </c>
      <c r="BL493">
        <v>6.1909999999999998</v>
      </c>
      <c r="BM493">
        <v>47.625999999999998</v>
      </c>
      <c r="BN493">
        <v>0.62080000000000002</v>
      </c>
      <c r="BO493" t="s">
        <v>17</v>
      </c>
      <c r="BP493">
        <v>10.73</v>
      </c>
      <c r="BQ493">
        <v>10.88</v>
      </c>
      <c r="BR493">
        <v>5.9720000000000004</v>
      </c>
      <c r="BS493">
        <v>45.942</v>
      </c>
      <c r="BT493">
        <v>0.68540000000000001</v>
      </c>
      <c r="BU493" t="s">
        <v>17</v>
      </c>
      <c r="BV493">
        <v>10.75</v>
      </c>
      <c r="BW493">
        <v>10.94</v>
      </c>
      <c r="BX493">
        <v>5.8970000000000002</v>
      </c>
      <c r="BY493">
        <v>45.36</v>
      </c>
      <c r="BZ493">
        <v>0.65880000000000005</v>
      </c>
      <c r="CA493" t="s">
        <v>17</v>
      </c>
      <c r="CB493">
        <v>10.75</v>
      </c>
      <c r="CC493">
        <v>10.94</v>
      </c>
      <c r="CD493">
        <v>6.8659999999999997</v>
      </c>
      <c r="CE493">
        <v>52.817999999999998</v>
      </c>
      <c r="CF493">
        <v>0.60750000000000004</v>
      </c>
      <c r="CG493" t="s">
        <v>17</v>
      </c>
      <c r="CH493">
        <v>10.75</v>
      </c>
      <c r="CI493">
        <v>10.94</v>
      </c>
      <c r="CJ493">
        <v>6.68</v>
      </c>
      <c r="CK493">
        <v>51.387999999999998</v>
      </c>
      <c r="CL493">
        <v>0.6673</v>
      </c>
      <c r="CM493" t="s">
        <v>17</v>
      </c>
      <c r="CN493">
        <v>10.76</v>
      </c>
      <c r="CO493">
        <v>10.94</v>
      </c>
      <c r="CP493">
        <v>6.1020000000000003</v>
      </c>
      <c r="CQ493">
        <v>46.938000000000002</v>
      </c>
      <c r="CR493">
        <v>0.69399999999999995</v>
      </c>
      <c r="CS493" t="s">
        <v>17</v>
      </c>
    </row>
    <row r="494" spans="1:97" x14ac:dyDescent="0.25">
      <c r="A494" t="s">
        <v>107</v>
      </c>
      <c r="B494">
        <v>366</v>
      </c>
      <c r="C494">
        <v>380</v>
      </c>
      <c r="D494" t="s">
        <v>73</v>
      </c>
      <c r="E494">
        <v>10.33</v>
      </c>
      <c r="F494">
        <v>3</v>
      </c>
      <c r="G494">
        <v>11</v>
      </c>
      <c r="H494">
        <v>10.31</v>
      </c>
      <c r="I494">
        <v>10.45</v>
      </c>
      <c r="J494">
        <v>3.1629999999999998</v>
      </c>
      <c r="K494">
        <v>28.759</v>
      </c>
      <c r="L494">
        <v>0.7339</v>
      </c>
      <c r="M494" t="s">
        <v>17</v>
      </c>
      <c r="N494">
        <v>10.4</v>
      </c>
      <c r="O494">
        <v>10.57</v>
      </c>
      <c r="P494">
        <v>3.1120000000000001</v>
      </c>
      <c r="Q494">
        <v>28.294</v>
      </c>
      <c r="R494">
        <v>0.77349999999999997</v>
      </c>
      <c r="S494" t="s">
        <v>17</v>
      </c>
      <c r="T494">
        <v>10.39</v>
      </c>
      <c r="U494">
        <v>10.57</v>
      </c>
      <c r="V494">
        <v>3.4990000000000001</v>
      </c>
      <c r="W494">
        <v>31.812999999999999</v>
      </c>
      <c r="X494">
        <v>0.77280000000000004</v>
      </c>
      <c r="Y494" t="s">
        <v>17</v>
      </c>
      <c r="Z494">
        <v>10.4</v>
      </c>
      <c r="AA494">
        <v>10.57</v>
      </c>
      <c r="AB494">
        <v>3.7149999999999999</v>
      </c>
      <c r="AC494">
        <v>33.776000000000003</v>
      </c>
      <c r="AD494">
        <v>0.76049999999999995</v>
      </c>
      <c r="AE494" t="s">
        <v>17</v>
      </c>
      <c r="AF494">
        <v>10.47</v>
      </c>
      <c r="AG494">
        <v>10.68</v>
      </c>
      <c r="AH494">
        <v>4.1950000000000003</v>
      </c>
      <c r="AI494">
        <v>38.136000000000003</v>
      </c>
      <c r="AJ494">
        <v>0.72330000000000005</v>
      </c>
      <c r="AK494" t="s">
        <v>17</v>
      </c>
      <c r="AL494">
        <v>10.31</v>
      </c>
      <c r="AM494">
        <v>10.41</v>
      </c>
      <c r="AN494">
        <v>3.948</v>
      </c>
      <c r="AO494">
        <v>35.887</v>
      </c>
      <c r="AP494">
        <v>0.73909999999999998</v>
      </c>
      <c r="AQ494" t="s">
        <v>17</v>
      </c>
      <c r="AR494">
        <v>10.4</v>
      </c>
      <c r="AS494">
        <v>10.56</v>
      </c>
      <c r="AT494">
        <v>4.8959999999999999</v>
      </c>
      <c r="AU494">
        <v>44.509</v>
      </c>
      <c r="AV494">
        <v>0.74350000000000005</v>
      </c>
      <c r="AW494" t="s">
        <v>17</v>
      </c>
      <c r="AX494">
        <v>10.39</v>
      </c>
      <c r="AY494">
        <v>10.56</v>
      </c>
      <c r="AZ494">
        <v>4.8920000000000003</v>
      </c>
      <c r="BA494">
        <v>44.470999999999997</v>
      </c>
      <c r="BB494">
        <v>0.70599999999999996</v>
      </c>
      <c r="BC494" t="s">
        <v>17</v>
      </c>
      <c r="BD494">
        <v>10.31</v>
      </c>
      <c r="BE494">
        <v>10.43</v>
      </c>
      <c r="BF494">
        <v>4.8979999999999997</v>
      </c>
      <c r="BG494">
        <v>44.526000000000003</v>
      </c>
      <c r="BH494">
        <v>0.79469999999999996</v>
      </c>
      <c r="BI494" t="s">
        <v>17</v>
      </c>
      <c r="BJ494">
        <v>10.33</v>
      </c>
      <c r="BK494">
        <v>10.44</v>
      </c>
      <c r="BL494">
        <v>5.2720000000000002</v>
      </c>
      <c r="BM494">
        <v>47.93</v>
      </c>
      <c r="BN494">
        <v>0.71609999999999996</v>
      </c>
      <c r="BO494" t="s">
        <v>17</v>
      </c>
      <c r="BP494">
        <v>10.31</v>
      </c>
      <c r="BQ494">
        <v>10.39</v>
      </c>
      <c r="BR494">
        <v>5.5359999999999996</v>
      </c>
      <c r="BS494">
        <v>50.323</v>
      </c>
      <c r="BT494">
        <v>0.76849999999999996</v>
      </c>
      <c r="BU494" t="s">
        <v>17</v>
      </c>
      <c r="BV494">
        <v>10.27</v>
      </c>
      <c r="BW494">
        <v>10.37</v>
      </c>
      <c r="BX494">
        <v>5.0339999999999998</v>
      </c>
      <c r="BY494">
        <v>45.764000000000003</v>
      </c>
      <c r="BZ494">
        <v>0.73350000000000004</v>
      </c>
      <c r="CA494" t="s">
        <v>17</v>
      </c>
      <c r="CB494">
        <v>10.39</v>
      </c>
      <c r="CC494">
        <v>10.57</v>
      </c>
      <c r="CD494">
        <v>6.1669999999999998</v>
      </c>
      <c r="CE494">
        <v>56.066000000000003</v>
      </c>
      <c r="CF494">
        <v>0.76170000000000004</v>
      </c>
      <c r="CG494" t="s">
        <v>17</v>
      </c>
      <c r="CH494">
        <v>10.32</v>
      </c>
      <c r="CI494">
        <v>10.43</v>
      </c>
      <c r="CJ494">
        <v>5.77</v>
      </c>
      <c r="CK494">
        <v>52.454000000000001</v>
      </c>
      <c r="CL494">
        <v>0.78139999999999998</v>
      </c>
      <c r="CM494" t="s">
        <v>17</v>
      </c>
      <c r="CN494">
        <v>10.39</v>
      </c>
      <c r="CO494">
        <v>10.57</v>
      </c>
      <c r="CP494">
        <v>4.82</v>
      </c>
      <c r="CQ494">
        <v>43.822000000000003</v>
      </c>
      <c r="CR494">
        <v>0.78839999999999999</v>
      </c>
      <c r="CS494" t="s">
        <v>17</v>
      </c>
    </row>
    <row r="495" spans="1:97" x14ac:dyDescent="0.25">
      <c r="A495" t="s">
        <v>107</v>
      </c>
      <c r="B495">
        <v>366</v>
      </c>
      <c r="C495">
        <v>380</v>
      </c>
      <c r="D495" t="s">
        <v>73</v>
      </c>
      <c r="E495">
        <v>10.33</v>
      </c>
      <c r="F495">
        <v>4</v>
      </c>
      <c r="G495">
        <v>11</v>
      </c>
      <c r="H495">
        <v>10.31</v>
      </c>
      <c r="I495">
        <v>10.58</v>
      </c>
      <c r="J495">
        <v>2.855</v>
      </c>
      <c r="K495">
        <v>25.954000000000001</v>
      </c>
      <c r="L495">
        <v>0.85309999999999997</v>
      </c>
      <c r="M495" t="s">
        <v>17</v>
      </c>
      <c r="N495">
        <v>10.31</v>
      </c>
      <c r="O495">
        <v>10.58</v>
      </c>
      <c r="P495">
        <v>2.871</v>
      </c>
      <c r="Q495">
        <v>26.100999999999999</v>
      </c>
      <c r="R495">
        <v>0.77</v>
      </c>
      <c r="S495" t="s">
        <v>17</v>
      </c>
      <c r="T495">
        <v>10.31</v>
      </c>
      <c r="U495">
        <v>10.58</v>
      </c>
      <c r="V495">
        <v>3.0870000000000002</v>
      </c>
      <c r="W495">
        <v>28.065999999999999</v>
      </c>
      <c r="X495">
        <v>0.7873</v>
      </c>
      <c r="Y495" t="s">
        <v>17</v>
      </c>
      <c r="Z495">
        <v>10.3</v>
      </c>
      <c r="AA495">
        <v>10.58</v>
      </c>
      <c r="AB495">
        <v>3.472</v>
      </c>
      <c r="AC495">
        <v>31.565999999999999</v>
      </c>
      <c r="AD495">
        <v>0.79679999999999995</v>
      </c>
      <c r="AE495" t="s">
        <v>17</v>
      </c>
      <c r="AF495">
        <v>10.41</v>
      </c>
      <c r="AG495">
        <v>10.75</v>
      </c>
      <c r="AH495">
        <v>3.399</v>
      </c>
      <c r="AI495">
        <v>30.902999999999999</v>
      </c>
      <c r="AJ495">
        <v>0.74680000000000002</v>
      </c>
      <c r="AK495" t="s">
        <v>17</v>
      </c>
      <c r="AL495">
        <v>10.24</v>
      </c>
      <c r="AM495">
        <v>10.51</v>
      </c>
      <c r="AN495">
        <v>3.7210000000000001</v>
      </c>
      <c r="AO495">
        <v>33.83</v>
      </c>
      <c r="AP495">
        <v>0.73970000000000002</v>
      </c>
      <c r="AQ495" t="s">
        <v>17</v>
      </c>
      <c r="AR495">
        <v>10.31</v>
      </c>
      <c r="AS495">
        <v>10.57</v>
      </c>
      <c r="AT495">
        <v>4.5410000000000004</v>
      </c>
      <c r="AU495">
        <v>41.283999999999999</v>
      </c>
      <c r="AV495">
        <v>0.7863</v>
      </c>
      <c r="AW495" t="s">
        <v>17</v>
      </c>
      <c r="AX495">
        <v>10.37</v>
      </c>
      <c r="AY495">
        <v>10.71</v>
      </c>
      <c r="AZ495">
        <v>4.4420000000000002</v>
      </c>
      <c r="BA495">
        <v>40.383000000000003</v>
      </c>
      <c r="BB495">
        <v>0.85560000000000003</v>
      </c>
      <c r="BC495" t="s">
        <v>17</v>
      </c>
      <c r="BD495">
        <v>10.31</v>
      </c>
      <c r="BE495">
        <v>10.58</v>
      </c>
      <c r="BF495">
        <v>4.6180000000000003</v>
      </c>
      <c r="BG495">
        <v>41.978000000000002</v>
      </c>
      <c r="BH495">
        <v>0.84079999999999999</v>
      </c>
      <c r="BI495" t="s">
        <v>17</v>
      </c>
      <c r="BJ495">
        <v>10.31</v>
      </c>
      <c r="BK495">
        <v>10.58</v>
      </c>
      <c r="BL495">
        <v>4.7949999999999999</v>
      </c>
      <c r="BM495">
        <v>43.594999999999999</v>
      </c>
      <c r="BN495">
        <v>0.79339999999999999</v>
      </c>
      <c r="BO495" t="s">
        <v>17</v>
      </c>
      <c r="BP495">
        <v>10.16</v>
      </c>
      <c r="BQ495">
        <v>10.53</v>
      </c>
      <c r="BR495">
        <v>5.0250000000000004</v>
      </c>
      <c r="BS495">
        <v>45.685000000000002</v>
      </c>
      <c r="BT495">
        <v>0.77739999999999998</v>
      </c>
      <c r="BU495" t="s">
        <v>17</v>
      </c>
      <c r="BV495">
        <v>10.199999999999999</v>
      </c>
      <c r="BW495">
        <v>10.52</v>
      </c>
      <c r="BX495">
        <v>4.7610000000000001</v>
      </c>
      <c r="BY495">
        <v>43.281999999999996</v>
      </c>
      <c r="BZ495">
        <v>0.82110000000000005</v>
      </c>
      <c r="CA495" t="s">
        <v>17</v>
      </c>
      <c r="CB495">
        <v>10.31</v>
      </c>
      <c r="CC495">
        <v>10.58</v>
      </c>
      <c r="CD495">
        <v>5.4379999999999997</v>
      </c>
      <c r="CE495">
        <v>49.435000000000002</v>
      </c>
      <c r="CF495">
        <v>0.76590000000000003</v>
      </c>
      <c r="CG495" t="s">
        <v>17</v>
      </c>
      <c r="CH495">
        <v>10.19</v>
      </c>
      <c r="CI495">
        <v>10.56</v>
      </c>
      <c r="CJ495">
        <v>5.4050000000000002</v>
      </c>
      <c r="CK495">
        <v>49.137</v>
      </c>
      <c r="CL495">
        <v>0.7833</v>
      </c>
      <c r="CM495" t="s">
        <v>17</v>
      </c>
      <c r="CN495">
        <v>10.23</v>
      </c>
      <c r="CO495">
        <v>10.56</v>
      </c>
      <c r="CP495">
        <v>4.75</v>
      </c>
      <c r="CQ495">
        <v>43.183999999999997</v>
      </c>
      <c r="CR495">
        <v>0.76859999999999995</v>
      </c>
      <c r="CS495" t="s">
        <v>17</v>
      </c>
    </row>
    <row r="496" spans="1:97" x14ac:dyDescent="0.25">
      <c r="A496" t="s">
        <v>107</v>
      </c>
      <c r="B496">
        <v>366</v>
      </c>
      <c r="C496">
        <v>383</v>
      </c>
      <c r="D496" t="s">
        <v>74</v>
      </c>
      <c r="E496">
        <v>11.84</v>
      </c>
      <c r="F496">
        <v>3</v>
      </c>
      <c r="G496">
        <v>14</v>
      </c>
      <c r="H496">
        <v>11.79</v>
      </c>
      <c r="I496">
        <v>11.96</v>
      </c>
      <c r="J496">
        <v>5.1710000000000003</v>
      </c>
      <c r="K496">
        <v>36.933</v>
      </c>
      <c r="L496">
        <v>0.73680000000000001</v>
      </c>
      <c r="M496" t="s">
        <v>17</v>
      </c>
      <c r="N496">
        <v>11.83</v>
      </c>
      <c r="O496">
        <v>12.08</v>
      </c>
      <c r="P496">
        <v>3.589</v>
      </c>
      <c r="Q496">
        <v>25.635999999999999</v>
      </c>
      <c r="R496">
        <v>0.85270000000000001</v>
      </c>
      <c r="S496" t="s">
        <v>17</v>
      </c>
      <c r="T496">
        <v>11.83</v>
      </c>
      <c r="U496">
        <v>12.08</v>
      </c>
      <c r="V496">
        <v>3.645</v>
      </c>
      <c r="W496">
        <v>26.036000000000001</v>
      </c>
      <c r="X496">
        <v>0.87439999999999996</v>
      </c>
      <c r="Y496" t="s">
        <v>17</v>
      </c>
      <c r="Z496">
        <v>11.83</v>
      </c>
      <c r="AA496">
        <v>12.08</v>
      </c>
      <c r="AB496">
        <v>4.2549999999999999</v>
      </c>
      <c r="AC496">
        <v>30.390999999999998</v>
      </c>
      <c r="AD496">
        <v>0.87670000000000003</v>
      </c>
      <c r="AE496" t="s">
        <v>17</v>
      </c>
      <c r="AF496">
        <v>12</v>
      </c>
      <c r="AG496">
        <v>12.21</v>
      </c>
      <c r="AH496">
        <v>5.5039999999999996</v>
      </c>
      <c r="AI496">
        <v>39.317</v>
      </c>
      <c r="AJ496">
        <v>0.753</v>
      </c>
      <c r="AK496" t="s">
        <v>17</v>
      </c>
      <c r="AL496">
        <v>11.83</v>
      </c>
      <c r="AM496">
        <v>12.08</v>
      </c>
      <c r="AN496">
        <v>4.3659999999999997</v>
      </c>
      <c r="AO496">
        <v>31.184999999999999</v>
      </c>
      <c r="AP496">
        <v>0.82150000000000001</v>
      </c>
      <c r="AQ496" t="s">
        <v>17</v>
      </c>
      <c r="AR496">
        <v>11.82</v>
      </c>
      <c r="AS496">
        <v>12.07</v>
      </c>
      <c r="AT496">
        <v>5.66</v>
      </c>
      <c r="AU496">
        <v>40.427</v>
      </c>
      <c r="AV496">
        <v>0.84709999999999996</v>
      </c>
      <c r="AW496" t="s">
        <v>17</v>
      </c>
      <c r="AX496">
        <v>11.92</v>
      </c>
      <c r="AY496">
        <v>12.23</v>
      </c>
      <c r="AZ496">
        <v>6.3769999999999998</v>
      </c>
      <c r="BA496">
        <v>45.55</v>
      </c>
      <c r="BB496">
        <v>0.71789999999999998</v>
      </c>
      <c r="BC496" t="s">
        <v>17</v>
      </c>
      <c r="BD496">
        <v>11.75</v>
      </c>
      <c r="BE496">
        <v>12</v>
      </c>
      <c r="BF496">
        <v>5.4909999999999997</v>
      </c>
      <c r="BG496">
        <v>39.22</v>
      </c>
      <c r="BH496">
        <v>0.82550000000000001</v>
      </c>
      <c r="BI496" t="s">
        <v>17</v>
      </c>
      <c r="BJ496">
        <v>11.83</v>
      </c>
      <c r="BK496">
        <v>12.08</v>
      </c>
      <c r="BL496">
        <v>5.7359999999999998</v>
      </c>
      <c r="BM496">
        <v>40.970999999999997</v>
      </c>
      <c r="BN496">
        <v>0.85189999999999999</v>
      </c>
      <c r="BO496" t="s">
        <v>17</v>
      </c>
      <c r="BP496">
        <v>11.83</v>
      </c>
      <c r="BQ496">
        <v>12.08</v>
      </c>
      <c r="BR496">
        <v>5.835</v>
      </c>
      <c r="BS496">
        <v>41.677</v>
      </c>
      <c r="BT496">
        <v>0.8155</v>
      </c>
      <c r="BU496" t="s">
        <v>17</v>
      </c>
      <c r="BV496">
        <v>11.76</v>
      </c>
      <c r="BW496">
        <v>12</v>
      </c>
      <c r="BX496">
        <v>5.81</v>
      </c>
      <c r="BY496">
        <v>41.5</v>
      </c>
      <c r="BZ496">
        <v>0.83599999999999997</v>
      </c>
      <c r="CA496" t="s">
        <v>17</v>
      </c>
      <c r="CB496">
        <v>11.83</v>
      </c>
      <c r="CC496">
        <v>12.08</v>
      </c>
      <c r="CD496">
        <v>6.72</v>
      </c>
      <c r="CE496">
        <v>47.999000000000002</v>
      </c>
      <c r="CF496">
        <v>0.83699999999999997</v>
      </c>
      <c r="CG496" t="s">
        <v>17</v>
      </c>
      <c r="CH496">
        <v>11.76</v>
      </c>
      <c r="CI496">
        <v>12</v>
      </c>
      <c r="CJ496">
        <v>6.6509999999999998</v>
      </c>
      <c r="CK496">
        <v>47.51</v>
      </c>
      <c r="CL496">
        <v>0.83589999999999998</v>
      </c>
      <c r="CM496" t="s">
        <v>17</v>
      </c>
      <c r="CN496">
        <v>11.83</v>
      </c>
      <c r="CO496">
        <v>12.08</v>
      </c>
      <c r="CP496">
        <v>5.5289999999999999</v>
      </c>
      <c r="CQ496">
        <v>39.494</v>
      </c>
      <c r="CR496">
        <v>0.86419999999999997</v>
      </c>
      <c r="CS496" t="s">
        <v>17</v>
      </c>
    </row>
    <row r="497" spans="1:97" x14ac:dyDescent="0.25">
      <c r="A497" t="s">
        <v>107</v>
      </c>
      <c r="B497">
        <v>366</v>
      </c>
      <c r="C497">
        <v>383</v>
      </c>
      <c r="D497" t="s">
        <v>74</v>
      </c>
      <c r="E497">
        <v>11.84</v>
      </c>
      <c r="F497">
        <v>4</v>
      </c>
      <c r="G497">
        <v>14</v>
      </c>
      <c r="H497">
        <v>11.79</v>
      </c>
      <c r="I497">
        <v>12.1</v>
      </c>
      <c r="J497">
        <v>3.4769999999999999</v>
      </c>
      <c r="K497">
        <v>24.832999999999998</v>
      </c>
      <c r="L497">
        <v>0.92830000000000001</v>
      </c>
      <c r="M497" t="s">
        <v>23</v>
      </c>
      <c r="N497">
        <v>11.89</v>
      </c>
      <c r="O497">
        <v>12.15</v>
      </c>
      <c r="P497">
        <v>3.3860000000000001</v>
      </c>
      <c r="Q497">
        <v>24.183</v>
      </c>
      <c r="R497">
        <v>0.9325</v>
      </c>
      <c r="S497" t="s">
        <v>23</v>
      </c>
      <c r="T497">
        <v>11.79</v>
      </c>
      <c r="U497">
        <v>12.11</v>
      </c>
      <c r="V497">
        <v>3.8029999999999999</v>
      </c>
      <c r="W497">
        <v>27.164999999999999</v>
      </c>
      <c r="X497">
        <v>0.90139999999999998</v>
      </c>
      <c r="Y497" t="s">
        <v>23</v>
      </c>
      <c r="Z497">
        <v>11.79</v>
      </c>
      <c r="AA497">
        <v>12.11</v>
      </c>
      <c r="AB497">
        <v>4.2</v>
      </c>
      <c r="AC497">
        <v>29.998999999999999</v>
      </c>
      <c r="AD497">
        <v>0.92789999999999995</v>
      </c>
      <c r="AE497" t="s">
        <v>23</v>
      </c>
      <c r="AF497">
        <v>11.78</v>
      </c>
      <c r="AG497">
        <v>12.1</v>
      </c>
      <c r="AH497">
        <v>4.3949999999999996</v>
      </c>
      <c r="AI497">
        <v>31.393999999999998</v>
      </c>
      <c r="AJ497">
        <v>0.8841</v>
      </c>
      <c r="AK497" t="s">
        <v>17</v>
      </c>
      <c r="AL497">
        <v>11.79</v>
      </c>
      <c r="AM497">
        <v>12.11</v>
      </c>
      <c r="AN497">
        <v>4.2149999999999999</v>
      </c>
      <c r="AO497">
        <v>30.106000000000002</v>
      </c>
      <c r="AP497">
        <v>0.91390000000000005</v>
      </c>
      <c r="AQ497" t="s">
        <v>23</v>
      </c>
      <c r="AR497">
        <v>11.78</v>
      </c>
      <c r="AS497">
        <v>12.1</v>
      </c>
      <c r="AT497">
        <v>5.5039999999999996</v>
      </c>
      <c r="AU497">
        <v>39.314999999999998</v>
      </c>
      <c r="AV497">
        <v>0.88139999999999996</v>
      </c>
      <c r="AW497" t="s">
        <v>17</v>
      </c>
      <c r="AX497">
        <v>11.92</v>
      </c>
      <c r="AY497">
        <v>12.25</v>
      </c>
      <c r="AZ497">
        <v>5.0940000000000003</v>
      </c>
      <c r="BA497">
        <v>36.389000000000003</v>
      </c>
      <c r="BB497">
        <v>0.91259999999999997</v>
      </c>
      <c r="BC497" t="s">
        <v>23</v>
      </c>
      <c r="BD497">
        <v>11.79</v>
      </c>
      <c r="BE497">
        <v>12.1</v>
      </c>
      <c r="BF497">
        <v>5.2489999999999997</v>
      </c>
      <c r="BG497">
        <v>37.493000000000002</v>
      </c>
      <c r="BH497">
        <v>0.91639999999999999</v>
      </c>
      <c r="BI497" t="s">
        <v>23</v>
      </c>
      <c r="BJ497">
        <v>11.78</v>
      </c>
      <c r="BK497">
        <v>12.1</v>
      </c>
      <c r="BL497">
        <v>5.71</v>
      </c>
      <c r="BM497">
        <v>40.789000000000001</v>
      </c>
      <c r="BN497">
        <v>0.9224</v>
      </c>
      <c r="BO497" t="s">
        <v>23</v>
      </c>
      <c r="BP497">
        <v>11.79</v>
      </c>
      <c r="BQ497">
        <v>12.11</v>
      </c>
      <c r="BR497">
        <v>5.8940000000000001</v>
      </c>
      <c r="BS497">
        <v>42.1</v>
      </c>
      <c r="BT497">
        <v>0.86650000000000005</v>
      </c>
      <c r="BU497" t="s">
        <v>17</v>
      </c>
      <c r="BV497">
        <v>11.79</v>
      </c>
      <c r="BW497">
        <v>12.1</v>
      </c>
      <c r="BX497">
        <v>5.4880000000000004</v>
      </c>
      <c r="BY497">
        <v>39.200000000000003</v>
      </c>
      <c r="BZ497">
        <v>0.93200000000000005</v>
      </c>
      <c r="CA497" t="s">
        <v>23</v>
      </c>
      <c r="CB497">
        <v>11.79</v>
      </c>
      <c r="CC497">
        <v>12.1</v>
      </c>
      <c r="CD497">
        <v>6.53</v>
      </c>
      <c r="CE497">
        <v>46.640999999999998</v>
      </c>
      <c r="CF497">
        <v>0.91539999999999999</v>
      </c>
      <c r="CG497" t="s">
        <v>23</v>
      </c>
      <c r="CH497">
        <v>11.78</v>
      </c>
      <c r="CI497">
        <v>12.1</v>
      </c>
      <c r="CJ497">
        <v>6.2770000000000001</v>
      </c>
      <c r="CK497">
        <v>44.838999999999999</v>
      </c>
      <c r="CL497">
        <v>0.92349999999999999</v>
      </c>
      <c r="CM497" t="s">
        <v>23</v>
      </c>
      <c r="CN497">
        <v>11.79</v>
      </c>
      <c r="CO497">
        <v>12.11</v>
      </c>
      <c r="CP497">
        <v>5.5220000000000002</v>
      </c>
      <c r="CQ497">
        <v>39.442999999999998</v>
      </c>
      <c r="CR497">
        <v>0.9103</v>
      </c>
      <c r="CS497" t="s">
        <v>23</v>
      </c>
    </row>
    <row r="498" spans="1:97" x14ac:dyDescent="0.25">
      <c r="A498" t="s">
        <v>107</v>
      </c>
      <c r="B498">
        <v>381</v>
      </c>
      <c r="C498">
        <v>401</v>
      </c>
      <c r="D498" t="s">
        <v>75</v>
      </c>
      <c r="E498">
        <v>5.28</v>
      </c>
      <c r="F498">
        <v>3</v>
      </c>
      <c r="G498">
        <v>18</v>
      </c>
      <c r="H498">
        <v>5.25</v>
      </c>
      <c r="I498">
        <v>5.53</v>
      </c>
      <c r="J498">
        <v>4.7370000000000001</v>
      </c>
      <c r="K498">
        <v>26.318999999999999</v>
      </c>
      <c r="L498">
        <v>0.82169999999999999</v>
      </c>
      <c r="M498" t="s">
        <v>17</v>
      </c>
      <c r="N498">
        <v>5.25</v>
      </c>
      <c r="O498">
        <v>5.53</v>
      </c>
      <c r="P498">
        <v>4.4400000000000004</v>
      </c>
      <c r="Q498">
        <v>24.669</v>
      </c>
      <c r="R498">
        <v>0.85409999999999997</v>
      </c>
      <c r="S498" t="s">
        <v>17</v>
      </c>
      <c r="T498">
        <v>5.25</v>
      </c>
      <c r="U498">
        <v>5.53</v>
      </c>
      <c r="V498">
        <v>4.7610000000000001</v>
      </c>
      <c r="W498">
        <v>26.452000000000002</v>
      </c>
      <c r="X498">
        <v>0.79920000000000002</v>
      </c>
      <c r="Y498" t="s">
        <v>17</v>
      </c>
      <c r="Z498">
        <v>5.25</v>
      </c>
      <c r="AA498">
        <v>5.53</v>
      </c>
      <c r="AB498">
        <v>5.2050000000000001</v>
      </c>
      <c r="AC498">
        <v>28.917000000000002</v>
      </c>
      <c r="AD498">
        <v>0.8478</v>
      </c>
      <c r="AE498" t="s">
        <v>17</v>
      </c>
      <c r="AF498">
        <v>5.25</v>
      </c>
      <c r="AG498">
        <v>5.52</v>
      </c>
      <c r="AH498">
        <v>5.2649999999999997</v>
      </c>
      <c r="AI498">
        <v>29.248999999999999</v>
      </c>
      <c r="AJ498">
        <v>0.78190000000000004</v>
      </c>
      <c r="AK498" t="s">
        <v>17</v>
      </c>
      <c r="AL498">
        <v>5.25</v>
      </c>
      <c r="AM498">
        <v>5.53</v>
      </c>
      <c r="AN498">
        <v>5.3550000000000004</v>
      </c>
      <c r="AO498">
        <v>29.751999999999999</v>
      </c>
      <c r="AP498">
        <v>0.81489999999999996</v>
      </c>
      <c r="AQ498" t="s">
        <v>17</v>
      </c>
      <c r="AR498">
        <v>5.25</v>
      </c>
      <c r="AS498">
        <v>5.53</v>
      </c>
      <c r="AT498">
        <v>6.3440000000000003</v>
      </c>
      <c r="AU498">
        <v>35.244</v>
      </c>
      <c r="AV498">
        <v>0.83250000000000002</v>
      </c>
      <c r="AW498" t="s">
        <v>17</v>
      </c>
      <c r="AX498">
        <v>5.25</v>
      </c>
      <c r="AY498">
        <v>5.53</v>
      </c>
      <c r="AZ498">
        <v>6.0860000000000003</v>
      </c>
      <c r="BA498">
        <v>33.808999999999997</v>
      </c>
      <c r="BB498">
        <v>0.80249999999999999</v>
      </c>
      <c r="BC498" t="s">
        <v>17</v>
      </c>
      <c r="BD498">
        <v>5.18</v>
      </c>
      <c r="BE498">
        <v>5.47</v>
      </c>
      <c r="BF498">
        <v>6.0789999999999997</v>
      </c>
      <c r="BG498">
        <v>33.770000000000003</v>
      </c>
      <c r="BH498">
        <v>0.87009999999999998</v>
      </c>
      <c r="BI498" t="s">
        <v>17</v>
      </c>
      <c r="BJ498">
        <v>5.25</v>
      </c>
      <c r="BK498">
        <v>5.53</v>
      </c>
      <c r="BL498">
        <v>6.4180000000000001</v>
      </c>
      <c r="BM498">
        <v>35.652999999999999</v>
      </c>
      <c r="BN498">
        <v>0.82489999999999997</v>
      </c>
      <c r="BO498" t="s">
        <v>17</v>
      </c>
      <c r="BP498">
        <v>5.25</v>
      </c>
      <c r="BQ498">
        <v>5.53</v>
      </c>
      <c r="BR498">
        <v>6.37</v>
      </c>
      <c r="BS498">
        <v>35.390999999999998</v>
      </c>
      <c r="BT498">
        <v>0.77049999999999996</v>
      </c>
      <c r="BU498" t="s">
        <v>17</v>
      </c>
      <c r="BV498">
        <v>5.25</v>
      </c>
      <c r="BW498">
        <v>5.53</v>
      </c>
      <c r="BX498">
        <v>6.1740000000000004</v>
      </c>
      <c r="BY498">
        <v>34.302999999999997</v>
      </c>
      <c r="BZ498">
        <v>0.86439999999999995</v>
      </c>
      <c r="CA498" t="s">
        <v>17</v>
      </c>
      <c r="CB498">
        <v>5.25</v>
      </c>
      <c r="CC498">
        <v>5.53</v>
      </c>
      <c r="CD498">
        <v>7.4269999999999996</v>
      </c>
      <c r="CE498">
        <v>41.261000000000003</v>
      </c>
      <c r="CF498">
        <v>0.81879999999999997</v>
      </c>
      <c r="CG498" t="s">
        <v>17</v>
      </c>
      <c r="CH498">
        <v>5.25</v>
      </c>
      <c r="CI498">
        <v>5.53</v>
      </c>
      <c r="CJ498">
        <v>7.274</v>
      </c>
      <c r="CK498">
        <v>40.408999999999999</v>
      </c>
      <c r="CL498">
        <v>0.85780000000000001</v>
      </c>
      <c r="CM498" t="s">
        <v>17</v>
      </c>
      <c r="CN498">
        <v>5.25</v>
      </c>
      <c r="CO498">
        <v>5.53</v>
      </c>
      <c r="CP498">
        <v>6.1779999999999999</v>
      </c>
      <c r="CQ498">
        <v>34.320999999999998</v>
      </c>
      <c r="CR498">
        <v>0.85840000000000005</v>
      </c>
      <c r="CS498" t="s">
        <v>17</v>
      </c>
    </row>
    <row r="499" spans="1:97" x14ac:dyDescent="0.25">
      <c r="A499" t="s">
        <v>107</v>
      </c>
      <c r="B499">
        <v>381</v>
      </c>
      <c r="C499">
        <v>401</v>
      </c>
      <c r="D499" t="s">
        <v>75</v>
      </c>
      <c r="E499">
        <v>5.28</v>
      </c>
      <c r="F499">
        <v>4</v>
      </c>
      <c r="G499">
        <v>18</v>
      </c>
      <c r="H499">
        <v>5.25</v>
      </c>
      <c r="I499">
        <v>5.53</v>
      </c>
      <c r="J499">
        <v>4.7469999999999999</v>
      </c>
      <c r="K499">
        <v>26.375</v>
      </c>
      <c r="L499">
        <v>0.88939999999999997</v>
      </c>
      <c r="M499" t="s">
        <v>17</v>
      </c>
      <c r="N499">
        <v>5.25</v>
      </c>
      <c r="O499">
        <v>5.53</v>
      </c>
      <c r="P499">
        <v>4.4420000000000002</v>
      </c>
      <c r="Q499">
        <v>24.678000000000001</v>
      </c>
      <c r="R499">
        <v>0.88590000000000002</v>
      </c>
      <c r="S499" t="s">
        <v>17</v>
      </c>
      <c r="T499">
        <v>5.25</v>
      </c>
      <c r="U499">
        <v>5.53</v>
      </c>
      <c r="V499">
        <v>4.9660000000000002</v>
      </c>
      <c r="W499">
        <v>27.59</v>
      </c>
      <c r="X499">
        <v>0.79959999999999998</v>
      </c>
      <c r="Y499" t="s">
        <v>17</v>
      </c>
      <c r="Z499">
        <v>5.25</v>
      </c>
      <c r="AA499">
        <v>5.53</v>
      </c>
      <c r="AB499">
        <v>5.1509999999999998</v>
      </c>
      <c r="AC499">
        <v>28.617000000000001</v>
      </c>
      <c r="AD499">
        <v>0.86750000000000005</v>
      </c>
      <c r="AE499" t="s">
        <v>17</v>
      </c>
      <c r="AF499">
        <v>5.25</v>
      </c>
      <c r="AG499">
        <v>5.52</v>
      </c>
      <c r="AH499">
        <v>5.319</v>
      </c>
      <c r="AI499">
        <v>29.552</v>
      </c>
      <c r="AJ499">
        <v>0.77529999999999999</v>
      </c>
      <c r="AK499" t="s">
        <v>17</v>
      </c>
      <c r="AL499">
        <v>5.25</v>
      </c>
      <c r="AM499">
        <v>5.53</v>
      </c>
      <c r="AN499">
        <v>5.3890000000000002</v>
      </c>
      <c r="AO499">
        <v>29.937000000000001</v>
      </c>
      <c r="AP499">
        <v>0.87829999999999997</v>
      </c>
      <c r="AQ499" t="s">
        <v>17</v>
      </c>
      <c r="AR499">
        <v>5.25</v>
      </c>
      <c r="AS499">
        <v>5.53</v>
      </c>
      <c r="AT499">
        <v>6.1840000000000002</v>
      </c>
      <c r="AU499">
        <v>34.353999999999999</v>
      </c>
      <c r="AV499">
        <v>0.88170000000000004</v>
      </c>
      <c r="AW499" t="s">
        <v>17</v>
      </c>
      <c r="AX499">
        <v>5.25</v>
      </c>
      <c r="AY499">
        <v>5.53</v>
      </c>
      <c r="AZ499">
        <v>5.9059999999999997</v>
      </c>
      <c r="BA499">
        <v>32.811999999999998</v>
      </c>
      <c r="BB499">
        <v>0.84399999999999997</v>
      </c>
      <c r="BC499" t="s">
        <v>17</v>
      </c>
      <c r="BD499">
        <v>5.25</v>
      </c>
      <c r="BE499">
        <v>5.53</v>
      </c>
      <c r="BF499">
        <v>5.7939999999999996</v>
      </c>
      <c r="BG499">
        <v>32.188000000000002</v>
      </c>
      <c r="BH499">
        <v>0.88849999999999996</v>
      </c>
      <c r="BI499" t="s">
        <v>17</v>
      </c>
      <c r="BJ499">
        <v>5.25</v>
      </c>
      <c r="BK499">
        <v>5.53</v>
      </c>
      <c r="BL499">
        <v>6.5979999999999999</v>
      </c>
      <c r="BM499">
        <v>36.652999999999999</v>
      </c>
      <c r="BN499">
        <v>0.81569999999999998</v>
      </c>
      <c r="BO499" t="s">
        <v>17</v>
      </c>
      <c r="BP499">
        <v>5.25</v>
      </c>
      <c r="BQ499">
        <v>5.53</v>
      </c>
      <c r="BR499">
        <v>6.65</v>
      </c>
      <c r="BS499">
        <v>36.944000000000003</v>
      </c>
      <c r="BT499">
        <v>0.85360000000000003</v>
      </c>
      <c r="BU499" t="s">
        <v>17</v>
      </c>
      <c r="BV499">
        <v>5.25</v>
      </c>
      <c r="BW499">
        <v>5.53</v>
      </c>
      <c r="BX499">
        <v>6.2439999999999998</v>
      </c>
      <c r="BY499">
        <v>34.692</v>
      </c>
      <c r="BZ499">
        <v>0.87609999999999999</v>
      </c>
      <c r="CA499" t="s">
        <v>17</v>
      </c>
      <c r="CB499">
        <v>5.25</v>
      </c>
      <c r="CC499">
        <v>5.53</v>
      </c>
      <c r="CD499">
        <v>7.4539999999999997</v>
      </c>
      <c r="CE499">
        <v>41.411000000000001</v>
      </c>
      <c r="CF499">
        <v>0.88100000000000001</v>
      </c>
      <c r="CG499" t="s">
        <v>17</v>
      </c>
      <c r="CH499">
        <v>5.25</v>
      </c>
      <c r="CI499">
        <v>5.53</v>
      </c>
      <c r="CJ499">
        <v>7.2670000000000003</v>
      </c>
      <c r="CK499">
        <v>40.369999999999997</v>
      </c>
      <c r="CL499">
        <v>0.90169999999999995</v>
      </c>
      <c r="CM499" t="s">
        <v>17</v>
      </c>
      <c r="CN499">
        <v>5.25</v>
      </c>
      <c r="CO499">
        <v>5.53</v>
      </c>
      <c r="CP499">
        <v>6.1619999999999999</v>
      </c>
      <c r="CQ499">
        <v>34.231000000000002</v>
      </c>
      <c r="CR499">
        <v>0.90069999999999995</v>
      </c>
      <c r="CS499" t="s">
        <v>17</v>
      </c>
    </row>
    <row r="500" spans="1:97" x14ac:dyDescent="0.25">
      <c r="A500" t="s">
        <v>107</v>
      </c>
      <c r="B500">
        <v>384</v>
      </c>
      <c r="C500">
        <v>397</v>
      </c>
      <c r="D500" t="s">
        <v>102</v>
      </c>
      <c r="E500">
        <v>4.13</v>
      </c>
      <c r="F500">
        <v>2</v>
      </c>
      <c r="G500">
        <v>11</v>
      </c>
      <c r="H500">
        <v>4.09</v>
      </c>
      <c r="I500">
        <v>4.4000000000000004</v>
      </c>
      <c r="J500">
        <v>3.7610000000000001</v>
      </c>
      <c r="K500">
        <v>34.194000000000003</v>
      </c>
      <c r="L500">
        <v>0.70650000000000002</v>
      </c>
      <c r="M500" t="s">
        <v>17</v>
      </c>
      <c r="N500">
        <v>4.09</v>
      </c>
      <c r="O500">
        <v>4.4000000000000004</v>
      </c>
      <c r="P500">
        <v>3.4849999999999999</v>
      </c>
      <c r="Q500">
        <v>31.686</v>
      </c>
      <c r="R500">
        <v>0.77080000000000004</v>
      </c>
      <c r="S500" t="s">
        <v>17</v>
      </c>
      <c r="T500">
        <v>4.09</v>
      </c>
      <c r="U500">
        <v>4.4000000000000004</v>
      </c>
      <c r="V500">
        <v>3.7759999999999998</v>
      </c>
      <c r="W500">
        <v>34.33</v>
      </c>
      <c r="X500">
        <v>0.66469999999999996</v>
      </c>
      <c r="Y500" t="s">
        <v>17</v>
      </c>
      <c r="Z500">
        <v>4.09</v>
      </c>
      <c r="AA500">
        <v>4.4000000000000004</v>
      </c>
      <c r="AB500">
        <v>3.734</v>
      </c>
      <c r="AC500">
        <v>33.948999999999998</v>
      </c>
      <c r="AD500">
        <v>0.79510000000000003</v>
      </c>
      <c r="AE500" t="s">
        <v>17</v>
      </c>
      <c r="AF500">
        <v>4.09</v>
      </c>
      <c r="AG500">
        <v>4.4000000000000004</v>
      </c>
      <c r="AH500">
        <v>3.79</v>
      </c>
      <c r="AI500">
        <v>34.454000000000001</v>
      </c>
      <c r="AJ500">
        <v>0.77490000000000003</v>
      </c>
      <c r="AK500" t="s">
        <v>17</v>
      </c>
      <c r="AL500">
        <v>4.09</v>
      </c>
      <c r="AM500">
        <v>4.4000000000000004</v>
      </c>
      <c r="AN500">
        <v>3.8460000000000001</v>
      </c>
      <c r="AO500">
        <v>34.963000000000001</v>
      </c>
      <c r="AP500">
        <v>0.68899999999999995</v>
      </c>
      <c r="AQ500" t="s">
        <v>17</v>
      </c>
      <c r="AR500">
        <v>4.09</v>
      </c>
      <c r="AS500">
        <v>4.4000000000000004</v>
      </c>
      <c r="AT500">
        <v>3.9929999999999999</v>
      </c>
      <c r="AU500">
        <v>36.301000000000002</v>
      </c>
      <c r="AV500">
        <v>0.73609999999999998</v>
      </c>
      <c r="AW500" t="s">
        <v>17</v>
      </c>
      <c r="AX500">
        <v>4.09</v>
      </c>
      <c r="AY500">
        <v>4.4000000000000004</v>
      </c>
      <c r="AZ500">
        <v>4.117</v>
      </c>
      <c r="BA500">
        <v>37.423999999999999</v>
      </c>
      <c r="BB500">
        <v>0.86599999999999999</v>
      </c>
      <c r="BC500" t="s">
        <v>17</v>
      </c>
      <c r="BD500">
        <v>4.01</v>
      </c>
      <c r="BE500">
        <v>4.29</v>
      </c>
      <c r="BF500">
        <v>4.2380000000000004</v>
      </c>
      <c r="BG500">
        <v>38.529000000000003</v>
      </c>
      <c r="BH500">
        <v>0.8206</v>
      </c>
      <c r="BI500" t="s">
        <v>17</v>
      </c>
      <c r="BJ500">
        <v>4.09</v>
      </c>
      <c r="BK500">
        <v>4.4000000000000004</v>
      </c>
      <c r="BL500">
        <v>4.29</v>
      </c>
      <c r="BM500">
        <v>39.002000000000002</v>
      </c>
      <c r="BN500">
        <v>0.747</v>
      </c>
      <c r="BO500" t="s">
        <v>17</v>
      </c>
      <c r="BP500">
        <v>4.09</v>
      </c>
      <c r="BQ500">
        <v>4.4000000000000004</v>
      </c>
      <c r="BR500">
        <v>4.2240000000000002</v>
      </c>
      <c r="BS500">
        <v>38.399000000000001</v>
      </c>
      <c r="BT500">
        <v>0.65600000000000003</v>
      </c>
      <c r="BU500" t="s">
        <v>17</v>
      </c>
      <c r="BV500">
        <v>4.09</v>
      </c>
      <c r="BW500">
        <v>4.4000000000000004</v>
      </c>
      <c r="BX500">
        <v>4.4619999999999997</v>
      </c>
      <c r="BY500">
        <v>40.566000000000003</v>
      </c>
      <c r="BZ500">
        <v>0.7802</v>
      </c>
      <c r="CA500" t="s">
        <v>17</v>
      </c>
      <c r="CB500">
        <v>4.09</v>
      </c>
      <c r="CC500">
        <v>4.4000000000000004</v>
      </c>
      <c r="CD500">
        <v>4.6829999999999998</v>
      </c>
      <c r="CE500">
        <v>42.57</v>
      </c>
      <c r="CF500">
        <v>0.74150000000000005</v>
      </c>
      <c r="CG500" t="s">
        <v>17</v>
      </c>
      <c r="CH500">
        <v>4.09</v>
      </c>
      <c r="CI500">
        <v>4.4000000000000004</v>
      </c>
      <c r="CJ500">
        <v>4.649</v>
      </c>
      <c r="CK500">
        <v>42.262999999999998</v>
      </c>
      <c r="CL500">
        <v>0.77749999999999997</v>
      </c>
      <c r="CM500" t="s">
        <v>17</v>
      </c>
      <c r="CN500">
        <v>4.09</v>
      </c>
      <c r="CO500">
        <v>4.4000000000000004</v>
      </c>
      <c r="CP500">
        <v>4.0670000000000002</v>
      </c>
      <c r="CQ500">
        <v>36.975000000000001</v>
      </c>
      <c r="CR500">
        <v>0.78759999999999997</v>
      </c>
      <c r="CS500" t="s">
        <v>17</v>
      </c>
    </row>
    <row r="501" spans="1:97" x14ac:dyDescent="0.25">
      <c r="A501" t="s">
        <v>107</v>
      </c>
      <c r="B501">
        <v>384</v>
      </c>
      <c r="C501">
        <v>401</v>
      </c>
      <c r="D501" t="s">
        <v>76</v>
      </c>
      <c r="E501">
        <v>4.08</v>
      </c>
      <c r="F501">
        <v>3</v>
      </c>
      <c r="G501">
        <v>15</v>
      </c>
      <c r="H501">
        <v>4.07</v>
      </c>
      <c r="I501">
        <v>4.3899999999999997</v>
      </c>
      <c r="J501">
        <v>4.25</v>
      </c>
      <c r="K501">
        <v>28.33</v>
      </c>
      <c r="L501">
        <v>0.94769999999999999</v>
      </c>
      <c r="M501" t="s">
        <v>23</v>
      </c>
      <c r="N501">
        <v>4.07</v>
      </c>
      <c r="O501">
        <v>4.3899999999999997</v>
      </c>
      <c r="P501">
        <v>4.0940000000000003</v>
      </c>
      <c r="Q501">
        <v>27.291</v>
      </c>
      <c r="R501">
        <v>0.93500000000000005</v>
      </c>
      <c r="S501" t="s">
        <v>23</v>
      </c>
      <c r="T501">
        <v>4.07</v>
      </c>
      <c r="U501">
        <v>4.3899999999999997</v>
      </c>
      <c r="V501">
        <v>4.5679999999999996</v>
      </c>
      <c r="W501">
        <v>30.452999999999999</v>
      </c>
      <c r="X501">
        <v>0.81299999999999994</v>
      </c>
      <c r="Y501" t="s">
        <v>17</v>
      </c>
      <c r="Z501">
        <v>4.07</v>
      </c>
      <c r="AA501">
        <v>4.3899999999999997</v>
      </c>
      <c r="AB501">
        <v>4.4939999999999998</v>
      </c>
      <c r="AC501">
        <v>29.959</v>
      </c>
      <c r="AD501">
        <v>0.94230000000000003</v>
      </c>
      <c r="AE501" t="s">
        <v>23</v>
      </c>
      <c r="AF501">
        <v>4.0599999999999996</v>
      </c>
      <c r="AG501">
        <v>4.3899999999999997</v>
      </c>
      <c r="AH501">
        <v>4.4880000000000004</v>
      </c>
      <c r="AI501">
        <v>29.919</v>
      </c>
      <c r="AJ501">
        <v>0.92600000000000005</v>
      </c>
      <c r="AK501" t="s">
        <v>23</v>
      </c>
      <c r="AL501">
        <v>4.07</v>
      </c>
      <c r="AM501">
        <v>4.3899999999999997</v>
      </c>
      <c r="AN501">
        <v>4.9809999999999999</v>
      </c>
      <c r="AO501">
        <v>33.21</v>
      </c>
      <c r="AP501">
        <v>0.8115</v>
      </c>
      <c r="AQ501" t="s">
        <v>17</v>
      </c>
      <c r="AR501">
        <v>4.07</v>
      </c>
      <c r="AS501">
        <v>4.3899999999999997</v>
      </c>
      <c r="AT501">
        <v>5.2060000000000004</v>
      </c>
      <c r="AU501">
        <v>34.706000000000003</v>
      </c>
      <c r="AV501">
        <v>0.93899999999999995</v>
      </c>
      <c r="AW501" t="s">
        <v>23</v>
      </c>
      <c r="AX501">
        <v>4.0599999999999996</v>
      </c>
      <c r="AY501">
        <v>4.3899999999999997</v>
      </c>
      <c r="AZ501">
        <v>5.0350000000000001</v>
      </c>
      <c r="BA501">
        <v>33.567</v>
      </c>
      <c r="BB501">
        <v>0.93210000000000004</v>
      </c>
      <c r="BC501" t="s">
        <v>23</v>
      </c>
      <c r="BD501">
        <v>4.0599999999999996</v>
      </c>
      <c r="BE501">
        <v>4.3899999999999997</v>
      </c>
      <c r="BF501">
        <v>5.1390000000000002</v>
      </c>
      <c r="BG501">
        <v>34.262</v>
      </c>
      <c r="BH501">
        <v>0.92420000000000002</v>
      </c>
      <c r="BI501" t="s">
        <v>23</v>
      </c>
      <c r="BJ501">
        <v>4.0599999999999996</v>
      </c>
      <c r="BK501">
        <v>4.3899999999999997</v>
      </c>
      <c r="BL501">
        <v>5.5819999999999999</v>
      </c>
      <c r="BM501">
        <v>37.216000000000001</v>
      </c>
      <c r="BN501">
        <v>0.92900000000000005</v>
      </c>
      <c r="BO501" t="s">
        <v>23</v>
      </c>
      <c r="BP501">
        <v>4.07</v>
      </c>
      <c r="BQ501">
        <v>4.3899999999999997</v>
      </c>
      <c r="BR501">
        <v>5.8090000000000002</v>
      </c>
      <c r="BS501">
        <v>38.726999999999997</v>
      </c>
      <c r="BT501">
        <v>0.90380000000000005</v>
      </c>
      <c r="BU501" t="s">
        <v>17</v>
      </c>
      <c r="BV501">
        <v>4.0599999999999996</v>
      </c>
      <c r="BW501">
        <v>4.3899999999999997</v>
      </c>
      <c r="BX501">
        <v>5.5960000000000001</v>
      </c>
      <c r="BY501">
        <v>37.308999999999997</v>
      </c>
      <c r="BZ501">
        <v>0.90439999999999998</v>
      </c>
      <c r="CA501" t="s">
        <v>23</v>
      </c>
      <c r="CB501">
        <v>4.07</v>
      </c>
      <c r="CC501">
        <v>4.4000000000000004</v>
      </c>
      <c r="CD501">
        <v>6.5039999999999996</v>
      </c>
      <c r="CE501">
        <v>43.359000000000002</v>
      </c>
      <c r="CF501">
        <v>0.93789999999999996</v>
      </c>
      <c r="CG501" t="s">
        <v>17</v>
      </c>
      <c r="CH501">
        <v>4.07</v>
      </c>
      <c r="CI501">
        <v>4.3899999999999997</v>
      </c>
      <c r="CJ501">
        <v>6.274</v>
      </c>
      <c r="CK501">
        <v>41.825000000000003</v>
      </c>
      <c r="CL501">
        <v>0.94699999999999995</v>
      </c>
      <c r="CM501" t="s">
        <v>23</v>
      </c>
      <c r="CN501">
        <v>4.07</v>
      </c>
      <c r="CO501">
        <v>4.3899999999999997</v>
      </c>
      <c r="CP501">
        <v>5.3840000000000003</v>
      </c>
      <c r="CQ501">
        <v>35.89</v>
      </c>
      <c r="CR501">
        <v>0.93469999999999998</v>
      </c>
      <c r="CS501" t="s">
        <v>23</v>
      </c>
    </row>
    <row r="502" spans="1:97" x14ac:dyDescent="0.25">
      <c r="A502" t="s">
        <v>107</v>
      </c>
      <c r="B502">
        <v>384</v>
      </c>
      <c r="C502">
        <v>401</v>
      </c>
      <c r="D502" t="s">
        <v>76</v>
      </c>
      <c r="E502">
        <v>4.08</v>
      </c>
      <c r="F502">
        <v>4</v>
      </c>
      <c r="G502">
        <v>15</v>
      </c>
      <c r="H502">
        <v>4.09</v>
      </c>
      <c r="I502">
        <v>4.4000000000000004</v>
      </c>
      <c r="J502">
        <v>4.0970000000000004</v>
      </c>
      <c r="K502">
        <v>27.315999999999999</v>
      </c>
      <c r="L502">
        <v>0.9466</v>
      </c>
      <c r="M502" t="s">
        <v>23</v>
      </c>
      <c r="N502">
        <v>4.09</v>
      </c>
      <c r="O502">
        <v>4.4000000000000004</v>
      </c>
      <c r="P502">
        <v>3.9350000000000001</v>
      </c>
      <c r="Q502">
        <v>26.231000000000002</v>
      </c>
      <c r="R502">
        <v>0.94130000000000003</v>
      </c>
      <c r="S502" t="s">
        <v>23</v>
      </c>
      <c r="T502">
        <v>4.09</v>
      </c>
      <c r="U502">
        <v>4.4000000000000004</v>
      </c>
      <c r="V502">
        <v>4.1790000000000003</v>
      </c>
      <c r="W502">
        <v>27.863</v>
      </c>
      <c r="X502">
        <v>0.9446</v>
      </c>
      <c r="Y502" t="s">
        <v>23</v>
      </c>
      <c r="Z502">
        <v>4.09</v>
      </c>
      <c r="AA502">
        <v>4.4000000000000004</v>
      </c>
      <c r="AB502">
        <v>4.3479999999999999</v>
      </c>
      <c r="AC502">
        <v>28.986999999999998</v>
      </c>
      <c r="AD502">
        <v>0.92700000000000005</v>
      </c>
      <c r="AE502" t="s">
        <v>23</v>
      </c>
      <c r="AF502">
        <v>4.09</v>
      </c>
      <c r="AG502">
        <v>4.4000000000000004</v>
      </c>
      <c r="AH502">
        <v>4.3490000000000002</v>
      </c>
      <c r="AI502">
        <v>28.995999999999999</v>
      </c>
      <c r="AJ502">
        <v>0.93889999999999996</v>
      </c>
      <c r="AK502" t="s">
        <v>23</v>
      </c>
      <c r="AL502">
        <v>4.09</v>
      </c>
      <c r="AM502">
        <v>4.4000000000000004</v>
      </c>
      <c r="AN502">
        <v>4.53</v>
      </c>
      <c r="AO502">
        <v>30.202000000000002</v>
      </c>
      <c r="AP502">
        <v>0.92930000000000001</v>
      </c>
      <c r="AQ502" t="s">
        <v>23</v>
      </c>
      <c r="AR502">
        <v>4.09</v>
      </c>
      <c r="AS502">
        <v>4.4000000000000004</v>
      </c>
      <c r="AT502">
        <v>4.9560000000000004</v>
      </c>
      <c r="AU502">
        <v>33.04</v>
      </c>
      <c r="AV502">
        <v>0.92149999999999999</v>
      </c>
      <c r="AW502" t="s">
        <v>23</v>
      </c>
      <c r="AX502">
        <v>4.09</v>
      </c>
      <c r="AY502">
        <v>4.4000000000000004</v>
      </c>
      <c r="AZ502">
        <v>5.0810000000000004</v>
      </c>
      <c r="BA502">
        <v>33.872</v>
      </c>
      <c r="BB502">
        <v>0.88949999999999996</v>
      </c>
      <c r="BC502" t="s">
        <v>17</v>
      </c>
      <c r="BD502">
        <v>4.09</v>
      </c>
      <c r="BE502">
        <v>4.4000000000000004</v>
      </c>
      <c r="BF502">
        <v>5.1150000000000002</v>
      </c>
      <c r="BG502">
        <v>34.101999999999997</v>
      </c>
      <c r="BH502">
        <v>0.87129999999999996</v>
      </c>
      <c r="BI502" t="s">
        <v>17</v>
      </c>
      <c r="BJ502">
        <v>4.09</v>
      </c>
      <c r="BK502">
        <v>4.4000000000000004</v>
      </c>
      <c r="BL502">
        <v>5.5069999999999997</v>
      </c>
      <c r="BM502">
        <v>36.710999999999999</v>
      </c>
      <c r="BN502">
        <v>0.90510000000000002</v>
      </c>
      <c r="BO502" t="s">
        <v>23</v>
      </c>
      <c r="BP502">
        <v>4.09</v>
      </c>
      <c r="BQ502">
        <v>4.4000000000000004</v>
      </c>
      <c r="BR502">
        <v>5.6219999999999999</v>
      </c>
      <c r="BS502">
        <v>37.481999999999999</v>
      </c>
      <c r="BT502">
        <v>0.90759999999999996</v>
      </c>
      <c r="BU502" t="s">
        <v>23</v>
      </c>
      <c r="BV502">
        <v>4.09</v>
      </c>
      <c r="BW502">
        <v>4.4000000000000004</v>
      </c>
      <c r="BX502">
        <v>5.3760000000000003</v>
      </c>
      <c r="BY502">
        <v>35.838999999999999</v>
      </c>
      <c r="BZ502">
        <v>0.91310000000000002</v>
      </c>
      <c r="CA502" t="s">
        <v>23</v>
      </c>
      <c r="CB502">
        <v>4.09</v>
      </c>
      <c r="CC502">
        <v>4.4000000000000004</v>
      </c>
      <c r="CD502">
        <v>6.1920000000000002</v>
      </c>
      <c r="CE502">
        <v>41.281999999999996</v>
      </c>
      <c r="CF502">
        <v>0.93020000000000003</v>
      </c>
      <c r="CG502" t="s">
        <v>23</v>
      </c>
      <c r="CH502">
        <v>4.09</v>
      </c>
      <c r="CI502">
        <v>4.4000000000000004</v>
      </c>
      <c r="CJ502">
        <v>6.0789999999999997</v>
      </c>
      <c r="CK502">
        <v>40.524999999999999</v>
      </c>
      <c r="CL502">
        <v>0.9375</v>
      </c>
      <c r="CM502" t="s">
        <v>23</v>
      </c>
      <c r="CN502">
        <v>4.09</v>
      </c>
      <c r="CO502">
        <v>4.4000000000000004</v>
      </c>
      <c r="CP502">
        <v>5.1280000000000001</v>
      </c>
      <c r="CQ502">
        <v>34.188000000000002</v>
      </c>
      <c r="CR502">
        <v>0.95069999999999999</v>
      </c>
      <c r="CS502" t="s">
        <v>23</v>
      </c>
    </row>
    <row r="503" spans="1:97" x14ac:dyDescent="0.25">
      <c r="A503" t="s">
        <v>107</v>
      </c>
      <c r="B503">
        <v>384</v>
      </c>
      <c r="C503">
        <v>410</v>
      </c>
      <c r="D503" t="s">
        <v>77</v>
      </c>
      <c r="E503">
        <v>8.86</v>
      </c>
      <c r="F503">
        <v>3</v>
      </c>
      <c r="G503">
        <v>24</v>
      </c>
      <c r="H503">
        <v>8.85</v>
      </c>
      <c r="I503">
        <v>9.27</v>
      </c>
      <c r="J503">
        <v>4.12</v>
      </c>
      <c r="K503">
        <v>17.164999999999999</v>
      </c>
      <c r="L503">
        <v>0.89790000000000003</v>
      </c>
      <c r="M503" t="s">
        <v>23</v>
      </c>
      <c r="N503">
        <v>8.85</v>
      </c>
      <c r="O503">
        <v>9.27</v>
      </c>
      <c r="P503">
        <v>4.2859999999999996</v>
      </c>
      <c r="Q503">
        <v>17.856999999999999</v>
      </c>
      <c r="R503">
        <v>0.84230000000000005</v>
      </c>
      <c r="S503" t="s">
        <v>17</v>
      </c>
      <c r="T503">
        <v>8.85</v>
      </c>
      <c r="U503">
        <v>9.27</v>
      </c>
      <c r="V503">
        <v>4.375</v>
      </c>
      <c r="W503">
        <v>18.228000000000002</v>
      </c>
      <c r="X503">
        <v>0.77969999999999995</v>
      </c>
      <c r="Y503" t="s">
        <v>17</v>
      </c>
      <c r="Z503">
        <v>8.85</v>
      </c>
      <c r="AA503">
        <v>9.27</v>
      </c>
      <c r="AB503">
        <v>4.9020000000000001</v>
      </c>
      <c r="AC503">
        <v>20.423999999999999</v>
      </c>
      <c r="AD503">
        <v>0.84360000000000002</v>
      </c>
      <c r="AE503" t="s">
        <v>17</v>
      </c>
      <c r="AF503">
        <v>9.02</v>
      </c>
      <c r="AG503">
        <v>9.3000000000000007</v>
      </c>
      <c r="AH503">
        <v>4.6950000000000003</v>
      </c>
      <c r="AI503">
        <v>19.561</v>
      </c>
      <c r="AJ503">
        <v>0.87229999999999996</v>
      </c>
      <c r="AK503" t="s">
        <v>17</v>
      </c>
      <c r="AL503">
        <v>8.85</v>
      </c>
      <c r="AM503">
        <v>9.27</v>
      </c>
      <c r="AN503">
        <v>4.9029999999999996</v>
      </c>
      <c r="AO503">
        <v>20.43</v>
      </c>
      <c r="AP503">
        <v>0.73650000000000004</v>
      </c>
      <c r="AQ503" t="s">
        <v>17</v>
      </c>
      <c r="AR503">
        <v>8.85</v>
      </c>
      <c r="AS503">
        <v>9.26</v>
      </c>
      <c r="AT503">
        <v>5.7169999999999996</v>
      </c>
      <c r="AU503">
        <v>23.821999999999999</v>
      </c>
      <c r="AV503">
        <v>0.81430000000000002</v>
      </c>
      <c r="AW503" t="s">
        <v>17</v>
      </c>
      <c r="AX503">
        <v>8.9600000000000009</v>
      </c>
      <c r="AY503">
        <v>9.2899999999999991</v>
      </c>
      <c r="AZ503">
        <v>5.4660000000000002</v>
      </c>
      <c r="BA503">
        <v>22.773</v>
      </c>
      <c r="BB503">
        <v>0.86929999999999996</v>
      </c>
      <c r="BC503" t="s">
        <v>17</v>
      </c>
      <c r="BD503">
        <v>8.85</v>
      </c>
      <c r="BE503">
        <v>9.27</v>
      </c>
      <c r="BF503">
        <v>5.7439999999999998</v>
      </c>
      <c r="BG503">
        <v>23.931999999999999</v>
      </c>
      <c r="BH503">
        <v>0.81979999999999997</v>
      </c>
      <c r="BI503" t="s">
        <v>17</v>
      </c>
      <c r="BJ503">
        <v>8.85</v>
      </c>
      <c r="BK503">
        <v>9.27</v>
      </c>
      <c r="BL503">
        <v>6.1360000000000001</v>
      </c>
      <c r="BM503">
        <v>25.567</v>
      </c>
      <c r="BN503">
        <v>0.83879999999999999</v>
      </c>
      <c r="BO503" t="s">
        <v>17</v>
      </c>
      <c r="BP503">
        <v>8.85</v>
      </c>
      <c r="BQ503">
        <v>9.27</v>
      </c>
      <c r="BR503">
        <v>6.5940000000000003</v>
      </c>
      <c r="BS503">
        <v>27.475999999999999</v>
      </c>
      <c r="BT503">
        <v>0.74729999999999996</v>
      </c>
      <c r="BU503" t="s">
        <v>17</v>
      </c>
      <c r="BV503">
        <v>8.85</v>
      </c>
      <c r="BW503">
        <v>9.27</v>
      </c>
      <c r="BX503">
        <v>5.8550000000000004</v>
      </c>
      <c r="BY503">
        <v>24.396000000000001</v>
      </c>
      <c r="BZ503">
        <v>0.80520000000000003</v>
      </c>
      <c r="CA503" t="s">
        <v>17</v>
      </c>
      <c r="CB503">
        <v>8.85</v>
      </c>
      <c r="CC503">
        <v>9.27</v>
      </c>
      <c r="CD503">
        <v>7.532</v>
      </c>
      <c r="CE503">
        <v>31.382999999999999</v>
      </c>
      <c r="CF503">
        <v>0.80200000000000005</v>
      </c>
      <c r="CG503" t="s">
        <v>17</v>
      </c>
      <c r="CH503">
        <v>8.85</v>
      </c>
      <c r="CI503">
        <v>9.27</v>
      </c>
      <c r="CJ503">
        <v>7.2169999999999996</v>
      </c>
      <c r="CK503">
        <v>30.07</v>
      </c>
      <c r="CL503">
        <v>0.80889999999999995</v>
      </c>
      <c r="CM503" t="s">
        <v>17</v>
      </c>
      <c r="CN503">
        <v>8.85</v>
      </c>
      <c r="CO503">
        <v>9.27</v>
      </c>
      <c r="CP503">
        <v>6.6079999999999997</v>
      </c>
      <c r="CQ503">
        <v>27.532</v>
      </c>
      <c r="CR503">
        <v>0.83850000000000002</v>
      </c>
      <c r="CS503" t="s">
        <v>17</v>
      </c>
    </row>
    <row r="504" spans="1:97" x14ac:dyDescent="0.25">
      <c r="A504" t="s">
        <v>107</v>
      </c>
      <c r="B504">
        <v>384</v>
      </c>
      <c r="C504">
        <v>410</v>
      </c>
      <c r="D504" t="s">
        <v>77</v>
      </c>
      <c r="E504">
        <v>8.86</v>
      </c>
      <c r="F504">
        <v>4</v>
      </c>
      <c r="G504">
        <v>24</v>
      </c>
      <c r="H504">
        <v>8.84</v>
      </c>
      <c r="I504">
        <v>9.23</v>
      </c>
      <c r="J504">
        <v>4.0940000000000003</v>
      </c>
      <c r="K504">
        <v>17.056999999999999</v>
      </c>
      <c r="L504">
        <v>0.88429999999999997</v>
      </c>
      <c r="M504" t="s">
        <v>17</v>
      </c>
      <c r="N504">
        <v>8.84</v>
      </c>
      <c r="O504">
        <v>9.23</v>
      </c>
      <c r="P504">
        <v>4.1029999999999998</v>
      </c>
      <c r="Q504">
        <v>17.096</v>
      </c>
      <c r="R504">
        <v>0.85299999999999998</v>
      </c>
      <c r="S504" t="s">
        <v>17</v>
      </c>
      <c r="T504">
        <v>8.84</v>
      </c>
      <c r="U504">
        <v>9.23</v>
      </c>
      <c r="V504">
        <v>4.3140000000000001</v>
      </c>
      <c r="W504">
        <v>17.975999999999999</v>
      </c>
      <c r="X504">
        <v>0.83109999999999995</v>
      </c>
      <c r="Y504" t="s">
        <v>17</v>
      </c>
      <c r="Z504">
        <v>8.84</v>
      </c>
      <c r="AA504">
        <v>9.2200000000000006</v>
      </c>
      <c r="AB504">
        <v>4.8220000000000001</v>
      </c>
      <c r="AC504">
        <v>20.091000000000001</v>
      </c>
      <c r="AD504">
        <v>0.84430000000000005</v>
      </c>
      <c r="AE504" t="s">
        <v>17</v>
      </c>
      <c r="AF504">
        <v>9.02</v>
      </c>
      <c r="AG504">
        <v>9.35</v>
      </c>
      <c r="AH504">
        <v>4.617</v>
      </c>
      <c r="AI504">
        <v>19.236999999999998</v>
      </c>
      <c r="AJ504">
        <v>0.85729999999999995</v>
      </c>
      <c r="AK504" t="s">
        <v>17</v>
      </c>
      <c r="AL504">
        <v>8.84</v>
      </c>
      <c r="AM504">
        <v>9.23</v>
      </c>
      <c r="AN504">
        <v>5.0519999999999996</v>
      </c>
      <c r="AO504">
        <v>21.048999999999999</v>
      </c>
      <c r="AP504">
        <v>0.81330000000000002</v>
      </c>
      <c r="AQ504" t="s">
        <v>17</v>
      </c>
      <c r="AR504">
        <v>8.84</v>
      </c>
      <c r="AS504">
        <v>9.2200000000000006</v>
      </c>
      <c r="AT504">
        <v>5.7309999999999999</v>
      </c>
      <c r="AU504">
        <v>23.88</v>
      </c>
      <c r="AV504">
        <v>0.84830000000000005</v>
      </c>
      <c r="AW504" t="s">
        <v>17</v>
      </c>
      <c r="AX504">
        <v>9.01</v>
      </c>
      <c r="AY504">
        <v>9.32</v>
      </c>
      <c r="AZ504">
        <v>5.3840000000000003</v>
      </c>
      <c r="BA504">
        <v>22.433</v>
      </c>
      <c r="BB504">
        <v>0.85029999999999994</v>
      </c>
      <c r="BC504" t="s">
        <v>17</v>
      </c>
      <c r="BD504">
        <v>8.84</v>
      </c>
      <c r="BE504">
        <v>9.23</v>
      </c>
      <c r="BF504">
        <v>5.6390000000000002</v>
      </c>
      <c r="BG504">
        <v>23.495000000000001</v>
      </c>
      <c r="BH504">
        <v>0.8397</v>
      </c>
      <c r="BI504" t="s">
        <v>17</v>
      </c>
      <c r="BJ504">
        <v>8.84</v>
      </c>
      <c r="BK504">
        <v>9.23</v>
      </c>
      <c r="BL504">
        <v>6.1109999999999998</v>
      </c>
      <c r="BM504">
        <v>25.463000000000001</v>
      </c>
      <c r="BN504">
        <v>0.85619999999999996</v>
      </c>
      <c r="BO504" t="s">
        <v>17</v>
      </c>
      <c r="BP504">
        <v>8.84</v>
      </c>
      <c r="BQ504">
        <v>9.23</v>
      </c>
      <c r="BR504">
        <v>6.625</v>
      </c>
      <c r="BS504">
        <v>27.603000000000002</v>
      </c>
      <c r="BT504">
        <v>0.84099999999999997</v>
      </c>
      <c r="BU504" t="s">
        <v>17</v>
      </c>
      <c r="BV504">
        <v>8.84</v>
      </c>
      <c r="BW504">
        <v>9.23</v>
      </c>
      <c r="BX504">
        <v>6.1040000000000001</v>
      </c>
      <c r="BY504">
        <v>25.431999999999999</v>
      </c>
      <c r="BZ504">
        <v>0.83409999999999995</v>
      </c>
      <c r="CA504" t="s">
        <v>17</v>
      </c>
      <c r="CB504">
        <v>8.84</v>
      </c>
      <c r="CC504">
        <v>9.23</v>
      </c>
      <c r="CD504">
        <v>7.6820000000000004</v>
      </c>
      <c r="CE504">
        <v>32.008000000000003</v>
      </c>
      <c r="CF504">
        <v>0.84570000000000001</v>
      </c>
      <c r="CG504" t="s">
        <v>17</v>
      </c>
      <c r="CH504">
        <v>8.84</v>
      </c>
      <c r="CI504">
        <v>9.23</v>
      </c>
      <c r="CJ504">
        <v>7.3419999999999996</v>
      </c>
      <c r="CK504">
        <v>30.591999999999999</v>
      </c>
      <c r="CL504">
        <v>0.8417</v>
      </c>
      <c r="CM504" t="s">
        <v>17</v>
      </c>
      <c r="CN504">
        <v>8.84</v>
      </c>
      <c r="CO504">
        <v>9.23</v>
      </c>
      <c r="CP504">
        <v>6.6849999999999996</v>
      </c>
      <c r="CQ504">
        <v>27.853999999999999</v>
      </c>
      <c r="CR504">
        <v>0.85880000000000001</v>
      </c>
      <c r="CS504" t="s">
        <v>17</v>
      </c>
    </row>
    <row r="505" spans="1:97" x14ac:dyDescent="0.25">
      <c r="A505" t="s">
        <v>107</v>
      </c>
      <c r="B505">
        <v>384</v>
      </c>
      <c r="C505">
        <v>410</v>
      </c>
      <c r="D505" t="s">
        <v>77</v>
      </c>
      <c r="E505">
        <v>8.86</v>
      </c>
      <c r="F505">
        <v>5</v>
      </c>
      <c r="G505">
        <v>24</v>
      </c>
      <c r="H505">
        <v>8.83</v>
      </c>
      <c r="I505">
        <v>9.16</v>
      </c>
      <c r="J505">
        <v>4.1660000000000004</v>
      </c>
      <c r="K505">
        <v>17.356999999999999</v>
      </c>
      <c r="L505">
        <v>0.88719999999999999</v>
      </c>
      <c r="M505" t="s">
        <v>17</v>
      </c>
      <c r="N505">
        <v>8.9499999999999993</v>
      </c>
      <c r="O505">
        <v>9.25</v>
      </c>
      <c r="P505">
        <v>3.4769999999999999</v>
      </c>
      <c r="Q505">
        <v>14.489000000000001</v>
      </c>
      <c r="R505">
        <v>0.82130000000000003</v>
      </c>
      <c r="S505" t="s">
        <v>17</v>
      </c>
      <c r="T505">
        <v>8.83</v>
      </c>
      <c r="U505">
        <v>9.16</v>
      </c>
      <c r="V505">
        <v>4.3220000000000001</v>
      </c>
      <c r="W505">
        <v>18.007999999999999</v>
      </c>
      <c r="X505">
        <v>0.82540000000000002</v>
      </c>
      <c r="Y505" t="s">
        <v>17</v>
      </c>
      <c r="Z505">
        <v>8.83</v>
      </c>
      <c r="AA505">
        <v>9.16</v>
      </c>
      <c r="AB505">
        <v>4.8410000000000002</v>
      </c>
      <c r="AC505">
        <v>20.170999999999999</v>
      </c>
      <c r="AD505">
        <v>0.86439999999999995</v>
      </c>
      <c r="AE505" t="s">
        <v>17</v>
      </c>
      <c r="AF505">
        <v>9</v>
      </c>
      <c r="AG505">
        <v>9.43</v>
      </c>
      <c r="AH505">
        <v>4.6660000000000004</v>
      </c>
      <c r="AI505">
        <v>19.443000000000001</v>
      </c>
      <c r="AJ505">
        <v>0.76390000000000002</v>
      </c>
      <c r="AK505" t="s">
        <v>17</v>
      </c>
      <c r="AL505">
        <v>8.83</v>
      </c>
      <c r="AM505">
        <v>9.16</v>
      </c>
      <c r="AN505">
        <v>4.9080000000000004</v>
      </c>
      <c r="AO505">
        <v>20.452000000000002</v>
      </c>
      <c r="AP505">
        <v>0.80879999999999996</v>
      </c>
      <c r="AQ505" t="s">
        <v>17</v>
      </c>
      <c r="AR505">
        <v>8.89</v>
      </c>
      <c r="AS505">
        <v>9.2899999999999991</v>
      </c>
      <c r="AT505">
        <v>5.7569999999999997</v>
      </c>
      <c r="AU505">
        <v>23.988</v>
      </c>
      <c r="AV505">
        <v>0.82920000000000005</v>
      </c>
      <c r="AW505" t="s">
        <v>17</v>
      </c>
      <c r="AX505">
        <v>9.0399999999999991</v>
      </c>
      <c r="AY505">
        <v>9.3000000000000007</v>
      </c>
      <c r="AZ505">
        <v>5.4969999999999999</v>
      </c>
      <c r="BA505">
        <v>22.902999999999999</v>
      </c>
      <c r="BB505">
        <v>0.85189999999999999</v>
      </c>
      <c r="BC505" t="s">
        <v>17</v>
      </c>
      <c r="BD505">
        <v>8.83</v>
      </c>
      <c r="BE505">
        <v>9.16</v>
      </c>
      <c r="BF505">
        <v>5.75</v>
      </c>
      <c r="BG505">
        <v>23.959</v>
      </c>
      <c r="BH505">
        <v>0.83430000000000004</v>
      </c>
      <c r="BI505" t="s">
        <v>17</v>
      </c>
      <c r="BJ505">
        <v>8.83</v>
      </c>
      <c r="BK505">
        <v>9.16</v>
      </c>
      <c r="BL505">
        <v>6.1529999999999996</v>
      </c>
      <c r="BM505">
        <v>25.637</v>
      </c>
      <c r="BN505">
        <v>0.85909999999999997</v>
      </c>
      <c r="BO505" t="s">
        <v>17</v>
      </c>
      <c r="BP505">
        <v>8.9600000000000009</v>
      </c>
      <c r="BQ505">
        <v>9.25</v>
      </c>
      <c r="BR505">
        <v>6.3730000000000002</v>
      </c>
      <c r="BS505">
        <v>26.553999999999998</v>
      </c>
      <c r="BT505">
        <v>0.76539999999999997</v>
      </c>
      <c r="BU505" t="s">
        <v>17</v>
      </c>
      <c r="BV505">
        <v>8.83</v>
      </c>
      <c r="BW505">
        <v>9.16</v>
      </c>
      <c r="BX505">
        <v>6.008</v>
      </c>
      <c r="BY505">
        <v>25.035</v>
      </c>
      <c r="BZ505">
        <v>0.83420000000000005</v>
      </c>
      <c r="CA505" t="s">
        <v>17</v>
      </c>
      <c r="CB505">
        <v>8.83</v>
      </c>
      <c r="CC505">
        <v>9.16</v>
      </c>
      <c r="CD505">
        <v>7.556</v>
      </c>
      <c r="CE505">
        <v>31.484000000000002</v>
      </c>
      <c r="CF505">
        <v>0.85580000000000001</v>
      </c>
      <c r="CG505" t="s">
        <v>17</v>
      </c>
      <c r="CH505">
        <v>8.83</v>
      </c>
      <c r="CI505">
        <v>9.16</v>
      </c>
      <c r="CJ505">
        <v>7.2919999999999998</v>
      </c>
      <c r="CK505">
        <v>30.384</v>
      </c>
      <c r="CL505">
        <v>0.85780000000000001</v>
      </c>
      <c r="CM505" t="s">
        <v>17</v>
      </c>
      <c r="CN505">
        <v>8.83</v>
      </c>
      <c r="CO505">
        <v>9.16</v>
      </c>
      <c r="CP505">
        <v>6.6040000000000001</v>
      </c>
      <c r="CQ505">
        <v>27.515000000000001</v>
      </c>
      <c r="CR505">
        <v>0.86399999999999999</v>
      </c>
      <c r="CS505" t="s">
        <v>17</v>
      </c>
    </row>
    <row r="506" spans="1:97" x14ac:dyDescent="0.25">
      <c r="A506" t="s">
        <v>107</v>
      </c>
      <c r="B506">
        <v>384</v>
      </c>
      <c r="C506">
        <v>410</v>
      </c>
      <c r="D506" t="s">
        <v>77</v>
      </c>
      <c r="E506">
        <v>8.86</v>
      </c>
      <c r="F506">
        <v>6</v>
      </c>
      <c r="G506">
        <v>24</v>
      </c>
      <c r="H506">
        <v>8.85</v>
      </c>
      <c r="I506">
        <v>9.23</v>
      </c>
      <c r="J506">
        <v>4.0510000000000002</v>
      </c>
      <c r="K506">
        <v>16.88</v>
      </c>
      <c r="L506">
        <v>0.89570000000000005</v>
      </c>
      <c r="M506" t="s">
        <v>23</v>
      </c>
      <c r="N506">
        <v>8.85</v>
      </c>
      <c r="O506">
        <v>9.23</v>
      </c>
      <c r="P506">
        <v>4.0430000000000001</v>
      </c>
      <c r="Q506">
        <v>16.846</v>
      </c>
      <c r="R506">
        <v>0.8639</v>
      </c>
      <c r="S506" t="s">
        <v>17</v>
      </c>
      <c r="T506">
        <v>8.85</v>
      </c>
      <c r="U506">
        <v>9.23</v>
      </c>
      <c r="V506">
        <v>4.2610000000000001</v>
      </c>
      <c r="W506">
        <v>17.754999999999999</v>
      </c>
      <c r="X506">
        <v>0.871</v>
      </c>
      <c r="Y506" t="s">
        <v>17</v>
      </c>
      <c r="Z506">
        <v>8.85</v>
      </c>
      <c r="AA506">
        <v>9.2200000000000006</v>
      </c>
      <c r="AB506">
        <v>4.9050000000000002</v>
      </c>
      <c r="AC506">
        <v>20.436</v>
      </c>
      <c r="AD506">
        <v>0.86729999999999996</v>
      </c>
      <c r="AE506" t="s">
        <v>23</v>
      </c>
      <c r="AF506">
        <v>9.0500000000000007</v>
      </c>
      <c r="AG506">
        <v>9.34</v>
      </c>
      <c r="AH506">
        <v>4.67</v>
      </c>
      <c r="AI506">
        <v>19.457000000000001</v>
      </c>
      <c r="AJ506">
        <v>0.85929999999999995</v>
      </c>
      <c r="AK506" t="s">
        <v>17</v>
      </c>
      <c r="AL506">
        <v>8.85</v>
      </c>
      <c r="AM506">
        <v>9.23</v>
      </c>
      <c r="AN506">
        <v>5.0199999999999996</v>
      </c>
      <c r="AO506">
        <v>20.917000000000002</v>
      </c>
      <c r="AP506">
        <v>0.87090000000000001</v>
      </c>
      <c r="AQ506" t="s">
        <v>17</v>
      </c>
      <c r="AR506">
        <v>8.85</v>
      </c>
      <c r="AS506">
        <v>9.2200000000000006</v>
      </c>
      <c r="AT506">
        <v>5.8949999999999996</v>
      </c>
      <c r="AU506">
        <v>24.564</v>
      </c>
      <c r="AV506">
        <v>0.88300000000000001</v>
      </c>
      <c r="AW506" t="s">
        <v>23</v>
      </c>
      <c r="AX506">
        <v>9.0399999999999991</v>
      </c>
      <c r="AY506">
        <v>9.25</v>
      </c>
      <c r="AZ506">
        <v>5.3650000000000002</v>
      </c>
      <c r="BA506">
        <v>22.353000000000002</v>
      </c>
      <c r="BB506">
        <v>0.88129999999999997</v>
      </c>
      <c r="BC506" t="s">
        <v>17</v>
      </c>
      <c r="BD506">
        <v>8.85</v>
      </c>
      <c r="BE506">
        <v>9.23</v>
      </c>
      <c r="BF506">
        <v>5.8250000000000002</v>
      </c>
      <c r="BG506">
        <v>24.271000000000001</v>
      </c>
      <c r="BH506">
        <v>0.85840000000000005</v>
      </c>
      <c r="BI506" t="s">
        <v>17</v>
      </c>
      <c r="BJ506">
        <v>8.85</v>
      </c>
      <c r="BK506">
        <v>9.23</v>
      </c>
      <c r="BL506">
        <v>6.1130000000000004</v>
      </c>
      <c r="BM506">
        <v>25.471</v>
      </c>
      <c r="BN506">
        <v>0.88390000000000002</v>
      </c>
      <c r="BO506" t="s">
        <v>23</v>
      </c>
      <c r="BP506">
        <v>8.85</v>
      </c>
      <c r="BQ506">
        <v>9.23</v>
      </c>
      <c r="BR506">
        <v>6.6660000000000004</v>
      </c>
      <c r="BS506">
        <v>27.776</v>
      </c>
      <c r="BT506">
        <v>0.8569</v>
      </c>
      <c r="BU506" t="s">
        <v>17</v>
      </c>
      <c r="BV506">
        <v>8.85</v>
      </c>
      <c r="BW506">
        <v>9.23</v>
      </c>
      <c r="BX506">
        <v>5.976</v>
      </c>
      <c r="BY506">
        <v>24.902000000000001</v>
      </c>
      <c r="BZ506">
        <v>0.86229999999999996</v>
      </c>
      <c r="CA506" t="s">
        <v>23</v>
      </c>
      <c r="CB506">
        <v>8.85</v>
      </c>
      <c r="CC506">
        <v>9.23</v>
      </c>
      <c r="CD506">
        <v>7.8179999999999996</v>
      </c>
      <c r="CE506">
        <v>32.576999999999998</v>
      </c>
      <c r="CF506">
        <v>0.87270000000000003</v>
      </c>
      <c r="CG506" t="s">
        <v>23</v>
      </c>
      <c r="CH506">
        <v>8.85</v>
      </c>
      <c r="CI506">
        <v>9.23</v>
      </c>
      <c r="CJ506">
        <v>7.4429999999999996</v>
      </c>
      <c r="CK506">
        <v>31.013999999999999</v>
      </c>
      <c r="CL506">
        <v>0.86529999999999996</v>
      </c>
      <c r="CM506" t="s">
        <v>23</v>
      </c>
      <c r="CN506">
        <v>8.85</v>
      </c>
      <c r="CO506">
        <v>9.23</v>
      </c>
      <c r="CP506">
        <v>6.7249999999999996</v>
      </c>
      <c r="CQ506">
        <v>28.018999999999998</v>
      </c>
      <c r="CR506">
        <v>0.88360000000000005</v>
      </c>
      <c r="CS506" t="s">
        <v>23</v>
      </c>
    </row>
    <row r="507" spans="1:97" x14ac:dyDescent="0.25">
      <c r="A507" t="s">
        <v>107</v>
      </c>
      <c r="B507">
        <v>384</v>
      </c>
      <c r="C507">
        <v>410</v>
      </c>
      <c r="D507" t="s">
        <v>77</v>
      </c>
      <c r="E507">
        <v>8.86</v>
      </c>
      <c r="F507">
        <v>7</v>
      </c>
      <c r="G507">
        <v>24</v>
      </c>
      <c r="H507">
        <v>8.92</v>
      </c>
      <c r="I507">
        <v>9.17</v>
      </c>
      <c r="J507">
        <v>4.04</v>
      </c>
      <c r="K507">
        <v>16.832000000000001</v>
      </c>
      <c r="L507">
        <v>0.87480000000000002</v>
      </c>
      <c r="M507" t="s">
        <v>17</v>
      </c>
      <c r="N507">
        <v>8.92</v>
      </c>
      <c r="O507">
        <v>9.17</v>
      </c>
      <c r="P507">
        <v>4.0010000000000003</v>
      </c>
      <c r="Q507">
        <v>16.672000000000001</v>
      </c>
      <c r="R507">
        <v>0.81340000000000001</v>
      </c>
      <c r="S507" t="s">
        <v>17</v>
      </c>
      <c r="T507">
        <v>8.92</v>
      </c>
      <c r="U507">
        <v>9.17</v>
      </c>
      <c r="V507">
        <v>4.3479999999999999</v>
      </c>
      <c r="W507">
        <v>18.114999999999998</v>
      </c>
      <c r="X507">
        <v>0.78690000000000004</v>
      </c>
      <c r="Y507" t="s">
        <v>17</v>
      </c>
      <c r="Z507">
        <v>8.91</v>
      </c>
      <c r="AA507">
        <v>9.16</v>
      </c>
      <c r="AB507">
        <v>4.7590000000000003</v>
      </c>
      <c r="AC507">
        <v>19.829000000000001</v>
      </c>
      <c r="AD507">
        <v>0.83840000000000003</v>
      </c>
      <c r="AE507" t="s">
        <v>17</v>
      </c>
      <c r="AF507">
        <v>9.0500000000000007</v>
      </c>
      <c r="AG507">
        <v>9.25</v>
      </c>
      <c r="AH507">
        <v>4.7249999999999996</v>
      </c>
      <c r="AI507">
        <v>19.686</v>
      </c>
      <c r="AJ507">
        <v>0.78620000000000001</v>
      </c>
      <c r="AK507" t="s">
        <v>17</v>
      </c>
      <c r="AL507">
        <v>8.92</v>
      </c>
      <c r="AM507">
        <v>9.17</v>
      </c>
      <c r="AN507">
        <v>4.9660000000000002</v>
      </c>
      <c r="AO507">
        <v>20.692</v>
      </c>
      <c r="AP507">
        <v>0.77510000000000001</v>
      </c>
      <c r="AQ507" t="s">
        <v>17</v>
      </c>
      <c r="AR507">
        <v>8.92</v>
      </c>
      <c r="AS507">
        <v>9.16</v>
      </c>
      <c r="AT507">
        <v>5.8230000000000004</v>
      </c>
      <c r="AU507">
        <v>24.260999999999999</v>
      </c>
      <c r="AV507">
        <v>0.79349999999999998</v>
      </c>
      <c r="AW507" t="s">
        <v>17</v>
      </c>
      <c r="AX507">
        <v>9.01</v>
      </c>
      <c r="AY507">
        <v>9.31</v>
      </c>
      <c r="AZ507">
        <v>5.3390000000000004</v>
      </c>
      <c r="BA507">
        <v>22.245000000000001</v>
      </c>
      <c r="BB507">
        <v>0.83120000000000005</v>
      </c>
      <c r="BC507" t="s">
        <v>17</v>
      </c>
      <c r="BD507">
        <v>8.8699999999999992</v>
      </c>
      <c r="BE507">
        <v>9.0500000000000007</v>
      </c>
      <c r="BF507">
        <v>5.8120000000000003</v>
      </c>
      <c r="BG507">
        <v>24.216999999999999</v>
      </c>
      <c r="BH507">
        <v>0.7742</v>
      </c>
      <c r="BI507" t="s">
        <v>17</v>
      </c>
      <c r="BJ507">
        <v>8.92</v>
      </c>
      <c r="BK507">
        <v>9.17</v>
      </c>
      <c r="BL507">
        <v>6.0270000000000001</v>
      </c>
      <c r="BM507">
        <v>25.114000000000001</v>
      </c>
      <c r="BN507">
        <v>0.80449999999999999</v>
      </c>
      <c r="BO507" t="s">
        <v>17</v>
      </c>
      <c r="BP507">
        <v>8.92</v>
      </c>
      <c r="BQ507">
        <v>9.17</v>
      </c>
      <c r="BR507">
        <v>6.5570000000000004</v>
      </c>
      <c r="BS507">
        <v>27.32</v>
      </c>
      <c r="BT507">
        <v>0.77939999999999998</v>
      </c>
      <c r="BU507" t="s">
        <v>17</v>
      </c>
      <c r="BV507">
        <v>8.86</v>
      </c>
      <c r="BW507">
        <v>9.1199999999999992</v>
      </c>
      <c r="BX507">
        <v>5.952</v>
      </c>
      <c r="BY507">
        <v>24.802</v>
      </c>
      <c r="BZ507">
        <v>0.77610000000000001</v>
      </c>
      <c r="CA507" t="s">
        <v>17</v>
      </c>
      <c r="CB507">
        <v>8.92</v>
      </c>
      <c r="CC507">
        <v>9.17</v>
      </c>
      <c r="CD507">
        <v>7.4530000000000003</v>
      </c>
      <c r="CE507">
        <v>31.053000000000001</v>
      </c>
      <c r="CF507">
        <v>0.80479999999999996</v>
      </c>
      <c r="CG507" t="s">
        <v>17</v>
      </c>
      <c r="CH507">
        <v>8.83</v>
      </c>
      <c r="CI507">
        <v>9.07</v>
      </c>
      <c r="CJ507">
        <v>7.4059999999999997</v>
      </c>
      <c r="CK507">
        <v>30.856999999999999</v>
      </c>
      <c r="CL507">
        <v>0.79330000000000001</v>
      </c>
      <c r="CM507" t="s">
        <v>17</v>
      </c>
      <c r="CN507">
        <v>8.84</v>
      </c>
      <c r="CO507">
        <v>9.09</v>
      </c>
      <c r="CP507">
        <v>6.6849999999999996</v>
      </c>
      <c r="CQ507">
        <v>27.856000000000002</v>
      </c>
      <c r="CR507">
        <v>0.82489999999999997</v>
      </c>
      <c r="CS507" t="s">
        <v>17</v>
      </c>
    </row>
    <row r="508" spans="1:97" x14ac:dyDescent="0.25">
      <c r="A508" t="s">
        <v>107</v>
      </c>
      <c r="B508">
        <v>402</v>
      </c>
      <c r="C508">
        <v>410</v>
      </c>
      <c r="D508" t="s">
        <v>78</v>
      </c>
      <c r="E508">
        <v>8.92</v>
      </c>
      <c r="F508">
        <v>1</v>
      </c>
      <c r="G508">
        <v>7</v>
      </c>
      <c r="H508">
        <v>8.9499999999999993</v>
      </c>
      <c r="I508">
        <v>9.18</v>
      </c>
      <c r="J508">
        <v>0.56499999999999995</v>
      </c>
      <c r="K508">
        <v>8.0690000000000008</v>
      </c>
      <c r="L508">
        <v>0.88529999999999998</v>
      </c>
      <c r="M508" t="s">
        <v>17</v>
      </c>
      <c r="N508">
        <v>8.9499999999999993</v>
      </c>
      <c r="O508">
        <v>9.19</v>
      </c>
      <c r="P508">
        <v>0.51100000000000001</v>
      </c>
      <c r="Q508">
        <v>7.2930000000000001</v>
      </c>
      <c r="R508">
        <v>0.85260000000000002</v>
      </c>
      <c r="S508" t="s">
        <v>17</v>
      </c>
      <c r="T508">
        <v>8.9499999999999993</v>
      </c>
      <c r="U508">
        <v>9.19</v>
      </c>
      <c r="V508">
        <v>0.70099999999999996</v>
      </c>
      <c r="W508">
        <v>10.01</v>
      </c>
      <c r="X508">
        <v>0.8175</v>
      </c>
      <c r="Y508" t="s">
        <v>17</v>
      </c>
      <c r="Z508">
        <v>8.9499999999999993</v>
      </c>
      <c r="AA508">
        <v>9.18</v>
      </c>
      <c r="AB508">
        <v>0.72</v>
      </c>
      <c r="AC508">
        <v>10.285</v>
      </c>
      <c r="AD508">
        <v>0.83889999999999998</v>
      </c>
      <c r="AE508" t="s">
        <v>17</v>
      </c>
      <c r="AF508">
        <v>9.1199999999999992</v>
      </c>
      <c r="AG508">
        <v>9.25</v>
      </c>
      <c r="AH508">
        <v>0.63400000000000001</v>
      </c>
      <c r="AI508">
        <v>9.0619999999999994</v>
      </c>
      <c r="AJ508">
        <v>0.85129999999999995</v>
      </c>
      <c r="AK508" t="s">
        <v>17</v>
      </c>
      <c r="AL508">
        <v>8.9499999999999993</v>
      </c>
      <c r="AM508">
        <v>9.19</v>
      </c>
      <c r="AN508">
        <v>0.76</v>
      </c>
      <c r="AO508">
        <v>10.859</v>
      </c>
      <c r="AP508">
        <v>0.78680000000000005</v>
      </c>
      <c r="AQ508" t="s">
        <v>17</v>
      </c>
      <c r="AR508">
        <v>8.9499999999999993</v>
      </c>
      <c r="AS508">
        <v>9.18</v>
      </c>
      <c r="AT508">
        <v>0.98099999999999998</v>
      </c>
      <c r="AU508">
        <v>14.007999999999999</v>
      </c>
      <c r="AV508">
        <v>0.8276</v>
      </c>
      <c r="AW508" t="s">
        <v>17</v>
      </c>
      <c r="AX508">
        <v>9.08</v>
      </c>
      <c r="AY508">
        <v>9.2799999999999994</v>
      </c>
      <c r="AZ508">
        <v>0.94299999999999995</v>
      </c>
      <c r="BA508">
        <v>13.471</v>
      </c>
      <c r="BB508">
        <v>0.87329999999999997</v>
      </c>
      <c r="BC508" t="s">
        <v>17</v>
      </c>
      <c r="BD508">
        <v>8.93</v>
      </c>
      <c r="BE508">
        <v>9.07</v>
      </c>
      <c r="BF508">
        <v>1.0329999999999999</v>
      </c>
      <c r="BG508">
        <v>14.75</v>
      </c>
      <c r="BH508">
        <v>0.86890000000000001</v>
      </c>
      <c r="BI508" t="s">
        <v>17</v>
      </c>
      <c r="BJ508">
        <v>8.9499999999999993</v>
      </c>
      <c r="BK508">
        <v>9.18</v>
      </c>
      <c r="BL508">
        <v>1.032</v>
      </c>
      <c r="BM508">
        <v>14.743</v>
      </c>
      <c r="BN508">
        <v>0.83799999999999997</v>
      </c>
      <c r="BO508" t="s">
        <v>17</v>
      </c>
      <c r="BP508">
        <v>8.9499999999999993</v>
      </c>
      <c r="BQ508">
        <v>9.19</v>
      </c>
      <c r="BR508">
        <v>1.1020000000000001</v>
      </c>
      <c r="BS508">
        <v>15.741</v>
      </c>
      <c r="BT508">
        <v>0.76259999999999994</v>
      </c>
      <c r="BU508" t="s">
        <v>17</v>
      </c>
      <c r="BV508">
        <v>8.9499999999999993</v>
      </c>
      <c r="BW508">
        <v>9.19</v>
      </c>
      <c r="BX508">
        <v>1.1180000000000001</v>
      </c>
      <c r="BY508">
        <v>15.978</v>
      </c>
      <c r="BZ508">
        <v>0.83340000000000003</v>
      </c>
      <c r="CA508" t="s">
        <v>17</v>
      </c>
      <c r="CB508">
        <v>8.9499999999999993</v>
      </c>
      <c r="CC508">
        <v>9.19</v>
      </c>
      <c r="CD508">
        <v>1.4990000000000001</v>
      </c>
      <c r="CE508">
        <v>21.42</v>
      </c>
      <c r="CF508">
        <v>0.82340000000000002</v>
      </c>
      <c r="CG508" t="s">
        <v>17</v>
      </c>
      <c r="CH508">
        <v>8.9499999999999993</v>
      </c>
      <c r="CI508">
        <v>9.18</v>
      </c>
      <c r="CJ508">
        <v>1.4790000000000001</v>
      </c>
      <c r="CK508">
        <v>21.122</v>
      </c>
      <c r="CL508">
        <v>0.83630000000000004</v>
      </c>
      <c r="CM508" t="s">
        <v>17</v>
      </c>
      <c r="CN508">
        <v>8.9499999999999993</v>
      </c>
      <c r="CO508">
        <v>9.19</v>
      </c>
      <c r="CP508">
        <v>1.2989999999999999</v>
      </c>
      <c r="CQ508">
        <v>18.553000000000001</v>
      </c>
      <c r="CR508">
        <v>0.83699999999999997</v>
      </c>
      <c r="CS508" t="s">
        <v>17</v>
      </c>
    </row>
    <row r="509" spans="1:97" x14ac:dyDescent="0.25">
      <c r="A509" t="s">
        <v>107</v>
      </c>
      <c r="B509">
        <v>402</v>
      </c>
      <c r="C509">
        <v>410</v>
      </c>
      <c r="D509" t="s">
        <v>78</v>
      </c>
      <c r="E509">
        <v>8.92</v>
      </c>
      <c r="F509">
        <v>2</v>
      </c>
      <c r="G509">
        <v>7</v>
      </c>
      <c r="H509">
        <v>8.92</v>
      </c>
      <c r="I509">
        <v>9.1199999999999992</v>
      </c>
      <c r="J509">
        <v>0.56499999999999995</v>
      </c>
      <c r="K509">
        <v>8.0760000000000005</v>
      </c>
      <c r="L509">
        <v>0.82479999999999998</v>
      </c>
      <c r="M509" t="s">
        <v>17</v>
      </c>
      <c r="N509">
        <v>8.93</v>
      </c>
      <c r="O509">
        <v>9.1199999999999992</v>
      </c>
      <c r="P509">
        <v>0.51800000000000002</v>
      </c>
      <c r="Q509">
        <v>7.407</v>
      </c>
      <c r="R509">
        <v>0.8579</v>
      </c>
      <c r="S509" t="s">
        <v>17</v>
      </c>
      <c r="T509">
        <v>8.93</v>
      </c>
      <c r="U509">
        <v>9.1199999999999992</v>
      </c>
      <c r="V509">
        <v>0.57199999999999995</v>
      </c>
      <c r="W509">
        <v>8.1780000000000008</v>
      </c>
      <c r="X509">
        <v>0.8095</v>
      </c>
      <c r="Y509" t="s">
        <v>17</v>
      </c>
      <c r="Z509">
        <v>8.92</v>
      </c>
      <c r="AA509">
        <v>9.11</v>
      </c>
      <c r="AB509">
        <v>0.60899999999999999</v>
      </c>
      <c r="AC509">
        <v>8.6999999999999993</v>
      </c>
      <c r="AD509">
        <v>0.82040000000000002</v>
      </c>
      <c r="AE509" t="s">
        <v>17</v>
      </c>
      <c r="AF509">
        <v>9.07</v>
      </c>
      <c r="AG509">
        <v>9.2799999999999994</v>
      </c>
      <c r="AH509">
        <v>1.141</v>
      </c>
      <c r="AI509">
        <v>16.303999999999998</v>
      </c>
      <c r="AJ509">
        <v>0.75960000000000005</v>
      </c>
      <c r="AK509" t="s">
        <v>17</v>
      </c>
      <c r="AL509">
        <v>8.93</v>
      </c>
      <c r="AM509">
        <v>9.1199999999999992</v>
      </c>
      <c r="AN509">
        <v>0.69099999999999995</v>
      </c>
      <c r="AO509">
        <v>9.8740000000000006</v>
      </c>
      <c r="AP509">
        <v>0.83109999999999995</v>
      </c>
      <c r="AQ509" t="s">
        <v>17</v>
      </c>
      <c r="AR509">
        <v>8.9600000000000009</v>
      </c>
      <c r="AS509">
        <v>9.23</v>
      </c>
      <c r="AT509">
        <v>0.89400000000000002</v>
      </c>
      <c r="AU509">
        <v>12.766</v>
      </c>
      <c r="AV509">
        <v>0.79659999999999997</v>
      </c>
      <c r="AW509" t="s">
        <v>17</v>
      </c>
      <c r="AX509">
        <v>9.07</v>
      </c>
      <c r="AY509">
        <v>9.25</v>
      </c>
      <c r="AZ509">
        <v>0.91200000000000003</v>
      </c>
      <c r="BA509">
        <v>13.035</v>
      </c>
      <c r="BB509">
        <v>0.88849999999999996</v>
      </c>
      <c r="BC509" t="s">
        <v>17</v>
      </c>
      <c r="BD509">
        <v>8.92</v>
      </c>
      <c r="BE509">
        <v>9.1199999999999992</v>
      </c>
      <c r="BF509">
        <v>0.98699999999999999</v>
      </c>
      <c r="BG509">
        <v>14.093999999999999</v>
      </c>
      <c r="BH509">
        <v>0.84950000000000003</v>
      </c>
      <c r="BI509" t="s">
        <v>17</v>
      </c>
      <c r="BJ509">
        <v>8.92</v>
      </c>
      <c r="BK509">
        <v>9.1199999999999992</v>
      </c>
      <c r="BL509">
        <v>0.97099999999999997</v>
      </c>
      <c r="BM509">
        <v>13.868</v>
      </c>
      <c r="BN509">
        <v>0.8256</v>
      </c>
      <c r="BO509" t="s">
        <v>17</v>
      </c>
      <c r="BP509">
        <v>8.93</v>
      </c>
      <c r="BQ509">
        <v>9.1199999999999992</v>
      </c>
      <c r="BR509">
        <v>1.0629999999999999</v>
      </c>
      <c r="BS509">
        <v>15.179</v>
      </c>
      <c r="BT509">
        <v>0.82169999999999999</v>
      </c>
      <c r="BU509" t="s">
        <v>17</v>
      </c>
      <c r="BV509">
        <v>8.93</v>
      </c>
      <c r="BW509">
        <v>9.1199999999999992</v>
      </c>
      <c r="BX509">
        <v>0.97499999999999998</v>
      </c>
      <c r="BY509">
        <v>13.923</v>
      </c>
      <c r="BZ509">
        <v>0.85219999999999996</v>
      </c>
      <c r="CA509" t="s">
        <v>17</v>
      </c>
      <c r="CB509">
        <v>8.93</v>
      </c>
      <c r="CC509">
        <v>9.1199999999999992</v>
      </c>
      <c r="CD509">
        <v>1.3169999999999999</v>
      </c>
      <c r="CE509">
        <v>18.82</v>
      </c>
      <c r="CF509">
        <v>0.83430000000000004</v>
      </c>
      <c r="CG509" t="s">
        <v>17</v>
      </c>
      <c r="CH509">
        <v>8.92</v>
      </c>
      <c r="CI509">
        <v>9.1199999999999992</v>
      </c>
      <c r="CJ509">
        <v>1.389</v>
      </c>
      <c r="CK509">
        <v>19.838000000000001</v>
      </c>
      <c r="CL509">
        <v>0.85029999999999994</v>
      </c>
      <c r="CM509" t="s">
        <v>17</v>
      </c>
      <c r="CN509">
        <v>8.93</v>
      </c>
      <c r="CO509">
        <v>9.1199999999999992</v>
      </c>
      <c r="CP509">
        <v>1.2210000000000001</v>
      </c>
      <c r="CQ509">
        <v>17.436</v>
      </c>
      <c r="CR509">
        <v>0.84630000000000005</v>
      </c>
      <c r="CS509" t="s">
        <v>17</v>
      </c>
    </row>
    <row r="510" spans="1:97" x14ac:dyDescent="0.25">
      <c r="A510" t="s">
        <v>107</v>
      </c>
      <c r="B510">
        <v>402</v>
      </c>
      <c r="C510">
        <v>410</v>
      </c>
      <c r="D510" t="s">
        <v>78</v>
      </c>
      <c r="E510">
        <v>8.92</v>
      </c>
      <c r="F510">
        <v>3</v>
      </c>
      <c r="G510">
        <v>7</v>
      </c>
      <c r="H510">
        <v>8.8699999999999992</v>
      </c>
      <c r="I510">
        <v>9.19</v>
      </c>
      <c r="J510">
        <v>0.48899999999999999</v>
      </c>
      <c r="K510">
        <v>6.9850000000000003</v>
      </c>
      <c r="L510">
        <v>0.92789999999999995</v>
      </c>
      <c r="M510" t="s">
        <v>23</v>
      </c>
      <c r="N510">
        <v>8.8699999999999992</v>
      </c>
      <c r="O510">
        <v>9.1999999999999993</v>
      </c>
      <c r="P510">
        <v>0.503</v>
      </c>
      <c r="Q510">
        <v>7.1909999999999998</v>
      </c>
      <c r="R510">
        <v>0.91969999999999996</v>
      </c>
      <c r="S510" t="s">
        <v>23</v>
      </c>
      <c r="T510">
        <v>8.8699999999999992</v>
      </c>
      <c r="U510">
        <v>9.19</v>
      </c>
      <c r="V510">
        <v>0.53900000000000003</v>
      </c>
      <c r="W510">
        <v>7.7009999999999996</v>
      </c>
      <c r="X510">
        <v>0.91279999999999994</v>
      </c>
      <c r="Y510" t="s">
        <v>23</v>
      </c>
      <c r="Z510">
        <v>8.86</v>
      </c>
      <c r="AA510">
        <v>9.19</v>
      </c>
      <c r="AB510">
        <v>0.60199999999999998</v>
      </c>
      <c r="AC510">
        <v>8.5939999999999994</v>
      </c>
      <c r="AD510">
        <v>0.92469999999999997</v>
      </c>
      <c r="AE510" t="s">
        <v>23</v>
      </c>
      <c r="AF510">
        <v>9.07</v>
      </c>
      <c r="AG510">
        <v>9.2899999999999991</v>
      </c>
      <c r="AH510">
        <v>0.56100000000000005</v>
      </c>
      <c r="AI510">
        <v>8.01</v>
      </c>
      <c r="AJ510">
        <v>0.90839999999999999</v>
      </c>
      <c r="AK510" t="s">
        <v>23</v>
      </c>
      <c r="AL510">
        <v>8.8699999999999992</v>
      </c>
      <c r="AM510">
        <v>9.1999999999999993</v>
      </c>
      <c r="AN510">
        <v>0.63400000000000001</v>
      </c>
      <c r="AO510">
        <v>9.0589999999999993</v>
      </c>
      <c r="AP510">
        <v>0.90890000000000004</v>
      </c>
      <c r="AQ510" t="s">
        <v>23</v>
      </c>
      <c r="AR510">
        <v>8.8699999999999992</v>
      </c>
      <c r="AS510">
        <v>9.19</v>
      </c>
      <c r="AT510">
        <v>0.90900000000000003</v>
      </c>
      <c r="AU510">
        <v>12.988</v>
      </c>
      <c r="AV510">
        <v>0.91439999999999999</v>
      </c>
      <c r="AW510" t="s">
        <v>23</v>
      </c>
      <c r="AX510">
        <v>9.0399999999999991</v>
      </c>
      <c r="AY510">
        <v>9.32</v>
      </c>
      <c r="AZ510">
        <v>1.2909999999999999</v>
      </c>
      <c r="BA510">
        <v>18.440000000000001</v>
      </c>
      <c r="BB510">
        <v>0.85240000000000005</v>
      </c>
      <c r="BC510" t="s">
        <v>23</v>
      </c>
      <c r="BD510">
        <v>8.8699999999999992</v>
      </c>
      <c r="BE510">
        <v>9.19</v>
      </c>
      <c r="BF510">
        <v>0.93700000000000006</v>
      </c>
      <c r="BG510">
        <v>13.39</v>
      </c>
      <c r="BH510">
        <v>0.92649999999999999</v>
      </c>
      <c r="BI510" t="s">
        <v>23</v>
      </c>
      <c r="BJ510">
        <v>8.8699999999999992</v>
      </c>
      <c r="BK510">
        <v>9.19</v>
      </c>
      <c r="BL510">
        <v>0.93300000000000005</v>
      </c>
      <c r="BM510">
        <v>13.326000000000001</v>
      </c>
      <c r="BN510">
        <v>0.92079999999999995</v>
      </c>
      <c r="BO510" t="s">
        <v>23</v>
      </c>
      <c r="BP510">
        <v>8.8699999999999992</v>
      </c>
      <c r="BQ510">
        <v>9.1999999999999993</v>
      </c>
      <c r="BR510">
        <v>1.0349999999999999</v>
      </c>
      <c r="BS510">
        <v>14.785</v>
      </c>
      <c r="BT510">
        <v>0.91869999999999996</v>
      </c>
      <c r="BU510" t="s">
        <v>23</v>
      </c>
      <c r="BV510">
        <v>8.8699999999999992</v>
      </c>
      <c r="BW510">
        <v>9.19</v>
      </c>
      <c r="BX510">
        <v>0.98899999999999999</v>
      </c>
      <c r="BY510">
        <v>14.132</v>
      </c>
      <c r="BZ510">
        <v>0.92500000000000004</v>
      </c>
      <c r="CA510" t="s">
        <v>23</v>
      </c>
      <c r="CB510">
        <v>8.8699999999999992</v>
      </c>
      <c r="CC510">
        <v>9.1999999999999993</v>
      </c>
      <c r="CD510">
        <v>1.345</v>
      </c>
      <c r="CE510">
        <v>19.221</v>
      </c>
      <c r="CF510">
        <v>0.91869999999999996</v>
      </c>
      <c r="CG510" t="s">
        <v>23</v>
      </c>
      <c r="CH510">
        <v>8.86</v>
      </c>
      <c r="CI510">
        <v>9.19</v>
      </c>
      <c r="CJ510">
        <v>1.335</v>
      </c>
      <c r="CK510">
        <v>19.076000000000001</v>
      </c>
      <c r="CL510">
        <v>0.92359999999999998</v>
      </c>
      <c r="CM510" t="s">
        <v>23</v>
      </c>
      <c r="CN510">
        <v>8.8699999999999992</v>
      </c>
      <c r="CO510">
        <v>9.19</v>
      </c>
      <c r="CP510">
        <v>1.2090000000000001</v>
      </c>
      <c r="CQ510">
        <v>17.268000000000001</v>
      </c>
      <c r="CR510">
        <v>0.92520000000000002</v>
      </c>
      <c r="CS510" t="s">
        <v>23</v>
      </c>
    </row>
    <row r="511" spans="1:97" x14ac:dyDescent="0.25">
      <c r="A511" t="s">
        <v>107</v>
      </c>
      <c r="B511">
        <v>411</v>
      </c>
      <c r="C511">
        <v>432</v>
      </c>
      <c r="D511" t="s">
        <v>79</v>
      </c>
      <c r="E511">
        <v>9.34</v>
      </c>
      <c r="F511">
        <v>2</v>
      </c>
      <c r="G511">
        <v>17</v>
      </c>
      <c r="H511">
        <v>9.34</v>
      </c>
      <c r="I511">
        <v>9.5299999999999994</v>
      </c>
      <c r="J511">
        <v>5.0919999999999996</v>
      </c>
      <c r="K511">
        <v>29.951000000000001</v>
      </c>
      <c r="L511">
        <v>0.77490000000000003</v>
      </c>
      <c r="M511" t="s">
        <v>17</v>
      </c>
      <c r="N511">
        <v>9.34</v>
      </c>
      <c r="O511">
        <v>9.5299999999999994</v>
      </c>
      <c r="P511">
        <v>5.0860000000000003</v>
      </c>
      <c r="Q511">
        <v>29.92</v>
      </c>
      <c r="R511">
        <v>0.82469999999999999</v>
      </c>
      <c r="S511" t="s">
        <v>17</v>
      </c>
      <c r="T511">
        <v>9.34</v>
      </c>
      <c r="U511">
        <v>9.5299999999999994</v>
      </c>
      <c r="V511">
        <v>5.367</v>
      </c>
      <c r="W511">
        <v>31.57</v>
      </c>
      <c r="X511">
        <v>0.7399</v>
      </c>
      <c r="Y511" t="s">
        <v>17</v>
      </c>
      <c r="Z511">
        <v>9.33</v>
      </c>
      <c r="AA511">
        <v>9.5299999999999994</v>
      </c>
      <c r="AB511">
        <v>5.7240000000000002</v>
      </c>
      <c r="AC511">
        <v>33.671999999999997</v>
      </c>
      <c r="AD511">
        <v>0.77649999999999997</v>
      </c>
      <c r="AE511" t="s">
        <v>17</v>
      </c>
      <c r="AF511">
        <v>9.33</v>
      </c>
      <c r="AG511">
        <v>9.5299999999999994</v>
      </c>
      <c r="AH511">
        <v>5.8259999999999996</v>
      </c>
      <c r="AI511">
        <v>34.270000000000003</v>
      </c>
      <c r="AJ511">
        <v>0.72</v>
      </c>
      <c r="AK511" t="s">
        <v>17</v>
      </c>
      <c r="AL511">
        <v>9.34</v>
      </c>
      <c r="AM511">
        <v>9.5299999999999994</v>
      </c>
      <c r="AN511">
        <v>5.7409999999999997</v>
      </c>
      <c r="AO511">
        <v>33.768999999999998</v>
      </c>
      <c r="AP511">
        <v>0.69450000000000001</v>
      </c>
      <c r="AQ511" t="s">
        <v>17</v>
      </c>
      <c r="AR511">
        <v>9.34</v>
      </c>
      <c r="AS511">
        <v>9.52</v>
      </c>
      <c r="AT511">
        <v>6.827</v>
      </c>
      <c r="AU511">
        <v>40.158999999999999</v>
      </c>
      <c r="AV511">
        <v>0.7399</v>
      </c>
      <c r="AW511" t="s">
        <v>17</v>
      </c>
      <c r="AX511">
        <v>9.33</v>
      </c>
      <c r="AY511">
        <v>9.5299999999999994</v>
      </c>
      <c r="AZ511">
        <v>6.38</v>
      </c>
      <c r="BA511">
        <v>37.527999999999999</v>
      </c>
      <c r="BB511">
        <v>0.81279999999999997</v>
      </c>
      <c r="BC511" t="s">
        <v>17</v>
      </c>
      <c r="BD511">
        <v>9.34</v>
      </c>
      <c r="BE511">
        <v>9.5299999999999994</v>
      </c>
      <c r="BF511">
        <v>6.4530000000000003</v>
      </c>
      <c r="BG511">
        <v>37.959000000000003</v>
      </c>
      <c r="BH511">
        <v>0.77349999999999997</v>
      </c>
      <c r="BI511" t="s">
        <v>17</v>
      </c>
      <c r="BJ511">
        <v>9.34</v>
      </c>
      <c r="BK511">
        <v>9.5299999999999994</v>
      </c>
      <c r="BL511">
        <v>6.8239999999999998</v>
      </c>
      <c r="BM511">
        <v>40.139000000000003</v>
      </c>
      <c r="BN511">
        <v>0.73750000000000004</v>
      </c>
      <c r="BO511" t="s">
        <v>17</v>
      </c>
      <c r="BP511">
        <v>9.34</v>
      </c>
      <c r="BQ511">
        <v>9.5299999999999994</v>
      </c>
      <c r="BR511">
        <v>6.806</v>
      </c>
      <c r="BS511">
        <v>40.037999999999997</v>
      </c>
      <c r="BT511">
        <v>0.64329999999999998</v>
      </c>
      <c r="BU511" t="s">
        <v>17</v>
      </c>
      <c r="BV511">
        <v>9.34</v>
      </c>
      <c r="BW511">
        <v>9.5299999999999994</v>
      </c>
      <c r="BX511">
        <v>6.5679999999999996</v>
      </c>
      <c r="BY511">
        <v>38.631999999999998</v>
      </c>
      <c r="BZ511">
        <v>0.75939999999999996</v>
      </c>
      <c r="CA511" t="s">
        <v>17</v>
      </c>
      <c r="CB511">
        <v>9.34</v>
      </c>
      <c r="CC511">
        <v>9.5299999999999994</v>
      </c>
      <c r="CD511">
        <v>8.0909999999999993</v>
      </c>
      <c r="CE511">
        <v>47.591999999999999</v>
      </c>
      <c r="CF511">
        <v>0.73250000000000004</v>
      </c>
      <c r="CG511" t="s">
        <v>17</v>
      </c>
      <c r="CH511">
        <v>9.33</v>
      </c>
      <c r="CI511">
        <v>9.5299999999999994</v>
      </c>
      <c r="CJ511">
        <v>7.609</v>
      </c>
      <c r="CK511">
        <v>44.758000000000003</v>
      </c>
      <c r="CL511">
        <v>0.75009999999999999</v>
      </c>
      <c r="CM511" t="s">
        <v>17</v>
      </c>
      <c r="CN511">
        <v>9.34</v>
      </c>
      <c r="CO511">
        <v>9.5299999999999994</v>
      </c>
      <c r="CP511">
        <v>6.6340000000000003</v>
      </c>
      <c r="CQ511">
        <v>39.021000000000001</v>
      </c>
      <c r="CR511">
        <v>0.7571</v>
      </c>
      <c r="CS511" t="s">
        <v>17</v>
      </c>
    </row>
    <row r="512" spans="1:97" x14ac:dyDescent="0.25">
      <c r="A512" t="s">
        <v>107</v>
      </c>
      <c r="B512">
        <v>411</v>
      </c>
      <c r="C512">
        <v>432</v>
      </c>
      <c r="D512" t="s">
        <v>79</v>
      </c>
      <c r="E512">
        <v>9.34</v>
      </c>
      <c r="F512">
        <v>3</v>
      </c>
      <c r="G512">
        <v>17</v>
      </c>
      <c r="H512">
        <v>9.2799999999999994</v>
      </c>
      <c r="I512">
        <v>9.5299999999999994</v>
      </c>
      <c r="J512">
        <v>4.8620000000000001</v>
      </c>
      <c r="K512">
        <v>28.600999999999999</v>
      </c>
      <c r="L512">
        <v>0.8569</v>
      </c>
      <c r="M512" t="s">
        <v>17</v>
      </c>
      <c r="N512">
        <v>9.34</v>
      </c>
      <c r="O512">
        <v>9.6199999999999992</v>
      </c>
      <c r="P512">
        <v>4.8499999999999996</v>
      </c>
      <c r="Q512">
        <v>28.529</v>
      </c>
      <c r="R512">
        <v>0.87729999999999997</v>
      </c>
      <c r="S512" t="s">
        <v>17</v>
      </c>
      <c r="T512">
        <v>9.25</v>
      </c>
      <c r="U512">
        <v>9.52</v>
      </c>
      <c r="V512">
        <v>5.7690000000000001</v>
      </c>
      <c r="W512">
        <v>33.933999999999997</v>
      </c>
      <c r="X512">
        <v>0.83640000000000003</v>
      </c>
      <c r="Y512" t="s">
        <v>17</v>
      </c>
      <c r="Z512">
        <v>9.27</v>
      </c>
      <c r="AA512">
        <v>9.5399999999999991</v>
      </c>
      <c r="AB512">
        <v>5.5410000000000004</v>
      </c>
      <c r="AC512">
        <v>32.594999999999999</v>
      </c>
      <c r="AD512">
        <v>0.85799999999999998</v>
      </c>
      <c r="AE512" t="s">
        <v>17</v>
      </c>
      <c r="AF512">
        <v>9.44</v>
      </c>
      <c r="AG512">
        <v>9.73</v>
      </c>
      <c r="AH512">
        <v>5.46</v>
      </c>
      <c r="AI512">
        <v>32.119999999999997</v>
      </c>
      <c r="AJ512">
        <v>0.88019999999999998</v>
      </c>
      <c r="AK512" t="s">
        <v>17</v>
      </c>
      <c r="AL512">
        <v>9.25</v>
      </c>
      <c r="AM512">
        <v>9.5399999999999991</v>
      </c>
      <c r="AN512">
        <v>6.9619999999999997</v>
      </c>
      <c r="AO512">
        <v>40.954999999999998</v>
      </c>
      <c r="AP512">
        <v>0.76539999999999997</v>
      </c>
      <c r="AQ512" t="s">
        <v>17</v>
      </c>
      <c r="AR512">
        <v>9.3000000000000007</v>
      </c>
      <c r="AS512">
        <v>9.59</v>
      </c>
      <c r="AT512">
        <v>6.4539999999999997</v>
      </c>
      <c r="AU512">
        <v>37.966999999999999</v>
      </c>
      <c r="AV512">
        <v>0.83509999999999995</v>
      </c>
      <c r="AW512" t="s">
        <v>17</v>
      </c>
      <c r="AX512">
        <v>9.4</v>
      </c>
      <c r="AY512">
        <v>9.68</v>
      </c>
      <c r="AZ512">
        <v>7.2690000000000001</v>
      </c>
      <c r="BA512">
        <v>42.76</v>
      </c>
      <c r="BB512">
        <v>0.82269999999999999</v>
      </c>
      <c r="BC512" t="s">
        <v>17</v>
      </c>
      <c r="BD512">
        <v>9.2200000000000006</v>
      </c>
      <c r="BE512">
        <v>9.52</v>
      </c>
      <c r="BF512">
        <v>7.2279999999999998</v>
      </c>
      <c r="BG512">
        <v>42.518000000000001</v>
      </c>
      <c r="BH512">
        <v>0.8286</v>
      </c>
      <c r="BI512" t="s">
        <v>17</v>
      </c>
      <c r="BJ512">
        <v>9.24</v>
      </c>
      <c r="BK512">
        <v>9.52</v>
      </c>
      <c r="BL512">
        <v>7.407</v>
      </c>
      <c r="BM512">
        <v>43.567999999999998</v>
      </c>
      <c r="BN512">
        <v>0.7631</v>
      </c>
      <c r="BO512" t="s">
        <v>17</v>
      </c>
      <c r="BP512">
        <v>9.23</v>
      </c>
      <c r="BQ512">
        <v>9.5299999999999994</v>
      </c>
      <c r="BR512">
        <v>6.8419999999999996</v>
      </c>
      <c r="BS512">
        <v>40.246000000000002</v>
      </c>
      <c r="BT512">
        <v>0.83020000000000005</v>
      </c>
      <c r="BU512" t="s">
        <v>17</v>
      </c>
      <c r="BV512">
        <v>9.25</v>
      </c>
      <c r="BW512">
        <v>9.52</v>
      </c>
      <c r="BX512">
        <v>6.9649999999999999</v>
      </c>
      <c r="BY512">
        <v>40.972999999999999</v>
      </c>
      <c r="BZ512">
        <v>0.84689999999999999</v>
      </c>
      <c r="CA512" t="s">
        <v>17</v>
      </c>
      <c r="CB512">
        <v>9.2799999999999994</v>
      </c>
      <c r="CC512">
        <v>9.58</v>
      </c>
      <c r="CD512">
        <v>8.1029999999999998</v>
      </c>
      <c r="CE512">
        <v>47.664000000000001</v>
      </c>
      <c r="CF512">
        <v>0.83899999999999997</v>
      </c>
      <c r="CG512" t="s">
        <v>17</v>
      </c>
      <c r="CH512">
        <v>9.23</v>
      </c>
      <c r="CI512">
        <v>9.52</v>
      </c>
      <c r="CJ512">
        <v>7.7069999999999999</v>
      </c>
      <c r="CK512">
        <v>45.338000000000001</v>
      </c>
      <c r="CL512">
        <v>0.8599</v>
      </c>
      <c r="CM512" t="s">
        <v>17</v>
      </c>
      <c r="CN512">
        <v>9.2100000000000009</v>
      </c>
      <c r="CO512">
        <v>9.5500000000000007</v>
      </c>
      <c r="CP512">
        <v>6.83</v>
      </c>
      <c r="CQ512">
        <v>40.177</v>
      </c>
      <c r="CR512">
        <v>0.84730000000000005</v>
      </c>
      <c r="CS512" t="s">
        <v>17</v>
      </c>
    </row>
    <row r="513" spans="1:97" x14ac:dyDescent="0.25">
      <c r="A513" t="s">
        <v>107</v>
      </c>
      <c r="B513">
        <v>411</v>
      </c>
      <c r="C513">
        <v>432</v>
      </c>
      <c r="D513" t="s">
        <v>79</v>
      </c>
      <c r="E513">
        <v>9.34</v>
      </c>
      <c r="F513">
        <v>4</v>
      </c>
      <c r="G513">
        <v>17</v>
      </c>
      <c r="H513">
        <v>9.2899999999999991</v>
      </c>
      <c r="I513">
        <v>9.61</v>
      </c>
      <c r="J513">
        <v>4.8550000000000004</v>
      </c>
      <c r="K513">
        <v>28.558</v>
      </c>
      <c r="L513">
        <v>0.83889999999999998</v>
      </c>
      <c r="M513" t="s">
        <v>17</v>
      </c>
      <c r="N513">
        <v>9.2899999999999991</v>
      </c>
      <c r="O513">
        <v>9.6199999999999992</v>
      </c>
      <c r="P513">
        <v>4.9489999999999998</v>
      </c>
      <c r="Q513">
        <v>29.114000000000001</v>
      </c>
      <c r="R513">
        <v>0.84189999999999998</v>
      </c>
      <c r="S513" t="s">
        <v>17</v>
      </c>
      <c r="T513">
        <v>9.2899999999999991</v>
      </c>
      <c r="U513">
        <v>9.61</v>
      </c>
      <c r="V513">
        <v>5.2050000000000001</v>
      </c>
      <c r="W513">
        <v>30.617999999999999</v>
      </c>
      <c r="X513">
        <v>0.85009999999999997</v>
      </c>
      <c r="Y513" t="s">
        <v>17</v>
      </c>
      <c r="Z513">
        <v>9.2799999999999994</v>
      </c>
      <c r="AA513">
        <v>9.61</v>
      </c>
      <c r="AB513">
        <v>5.4630000000000001</v>
      </c>
      <c r="AC513">
        <v>32.131999999999998</v>
      </c>
      <c r="AD513">
        <v>0.84519999999999995</v>
      </c>
      <c r="AE513" t="s">
        <v>17</v>
      </c>
      <c r="AF513">
        <v>9.2799999999999994</v>
      </c>
      <c r="AG513">
        <v>9.61</v>
      </c>
      <c r="AH513">
        <v>5.5259999999999998</v>
      </c>
      <c r="AI513">
        <v>32.506</v>
      </c>
      <c r="AJ513">
        <v>0.80400000000000005</v>
      </c>
      <c r="AK513" t="s">
        <v>17</v>
      </c>
      <c r="AL513">
        <v>9.2899999999999991</v>
      </c>
      <c r="AM513">
        <v>9.61</v>
      </c>
      <c r="AN513">
        <v>5.8819999999999997</v>
      </c>
      <c r="AO513">
        <v>34.597999999999999</v>
      </c>
      <c r="AP513">
        <v>0.84440000000000004</v>
      </c>
      <c r="AQ513" t="s">
        <v>17</v>
      </c>
      <c r="AR513">
        <v>9.2799999999999994</v>
      </c>
      <c r="AS513">
        <v>9.61</v>
      </c>
      <c r="AT513">
        <v>6.5209999999999999</v>
      </c>
      <c r="AU513">
        <v>38.359000000000002</v>
      </c>
      <c r="AV513">
        <v>0.82920000000000005</v>
      </c>
      <c r="AW513" t="s">
        <v>17</v>
      </c>
      <c r="AX513">
        <v>9.2799999999999994</v>
      </c>
      <c r="AY513">
        <v>9.61</v>
      </c>
      <c r="AZ513">
        <v>6.3630000000000004</v>
      </c>
      <c r="BA513">
        <v>37.427999999999997</v>
      </c>
      <c r="BB513">
        <v>0.83560000000000001</v>
      </c>
      <c r="BC513" t="s">
        <v>17</v>
      </c>
      <c r="BD513">
        <v>9.2899999999999991</v>
      </c>
      <c r="BE513">
        <v>9.61</v>
      </c>
      <c r="BF513">
        <v>6.4560000000000004</v>
      </c>
      <c r="BG513">
        <v>37.975000000000001</v>
      </c>
      <c r="BH513">
        <v>0.86529999999999996</v>
      </c>
      <c r="BI513" t="s">
        <v>17</v>
      </c>
      <c r="BJ513">
        <v>9.2799999999999994</v>
      </c>
      <c r="BK513">
        <v>9.61</v>
      </c>
      <c r="BL513">
        <v>6.7329999999999997</v>
      </c>
      <c r="BM513">
        <v>39.606000000000002</v>
      </c>
      <c r="BN513">
        <v>0.84389999999999998</v>
      </c>
      <c r="BO513" t="s">
        <v>17</v>
      </c>
      <c r="BP513">
        <v>9.2899999999999991</v>
      </c>
      <c r="BQ513">
        <v>9.61</v>
      </c>
      <c r="BR513">
        <v>6.9530000000000003</v>
      </c>
      <c r="BS513">
        <v>40.898000000000003</v>
      </c>
      <c r="BT513">
        <v>0.81940000000000002</v>
      </c>
      <c r="BU513" t="s">
        <v>17</v>
      </c>
      <c r="BV513">
        <v>9.2899999999999991</v>
      </c>
      <c r="BW513">
        <v>9.61</v>
      </c>
      <c r="BX513">
        <v>6.6369999999999996</v>
      </c>
      <c r="BY513">
        <v>39.04</v>
      </c>
      <c r="BZ513">
        <v>0.86280000000000001</v>
      </c>
      <c r="CA513" t="s">
        <v>17</v>
      </c>
      <c r="CB513">
        <v>9.2899999999999991</v>
      </c>
      <c r="CC513">
        <v>9.61</v>
      </c>
      <c r="CD513">
        <v>8.0730000000000004</v>
      </c>
      <c r="CE513">
        <v>47.487000000000002</v>
      </c>
      <c r="CF513">
        <v>0.83509999999999995</v>
      </c>
      <c r="CG513" t="s">
        <v>17</v>
      </c>
      <c r="CH513">
        <v>9.2799999999999994</v>
      </c>
      <c r="CI513">
        <v>9.61</v>
      </c>
      <c r="CJ513">
        <v>7.6</v>
      </c>
      <c r="CK513">
        <v>44.703000000000003</v>
      </c>
      <c r="CL513">
        <v>0.85580000000000001</v>
      </c>
      <c r="CM513" t="s">
        <v>17</v>
      </c>
      <c r="CN513">
        <v>9.2899999999999991</v>
      </c>
      <c r="CO513">
        <v>9.61</v>
      </c>
      <c r="CP513">
        <v>6.7480000000000002</v>
      </c>
      <c r="CQ513">
        <v>39.695999999999998</v>
      </c>
      <c r="CR513">
        <v>0.84230000000000005</v>
      </c>
      <c r="CS513" t="s">
        <v>17</v>
      </c>
    </row>
    <row r="514" spans="1:97" x14ac:dyDescent="0.25">
      <c r="A514" t="s">
        <v>107</v>
      </c>
      <c r="B514">
        <v>411</v>
      </c>
      <c r="C514">
        <v>432</v>
      </c>
      <c r="D514" t="s">
        <v>79</v>
      </c>
      <c r="E514">
        <v>9.34</v>
      </c>
      <c r="F514">
        <v>5</v>
      </c>
      <c r="G514">
        <v>17</v>
      </c>
      <c r="H514">
        <v>9.24</v>
      </c>
      <c r="I514">
        <v>9.57</v>
      </c>
      <c r="J514">
        <v>4.9089999999999998</v>
      </c>
      <c r="K514">
        <v>28.875</v>
      </c>
      <c r="L514">
        <v>0.91469999999999996</v>
      </c>
      <c r="M514" t="s">
        <v>23</v>
      </c>
      <c r="N514">
        <v>9.25</v>
      </c>
      <c r="O514">
        <v>9.57</v>
      </c>
      <c r="P514">
        <v>4.8659999999999997</v>
      </c>
      <c r="Q514">
        <v>28.625</v>
      </c>
      <c r="R514">
        <v>0.91479999999999995</v>
      </c>
      <c r="S514" t="s">
        <v>23</v>
      </c>
      <c r="T514">
        <v>9.25</v>
      </c>
      <c r="U514">
        <v>9.57</v>
      </c>
      <c r="V514">
        <v>5.2350000000000003</v>
      </c>
      <c r="W514">
        <v>30.792999999999999</v>
      </c>
      <c r="X514">
        <v>0.91010000000000002</v>
      </c>
      <c r="Y514" t="s">
        <v>23</v>
      </c>
      <c r="Z514">
        <v>9.24</v>
      </c>
      <c r="AA514">
        <v>9.57</v>
      </c>
      <c r="AB514">
        <v>5.5650000000000004</v>
      </c>
      <c r="AC514">
        <v>32.734999999999999</v>
      </c>
      <c r="AD514">
        <v>0.90790000000000004</v>
      </c>
      <c r="AE514" t="s">
        <v>23</v>
      </c>
      <c r="AF514">
        <v>9.24</v>
      </c>
      <c r="AG514">
        <v>9.57</v>
      </c>
      <c r="AH514">
        <v>5.6269999999999998</v>
      </c>
      <c r="AI514">
        <v>33.098999999999997</v>
      </c>
      <c r="AJ514">
        <v>0.87560000000000004</v>
      </c>
      <c r="AK514" t="s">
        <v>17</v>
      </c>
      <c r="AL514">
        <v>9.25</v>
      </c>
      <c r="AM514">
        <v>9.57</v>
      </c>
      <c r="AN514">
        <v>5.7889999999999997</v>
      </c>
      <c r="AO514">
        <v>34.052999999999997</v>
      </c>
      <c r="AP514">
        <v>0.90659999999999996</v>
      </c>
      <c r="AQ514" t="s">
        <v>23</v>
      </c>
      <c r="AR514">
        <v>9.24</v>
      </c>
      <c r="AS514">
        <v>9.56</v>
      </c>
      <c r="AT514">
        <v>6.6219999999999999</v>
      </c>
      <c r="AU514">
        <v>38.954000000000001</v>
      </c>
      <c r="AV514">
        <v>0.89890000000000003</v>
      </c>
      <c r="AW514" t="s">
        <v>17</v>
      </c>
      <c r="AX514">
        <v>9.24</v>
      </c>
      <c r="AY514">
        <v>9.57</v>
      </c>
      <c r="AZ514">
        <v>6.3120000000000003</v>
      </c>
      <c r="BA514">
        <v>37.131</v>
      </c>
      <c r="BB514">
        <v>0.90569999999999995</v>
      </c>
      <c r="BC514" t="s">
        <v>23</v>
      </c>
      <c r="BD514">
        <v>9.24</v>
      </c>
      <c r="BE514">
        <v>9.57</v>
      </c>
      <c r="BF514">
        <v>6.3780000000000001</v>
      </c>
      <c r="BG514">
        <v>37.518999999999998</v>
      </c>
      <c r="BH514">
        <v>0.91459999999999997</v>
      </c>
      <c r="BI514" t="s">
        <v>23</v>
      </c>
      <c r="BJ514">
        <v>9.24</v>
      </c>
      <c r="BK514">
        <v>9.57</v>
      </c>
      <c r="BL514">
        <v>6.7290000000000001</v>
      </c>
      <c r="BM514">
        <v>39.581000000000003</v>
      </c>
      <c r="BN514">
        <v>0.90410000000000001</v>
      </c>
      <c r="BO514" t="s">
        <v>17</v>
      </c>
      <c r="BP514">
        <v>9.25</v>
      </c>
      <c r="BQ514">
        <v>9.57</v>
      </c>
      <c r="BR514">
        <v>6.9249999999999998</v>
      </c>
      <c r="BS514">
        <v>40.734000000000002</v>
      </c>
      <c r="BT514">
        <v>0.9032</v>
      </c>
      <c r="BU514" t="s">
        <v>17</v>
      </c>
      <c r="BV514">
        <v>9.24</v>
      </c>
      <c r="BW514">
        <v>9.57</v>
      </c>
      <c r="BX514">
        <v>6.5819999999999999</v>
      </c>
      <c r="BY514">
        <v>38.715000000000003</v>
      </c>
      <c r="BZ514">
        <v>0.91869999999999996</v>
      </c>
      <c r="CA514" t="s">
        <v>23</v>
      </c>
      <c r="CB514">
        <v>9.25</v>
      </c>
      <c r="CC514">
        <v>9.57</v>
      </c>
      <c r="CD514">
        <v>8.0830000000000002</v>
      </c>
      <c r="CE514">
        <v>47.55</v>
      </c>
      <c r="CF514">
        <v>0.90649999999999997</v>
      </c>
      <c r="CG514" t="s">
        <v>17</v>
      </c>
      <c r="CH514">
        <v>9.24</v>
      </c>
      <c r="CI514">
        <v>9.57</v>
      </c>
      <c r="CJ514">
        <v>7.6360000000000001</v>
      </c>
      <c r="CK514">
        <v>44.917999999999999</v>
      </c>
      <c r="CL514">
        <v>0.91690000000000005</v>
      </c>
      <c r="CM514" t="s">
        <v>23</v>
      </c>
      <c r="CN514">
        <v>9.24</v>
      </c>
      <c r="CO514">
        <v>9.57</v>
      </c>
      <c r="CP514">
        <v>6.7889999999999997</v>
      </c>
      <c r="CQ514">
        <v>39.933999999999997</v>
      </c>
      <c r="CR514">
        <v>0.91439999999999999</v>
      </c>
      <c r="CS514" t="s">
        <v>23</v>
      </c>
    </row>
    <row r="515" spans="1:97" x14ac:dyDescent="0.25">
      <c r="A515" t="s">
        <v>107</v>
      </c>
      <c r="B515">
        <v>411</v>
      </c>
      <c r="C515">
        <v>433</v>
      </c>
      <c r="D515" t="s">
        <v>80</v>
      </c>
      <c r="E515">
        <v>9.26</v>
      </c>
      <c r="F515">
        <v>3</v>
      </c>
      <c r="G515">
        <v>18</v>
      </c>
      <c r="H515">
        <v>9.24</v>
      </c>
      <c r="I515">
        <v>9.5</v>
      </c>
      <c r="J515">
        <v>5.3079999999999998</v>
      </c>
      <c r="K515">
        <v>29.489000000000001</v>
      </c>
      <c r="L515">
        <v>0.79179999999999995</v>
      </c>
      <c r="M515" t="s">
        <v>17</v>
      </c>
      <c r="N515">
        <v>9.25</v>
      </c>
      <c r="O515">
        <v>9.56</v>
      </c>
      <c r="P515">
        <v>5.2489999999999997</v>
      </c>
      <c r="Q515">
        <v>29.164000000000001</v>
      </c>
      <c r="R515">
        <v>0.80689999999999995</v>
      </c>
      <c r="S515" t="s">
        <v>17</v>
      </c>
      <c r="T515">
        <v>9.19</v>
      </c>
      <c r="U515">
        <v>9.4</v>
      </c>
      <c r="V515">
        <v>5.6989999999999998</v>
      </c>
      <c r="W515">
        <v>31.66</v>
      </c>
      <c r="X515">
        <v>0.7873</v>
      </c>
      <c r="Y515" t="s">
        <v>17</v>
      </c>
      <c r="Z515">
        <v>9.2799999999999994</v>
      </c>
      <c r="AA515">
        <v>9.48</v>
      </c>
      <c r="AB515">
        <v>5.9950000000000001</v>
      </c>
      <c r="AC515">
        <v>33.308</v>
      </c>
      <c r="AD515">
        <v>0.79369999999999996</v>
      </c>
      <c r="AE515" t="s">
        <v>17</v>
      </c>
      <c r="AF515">
        <v>9.43</v>
      </c>
      <c r="AG515">
        <v>9.67</v>
      </c>
      <c r="AH515">
        <v>5.7759999999999998</v>
      </c>
      <c r="AI515">
        <v>32.091000000000001</v>
      </c>
      <c r="AJ515">
        <v>0.80049999999999999</v>
      </c>
      <c r="AK515" t="s">
        <v>17</v>
      </c>
      <c r="AL515">
        <v>9.19</v>
      </c>
      <c r="AM515">
        <v>9.4</v>
      </c>
      <c r="AN515">
        <v>6.1859999999999999</v>
      </c>
      <c r="AO515">
        <v>34.368000000000002</v>
      </c>
      <c r="AP515">
        <v>0.76129999999999998</v>
      </c>
      <c r="AQ515" t="s">
        <v>17</v>
      </c>
      <c r="AR515">
        <v>9.26</v>
      </c>
      <c r="AS515">
        <v>9.5299999999999994</v>
      </c>
      <c r="AT515">
        <v>6.8390000000000004</v>
      </c>
      <c r="AU515">
        <v>37.993000000000002</v>
      </c>
      <c r="AV515">
        <v>0.75770000000000004</v>
      </c>
      <c r="AW515" t="s">
        <v>17</v>
      </c>
      <c r="AX515">
        <v>9.42</v>
      </c>
      <c r="AY515">
        <v>9.59</v>
      </c>
      <c r="AZ515">
        <v>8.3360000000000003</v>
      </c>
      <c r="BA515">
        <v>46.31</v>
      </c>
      <c r="BB515">
        <v>0.75090000000000001</v>
      </c>
      <c r="BC515" t="s">
        <v>17</v>
      </c>
      <c r="BD515">
        <v>9.18</v>
      </c>
      <c r="BE515">
        <v>9.4</v>
      </c>
      <c r="BF515">
        <v>6.93</v>
      </c>
      <c r="BG515">
        <v>38.497</v>
      </c>
      <c r="BH515">
        <v>0.80879999999999996</v>
      </c>
      <c r="BI515" t="s">
        <v>17</v>
      </c>
      <c r="BJ515">
        <v>9.18</v>
      </c>
      <c r="BK515">
        <v>9.4</v>
      </c>
      <c r="BL515">
        <v>7.1849999999999996</v>
      </c>
      <c r="BM515">
        <v>39.915999999999997</v>
      </c>
      <c r="BN515">
        <v>0.77629999999999999</v>
      </c>
      <c r="BO515" t="s">
        <v>17</v>
      </c>
      <c r="BP515">
        <v>9.19</v>
      </c>
      <c r="BQ515">
        <v>9.4</v>
      </c>
      <c r="BR515">
        <v>7.476</v>
      </c>
      <c r="BS515">
        <v>41.530999999999999</v>
      </c>
      <c r="BT515">
        <v>0.76249999999999996</v>
      </c>
      <c r="BU515" t="s">
        <v>17</v>
      </c>
      <c r="BV515">
        <v>9.19</v>
      </c>
      <c r="BW515">
        <v>9.4</v>
      </c>
      <c r="BX515">
        <v>7.048</v>
      </c>
      <c r="BY515">
        <v>39.155999999999999</v>
      </c>
      <c r="BZ515">
        <v>0.79430000000000001</v>
      </c>
      <c r="CA515" t="s">
        <v>17</v>
      </c>
      <c r="CB515">
        <v>9.19</v>
      </c>
      <c r="CC515">
        <v>9.4</v>
      </c>
      <c r="CD515">
        <v>8.3550000000000004</v>
      </c>
      <c r="CE515">
        <v>46.417999999999999</v>
      </c>
      <c r="CF515">
        <v>0.75660000000000005</v>
      </c>
      <c r="CG515" t="s">
        <v>17</v>
      </c>
      <c r="CH515">
        <v>9.18</v>
      </c>
      <c r="CI515">
        <v>9.4</v>
      </c>
      <c r="CJ515">
        <v>8.06</v>
      </c>
      <c r="CK515">
        <v>44.777999999999999</v>
      </c>
      <c r="CL515">
        <v>0.79720000000000002</v>
      </c>
      <c r="CM515" t="s">
        <v>17</v>
      </c>
      <c r="CN515">
        <v>9.19</v>
      </c>
      <c r="CO515">
        <v>9.4</v>
      </c>
      <c r="CP515">
        <v>7.1660000000000004</v>
      </c>
      <c r="CQ515">
        <v>39.811</v>
      </c>
      <c r="CR515">
        <v>0.79610000000000003</v>
      </c>
      <c r="CS515" t="s">
        <v>17</v>
      </c>
    </row>
    <row r="516" spans="1:97" x14ac:dyDescent="0.25">
      <c r="A516" t="s">
        <v>107</v>
      </c>
      <c r="B516">
        <v>411</v>
      </c>
      <c r="C516">
        <v>433</v>
      </c>
      <c r="D516" t="s">
        <v>80</v>
      </c>
      <c r="E516">
        <v>9.26</v>
      </c>
      <c r="F516">
        <v>4</v>
      </c>
      <c r="G516">
        <v>18</v>
      </c>
      <c r="H516">
        <v>9.3000000000000007</v>
      </c>
      <c r="I516">
        <v>9.44</v>
      </c>
      <c r="J516">
        <v>5.3620000000000001</v>
      </c>
      <c r="K516">
        <v>29.79</v>
      </c>
      <c r="L516">
        <v>0.85840000000000005</v>
      </c>
      <c r="M516" t="s">
        <v>17</v>
      </c>
      <c r="N516">
        <v>9.3000000000000007</v>
      </c>
      <c r="O516">
        <v>9.44</v>
      </c>
      <c r="P516">
        <v>5.35</v>
      </c>
      <c r="Q516">
        <v>29.724</v>
      </c>
      <c r="R516">
        <v>0.85370000000000001</v>
      </c>
      <c r="S516" t="s">
        <v>17</v>
      </c>
      <c r="T516">
        <v>9.3000000000000007</v>
      </c>
      <c r="U516">
        <v>9.44</v>
      </c>
      <c r="V516">
        <v>5.585</v>
      </c>
      <c r="W516">
        <v>31.027000000000001</v>
      </c>
      <c r="X516">
        <v>0.83240000000000003</v>
      </c>
      <c r="Y516" t="s">
        <v>17</v>
      </c>
      <c r="Z516">
        <v>9.3000000000000007</v>
      </c>
      <c r="AA516">
        <v>9.43</v>
      </c>
      <c r="AB516">
        <v>6.0839999999999996</v>
      </c>
      <c r="AC516">
        <v>33.799999999999997</v>
      </c>
      <c r="AD516">
        <v>0.84599999999999997</v>
      </c>
      <c r="AE516" t="s">
        <v>17</v>
      </c>
      <c r="AF516">
        <v>9.4700000000000006</v>
      </c>
      <c r="AG516">
        <v>9.5399999999999991</v>
      </c>
      <c r="AH516">
        <v>5.9530000000000003</v>
      </c>
      <c r="AI516">
        <v>33.07</v>
      </c>
      <c r="AJ516">
        <v>0.84370000000000001</v>
      </c>
      <c r="AK516" t="s">
        <v>17</v>
      </c>
      <c r="AL516">
        <v>9.3000000000000007</v>
      </c>
      <c r="AM516">
        <v>9.44</v>
      </c>
      <c r="AN516">
        <v>6.2949999999999999</v>
      </c>
      <c r="AO516">
        <v>34.973999999999997</v>
      </c>
      <c r="AP516">
        <v>0.83389999999999997</v>
      </c>
      <c r="AQ516" t="s">
        <v>17</v>
      </c>
      <c r="AR516">
        <v>9.3000000000000007</v>
      </c>
      <c r="AS516">
        <v>9.43</v>
      </c>
      <c r="AT516">
        <v>7.069</v>
      </c>
      <c r="AU516">
        <v>39.271000000000001</v>
      </c>
      <c r="AV516">
        <v>0.85070000000000001</v>
      </c>
      <c r="AW516" t="s">
        <v>17</v>
      </c>
      <c r="AX516">
        <v>9.4700000000000006</v>
      </c>
      <c r="AY516">
        <v>9.57</v>
      </c>
      <c r="AZ516">
        <v>6.56</v>
      </c>
      <c r="BA516">
        <v>36.447000000000003</v>
      </c>
      <c r="BB516">
        <v>0.86260000000000003</v>
      </c>
      <c r="BC516" t="s">
        <v>17</v>
      </c>
      <c r="BD516">
        <v>9.3000000000000007</v>
      </c>
      <c r="BE516">
        <v>9.44</v>
      </c>
      <c r="BF516">
        <v>6.7549999999999999</v>
      </c>
      <c r="BG516">
        <v>37.529000000000003</v>
      </c>
      <c r="BH516">
        <v>0.82930000000000004</v>
      </c>
      <c r="BI516" t="s">
        <v>17</v>
      </c>
      <c r="BJ516">
        <v>9.3000000000000007</v>
      </c>
      <c r="BK516">
        <v>9.44</v>
      </c>
      <c r="BL516">
        <v>7.2069999999999999</v>
      </c>
      <c r="BM516">
        <v>40.039000000000001</v>
      </c>
      <c r="BN516">
        <v>0.84530000000000005</v>
      </c>
      <c r="BO516" t="s">
        <v>17</v>
      </c>
      <c r="BP516">
        <v>9.3000000000000007</v>
      </c>
      <c r="BQ516">
        <v>9.44</v>
      </c>
      <c r="BR516">
        <v>7.4029999999999996</v>
      </c>
      <c r="BS516">
        <v>41.128999999999998</v>
      </c>
      <c r="BT516">
        <v>0.81930000000000003</v>
      </c>
      <c r="BU516" t="s">
        <v>17</v>
      </c>
      <c r="BV516">
        <v>9.3000000000000007</v>
      </c>
      <c r="BW516">
        <v>9.44</v>
      </c>
      <c r="BX516">
        <v>7.0129999999999999</v>
      </c>
      <c r="BY516">
        <v>38.963000000000001</v>
      </c>
      <c r="BZ516">
        <v>0.83260000000000001</v>
      </c>
      <c r="CA516" t="s">
        <v>17</v>
      </c>
      <c r="CB516">
        <v>9.3000000000000007</v>
      </c>
      <c r="CC516">
        <v>9.44</v>
      </c>
      <c r="CD516">
        <v>8.6110000000000007</v>
      </c>
      <c r="CE516">
        <v>47.841000000000001</v>
      </c>
      <c r="CF516">
        <v>0.84160000000000001</v>
      </c>
      <c r="CG516" t="s">
        <v>17</v>
      </c>
      <c r="CH516">
        <v>9.3000000000000007</v>
      </c>
      <c r="CI516">
        <v>9.43</v>
      </c>
      <c r="CJ516">
        <v>8.01</v>
      </c>
      <c r="CK516">
        <v>44.500999999999998</v>
      </c>
      <c r="CL516">
        <v>0.8347</v>
      </c>
      <c r="CM516" t="s">
        <v>17</v>
      </c>
      <c r="CN516">
        <v>9.3000000000000007</v>
      </c>
      <c r="CO516">
        <v>9.44</v>
      </c>
      <c r="CP516">
        <v>7.2130000000000001</v>
      </c>
      <c r="CQ516">
        <v>40.073999999999998</v>
      </c>
      <c r="CR516">
        <v>0.83930000000000005</v>
      </c>
      <c r="CS516" t="s">
        <v>17</v>
      </c>
    </row>
    <row r="517" spans="1:97" x14ac:dyDescent="0.25">
      <c r="A517" t="s">
        <v>107</v>
      </c>
      <c r="B517">
        <v>411</v>
      </c>
      <c r="C517">
        <v>437</v>
      </c>
      <c r="D517" t="s">
        <v>81</v>
      </c>
      <c r="E517">
        <v>9.24</v>
      </c>
      <c r="F517">
        <v>3</v>
      </c>
      <c r="G517">
        <v>22</v>
      </c>
      <c r="H517">
        <v>9.09</v>
      </c>
      <c r="I517">
        <v>9.51</v>
      </c>
      <c r="J517">
        <v>6.1390000000000002</v>
      </c>
      <c r="K517">
        <v>27.904</v>
      </c>
      <c r="L517">
        <v>0.90400000000000003</v>
      </c>
      <c r="M517" t="s">
        <v>23</v>
      </c>
      <c r="N517">
        <v>9.09</v>
      </c>
      <c r="O517">
        <v>9.51</v>
      </c>
      <c r="P517">
        <v>6.141</v>
      </c>
      <c r="Q517">
        <v>27.914000000000001</v>
      </c>
      <c r="R517">
        <v>0.88670000000000004</v>
      </c>
      <c r="S517" t="s">
        <v>23</v>
      </c>
      <c r="T517">
        <v>9.09</v>
      </c>
      <c r="U517">
        <v>9.51</v>
      </c>
      <c r="V517">
        <v>6.4749999999999996</v>
      </c>
      <c r="W517">
        <v>29.431000000000001</v>
      </c>
      <c r="X517">
        <v>0.87329999999999997</v>
      </c>
      <c r="Y517" t="s">
        <v>17</v>
      </c>
      <c r="Z517">
        <v>9.09</v>
      </c>
      <c r="AA517">
        <v>9.51</v>
      </c>
      <c r="AB517">
        <v>7.07</v>
      </c>
      <c r="AC517">
        <v>32.137999999999998</v>
      </c>
      <c r="AD517">
        <v>0.89090000000000003</v>
      </c>
      <c r="AE517" t="s">
        <v>23</v>
      </c>
      <c r="AF517">
        <v>9.33</v>
      </c>
      <c r="AG517">
        <v>9.6999999999999993</v>
      </c>
      <c r="AH517">
        <v>7.6859999999999999</v>
      </c>
      <c r="AI517">
        <v>34.935000000000002</v>
      </c>
      <c r="AJ517">
        <v>0.83</v>
      </c>
      <c r="AK517" t="s">
        <v>17</v>
      </c>
      <c r="AL517">
        <v>9.09</v>
      </c>
      <c r="AM517">
        <v>9.51</v>
      </c>
      <c r="AN517">
        <v>7.2220000000000004</v>
      </c>
      <c r="AO517">
        <v>32.828000000000003</v>
      </c>
      <c r="AP517">
        <v>0.86480000000000001</v>
      </c>
      <c r="AQ517" t="s">
        <v>17</v>
      </c>
      <c r="AR517">
        <v>9.09</v>
      </c>
      <c r="AS517">
        <v>9.51</v>
      </c>
      <c r="AT517">
        <v>8.3940000000000001</v>
      </c>
      <c r="AU517">
        <v>38.155000000000001</v>
      </c>
      <c r="AV517">
        <v>0.88249999999999995</v>
      </c>
      <c r="AW517" t="s">
        <v>17</v>
      </c>
      <c r="AX517">
        <v>9.2799999999999994</v>
      </c>
      <c r="AY517">
        <v>9.61</v>
      </c>
      <c r="AZ517">
        <v>7.899</v>
      </c>
      <c r="BA517">
        <v>35.905999999999999</v>
      </c>
      <c r="BB517">
        <v>0.90469999999999995</v>
      </c>
      <c r="BC517" t="s">
        <v>23</v>
      </c>
      <c r="BD517">
        <v>9.09</v>
      </c>
      <c r="BE517">
        <v>9.51</v>
      </c>
      <c r="BF517">
        <v>8.2189999999999994</v>
      </c>
      <c r="BG517">
        <v>37.36</v>
      </c>
      <c r="BH517">
        <v>0.88449999999999995</v>
      </c>
      <c r="BI517" t="s">
        <v>23</v>
      </c>
      <c r="BJ517">
        <v>9.09</v>
      </c>
      <c r="BK517">
        <v>9.51</v>
      </c>
      <c r="BL517">
        <v>8.7119999999999997</v>
      </c>
      <c r="BM517">
        <v>39.600999999999999</v>
      </c>
      <c r="BN517">
        <v>0.88560000000000005</v>
      </c>
      <c r="BO517" t="s">
        <v>17</v>
      </c>
      <c r="BP517">
        <v>9.09</v>
      </c>
      <c r="BQ517">
        <v>9.51</v>
      </c>
      <c r="BR517">
        <v>9.02</v>
      </c>
      <c r="BS517">
        <v>40.997999999999998</v>
      </c>
      <c r="BT517">
        <v>0.84019999999999995</v>
      </c>
      <c r="BU517" t="s">
        <v>17</v>
      </c>
      <c r="BV517">
        <v>9.09</v>
      </c>
      <c r="BW517">
        <v>9.51</v>
      </c>
      <c r="BX517">
        <v>8.4209999999999994</v>
      </c>
      <c r="BY517">
        <v>38.277999999999999</v>
      </c>
      <c r="BZ517">
        <v>0.87490000000000001</v>
      </c>
      <c r="CA517" t="s">
        <v>17</v>
      </c>
      <c r="CB517">
        <v>9.09</v>
      </c>
      <c r="CC517">
        <v>9.51</v>
      </c>
      <c r="CD517">
        <v>10.048</v>
      </c>
      <c r="CE517">
        <v>45.673999999999999</v>
      </c>
      <c r="CF517">
        <v>0.86199999999999999</v>
      </c>
      <c r="CG517" t="s">
        <v>17</v>
      </c>
      <c r="CH517">
        <v>9.09</v>
      </c>
      <c r="CI517">
        <v>9.51</v>
      </c>
      <c r="CJ517">
        <v>9.6020000000000003</v>
      </c>
      <c r="CK517">
        <v>43.645000000000003</v>
      </c>
      <c r="CL517">
        <v>0.87919999999999998</v>
      </c>
      <c r="CM517" t="s">
        <v>17</v>
      </c>
      <c r="CN517">
        <v>9.09</v>
      </c>
      <c r="CO517">
        <v>9.51</v>
      </c>
      <c r="CP517">
        <v>8.4930000000000003</v>
      </c>
      <c r="CQ517">
        <v>38.604999999999997</v>
      </c>
      <c r="CR517">
        <v>0.88480000000000003</v>
      </c>
      <c r="CS517" t="s">
        <v>23</v>
      </c>
    </row>
    <row r="518" spans="1:97" x14ac:dyDescent="0.25">
      <c r="A518" t="s">
        <v>107</v>
      </c>
      <c r="B518">
        <v>411</v>
      </c>
      <c r="C518">
        <v>437</v>
      </c>
      <c r="D518" t="s">
        <v>81</v>
      </c>
      <c r="E518">
        <v>9.24</v>
      </c>
      <c r="F518">
        <v>4</v>
      </c>
      <c r="G518">
        <v>22</v>
      </c>
      <c r="H518">
        <v>9.11</v>
      </c>
      <c r="I518">
        <v>9.5299999999999994</v>
      </c>
      <c r="J518">
        <v>6.1109999999999998</v>
      </c>
      <c r="K518">
        <v>27.779</v>
      </c>
      <c r="L518">
        <v>0.90749999999999997</v>
      </c>
      <c r="M518" t="s">
        <v>23</v>
      </c>
      <c r="N518">
        <v>9.11</v>
      </c>
      <c r="O518">
        <v>9.5299999999999994</v>
      </c>
      <c r="P518">
        <v>6.0880000000000001</v>
      </c>
      <c r="Q518">
        <v>27.673999999999999</v>
      </c>
      <c r="R518">
        <v>0.89549999999999996</v>
      </c>
      <c r="S518" t="s">
        <v>23</v>
      </c>
      <c r="T518">
        <v>9.11</v>
      </c>
      <c r="U518">
        <v>9.5299999999999994</v>
      </c>
      <c r="V518">
        <v>6.4160000000000004</v>
      </c>
      <c r="W518">
        <v>29.164999999999999</v>
      </c>
      <c r="X518">
        <v>0.89419999999999999</v>
      </c>
      <c r="Y518" t="s">
        <v>23</v>
      </c>
      <c r="Z518">
        <v>9.11</v>
      </c>
      <c r="AA518">
        <v>9.5299999999999994</v>
      </c>
      <c r="AB518">
        <v>7.0549999999999997</v>
      </c>
      <c r="AC518">
        <v>32.067999999999998</v>
      </c>
      <c r="AD518">
        <v>0.89959999999999996</v>
      </c>
      <c r="AE518" t="s">
        <v>23</v>
      </c>
      <c r="AF518">
        <v>9.36</v>
      </c>
      <c r="AG518">
        <v>9.69</v>
      </c>
      <c r="AH518">
        <v>6.87</v>
      </c>
      <c r="AI518">
        <v>31.225999999999999</v>
      </c>
      <c r="AJ518">
        <v>0.89270000000000005</v>
      </c>
      <c r="AK518" t="s">
        <v>23</v>
      </c>
      <c r="AL518">
        <v>9.11</v>
      </c>
      <c r="AM518">
        <v>9.5299999999999994</v>
      </c>
      <c r="AN518">
        <v>7.3019999999999996</v>
      </c>
      <c r="AO518">
        <v>33.192</v>
      </c>
      <c r="AP518">
        <v>0.8881</v>
      </c>
      <c r="AQ518" t="s">
        <v>23</v>
      </c>
      <c r="AR518">
        <v>9.1</v>
      </c>
      <c r="AS518">
        <v>9.52</v>
      </c>
      <c r="AT518">
        <v>8.31</v>
      </c>
      <c r="AU518">
        <v>37.774999999999999</v>
      </c>
      <c r="AV518">
        <v>0.88849999999999996</v>
      </c>
      <c r="AW518" t="s">
        <v>23</v>
      </c>
      <c r="AX518">
        <v>9.11</v>
      </c>
      <c r="AY518">
        <v>9.5299999999999994</v>
      </c>
      <c r="AZ518">
        <v>7.99</v>
      </c>
      <c r="BA518">
        <v>36.316000000000003</v>
      </c>
      <c r="BB518">
        <v>0.87949999999999995</v>
      </c>
      <c r="BC518" t="s">
        <v>23</v>
      </c>
      <c r="BD518">
        <v>9.11</v>
      </c>
      <c r="BE518">
        <v>9.5299999999999994</v>
      </c>
      <c r="BF518">
        <v>8.1530000000000005</v>
      </c>
      <c r="BG518">
        <v>37.057000000000002</v>
      </c>
      <c r="BH518">
        <v>0.88729999999999998</v>
      </c>
      <c r="BI518" t="s">
        <v>23</v>
      </c>
      <c r="BJ518">
        <v>9.11</v>
      </c>
      <c r="BK518">
        <v>9.5299999999999994</v>
      </c>
      <c r="BL518">
        <v>8.641</v>
      </c>
      <c r="BM518">
        <v>39.279000000000003</v>
      </c>
      <c r="BN518">
        <v>0.89339999999999997</v>
      </c>
      <c r="BO518" t="s">
        <v>23</v>
      </c>
      <c r="BP518">
        <v>9.11</v>
      </c>
      <c r="BQ518">
        <v>9.5299999999999994</v>
      </c>
      <c r="BR518">
        <v>8.9039999999999999</v>
      </c>
      <c r="BS518">
        <v>40.472000000000001</v>
      </c>
      <c r="BT518">
        <v>0.88460000000000005</v>
      </c>
      <c r="BU518" t="s">
        <v>23</v>
      </c>
      <c r="BV518">
        <v>9.11</v>
      </c>
      <c r="BW518">
        <v>9.5299999999999994</v>
      </c>
      <c r="BX518">
        <v>8.3729999999999993</v>
      </c>
      <c r="BY518">
        <v>38.058</v>
      </c>
      <c r="BZ518">
        <v>0.88439999999999996</v>
      </c>
      <c r="CA518" t="s">
        <v>23</v>
      </c>
      <c r="CB518">
        <v>9.11</v>
      </c>
      <c r="CC518">
        <v>9.5299999999999994</v>
      </c>
      <c r="CD518">
        <v>9.9030000000000005</v>
      </c>
      <c r="CE518">
        <v>45.015000000000001</v>
      </c>
      <c r="CF518">
        <v>0.87290000000000001</v>
      </c>
      <c r="CG518" t="s">
        <v>23</v>
      </c>
      <c r="CH518">
        <v>9.11</v>
      </c>
      <c r="CI518">
        <v>9.5299999999999994</v>
      </c>
      <c r="CJ518">
        <v>9.4619999999999997</v>
      </c>
      <c r="CK518">
        <v>43.006999999999998</v>
      </c>
      <c r="CL518">
        <v>0.88319999999999999</v>
      </c>
      <c r="CM518" t="s">
        <v>23</v>
      </c>
      <c r="CN518">
        <v>9.11</v>
      </c>
      <c r="CO518">
        <v>9.5299999999999994</v>
      </c>
      <c r="CP518">
        <v>8.5</v>
      </c>
      <c r="CQ518">
        <v>38.637</v>
      </c>
      <c r="CR518">
        <v>0.89</v>
      </c>
      <c r="CS518" t="s">
        <v>23</v>
      </c>
    </row>
    <row r="519" spans="1:97" x14ac:dyDescent="0.25">
      <c r="A519" t="s">
        <v>107</v>
      </c>
      <c r="B519">
        <v>411</v>
      </c>
      <c r="C519">
        <v>437</v>
      </c>
      <c r="D519" t="s">
        <v>81</v>
      </c>
      <c r="E519">
        <v>9.24</v>
      </c>
      <c r="F519">
        <v>5</v>
      </c>
      <c r="G519">
        <v>22</v>
      </c>
      <c r="H519">
        <v>9.14</v>
      </c>
      <c r="I519">
        <v>9.5399999999999991</v>
      </c>
      <c r="J519">
        <v>6.1760000000000002</v>
      </c>
      <c r="K519">
        <v>28.071999999999999</v>
      </c>
      <c r="L519">
        <v>0.89329999999999998</v>
      </c>
      <c r="M519" t="s">
        <v>17</v>
      </c>
      <c r="N519">
        <v>9.15</v>
      </c>
      <c r="O519">
        <v>9.5399999999999991</v>
      </c>
      <c r="P519">
        <v>6.1219999999999999</v>
      </c>
      <c r="Q519">
        <v>27.826000000000001</v>
      </c>
      <c r="R519">
        <v>0.85099999999999998</v>
      </c>
      <c r="S519" t="s">
        <v>17</v>
      </c>
      <c r="T519">
        <v>9.14</v>
      </c>
      <c r="U519">
        <v>9.5399999999999991</v>
      </c>
      <c r="V519">
        <v>6.56</v>
      </c>
      <c r="W519">
        <v>29.815999999999999</v>
      </c>
      <c r="X519">
        <v>0.84870000000000001</v>
      </c>
      <c r="Y519" t="s">
        <v>17</v>
      </c>
      <c r="Z519">
        <v>9.14</v>
      </c>
      <c r="AA519">
        <v>9.5299999999999994</v>
      </c>
      <c r="AB519">
        <v>7.0119999999999996</v>
      </c>
      <c r="AC519">
        <v>31.870999999999999</v>
      </c>
      <c r="AD519">
        <v>0.87350000000000005</v>
      </c>
      <c r="AE519" t="s">
        <v>17</v>
      </c>
      <c r="AF519">
        <v>9.33</v>
      </c>
      <c r="AG519">
        <v>9.6999999999999993</v>
      </c>
      <c r="AH519">
        <v>6.8879999999999999</v>
      </c>
      <c r="AI519">
        <v>31.309000000000001</v>
      </c>
      <c r="AJ519">
        <v>0.82269999999999999</v>
      </c>
      <c r="AK519" t="s">
        <v>17</v>
      </c>
      <c r="AL519">
        <v>9.14</v>
      </c>
      <c r="AM519">
        <v>9.5399999999999991</v>
      </c>
      <c r="AN519">
        <v>7.3159999999999998</v>
      </c>
      <c r="AO519">
        <v>33.256</v>
      </c>
      <c r="AP519">
        <v>0.85829999999999995</v>
      </c>
      <c r="AQ519" t="s">
        <v>17</v>
      </c>
      <c r="AR519">
        <v>9.14</v>
      </c>
      <c r="AS519">
        <v>9.5299999999999994</v>
      </c>
      <c r="AT519">
        <v>8.3719999999999999</v>
      </c>
      <c r="AU519">
        <v>38.055999999999997</v>
      </c>
      <c r="AV519">
        <v>0.87280000000000002</v>
      </c>
      <c r="AW519" t="s">
        <v>17</v>
      </c>
      <c r="AX519">
        <v>9.2899999999999991</v>
      </c>
      <c r="AY519">
        <v>9.64</v>
      </c>
      <c r="AZ519">
        <v>7.8659999999999997</v>
      </c>
      <c r="BA519">
        <v>35.753999999999998</v>
      </c>
      <c r="BB519">
        <v>0.88149999999999995</v>
      </c>
      <c r="BC519" t="s">
        <v>17</v>
      </c>
      <c r="BD519">
        <v>9.14</v>
      </c>
      <c r="BE519">
        <v>9.5399999999999991</v>
      </c>
      <c r="BF519">
        <v>8.141</v>
      </c>
      <c r="BG519">
        <v>37.006</v>
      </c>
      <c r="BH519">
        <v>0.86750000000000005</v>
      </c>
      <c r="BI519" t="s">
        <v>17</v>
      </c>
      <c r="BJ519">
        <v>9.14</v>
      </c>
      <c r="BK519">
        <v>9.5399999999999991</v>
      </c>
      <c r="BL519">
        <v>8.6210000000000004</v>
      </c>
      <c r="BM519">
        <v>39.186</v>
      </c>
      <c r="BN519">
        <v>0.86919999999999997</v>
      </c>
      <c r="BO519" t="s">
        <v>17</v>
      </c>
      <c r="BP519">
        <v>9.14</v>
      </c>
      <c r="BQ519">
        <v>9.5399999999999991</v>
      </c>
      <c r="BR519">
        <v>9.0210000000000008</v>
      </c>
      <c r="BS519">
        <v>41.006</v>
      </c>
      <c r="BT519">
        <v>0.86480000000000001</v>
      </c>
      <c r="BU519" t="s">
        <v>17</v>
      </c>
      <c r="BV519">
        <v>9.14</v>
      </c>
      <c r="BW519">
        <v>9.5399999999999991</v>
      </c>
      <c r="BX519">
        <v>8.3780000000000001</v>
      </c>
      <c r="BY519">
        <v>38.082999999999998</v>
      </c>
      <c r="BZ519">
        <v>0.86990000000000001</v>
      </c>
      <c r="CA519" t="s">
        <v>17</v>
      </c>
      <c r="CB519">
        <v>9.14</v>
      </c>
      <c r="CC519">
        <v>9.5399999999999991</v>
      </c>
      <c r="CD519">
        <v>9.9960000000000004</v>
      </c>
      <c r="CE519">
        <v>45.436</v>
      </c>
      <c r="CF519">
        <v>0.85309999999999997</v>
      </c>
      <c r="CG519" t="s">
        <v>17</v>
      </c>
      <c r="CH519">
        <v>9.14</v>
      </c>
      <c r="CI519">
        <v>9.5399999999999991</v>
      </c>
      <c r="CJ519">
        <v>9.5289999999999999</v>
      </c>
      <c r="CK519">
        <v>43.311999999999998</v>
      </c>
      <c r="CL519">
        <v>0.86929999999999996</v>
      </c>
      <c r="CM519" t="s">
        <v>17</v>
      </c>
      <c r="CN519">
        <v>9.14</v>
      </c>
      <c r="CO519">
        <v>9.5399999999999991</v>
      </c>
      <c r="CP519">
        <v>8.4749999999999996</v>
      </c>
      <c r="CQ519">
        <v>38.521999999999998</v>
      </c>
      <c r="CR519">
        <v>0.86739999999999995</v>
      </c>
      <c r="CS519" t="s">
        <v>17</v>
      </c>
    </row>
    <row r="520" spans="1:97" x14ac:dyDescent="0.25">
      <c r="A520" t="s">
        <v>107</v>
      </c>
      <c r="B520">
        <v>411</v>
      </c>
      <c r="C520">
        <v>437</v>
      </c>
      <c r="D520" t="s">
        <v>81</v>
      </c>
      <c r="E520">
        <v>9.24</v>
      </c>
      <c r="F520">
        <v>6</v>
      </c>
      <c r="G520">
        <v>22</v>
      </c>
      <c r="H520">
        <v>9.1300000000000008</v>
      </c>
      <c r="I520">
        <v>9.5</v>
      </c>
      <c r="J520">
        <v>6.024</v>
      </c>
      <c r="K520">
        <v>27.38</v>
      </c>
      <c r="L520">
        <v>0.82889999999999997</v>
      </c>
      <c r="M520" t="s">
        <v>17</v>
      </c>
      <c r="N520">
        <v>9.14</v>
      </c>
      <c r="O520">
        <v>9.51</v>
      </c>
      <c r="P520">
        <v>5.9720000000000004</v>
      </c>
      <c r="Q520">
        <v>27.146000000000001</v>
      </c>
      <c r="R520">
        <v>0.79730000000000001</v>
      </c>
      <c r="S520" t="s">
        <v>17</v>
      </c>
      <c r="T520">
        <v>9.14</v>
      </c>
      <c r="U520">
        <v>9.51</v>
      </c>
      <c r="V520">
        <v>6.3680000000000003</v>
      </c>
      <c r="W520">
        <v>28.945</v>
      </c>
      <c r="X520">
        <v>0.7984</v>
      </c>
      <c r="Y520" t="s">
        <v>17</v>
      </c>
      <c r="Z520">
        <v>9.1300000000000008</v>
      </c>
      <c r="AA520">
        <v>9.5</v>
      </c>
      <c r="AB520">
        <v>6.9429999999999996</v>
      </c>
      <c r="AC520">
        <v>31.558</v>
      </c>
      <c r="AD520">
        <v>0.81</v>
      </c>
      <c r="AE520" t="s">
        <v>17</v>
      </c>
      <c r="AF520">
        <v>9.3000000000000007</v>
      </c>
      <c r="AG520">
        <v>9.68</v>
      </c>
      <c r="AH520">
        <v>6.6390000000000002</v>
      </c>
      <c r="AI520">
        <v>30.175999999999998</v>
      </c>
      <c r="AJ520">
        <v>0.78359999999999996</v>
      </c>
      <c r="AK520" t="s">
        <v>17</v>
      </c>
      <c r="AL520">
        <v>9.14</v>
      </c>
      <c r="AM520">
        <v>9.51</v>
      </c>
      <c r="AN520">
        <v>7.2640000000000002</v>
      </c>
      <c r="AO520">
        <v>33.020000000000003</v>
      </c>
      <c r="AP520">
        <v>0.78110000000000002</v>
      </c>
      <c r="AQ520" t="s">
        <v>17</v>
      </c>
      <c r="AR520">
        <v>9.1300000000000008</v>
      </c>
      <c r="AS520">
        <v>9.5</v>
      </c>
      <c r="AT520">
        <v>8.3109999999999999</v>
      </c>
      <c r="AU520">
        <v>37.777000000000001</v>
      </c>
      <c r="AV520">
        <v>0.78410000000000002</v>
      </c>
      <c r="AW520" t="s">
        <v>17</v>
      </c>
      <c r="AX520">
        <v>9.34</v>
      </c>
      <c r="AY520">
        <v>9.7200000000000006</v>
      </c>
      <c r="AZ520">
        <v>7.7380000000000004</v>
      </c>
      <c r="BA520">
        <v>35.170999999999999</v>
      </c>
      <c r="BB520">
        <v>0.78510000000000002</v>
      </c>
      <c r="BC520" t="s">
        <v>17</v>
      </c>
      <c r="BD520">
        <v>9.1300000000000008</v>
      </c>
      <c r="BE520">
        <v>9.5</v>
      </c>
      <c r="BF520">
        <v>8.077</v>
      </c>
      <c r="BG520">
        <v>36.713999999999999</v>
      </c>
      <c r="BH520">
        <v>0.79</v>
      </c>
      <c r="BI520" t="s">
        <v>17</v>
      </c>
      <c r="BJ520">
        <v>9.1300000000000008</v>
      </c>
      <c r="BK520">
        <v>9.5</v>
      </c>
      <c r="BL520">
        <v>8.532</v>
      </c>
      <c r="BM520">
        <v>38.780999999999999</v>
      </c>
      <c r="BN520">
        <v>0.80159999999999998</v>
      </c>
      <c r="BO520" t="s">
        <v>17</v>
      </c>
      <c r="BP520">
        <v>9.14</v>
      </c>
      <c r="BQ520">
        <v>9.51</v>
      </c>
      <c r="BR520">
        <v>8.7949999999999999</v>
      </c>
      <c r="BS520">
        <v>39.976999999999997</v>
      </c>
      <c r="BT520">
        <v>0.79420000000000002</v>
      </c>
      <c r="BU520" t="s">
        <v>17</v>
      </c>
      <c r="BV520">
        <v>9.1300000000000008</v>
      </c>
      <c r="BW520">
        <v>9.5</v>
      </c>
      <c r="BX520">
        <v>8.3529999999999998</v>
      </c>
      <c r="BY520">
        <v>37.97</v>
      </c>
      <c r="BZ520">
        <v>0.78849999999999998</v>
      </c>
      <c r="CA520" t="s">
        <v>17</v>
      </c>
      <c r="CB520">
        <v>9.14</v>
      </c>
      <c r="CC520">
        <v>9.51</v>
      </c>
      <c r="CD520">
        <v>9.9429999999999996</v>
      </c>
      <c r="CE520">
        <v>45.195999999999998</v>
      </c>
      <c r="CF520">
        <v>0.79669999999999996</v>
      </c>
      <c r="CG520" t="s">
        <v>17</v>
      </c>
      <c r="CH520">
        <v>9.1300000000000008</v>
      </c>
      <c r="CI520">
        <v>9.5</v>
      </c>
      <c r="CJ520">
        <v>9.4269999999999996</v>
      </c>
      <c r="CK520">
        <v>42.847999999999999</v>
      </c>
      <c r="CL520">
        <v>0.80179999999999996</v>
      </c>
      <c r="CM520" t="s">
        <v>17</v>
      </c>
      <c r="CN520">
        <v>9.14</v>
      </c>
      <c r="CO520">
        <v>9.51</v>
      </c>
      <c r="CP520">
        <v>8.3919999999999995</v>
      </c>
      <c r="CQ520">
        <v>38.145000000000003</v>
      </c>
      <c r="CR520">
        <v>0.81589999999999996</v>
      </c>
      <c r="CS520" t="s">
        <v>17</v>
      </c>
    </row>
    <row r="521" spans="1:97" x14ac:dyDescent="0.25">
      <c r="A521" t="s">
        <v>107</v>
      </c>
      <c r="B521">
        <v>411</v>
      </c>
      <c r="C521">
        <v>441</v>
      </c>
      <c r="D521" t="s">
        <v>82</v>
      </c>
      <c r="E521">
        <v>9.91</v>
      </c>
      <c r="F521">
        <v>4</v>
      </c>
      <c r="G521">
        <v>26</v>
      </c>
      <c r="H521">
        <v>9.85</v>
      </c>
      <c r="I521">
        <v>10.18</v>
      </c>
      <c r="J521">
        <v>6.0469999999999997</v>
      </c>
      <c r="K521">
        <v>23.259</v>
      </c>
      <c r="L521">
        <v>0.85199999999999998</v>
      </c>
      <c r="M521" t="s">
        <v>17</v>
      </c>
      <c r="N521">
        <v>9.98</v>
      </c>
      <c r="O521">
        <v>10.210000000000001</v>
      </c>
      <c r="P521">
        <v>5.9080000000000004</v>
      </c>
      <c r="Q521">
        <v>22.722000000000001</v>
      </c>
      <c r="R521">
        <v>0.7853</v>
      </c>
      <c r="S521" t="s">
        <v>17</v>
      </c>
      <c r="T521">
        <v>9.85</v>
      </c>
      <c r="U521">
        <v>10.19</v>
      </c>
      <c r="V521">
        <v>6.2249999999999996</v>
      </c>
      <c r="W521">
        <v>23.942</v>
      </c>
      <c r="X521">
        <v>0.73250000000000004</v>
      </c>
      <c r="Y521" t="s">
        <v>17</v>
      </c>
      <c r="Z521">
        <v>9.84</v>
      </c>
      <c r="AA521">
        <v>10.18</v>
      </c>
      <c r="AB521">
        <v>7.11</v>
      </c>
      <c r="AC521">
        <v>27.347000000000001</v>
      </c>
      <c r="AD521">
        <v>0.81299999999999994</v>
      </c>
      <c r="AE521" t="s">
        <v>17</v>
      </c>
      <c r="AF521">
        <v>10.039999999999999</v>
      </c>
      <c r="AG521">
        <v>10.37</v>
      </c>
      <c r="AH521">
        <v>6.7759999999999998</v>
      </c>
      <c r="AI521">
        <v>26.06</v>
      </c>
      <c r="AJ521">
        <v>0.75139999999999996</v>
      </c>
      <c r="AK521" t="s">
        <v>17</v>
      </c>
      <c r="AL521">
        <v>9.85</v>
      </c>
      <c r="AM521">
        <v>10.18</v>
      </c>
      <c r="AN521">
        <v>7.03</v>
      </c>
      <c r="AO521">
        <v>27.039000000000001</v>
      </c>
      <c r="AP521">
        <v>0.74529999999999996</v>
      </c>
      <c r="AQ521" t="s">
        <v>17</v>
      </c>
      <c r="AR521">
        <v>9.93</v>
      </c>
      <c r="AS521">
        <v>10.18</v>
      </c>
      <c r="AT521">
        <v>8.61</v>
      </c>
      <c r="AU521">
        <v>33.116999999999997</v>
      </c>
      <c r="AV521">
        <v>0.82210000000000005</v>
      </c>
      <c r="AW521" t="s">
        <v>17</v>
      </c>
      <c r="AX521">
        <v>10</v>
      </c>
      <c r="AY521">
        <v>10.220000000000001</v>
      </c>
      <c r="AZ521">
        <v>7.9</v>
      </c>
      <c r="BA521">
        <v>30.387</v>
      </c>
      <c r="BB521">
        <v>0.74770000000000003</v>
      </c>
      <c r="BC521" t="s">
        <v>17</v>
      </c>
      <c r="BD521">
        <v>9.85</v>
      </c>
      <c r="BE521">
        <v>10.18</v>
      </c>
      <c r="BF521">
        <v>8.0920000000000005</v>
      </c>
      <c r="BG521">
        <v>31.123000000000001</v>
      </c>
      <c r="BH521">
        <v>0.69130000000000003</v>
      </c>
      <c r="BI521" t="s">
        <v>17</v>
      </c>
      <c r="BJ521">
        <v>9.85</v>
      </c>
      <c r="BK521">
        <v>10.18</v>
      </c>
      <c r="BL521">
        <v>8.9030000000000005</v>
      </c>
      <c r="BM521">
        <v>34.243000000000002</v>
      </c>
      <c r="BN521">
        <v>0.81110000000000004</v>
      </c>
      <c r="BO521" t="s">
        <v>17</v>
      </c>
      <c r="BP521">
        <v>9.85</v>
      </c>
      <c r="BQ521">
        <v>10.18</v>
      </c>
      <c r="BR521">
        <v>9.0280000000000005</v>
      </c>
      <c r="BS521">
        <v>34.722000000000001</v>
      </c>
      <c r="BT521">
        <v>0.69799999999999995</v>
      </c>
      <c r="BU521" t="s">
        <v>17</v>
      </c>
      <c r="BV521">
        <v>9.85</v>
      </c>
      <c r="BW521">
        <v>10.18</v>
      </c>
      <c r="BX521">
        <v>8.4640000000000004</v>
      </c>
      <c r="BY521">
        <v>32.555999999999997</v>
      </c>
      <c r="BZ521">
        <v>0.67879999999999996</v>
      </c>
      <c r="CA521" t="s">
        <v>17</v>
      </c>
      <c r="CB521">
        <v>9.85</v>
      </c>
      <c r="CC521">
        <v>10.18</v>
      </c>
      <c r="CD521">
        <v>10.147</v>
      </c>
      <c r="CE521">
        <v>39.027000000000001</v>
      </c>
      <c r="CF521">
        <v>0.76519999999999999</v>
      </c>
      <c r="CG521" t="s">
        <v>17</v>
      </c>
      <c r="CH521">
        <v>9.85</v>
      </c>
      <c r="CI521">
        <v>10.18</v>
      </c>
      <c r="CJ521">
        <v>9.6140000000000008</v>
      </c>
      <c r="CK521">
        <v>36.978000000000002</v>
      </c>
      <c r="CL521">
        <v>0.70069999999999999</v>
      </c>
      <c r="CM521" t="s">
        <v>17</v>
      </c>
      <c r="CN521">
        <v>9.85</v>
      </c>
      <c r="CO521">
        <v>10.19</v>
      </c>
      <c r="CP521">
        <v>8.7569999999999997</v>
      </c>
      <c r="CQ521">
        <v>33.682000000000002</v>
      </c>
      <c r="CR521">
        <v>0.76049999999999995</v>
      </c>
      <c r="CS521" t="s">
        <v>17</v>
      </c>
    </row>
    <row r="522" spans="1:97" x14ac:dyDescent="0.25">
      <c r="A522" t="s">
        <v>107</v>
      </c>
      <c r="B522">
        <v>411</v>
      </c>
      <c r="C522">
        <v>441</v>
      </c>
      <c r="D522" t="s">
        <v>82</v>
      </c>
      <c r="E522">
        <v>9.91</v>
      </c>
      <c r="F522">
        <v>5</v>
      </c>
      <c r="G522">
        <v>26</v>
      </c>
      <c r="H522">
        <v>9.86</v>
      </c>
      <c r="I522">
        <v>10.17</v>
      </c>
      <c r="J522">
        <v>6.0830000000000002</v>
      </c>
      <c r="K522">
        <v>23.395</v>
      </c>
      <c r="L522">
        <v>0.87439999999999996</v>
      </c>
      <c r="M522" t="s">
        <v>17</v>
      </c>
      <c r="N522">
        <v>9.89</v>
      </c>
      <c r="O522">
        <v>10.210000000000001</v>
      </c>
      <c r="P522">
        <v>5.968</v>
      </c>
      <c r="Q522">
        <v>22.956</v>
      </c>
      <c r="R522">
        <v>0.78500000000000003</v>
      </c>
      <c r="S522" t="s">
        <v>17</v>
      </c>
      <c r="T522">
        <v>9.89</v>
      </c>
      <c r="U522">
        <v>10.210000000000001</v>
      </c>
      <c r="V522">
        <v>6.25</v>
      </c>
      <c r="W522">
        <v>24.036999999999999</v>
      </c>
      <c r="X522">
        <v>0.78359999999999996</v>
      </c>
      <c r="Y522" t="s">
        <v>17</v>
      </c>
      <c r="Z522">
        <v>9.8800000000000008</v>
      </c>
      <c r="AA522">
        <v>10.199999999999999</v>
      </c>
      <c r="AB522">
        <v>6.9790000000000001</v>
      </c>
      <c r="AC522">
        <v>26.843</v>
      </c>
      <c r="AD522">
        <v>0.85260000000000002</v>
      </c>
      <c r="AE522" t="s">
        <v>17</v>
      </c>
      <c r="AF522">
        <v>10.029999999999999</v>
      </c>
      <c r="AG522">
        <v>10.33</v>
      </c>
      <c r="AH522">
        <v>6.7690000000000001</v>
      </c>
      <c r="AI522">
        <v>26.033999999999999</v>
      </c>
      <c r="AJ522">
        <v>0.72840000000000005</v>
      </c>
      <c r="AK522" t="s">
        <v>17</v>
      </c>
      <c r="AL522">
        <v>9.89</v>
      </c>
      <c r="AM522">
        <v>10.210000000000001</v>
      </c>
      <c r="AN522">
        <v>7.1440000000000001</v>
      </c>
      <c r="AO522">
        <v>27.475999999999999</v>
      </c>
      <c r="AP522">
        <v>0.79449999999999998</v>
      </c>
      <c r="AQ522" t="s">
        <v>17</v>
      </c>
      <c r="AR522">
        <v>9.89</v>
      </c>
      <c r="AS522">
        <v>10.199999999999999</v>
      </c>
      <c r="AT522">
        <v>8.6940000000000008</v>
      </c>
      <c r="AU522">
        <v>33.438000000000002</v>
      </c>
      <c r="AV522">
        <v>0.85680000000000001</v>
      </c>
      <c r="AW522" t="s">
        <v>17</v>
      </c>
      <c r="AX522">
        <v>9.89</v>
      </c>
      <c r="AY522">
        <v>10.199999999999999</v>
      </c>
      <c r="AZ522">
        <v>8.1430000000000007</v>
      </c>
      <c r="BA522">
        <v>31.32</v>
      </c>
      <c r="BB522">
        <v>0.70530000000000004</v>
      </c>
      <c r="BC522" t="s">
        <v>17</v>
      </c>
      <c r="BD522">
        <v>9.89</v>
      </c>
      <c r="BE522">
        <v>10.210000000000001</v>
      </c>
      <c r="BF522">
        <v>8.1539999999999999</v>
      </c>
      <c r="BG522">
        <v>31.361999999999998</v>
      </c>
      <c r="BH522">
        <v>0.73809999999999998</v>
      </c>
      <c r="BI522" t="s">
        <v>17</v>
      </c>
      <c r="BJ522">
        <v>9.89</v>
      </c>
      <c r="BK522">
        <v>10.210000000000001</v>
      </c>
      <c r="BL522">
        <v>8.9130000000000003</v>
      </c>
      <c r="BM522">
        <v>34.283000000000001</v>
      </c>
      <c r="BN522">
        <v>0.84899999999999998</v>
      </c>
      <c r="BO522" t="s">
        <v>17</v>
      </c>
      <c r="BP522">
        <v>9.89</v>
      </c>
      <c r="BQ522">
        <v>10.210000000000001</v>
      </c>
      <c r="BR522">
        <v>8.9979999999999993</v>
      </c>
      <c r="BS522">
        <v>34.607999999999997</v>
      </c>
      <c r="BT522">
        <v>0.77100000000000002</v>
      </c>
      <c r="BU522" t="s">
        <v>17</v>
      </c>
      <c r="BV522">
        <v>9.89</v>
      </c>
      <c r="BW522">
        <v>10.210000000000001</v>
      </c>
      <c r="BX522">
        <v>8.4179999999999993</v>
      </c>
      <c r="BY522">
        <v>32.378</v>
      </c>
      <c r="BZ522">
        <v>0.73660000000000003</v>
      </c>
      <c r="CA522" t="s">
        <v>17</v>
      </c>
      <c r="CB522">
        <v>9.89</v>
      </c>
      <c r="CC522">
        <v>10.210000000000001</v>
      </c>
      <c r="CD522">
        <v>10.118</v>
      </c>
      <c r="CE522">
        <v>38.915999999999997</v>
      </c>
      <c r="CF522">
        <v>0.81100000000000005</v>
      </c>
      <c r="CG522" t="s">
        <v>17</v>
      </c>
      <c r="CH522">
        <v>9.89</v>
      </c>
      <c r="CI522">
        <v>10.210000000000001</v>
      </c>
      <c r="CJ522">
        <v>9.7940000000000005</v>
      </c>
      <c r="CK522">
        <v>37.67</v>
      </c>
      <c r="CL522">
        <v>0.76439999999999997</v>
      </c>
      <c r="CM522" t="s">
        <v>17</v>
      </c>
      <c r="CN522">
        <v>9.82</v>
      </c>
      <c r="CO522">
        <v>10.1</v>
      </c>
      <c r="CP522">
        <v>8.7940000000000005</v>
      </c>
      <c r="CQ522">
        <v>33.822000000000003</v>
      </c>
      <c r="CR522">
        <v>0.80479999999999996</v>
      </c>
      <c r="CS522" t="s">
        <v>17</v>
      </c>
    </row>
    <row r="523" spans="1:97" x14ac:dyDescent="0.25">
      <c r="A523" t="s">
        <v>107</v>
      </c>
      <c r="B523">
        <v>442</v>
      </c>
      <c r="C523">
        <v>446</v>
      </c>
      <c r="D523" t="s">
        <v>83</v>
      </c>
      <c r="E523">
        <v>8.76</v>
      </c>
      <c r="F523">
        <v>1</v>
      </c>
      <c r="G523">
        <v>3</v>
      </c>
      <c r="H523">
        <v>8.68</v>
      </c>
      <c r="I523">
        <v>8.83</v>
      </c>
      <c r="J523">
        <v>1.3939999999999999</v>
      </c>
      <c r="K523">
        <v>46.466999999999999</v>
      </c>
      <c r="L523">
        <v>0.86639999999999995</v>
      </c>
      <c r="M523" t="s">
        <v>17</v>
      </c>
      <c r="N523">
        <v>8.68</v>
      </c>
      <c r="O523">
        <v>8.83</v>
      </c>
      <c r="P523">
        <v>1.4319999999999999</v>
      </c>
      <c r="Q523">
        <v>47.743000000000002</v>
      </c>
      <c r="R523">
        <v>0.85309999999999997</v>
      </c>
      <c r="S523" t="s">
        <v>17</v>
      </c>
      <c r="T523">
        <v>8.68</v>
      </c>
      <c r="U523">
        <v>8.83</v>
      </c>
      <c r="V523">
        <v>1.4970000000000001</v>
      </c>
      <c r="W523">
        <v>49.887999999999998</v>
      </c>
      <c r="X523">
        <v>0.83909999999999996</v>
      </c>
      <c r="Y523" t="s">
        <v>17</v>
      </c>
      <c r="Z523">
        <v>8.68</v>
      </c>
      <c r="AA523">
        <v>8.83</v>
      </c>
      <c r="AB523">
        <v>1.6339999999999999</v>
      </c>
      <c r="AC523">
        <v>54.475000000000001</v>
      </c>
      <c r="AD523">
        <v>0.84109999999999996</v>
      </c>
      <c r="AE523" t="s">
        <v>17</v>
      </c>
      <c r="AF523">
        <v>8.7899999999999991</v>
      </c>
      <c r="AG523">
        <v>8.99</v>
      </c>
      <c r="AH523">
        <v>1.613</v>
      </c>
      <c r="AI523">
        <v>53.761000000000003</v>
      </c>
      <c r="AJ523">
        <v>0.83689999999999998</v>
      </c>
      <c r="AK523" t="s">
        <v>17</v>
      </c>
      <c r="AL523">
        <v>8.68</v>
      </c>
      <c r="AM523">
        <v>8.83</v>
      </c>
      <c r="AN523">
        <v>1.6839999999999999</v>
      </c>
      <c r="AO523">
        <v>56.122</v>
      </c>
      <c r="AP523">
        <v>0.83130000000000004</v>
      </c>
      <c r="AQ523" t="s">
        <v>17</v>
      </c>
      <c r="AR523">
        <v>8.68</v>
      </c>
      <c r="AS523">
        <v>8.83</v>
      </c>
      <c r="AT523">
        <v>1.8620000000000001</v>
      </c>
      <c r="AU523">
        <v>62.082999999999998</v>
      </c>
      <c r="AV523">
        <v>0.84930000000000005</v>
      </c>
      <c r="AW523" t="s">
        <v>17</v>
      </c>
      <c r="AX523">
        <v>8.81</v>
      </c>
      <c r="AY523">
        <v>8.9600000000000009</v>
      </c>
      <c r="AZ523">
        <v>1.798</v>
      </c>
      <c r="BA523">
        <v>59.945999999999998</v>
      </c>
      <c r="BB523">
        <v>0.85399999999999998</v>
      </c>
      <c r="BC523" t="s">
        <v>17</v>
      </c>
      <c r="BD523">
        <v>8.68</v>
      </c>
      <c r="BE523">
        <v>8.83</v>
      </c>
      <c r="BF523">
        <v>1.8720000000000001</v>
      </c>
      <c r="BG523">
        <v>62.405999999999999</v>
      </c>
      <c r="BH523">
        <v>0.83909999999999996</v>
      </c>
      <c r="BI523" t="s">
        <v>17</v>
      </c>
      <c r="BJ523">
        <v>8.68</v>
      </c>
      <c r="BK523">
        <v>8.83</v>
      </c>
      <c r="BL523">
        <v>1.871</v>
      </c>
      <c r="BM523">
        <v>62.359000000000002</v>
      </c>
      <c r="BN523">
        <v>0.86219999999999997</v>
      </c>
      <c r="BO523" t="s">
        <v>17</v>
      </c>
      <c r="BP523">
        <v>8.68</v>
      </c>
      <c r="BQ523">
        <v>8.83</v>
      </c>
      <c r="BR523">
        <v>1.8959999999999999</v>
      </c>
      <c r="BS523">
        <v>63.216999999999999</v>
      </c>
      <c r="BT523">
        <v>0.83830000000000005</v>
      </c>
      <c r="BU523" t="s">
        <v>17</v>
      </c>
      <c r="BV523">
        <v>8.68</v>
      </c>
      <c r="BW523">
        <v>8.83</v>
      </c>
      <c r="BX523">
        <v>1.8460000000000001</v>
      </c>
      <c r="BY523">
        <v>61.546999999999997</v>
      </c>
      <c r="BZ523">
        <v>0.8518</v>
      </c>
      <c r="CA523" t="s">
        <v>17</v>
      </c>
      <c r="CB523">
        <v>8.68</v>
      </c>
      <c r="CC523">
        <v>8.83</v>
      </c>
      <c r="CD523">
        <v>2.0619999999999998</v>
      </c>
      <c r="CE523">
        <v>68.727000000000004</v>
      </c>
      <c r="CF523">
        <v>0.87380000000000002</v>
      </c>
      <c r="CG523" t="s">
        <v>17</v>
      </c>
      <c r="CH523">
        <v>8.68</v>
      </c>
      <c r="CI523">
        <v>8.83</v>
      </c>
      <c r="CJ523">
        <v>1.9379999999999999</v>
      </c>
      <c r="CK523">
        <v>64.608999999999995</v>
      </c>
      <c r="CL523">
        <v>0.87660000000000005</v>
      </c>
      <c r="CM523" t="s">
        <v>17</v>
      </c>
      <c r="CN523">
        <v>8.68</v>
      </c>
      <c r="CO523">
        <v>8.83</v>
      </c>
      <c r="CP523">
        <v>1.7350000000000001</v>
      </c>
      <c r="CQ523">
        <v>57.834000000000003</v>
      </c>
      <c r="CR523">
        <v>0.87549999999999994</v>
      </c>
      <c r="CS523" t="s">
        <v>17</v>
      </c>
    </row>
    <row r="524" spans="1:97" x14ac:dyDescent="0.25">
      <c r="A524" t="s">
        <v>107</v>
      </c>
      <c r="B524">
        <v>447</v>
      </c>
      <c r="C524">
        <v>458</v>
      </c>
      <c r="D524" t="s">
        <v>84</v>
      </c>
      <c r="E524">
        <v>9.7100000000000009</v>
      </c>
      <c r="F524">
        <v>1</v>
      </c>
      <c r="G524">
        <v>8</v>
      </c>
      <c r="H524">
        <v>9.7200000000000006</v>
      </c>
      <c r="I524">
        <v>9.91</v>
      </c>
      <c r="J524">
        <v>3.2370000000000001</v>
      </c>
      <c r="K524">
        <v>40.466999999999999</v>
      </c>
      <c r="L524">
        <v>0.90700000000000003</v>
      </c>
      <c r="M524" t="s">
        <v>17</v>
      </c>
      <c r="N524">
        <v>9.77</v>
      </c>
      <c r="O524">
        <v>10.01</v>
      </c>
      <c r="P524">
        <v>3.109</v>
      </c>
      <c r="Q524">
        <v>38.859000000000002</v>
      </c>
      <c r="R524">
        <v>0.87670000000000003</v>
      </c>
      <c r="S524" t="s">
        <v>17</v>
      </c>
      <c r="T524">
        <v>9.6999999999999993</v>
      </c>
      <c r="U524">
        <v>9.93</v>
      </c>
      <c r="V524">
        <v>3.3239999999999998</v>
      </c>
      <c r="W524">
        <v>41.551000000000002</v>
      </c>
      <c r="X524">
        <v>0.85450000000000004</v>
      </c>
      <c r="Y524" t="s">
        <v>17</v>
      </c>
      <c r="Z524">
        <v>9.74</v>
      </c>
      <c r="AA524">
        <v>10</v>
      </c>
      <c r="AB524">
        <v>3.4060000000000001</v>
      </c>
      <c r="AC524">
        <v>42.578000000000003</v>
      </c>
      <c r="AD524">
        <v>0.88349999999999995</v>
      </c>
      <c r="AE524" t="s">
        <v>17</v>
      </c>
      <c r="AF524">
        <v>9.8800000000000008</v>
      </c>
      <c r="AG524">
        <v>10.119999999999999</v>
      </c>
      <c r="AH524">
        <v>3.35</v>
      </c>
      <c r="AI524">
        <v>41.869</v>
      </c>
      <c r="AJ524">
        <v>0.86709999999999998</v>
      </c>
      <c r="AK524" t="s">
        <v>17</v>
      </c>
      <c r="AL524">
        <v>9.7100000000000009</v>
      </c>
      <c r="AM524">
        <v>9.85</v>
      </c>
      <c r="AN524">
        <v>3.6579999999999999</v>
      </c>
      <c r="AO524">
        <v>45.728000000000002</v>
      </c>
      <c r="AP524">
        <v>0.85070000000000001</v>
      </c>
      <c r="AQ524" t="s">
        <v>17</v>
      </c>
      <c r="AR524">
        <v>9.77</v>
      </c>
      <c r="AS524">
        <v>9.98</v>
      </c>
      <c r="AT524">
        <v>3.8639999999999999</v>
      </c>
      <c r="AU524">
        <v>48.295000000000002</v>
      </c>
      <c r="AV524">
        <v>0.86270000000000002</v>
      </c>
      <c r="AW524" t="s">
        <v>17</v>
      </c>
      <c r="AX524">
        <v>9.86</v>
      </c>
      <c r="AY524">
        <v>10.07</v>
      </c>
      <c r="AZ524">
        <v>3.5169999999999999</v>
      </c>
      <c r="BA524">
        <v>43.966999999999999</v>
      </c>
      <c r="BB524">
        <v>0.8841</v>
      </c>
      <c r="BC524" t="s">
        <v>17</v>
      </c>
      <c r="BD524">
        <v>9.68</v>
      </c>
      <c r="BE524">
        <v>9.92</v>
      </c>
      <c r="BF524">
        <v>3.7389999999999999</v>
      </c>
      <c r="BG524">
        <v>46.734000000000002</v>
      </c>
      <c r="BH524">
        <v>0.87490000000000001</v>
      </c>
      <c r="BI524" t="s">
        <v>17</v>
      </c>
      <c r="BJ524">
        <v>9.6999999999999993</v>
      </c>
      <c r="BK524">
        <v>9.9499999999999993</v>
      </c>
      <c r="BL524">
        <v>3.8039999999999998</v>
      </c>
      <c r="BM524">
        <v>47.552</v>
      </c>
      <c r="BN524">
        <v>0.88290000000000002</v>
      </c>
      <c r="BO524" t="s">
        <v>17</v>
      </c>
      <c r="BP524">
        <v>9.67</v>
      </c>
      <c r="BQ524">
        <v>9.91</v>
      </c>
      <c r="BR524">
        <v>3.8969999999999998</v>
      </c>
      <c r="BS524">
        <v>48.718000000000004</v>
      </c>
      <c r="BT524">
        <v>0.84489999999999998</v>
      </c>
      <c r="BU524" t="s">
        <v>17</v>
      </c>
      <c r="BV524">
        <v>9.6999999999999993</v>
      </c>
      <c r="BW524">
        <v>9.93</v>
      </c>
      <c r="BX524">
        <v>3.7370000000000001</v>
      </c>
      <c r="BY524">
        <v>46.715000000000003</v>
      </c>
      <c r="BZ524">
        <v>0.86950000000000005</v>
      </c>
      <c r="CA524" t="s">
        <v>17</v>
      </c>
      <c r="CB524">
        <v>9.76</v>
      </c>
      <c r="CC524">
        <v>9.9700000000000006</v>
      </c>
      <c r="CD524">
        <v>4.0209999999999999</v>
      </c>
      <c r="CE524">
        <v>50.256999999999998</v>
      </c>
      <c r="CF524">
        <v>0.83099999999999996</v>
      </c>
      <c r="CG524" t="s">
        <v>17</v>
      </c>
      <c r="CH524">
        <v>9.6999999999999993</v>
      </c>
      <c r="CI524">
        <v>9.9</v>
      </c>
      <c r="CJ524">
        <v>3.9239999999999999</v>
      </c>
      <c r="CK524">
        <v>49.045999999999999</v>
      </c>
      <c r="CL524">
        <v>0.87370000000000003</v>
      </c>
      <c r="CM524" t="s">
        <v>17</v>
      </c>
      <c r="CN524">
        <v>9.7100000000000009</v>
      </c>
      <c r="CO524">
        <v>9.94</v>
      </c>
      <c r="CP524">
        <v>3.4820000000000002</v>
      </c>
      <c r="CQ524">
        <v>43.52</v>
      </c>
      <c r="CR524">
        <v>0.87560000000000004</v>
      </c>
      <c r="CS524" t="s">
        <v>17</v>
      </c>
    </row>
    <row r="525" spans="1:97" x14ac:dyDescent="0.25">
      <c r="A525" t="s">
        <v>107</v>
      </c>
      <c r="B525">
        <v>447</v>
      </c>
      <c r="C525">
        <v>458</v>
      </c>
      <c r="D525" t="s">
        <v>84</v>
      </c>
      <c r="E525">
        <v>9.7100000000000009</v>
      </c>
      <c r="F525">
        <v>2</v>
      </c>
      <c r="G525">
        <v>8</v>
      </c>
      <c r="H525">
        <v>9.7200000000000006</v>
      </c>
      <c r="I525">
        <v>9.9499999999999993</v>
      </c>
      <c r="J525">
        <v>3.1970000000000001</v>
      </c>
      <c r="K525">
        <v>39.962000000000003</v>
      </c>
      <c r="L525">
        <v>0.88629999999999998</v>
      </c>
      <c r="M525" t="s">
        <v>17</v>
      </c>
      <c r="N525">
        <v>9.7200000000000006</v>
      </c>
      <c r="O525">
        <v>9.9499999999999993</v>
      </c>
      <c r="P525">
        <v>3.141</v>
      </c>
      <c r="Q525">
        <v>39.264000000000003</v>
      </c>
      <c r="R525">
        <v>0.84799999999999998</v>
      </c>
      <c r="S525" t="s">
        <v>17</v>
      </c>
      <c r="T525">
        <v>9.7200000000000006</v>
      </c>
      <c r="U525">
        <v>9.9499999999999993</v>
      </c>
      <c r="V525">
        <v>3.3660000000000001</v>
      </c>
      <c r="W525">
        <v>42.079000000000001</v>
      </c>
      <c r="X525">
        <v>0.8367</v>
      </c>
      <c r="Y525" t="s">
        <v>17</v>
      </c>
      <c r="Z525">
        <v>9.7200000000000006</v>
      </c>
      <c r="AA525">
        <v>9.94</v>
      </c>
      <c r="AB525">
        <v>3.47</v>
      </c>
      <c r="AC525">
        <v>43.378</v>
      </c>
      <c r="AD525">
        <v>0.86870000000000003</v>
      </c>
      <c r="AE525" t="s">
        <v>17</v>
      </c>
      <c r="AF525">
        <v>9.9</v>
      </c>
      <c r="AG525">
        <v>10.1</v>
      </c>
      <c r="AH525">
        <v>3.5179999999999998</v>
      </c>
      <c r="AI525">
        <v>43.975999999999999</v>
      </c>
      <c r="AJ525">
        <v>0.82509999999999994</v>
      </c>
      <c r="AK525" t="s">
        <v>17</v>
      </c>
      <c r="AL525">
        <v>9.7200000000000006</v>
      </c>
      <c r="AM525">
        <v>9.9499999999999993</v>
      </c>
      <c r="AN525">
        <v>3.5939999999999999</v>
      </c>
      <c r="AO525">
        <v>44.927999999999997</v>
      </c>
      <c r="AP525">
        <v>0.84709999999999996</v>
      </c>
      <c r="AQ525" t="s">
        <v>17</v>
      </c>
      <c r="AR525">
        <v>9.7200000000000006</v>
      </c>
      <c r="AS525">
        <v>9.94</v>
      </c>
      <c r="AT525">
        <v>3.7770000000000001</v>
      </c>
      <c r="AU525">
        <v>47.215000000000003</v>
      </c>
      <c r="AV525">
        <v>0.86299999999999999</v>
      </c>
      <c r="AW525" t="s">
        <v>17</v>
      </c>
      <c r="AX525">
        <v>9.85</v>
      </c>
      <c r="AY525">
        <v>10.050000000000001</v>
      </c>
      <c r="AZ525">
        <v>3.52</v>
      </c>
      <c r="BA525">
        <v>44.005000000000003</v>
      </c>
      <c r="BB525">
        <v>0.87390000000000001</v>
      </c>
      <c r="BC525" t="s">
        <v>17</v>
      </c>
      <c r="BD525">
        <v>9.7200000000000006</v>
      </c>
      <c r="BE525">
        <v>9.9499999999999993</v>
      </c>
      <c r="BF525">
        <v>3.74</v>
      </c>
      <c r="BG525">
        <v>46.753999999999998</v>
      </c>
      <c r="BH525">
        <v>0.86029999999999995</v>
      </c>
      <c r="BI525" t="s">
        <v>17</v>
      </c>
      <c r="BJ525">
        <v>9.7200000000000006</v>
      </c>
      <c r="BK525">
        <v>9.9499999999999993</v>
      </c>
      <c r="BL525">
        <v>3.7639999999999998</v>
      </c>
      <c r="BM525">
        <v>47.051000000000002</v>
      </c>
      <c r="BN525">
        <v>0.86419999999999997</v>
      </c>
      <c r="BO525" t="s">
        <v>17</v>
      </c>
      <c r="BP525">
        <v>9.7200000000000006</v>
      </c>
      <c r="BQ525">
        <v>9.9499999999999993</v>
      </c>
      <c r="BR525">
        <v>3.9569999999999999</v>
      </c>
      <c r="BS525">
        <v>49.468000000000004</v>
      </c>
      <c r="BT525">
        <v>0.8347</v>
      </c>
      <c r="BU525" t="s">
        <v>17</v>
      </c>
      <c r="BV525">
        <v>9.7200000000000006</v>
      </c>
      <c r="BW525">
        <v>9.9499999999999993</v>
      </c>
      <c r="BX525">
        <v>3.7170000000000001</v>
      </c>
      <c r="BY525">
        <v>46.465000000000003</v>
      </c>
      <c r="BZ525">
        <v>0.85970000000000002</v>
      </c>
      <c r="CA525" t="s">
        <v>17</v>
      </c>
      <c r="CB525">
        <v>9.7200000000000006</v>
      </c>
      <c r="CC525">
        <v>9.9499999999999993</v>
      </c>
      <c r="CD525">
        <v>3.9780000000000002</v>
      </c>
      <c r="CE525">
        <v>49.728999999999999</v>
      </c>
      <c r="CF525">
        <v>0.84540000000000004</v>
      </c>
      <c r="CG525" t="s">
        <v>17</v>
      </c>
      <c r="CH525">
        <v>9.7200000000000006</v>
      </c>
      <c r="CI525">
        <v>9.9499999999999993</v>
      </c>
      <c r="CJ525">
        <v>3.85</v>
      </c>
      <c r="CK525">
        <v>48.12</v>
      </c>
      <c r="CL525">
        <v>0.85150000000000003</v>
      </c>
      <c r="CM525" t="s">
        <v>17</v>
      </c>
      <c r="CN525">
        <v>9.7200000000000006</v>
      </c>
      <c r="CO525">
        <v>9.9499999999999993</v>
      </c>
      <c r="CP525">
        <v>3.415</v>
      </c>
      <c r="CQ525">
        <v>42.686999999999998</v>
      </c>
      <c r="CR525">
        <v>0.84889999999999999</v>
      </c>
      <c r="CS525" t="s">
        <v>17</v>
      </c>
    </row>
    <row r="526" spans="1:97" x14ac:dyDescent="0.25">
      <c r="A526" t="s">
        <v>107</v>
      </c>
      <c r="B526">
        <v>447</v>
      </c>
      <c r="C526">
        <v>459</v>
      </c>
      <c r="D526" t="s">
        <v>85</v>
      </c>
      <c r="E526">
        <v>9.5399999999999991</v>
      </c>
      <c r="F526">
        <v>1</v>
      </c>
      <c r="G526">
        <v>9</v>
      </c>
      <c r="H526">
        <v>9.5399999999999991</v>
      </c>
      <c r="I526">
        <v>9.81</v>
      </c>
      <c r="J526">
        <v>3.42</v>
      </c>
      <c r="K526">
        <v>38.003999999999998</v>
      </c>
      <c r="L526">
        <v>0.87890000000000001</v>
      </c>
      <c r="M526" t="s">
        <v>17</v>
      </c>
      <c r="N526">
        <v>9.5399999999999991</v>
      </c>
      <c r="O526">
        <v>9.81</v>
      </c>
      <c r="P526">
        <v>3.3959999999999999</v>
      </c>
      <c r="Q526">
        <v>37.729999999999997</v>
      </c>
      <c r="R526">
        <v>0.84419999999999995</v>
      </c>
      <c r="S526" t="s">
        <v>17</v>
      </c>
      <c r="T526">
        <v>9.49</v>
      </c>
      <c r="U526">
        <v>9.73</v>
      </c>
      <c r="V526">
        <v>3.6349999999999998</v>
      </c>
      <c r="W526">
        <v>40.384</v>
      </c>
      <c r="X526">
        <v>0.82540000000000002</v>
      </c>
      <c r="Y526" t="s">
        <v>17</v>
      </c>
      <c r="Z526">
        <v>9.5299999999999994</v>
      </c>
      <c r="AA526">
        <v>9.8000000000000007</v>
      </c>
      <c r="AB526">
        <v>3.7349999999999999</v>
      </c>
      <c r="AC526">
        <v>41.497999999999998</v>
      </c>
      <c r="AD526">
        <v>0.86199999999999999</v>
      </c>
      <c r="AE526" t="s">
        <v>17</v>
      </c>
      <c r="AF526">
        <v>9.69</v>
      </c>
      <c r="AG526">
        <v>9.89</v>
      </c>
      <c r="AH526">
        <v>3.6859999999999999</v>
      </c>
      <c r="AI526">
        <v>40.951000000000001</v>
      </c>
      <c r="AJ526">
        <v>0.83799999999999997</v>
      </c>
      <c r="AK526" t="s">
        <v>17</v>
      </c>
      <c r="AL526">
        <v>9.5</v>
      </c>
      <c r="AM526">
        <v>9.7100000000000009</v>
      </c>
      <c r="AN526">
        <v>3.9529999999999998</v>
      </c>
      <c r="AO526">
        <v>43.923999999999999</v>
      </c>
      <c r="AP526">
        <v>0.79690000000000005</v>
      </c>
      <c r="AQ526" t="s">
        <v>17</v>
      </c>
      <c r="AR526">
        <v>9.5299999999999994</v>
      </c>
      <c r="AS526">
        <v>9.81</v>
      </c>
      <c r="AT526">
        <v>4.024</v>
      </c>
      <c r="AU526">
        <v>44.713000000000001</v>
      </c>
      <c r="AV526">
        <v>0.81499999999999995</v>
      </c>
      <c r="AW526" t="s">
        <v>17</v>
      </c>
      <c r="AX526">
        <v>9.64</v>
      </c>
      <c r="AY526">
        <v>9.89</v>
      </c>
      <c r="AZ526">
        <v>3.7589999999999999</v>
      </c>
      <c r="BA526">
        <v>41.762999999999998</v>
      </c>
      <c r="BB526">
        <v>0.83860000000000001</v>
      </c>
      <c r="BC526" t="s">
        <v>17</v>
      </c>
      <c r="BD526">
        <v>9.4700000000000006</v>
      </c>
      <c r="BE526">
        <v>9.7100000000000009</v>
      </c>
      <c r="BF526">
        <v>4.08</v>
      </c>
      <c r="BG526">
        <v>45.337000000000003</v>
      </c>
      <c r="BH526">
        <v>0.85370000000000001</v>
      </c>
      <c r="BI526" t="s">
        <v>17</v>
      </c>
      <c r="BJ526">
        <v>9.5399999999999991</v>
      </c>
      <c r="BK526">
        <v>9.81</v>
      </c>
      <c r="BL526">
        <v>4.0549999999999997</v>
      </c>
      <c r="BM526">
        <v>45.054000000000002</v>
      </c>
      <c r="BN526">
        <v>0.84330000000000005</v>
      </c>
      <c r="BO526" t="s">
        <v>17</v>
      </c>
      <c r="BP526">
        <v>9.48</v>
      </c>
      <c r="BQ526">
        <v>9.67</v>
      </c>
      <c r="BR526">
        <v>4.26</v>
      </c>
      <c r="BS526">
        <v>47.338999999999999</v>
      </c>
      <c r="BT526">
        <v>0.78800000000000003</v>
      </c>
      <c r="BU526" t="s">
        <v>17</v>
      </c>
      <c r="BV526">
        <v>9.5399999999999991</v>
      </c>
      <c r="BW526">
        <v>9.81</v>
      </c>
      <c r="BX526">
        <v>4.0250000000000004</v>
      </c>
      <c r="BY526">
        <v>44.719000000000001</v>
      </c>
      <c r="BZ526">
        <v>0.80330000000000001</v>
      </c>
      <c r="CA526" t="s">
        <v>17</v>
      </c>
      <c r="CB526">
        <v>9.5399999999999991</v>
      </c>
      <c r="CC526">
        <v>9.81</v>
      </c>
      <c r="CD526">
        <v>4.2359999999999998</v>
      </c>
      <c r="CE526">
        <v>47.070999999999998</v>
      </c>
      <c r="CF526">
        <v>0.81889999999999996</v>
      </c>
      <c r="CG526" t="s">
        <v>17</v>
      </c>
      <c r="CH526">
        <v>9.5399999999999991</v>
      </c>
      <c r="CI526">
        <v>9.8000000000000007</v>
      </c>
      <c r="CJ526">
        <v>4.1180000000000003</v>
      </c>
      <c r="CK526">
        <v>45.753999999999998</v>
      </c>
      <c r="CL526">
        <v>0.83420000000000005</v>
      </c>
      <c r="CM526" t="s">
        <v>17</v>
      </c>
      <c r="CN526">
        <v>9.5399999999999991</v>
      </c>
      <c r="CO526">
        <v>9.81</v>
      </c>
      <c r="CP526">
        <v>3.6739999999999999</v>
      </c>
      <c r="CQ526">
        <v>40.826999999999998</v>
      </c>
      <c r="CR526">
        <v>0.85260000000000002</v>
      </c>
      <c r="CS526" t="s">
        <v>17</v>
      </c>
    </row>
    <row r="527" spans="1:97" x14ac:dyDescent="0.25">
      <c r="A527" t="s">
        <v>107</v>
      </c>
      <c r="B527">
        <v>459</v>
      </c>
      <c r="C527">
        <v>472</v>
      </c>
      <c r="D527" t="s">
        <v>103</v>
      </c>
      <c r="E527">
        <v>9.9600000000000009</v>
      </c>
      <c r="F527">
        <v>2</v>
      </c>
      <c r="G527">
        <v>10</v>
      </c>
      <c r="H527">
        <v>9.9600000000000009</v>
      </c>
      <c r="I527">
        <v>10.18</v>
      </c>
      <c r="J527">
        <v>3.3769999999999998</v>
      </c>
      <c r="K527">
        <v>33.773000000000003</v>
      </c>
      <c r="L527">
        <v>0.75349999999999995</v>
      </c>
      <c r="M527" t="s">
        <v>17</v>
      </c>
      <c r="N527">
        <v>10.029999999999999</v>
      </c>
      <c r="O527">
        <v>10.27</v>
      </c>
      <c r="P527">
        <v>3.44</v>
      </c>
      <c r="Q527">
        <v>34.404000000000003</v>
      </c>
      <c r="R527">
        <v>0.78449999999999998</v>
      </c>
      <c r="S527" t="s">
        <v>17</v>
      </c>
      <c r="T527">
        <v>9.9600000000000009</v>
      </c>
      <c r="U527">
        <v>10.210000000000001</v>
      </c>
      <c r="V527">
        <v>3.5</v>
      </c>
      <c r="W527">
        <v>35.002000000000002</v>
      </c>
      <c r="X527">
        <v>0.69389999999999996</v>
      </c>
      <c r="Y527" t="s">
        <v>17</v>
      </c>
      <c r="Z527">
        <v>9.9700000000000006</v>
      </c>
      <c r="AA527">
        <v>10.24</v>
      </c>
      <c r="AB527">
        <v>3.6909999999999998</v>
      </c>
      <c r="AC527">
        <v>36.911000000000001</v>
      </c>
      <c r="AD527">
        <v>0.73060000000000003</v>
      </c>
      <c r="AE527" t="s">
        <v>17</v>
      </c>
      <c r="AF527">
        <v>10.119999999999999</v>
      </c>
      <c r="AG527">
        <v>10.36</v>
      </c>
      <c r="AH527">
        <v>3.5819999999999999</v>
      </c>
      <c r="AI527">
        <v>35.820999999999998</v>
      </c>
      <c r="AJ527">
        <v>0.78759999999999997</v>
      </c>
      <c r="AK527" t="s">
        <v>17</v>
      </c>
      <c r="AL527">
        <v>9.98</v>
      </c>
      <c r="AM527">
        <v>10.19</v>
      </c>
      <c r="AN527">
        <v>3.6509999999999998</v>
      </c>
      <c r="AO527">
        <v>36.506999999999998</v>
      </c>
      <c r="AP527">
        <v>0.6875</v>
      </c>
      <c r="AQ527" t="s">
        <v>17</v>
      </c>
      <c r="AR527">
        <v>10</v>
      </c>
      <c r="AS527">
        <v>10.24</v>
      </c>
      <c r="AT527">
        <v>3.8290000000000002</v>
      </c>
      <c r="AU527">
        <v>38.289000000000001</v>
      </c>
      <c r="AV527">
        <v>0.60560000000000003</v>
      </c>
      <c r="AW527" t="s">
        <v>17</v>
      </c>
      <c r="AX527">
        <v>10.1</v>
      </c>
      <c r="AY527">
        <v>10.31</v>
      </c>
      <c r="AZ527">
        <v>3.6669999999999998</v>
      </c>
      <c r="BA527">
        <v>36.67</v>
      </c>
      <c r="BB527">
        <v>0.83819999999999995</v>
      </c>
      <c r="BC527" t="s">
        <v>17</v>
      </c>
      <c r="BD527">
        <v>9.94</v>
      </c>
      <c r="BE527">
        <v>10.199999999999999</v>
      </c>
      <c r="BF527">
        <v>3.8479999999999999</v>
      </c>
      <c r="BG527">
        <v>38.484000000000002</v>
      </c>
      <c r="BH527">
        <v>0.74209999999999998</v>
      </c>
      <c r="BI527" t="s">
        <v>17</v>
      </c>
      <c r="BJ527">
        <v>9.9499999999999993</v>
      </c>
      <c r="BK527">
        <v>10.199999999999999</v>
      </c>
      <c r="BL527">
        <v>3.7679999999999998</v>
      </c>
      <c r="BM527">
        <v>37.680999999999997</v>
      </c>
      <c r="BN527">
        <v>0.69879999999999998</v>
      </c>
      <c r="BO527" t="s">
        <v>17</v>
      </c>
      <c r="BP527">
        <v>9.9499999999999993</v>
      </c>
      <c r="BQ527">
        <v>10.16</v>
      </c>
      <c r="BR527">
        <v>3.8260000000000001</v>
      </c>
      <c r="BS527">
        <v>38.262999999999998</v>
      </c>
      <c r="BT527">
        <v>0.68779999999999997</v>
      </c>
      <c r="BU527" t="s">
        <v>17</v>
      </c>
      <c r="BV527">
        <v>9.9499999999999993</v>
      </c>
      <c r="BW527">
        <v>10.210000000000001</v>
      </c>
      <c r="BX527">
        <v>3.7919999999999998</v>
      </c>
      <c r="BY527">
        <v>37.923000000000002</v>
      </c>
      <c r="BZ527">
        <v>0.71289999999999998</v>
      </c>
      <c r="CA527" t="s">
        <v>17</v>
      </c>
      <c r="CB527">
        <v>9.9700000000000006</v>
      </c>
      <c r="CC527">
        <v>10.23</v>
      </c>
      <c r="CD527">
        <v>3.7370000000000001</v>
      </c>
      <c r="CE527">
        <v>37.369</v>
      </c>
      <c r="CF527">
        <v>0.69820000000000004</v>
      </c>
      <c r="CG527" t="s">
        <v>17</v>
      </c>
      <c r="CH527">
        <v>9.9600000000000009</v>
      </c>
      <c r="CI527">
        <v>10.16</v>
      </c>
      <c r="CJ527">
        <v>3.7280000000000002</v>
      </c>
      <c r="CK527">
        <v>37.274999999999999</v>
      </c>
      <c r="CL527">
        <v>0.7419</v>
      </c>
      <c r="CM527" t="s">
        <v>17</v>
      </c>
      <c r="CN527">
        <v>9.98</v>
      </c>
      <c r="CO527">
        <v>10.19</v>
      </c>
      <c r="CP527">
        <v>3.3319999999999999</v>
      </c>
      <c r="CQ527">
        <v>33.316000000000003</v>
      </c>
      <c r="CR527">
        <v>0.74119999999999997</v>
      </c>
      <c r="CS527" t="s">
        <v>17</v>
      </c>
    </row>
    <row r="528" spans="1:97" x14ac:dyDescent="0.25">
      <c r="A528" t="s">
        <v>107</v>
      </c>
      <c r="B528">
        <v>459</v>
      </c>
      <c r="C528">
        <v>472</v>
      </c>
      <c r="D528" t="s">
        <v>103</v>
      </c>
      <c r="E528">
        <v>9.9600000000000009</v>
      </c>
      <c r="F528">
        <v>3</v>
      </c>
      <c r="G528">
        <v>10</v>
      </c>
      <c r="H528">
        <v>9.9700000000000006</v>
      </c>
      <c r="I528">
        <v>10.220000000000001</v>
      </c>
      <c r="J528">
        <v>3.3559999999999999</v>
      </c>
      <c r="K528">
        <v>33.555999999999997</v>
      </c>
      <c r="L528">
        <v>0.88980000000000004</v>
      </c>
      <c r="M528" t="s">
        <v>17</v>
      </c>
      <c r="N528">
        <v>9.98</v>
      </c>
      <c r="O528">
        <v>10.220000000000001</v>
      </c>
      <c r="P528">
        <v>3.4209999999999998</v>
      </c>
      <c r="Q528">
        <v>34.206000000000003</v>
      </c>
      <c r="R528">
        <v>0.88480000000000003</v>
      </c>
      <c r="S528" t="s">
        <v>17</v>
      </c>
      <c r="T528">
        <v>9.98</v>
      </c>
      <c r="U528">
        <v>10.220000000000001</v>
      </c>
      <c r="V528">
        <v>3.4769999999999999</v>
      </c>
      <c r="W528">
        <v>34.771999999999998</v>
      </c>
      <c r="X528">
        <v>0.87829999999999997</v>
      </c>
      <c r="Y528" t="s">
        <v>17</v>
      </c>
      <c r="Z528">
        <v>9.9700000000000006</v>
      </c>
      <c r="AA528">
        <v>10.210000000000001</v>
      </c>
      <c r="AB528">
        <v>3.6349999999999998</v>
      </c>
      <c r="AC528">
        <v>36.351999999999997</v>
      </c>
      <c r="AD528">
        <v>0.89059999999999995</v>
      </c>
      <c r="AE528" t="s">
        <v>17</v>
      </c>
      <c r="AF528">
        <v>10.119999999999999</v>
      </c>
      <c r="AG528">
        <v>10.35</v>
      </c>
      <c r="AH528">
        <v>3.5939999999999999</v>
      </c>
      <c r="AI528">
        <v>35.938000000000002</v>
      </c>
      <c r="AJ528">
        <v>0.89749999999999996</v>
      </c>
      <c r="AK528" t="s">
        <v>17</v>
      </c>
      <c r="AL528">
        <v>9.98</v>
      </c>
      <c r="AM528">
        <v>10.220000000000001</v>
      </c>
      <c r="AN528">
        <v>3.7679999999999998</v>
      </c>
      <c r="AO528">
        <v>37.680999999999997</v>
      </c>
      <c r="AP528">
        <v>0.87570000000000003</v>
      </c>
      <c r="AQ528" t="s">
        <v>17</v>
      </c>
      <c r="AR528">
        <v>9.9700000000000006</v>
      </c>
      <c r="AS528">
        <v>10.220000000000001</v>
      </c>
      <c r="AT528">
        <v>3.8740000000000001</v>
      </c>
      <c r="AU528">
        <v>38.744999999999997</v>
      </c>
      <c r="AV528">
        <v>0.88329999999999997</v>
      </c>
      <c r="AW528" t="s">
        <v>17</v>
      </c>
      <c r="AX528">
        <v>10.08</v>
      </c>
      <c r="AY528">
        <v>10.33</v>
      </c>
      <c r="AZ528">
        <v>3.62</v>
      </c>
      <c r="BA528">
        <v>36.198999999999998</v>
      </c>
      <c r="BB528">
        <v>0.91339999999999999</v>
      </c>
      <c r="BC528" t="s">
        <v>17</v>
      </c>
      <c r="BD528">
        <v>9.9700000000000006</v>
      </c>
      <c r="BE528">
        <v>10.220000000000001</v>
      </c>
      <c r="BF528">
        <v>3.8029999999999999</v>
      </c>
      <c r="BG528">
        <v>38.033999999999999</v>
      </c>
      <c r="BH528">
        <v>0.88190000000000002</v>
      </c>
      <c r="BI528" t="s">
        <v>17</v>
      </c>
      <c r="BJ528">
        <v>9.9700000000000006</v>
      </c>
      <c r="BK528">
        <v>10.220000000000001</v>
      </c>
      <c r="BL528">
        <v>3.851</v>
      </c>
      <c r="BM528">
        <v>38.512</v>
      </c>
      <c r="BN528">
        <v>0.88339999999999996</v>
      </c>
      <c r="BO528" t="s">
        <v>17</v>
      </c>
      <c r="BP528">
        <v>9.98</v>
      </c>
      <c r="BQ528">
        <v>10.220000000000001</v>
      </c>
      <c r="BR528">
        <v>3.9769999999999999</v>
      </c>
      <c r="BS528">
        <v>39.768999999999998</v>
      </c>
      <c r="BT528">
        <v>0.87749999999999995</v>
      </c>
      <c r="BU528" t="s">
        <v>17</v>
      </c>
      <c r="BV528">
        <v>9.9700000000000006</v>
      </c>
      <c r="BW528">
        <v>10.220000000000001</v>
      </c>
      <c r="BX528">
        <v>3.8149999999999999</v>
      </c>
      <c r="BY528">
        <v>38.146000000000001</v>
      </c>
      <c r="BZ528">
        <v>0.88849999999999996</v>
      </c>
      <c r="CA528" t="s">
        <v>17</v>
      </c>
      <c r="CB528">
        <v>9.9700000000000006</v>
      </c>
      <c r="CC528">
        <v>10.220000000000001</v>
      </c>
      <c r="CD528">
        <v>3.82</v>
      </c>
      <c r="CE528">
        <v>38.201000000000001</v>
      </c>
      <c r="CF528">
        <v>0.88749999999999996</v>
      </c>
      <c r="CG528" t="s">
        <v>17</v>
      </c>
      <c r="CH528">
        <v>9.9700000000000006</v>
      </c>
      <c r="CI528">
        <v>10.220000000000001</v>
      </c>
      <c r="CJ528">
        <v>3.7210000000000001</v>
      </c>
      <c r="CK528">
        <v>37.209000000000003</v>
      </c>
      <c r="CL528">
        <v>0.89390000000000003</v>
      </c>
      <c r="CM528" t="s">
        <v>17</v>
      </c>
      <c r="CN528">
        <v>9.98</v>
      </c>
      <c r="CO528">
        <v>10.220000000000001</v>
      </c>
      <c r="CP528">
        <v>3.3319999999999999</v>
      </c>
      <c r="CQ528">
        <v>33.322000000000003</v>
      </c>
      <c r="CR528">
        <v>0.89</v>
      </c>
      <c r="CS528" t="s">
        <v>17</v>
      </c>
    </row>
    <row r="529" spans="1:97" x14ac:dyDescent="0.25">
      <c r="A529" t="s">
        <v>107</v>
      </c>
      <c r="B529">
        <v>459</v>
      </c>
      <c r="C529">
        <v>472</v>
      </c>
      <c r="D529" t="s">
        <v>103</v>
      </c>
      <c r="E529">
        <v>9.9600000000000009</v>
      </c>
      <c r="F529">
        <v>4</v>
      </c>
      <c r="G529">
        <v>10</v>
      </c>
      <c r="H529">
        <v>9.9499999999999993</v>
      </c>
      <c r="I529">
        <v>10.19</v>
      </c>
      <c r="J529">
        <v>3.3570000000000002</v>
      </c>
      <c r="K529">
        <v>33.564999999999998</v>
      </c>
      <c r="L529">
        <v>0.89300000000000002</v>
      </c>
      <c r="M529" t="s">
        <v>17</v>
      </c>
      <c r="N529">
        <v>9.99</v>
      </c>
      <c r="O529">
        <v>10.29</v>
      </c>
      <c r="P529">
        <v>3.3690000000000002</v>
      </c>
      <c r="Q529">
        <v>33.694000000000003</v>
      </c>
      <c r="R529">
        <v>0.87829999999999997</v>
      </c>
      <c r="S529" t="s">
        <v>17</v>
      </c>
      <c r="T529">
        <v>9.9499999999999993</v>
      </c>
      <c r="U529">
        <v>10.17</v>
      </c>
      <c r="V529">
        <v>3.5289999999999999</v>
      </c>
      <c r="W529">
        <v>35.289000000000001</v>
      </c>
      <c r="X529">
        <v>0.88</v>
      </c>
      <c r="Y529" t="s">
        <v>17</v>
      </c>
      <c r="Z529">
        <v>9.99</v>
      </c>
      <c r="AA529">
        <v>10.29</v>
      </c>
      <c r="AB529">
        <v>3.59</v>
      </c>
      <c r="AC529">
        <v>35.9</v>
      </c>
      <c r="AD529">
        <v>0.88129999999999997</v>
      </c>
      <c r="AE529" t="s">
        <v>17</v>
      </c>
      <c r="AF529">
        <v>10.11</v>
      </c>
      <c r="AG529">
        <v>10.39</v>
      </c>
      <c r="AH529">
        <v>3.5790000000000002</v>
      </c>
      <c r="AI529">
        <v>35.793999999999997</v>
      </c>
      <c r="AJ529">
        <v>0.87480000000000002</v>
      </c>
      <c r="AK529" t="s">
        <v>17</v>
      </c>
      <c r="AL529">
        <v>9.99</v>
      </c>
      <c r="AM529">
        <v>10.29</v>
      </c>
      <c r="AN529">
        <v>3.7269999999999999</v>
      </c>
      <c r="AO529">
        <v>37.268999999999998</v>
      </c>
      <c r="AP529">
        <v>0.86560000000000004</v>
      </c>
      <c r="AQ529" t="s">
        <v>17</v>
      </c>
      <c r="AR529">
        <v>9.98</v>
      </c>
      <c r="AS529">
        <v>10.29</v>
      </c>
      <c r="AT529">
        <v>3.8450000000000002</v>
      </c>
      <c r="AU529">
        <v>38.448999999999998</v>
      </c>
      <c r="AV529">
        <v>0.86770000000000003</v>
      </c>
      <c r="AW529" t="s">
        <v>17</v>
      </c>
      <c r="AX529">
        <v>10.1</v>
      </c>
      <c r="AY529">
        <v>10.33</v>
      </c>
      <c r="AZ529">
        <v>3.63</v>
      </c>
      <c r="BA529">
        <v>36.304000000000002</v>
      </c>
      <c r="BB529">
        <v>0.91120000000000001</v>
      </c>
      <c r="BC529" t="s">
        <v>17</v>
      </c>
      <c r="BD529">
        <v>9.91</v>
      </c>
      <c r="BE529">
        <v>10.19</v>
      </c>
      <c r="BF529">
        <v>3.8239999999999998</v>
      </c>
      <c r="BG529">
        <v>38.238999999999997</v>
      </c>
      <c r="BH529">
        <v>0.88700000000000001</v>
      </c>
      <c r="BI529" t="s">
        <v>17</v>
      </c>
      <c r="BJ529">
        <v>9.93</v>
      </c>
      <c r="BK529">
        <v>10.18</v>
      </c>
      <c r="BL529">
        <v>3.8490000000000002</v>
      </c>
      <c r="BM529">
        <v>38.488</v>
      </c>
      <c r="BN529">
        <v>0.8579</v>
      </c>
      <c r="BO529" t="s">
        <v>17</v>
      </c>
      <c r="BP529">
        <v>9.93</v>
      </c>
      <c r="BQ529">
        <v>10.16</v>
      </c>
      <c r="BR529">
        <v>3.9950000000000001</v>
      </c>
      <c r="BS529">
        <v>39.948</v>
      </c>
      <c r="BT529">
        <v>0.87009999999999998</v>
      </c>
      <c r="BU529" t="s">
        <v>17</v>
      </c>
      <c r="BV529">
        <v>9.94</v>
      </c>
      <c r="BW529">
        <v>10.220000000000001</v>
      </c>
      <c r="BX529">
        <v>3.83</v>
      </c>
      <c r="BY529">
        <v>38.302</v>
      </c>
      <c r="BZ529">
        <v>0.89659999999999995</v>
      </c>
      <c r="CA529" t="s">
        <v>17</v>
      </c>
      <c r="CB529">
        <v>9.99</v>
      </c>
      <c r="CC529">
        <v>10.29</v>
      </c>
      <c r="CD529">
        <v>3.8</v>
      </c>
      <c r="CE529">
        <v>38.003</v>
      </c>
      <c r="CF529">
        <v>0.87670000000000003</v>
      </c>
      <c r="CG529" t="s">
        <v>17</v>
      </c>
      <c r="CH529">
        <v>9.9600000000000009</v>
      </c>
      <c r="CI529">
        <v>10.19</v>
      </c>
      <c r="CJ529">
        <v>3.75</v>
      </c>
      <c r="CK529">
        <v>37.497</v>
      </c>
      <c r="CL529">
        <v>0.89080000000000004</v>
      </c>
      <c r="CM529" t="s">
        <v>17</v>
      </c>
      <c r="CN529">
        <v>9.99</v>
      </c>
      <c r="CO529">
        <v>10.29</v>
      </c>
      <c r="CP529">
        <v>3.3250000000000002</v>
      </c>
      <c r="CQ529">
        <v>33.250999999999998</v>
      </c>
      <c r="CR529">
        <v>0.88329999999999997</v>
      </c>
      <c r="CS529" t="s">
        <v>17</v>
      </c>
    </row>
    <row r="530" spans="1:97" x14ac:dyDescent="0.25">
      <c r="A530" t="s">
        <v>107</v>
      </c>
      <c r="B530">
        <v>473</v>
      </c>
      <c r="C530">
        <v>480</v>
      </c>
      <c r="D530" t="s">
        <v>104</v>
      </c>
      <c r="E530">
        <v>5.23</v>
      </c>
      <c r="F530">
        <v>1</v>
      </c>
      <c r="G530">
        <v>6</v>
      </c>
      <c r="H530">
        <v>5.19</v>
      </c>
      <c r="I530">
        <v>5.45</v>
      </c>
      <c r="J530">
        <v>3.4249999999999998</v>
      </c>
      <c r="K530">
        <v>57.087000000000003</v>
      </c>
      <c r="L530">
        <v>0.91339999999999999</v>
      </c>
      <c r="M530" t="s">
        <v>23</v>
      </c>
      <c r="N530">
        <v>5.19</v>
      </c>
      <c r="O530">
        <v>5.45</v>
      </c>
      <c r="P530">
        <v>3.246</v>
      </c>
      <c r="Q530">
        <v>54.104999999999997</v>
      </c>
      <c r="R530">
        <v>0.91379999999999995</v>
      </c>
      <c r="S530" t="s">
        <v>17</v>
      </c>
      <c r="T530">
        <v>5.17</v>
      </c>
      <c r="U530">
        <v>5.38</v>
      </c>
      <c r="V530">
        <v>3.5819999999999999</v>
      </c>
      <c r="W530">
        <v>59.697000000000003</v>
      </c>
      <c r="X530">
        <v>0.91810000000000003</v>
      </c>
      <c r="Y530" t="s">
        <v>23</v>
      </c>
      <c r="Z530">
        <v>5.19</v>
      </c>
      <c r="AA530">
        <v>5.45</v>
      </c>
      <c r="AB530">
        <v>3.4780000000000002</v>
      </c>
      <c r="AC530">
        <v>57.959000000000003</v>
      </c>
      <c r="AD530">
        <v>0.9052</v>
      </c>
      <c r="AE530" t="s">
        <v>23</v>
      </c>
      <c r="AF530">
        <v>5.28</v>
      </c>
      <c r="AG530">
        <v>5.49</v>
      </c>
      <c r="AH530">
        <v>3.4990000000000001</v>
      </c>
      <c r="AI530">
        <v>58.322000000000003</v>
      </c>
      <c r="AJ530">
        <v>0.91590000000000005</v>
      </c>
      <c r="AK530" t="s">
        <v>23</v>
      </c>
      <c r="AL530">
        <v>5.19</v>
      </c>
      <c r="AM530">
        <v>5.45</v>
      </c>
      <c r="AN530">
        <v>3.7349999999999999</v>
      </c>
      <c r="AO530">
        <v>62.247999999999998</v>
      </c>
      <c r="AP530">
        <v>0.92569999999999997</v>
      </c>
      <c r="AQ530" t="s">
        <v>23</v>
      </c>
      <c r="AR530">
        <v>5.19</v>
      </c>
      <c r="AS530">
        <v>5.45</v>
      </c>
      <c r="AT530">
        <v>4.0410000000000004</v>
      </c>
      <c r="AU530">
        <v>67.358000000000004</v>
      </c>
      <c r="AV530">
        <v>0.91669999999999996</v>
      </c>
      <c r="AW530" t="s">
        <v>23</v>
      </c>
      <c r="AX530">
        <v>5.28</v>
      </c>
      <c r="AY530">
        <v>5.5</v>
      </c>
      <c r="AZ530">
        <v>3.7309999999999999</v>
      </c>
      <c r="BA530">
        <v>62.177</v>
      </c>
      <c r="BB530">
        <v>0.91759999999999997</v>
      </c>
      <c r="BC530" t="s">
        <v>23</v>
      </c>
      <c r="BD530">
        <v>5.15</v>
      </c>
      <c r="BE530">
        <v>5.38</v>
      </c>
      <c r="BF530">
        <v>3.89</v>
      </c>
      <c r="BG530">
        <v>64.826999999999998</v>
      </c>
      <c r="BH530">
        <v>0.92090000000000005</v>
      </c>
      <c r="BI530" t="s">
        <v>23</v>
      </c>
      <c r="BJ530">
        <v>5.19</v>
      </c>
      <c r="BK530">
        <v>5.45</v>
      </c>
      <c r="BL530">
        <v>3.972</v>
      </c>
      <c r="BM530">
        <v>66.191999999999993</v>
      </c>
      <c r="BN530">
        <v>0.91749999999999998</v>
      </c>
      <c r="BO530" t="s">
        <v>23</v>
      </c>
      <c r="BP530">
        <v>5.17</v>
      </c>
      <c r="BQ530">
        <v>5.36</v>
      </c>
      <c r="BR530">
        <v>3.99</v>
      </c>
      <c r="BS530">
        <v>66.497</v>
      </c>
      <c r="BT530">
        <v>0.91059999999999997</v>
      </c>
      <c r="BU530" t="s">
        <v>23</v>
      </c>
      <c r="BV530">
        <v>5.17</v>
      </c>
      <c r="BW530">
        <v>5.38</v>
      </c>
      <c r="BX530">
        <v>3.9</v>
      </c>
      <c r="BY530">
        <v>65</v>
      </c>
      <c r="BZ530">
        <v>0.9254</v>
      </c>
      <c r="CA530" t="s">
        <v>23</v>
      </c>
      <c r="CB530">
        <v>5.19</v>
      </c>
      <c r="CC530">
        <v>5.45</v>
      </c>
      <c r="CD530">
        <v>3.988</v>
      </c>
      <c r="CE530">
        <v>66.474999999999994</v>
      </c>
      <c r="CF530">
        <v>0.9224</v>
      </c>
      <c r="CG530" t="s">
        <v>17</v>
      </c>
      <c r="CH530">
        <v>5.19</v>
      </c>
      <c r="CI530">
        <v>5.45</v>
      </c>
      <c r="CJ530">
        <v>3.859</v>
      </c>
      <c r="CK530">
        <v>64.314999999999998</v>
      </c>
      <c r="CL530">
        <v>0.92859999999999998</v>
      </c>
      <c r="CM530" t="s">
        <v>23</v>
      </c>
      <c r="CN530">
        <v>5.19</v>
      </c>
      <c r="CO530">
        <v>5.45</v>
      </c>
      <c r="CP530">
        <v>3.35</v>
      </c>
      <c r="CQ530">
        <v>55.835000000000001</v>
      </c>
      <c r="CR530">
        <v>0.94059999999999999</v>
      </c>
      <c r="CS530" t="s">
        <v>23</v>
      </c>
    </row>
  </sheetData>
  <conditionalFormatting sqref="CB1:XFD16 A17:XFD1048576">
    <cfRule type="containsBlanks" dxfId="89" priority="3">
      <formula>LEN(TRIM(A1))=0</formula>
    </cfRule>
  </conditionalFormatting>
  <conditionalFormatting sqref="A1:CA16">
    <cfRule type="containsBlanks" dxfId="88" priority="1">
      <formula>LEN(TRIM(A1))=0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602"/>
  <sheetViews>
    <sheetView topLeftCell="A38" zoomScale="71" zoomScaleNormal="71" workbookViewId="0">
      <selection activeCell="Y36" sqref="Y36"/>
    </sheetView>
  </sheetViews>
  <sheetFormatPr defaultColWidth="8.85546875" defaultRowHeight="15" x14ac:dyDescent="0.25"/>
  <cols>
    <col min="1" max="1" width="15.85546875" customWidth="1"/>
    <col min="5" max="5" width="19.5703125" customWidth="1"/>
    <col min="6" max="6" width="9" style="7" bestFit="1" customWidth="1"/>
    <col min="7" max="7" width="9" bestFit="1" customWidth="1"/>
    <col min="8" max="8" width="8.140625" bestFit="1" customWidth="1"/>
    <col min="9" max="9" width="9" style="7" bestFit="1" customWidth="1"/>
    <col min="10" max="10" width="9" bestFit="1" customWidth="1"/>
    <col min="11" max="11" width="8.140625" bestFit="1" customWidth="1"/>
    <col min="12" max="12" width="9" style="7" bestFit="1" customWidth="1"/>
    <col min="13" max="13" width="9" bestFit="1" customWidth="1"/>
    <col min="14" max="14" width="8.140625" bestFit="1" customWidth="1"/>
    <col min="15" max="15" width="9" style="7" bestFit="1" customWidth="1"/>
    <col min="16" max="17" width="9" bestFit="1" customWidth="1"/>
    <col min="18" max="18" width="9" style="33" customWidth="1"/>
    <col min="19" max="20" width="9" style="32" customWidth="1"/>
    <col min="22" max="24" width="14.5703125" bestFit="1" customWidth="1"/>
    <col min="25" max="25" width="12" bestFit="1" customWidth="1"/>
    <col min="26" max="26" width="12" customWidth="1"/>
    <col min="28" max="31" width="14.5703125" bestFit="1" customWidth="1"/>
    <col min="32" max="32" width="14.5703125" customWidth="1"/>
    <col min="34" max="38" width="14.5703125" bestFit="1" customWidth="1"/>
  </cols>
  <sheetData>
    <row r="1" spans="1:38" x14ac:dyDescent="0.25">
      <c r="R1" s="38"/>
      <c r="S1" s="37"/>
      <c r="T1" s="36"/>
      <c r="V1" s="45" t="s">
        <v>108</v>
      </c>
      <c r="W1" s="45"/>
      <c r="X1" s="45"/>
      <c r="Y1" s="45"/>
      <c r="Z1" s="45"/>
      <c r="AB1" s="45" t="s">
        <v>109</v>
      </c>
      <c r="AC1" s="45"/>
      <c r="AD1" s="45"/>
      <c r="AE1" s="45"/>
      <c r="AF1" s="45"/>
      <c r="AH1" s="45" t="s">
        <v>110</v>
      </c>
      <c r="AI1" s="45"/>
      <c r="AJ1" s="45"/>
      <c r="AK1" s="45"/>
      <c r="AL1" s="31"/>
    </row>
    <row r="2" spans="1:38" ht="18.75" x14ac:dyDescent="0.3">
      <c r="A2" t="str">
        <f>'Raw Data'!A2</f>
        <v>State</v>
      </c>
      <c r="B2" t="str">
        <f>'Raw Data'!B2</f>
        <v>Start</v>
      </c>
      <c r="C2" t="str">
        <f>'Raw Data'!C2</f>
        <v>End</v>
      </c>
      <c r="D2" t="str">
        <f>'Raw Data'!D2</f>
        <v>Sequence</v>
      </c>
      <c r="F2" s="47">
        <v>0.3</v>
      </c>
      <c r="G2" s="47"/>
      <c r="H2" s="47"/>
      <c r="I2" s="47">
        <v>3</v>
      </c>
      <c r="J2" s="47"/>
      <c r="K2" s="47"/>
      <c r="L2" s="48">
        <v>30</v>
      </c>
      <c r="M2" s="49"/>
      <c r="N2" s="50"/>
      <c r="O2" s="48">
        <v>300</v>
      </c>
      <c r="P2" s="49"/>
      <c r="Q2" s="50"/>
      <c r="R2" s="46">
        <v>3000</v>
      </c>
      <c r="S2" s="46"/>
      <c r="T2" s="46"/>
      <c r="V2">
        <v>0.3</v>
      </c>
      <c r="W2">
        <v>3</v>
      </c>
      <c r="X2">
        <v>30</v>
      </c>
      <c r="Y2">
        <v>300</v>
      </c>
      <c r="Z2">
        <v>3000</v>
      </c>
      <c r="AB2">
        <v>0.3</v>
      </c>
      <c r="AC2">
        <v>3</v>
      </c>
      <c r="AD2">
        <v>30</v>
      </c>
      <c r="AE2">
        <v>300</v>
      </c>
      <c r="AF2">
        <v>3000</v>
      </c>
      <c r="AH2">
        <v>0.3</v>
      </c>
      <c r="AI2">
        <v>3</v>
      </c>
      <c r="AJ2">
        <v>30</v>
      </c>
      <c r="AK2">
        <v>300</v>
      </c>
      <c r="AL2">
        <v>3000</v>
      </c>
    </row>
    <row r="3" spans="1:38" x14ac:dyDescent="0.25">
      <c r="A3" t="str">
        <f>'Raw Data'!A3</f>
        <v>DA_AKT_Apo</v>
      </c>
      <c r="B3">
        <f>'Raw Data'!B3</f>
        <v>4</v>
      </c>
      <c r="C3">
        <f>'Raw Data'!C3</f>
        <v>18</v>
      </c>
      <c r="D3" t="str">
        <f>'Raw Data'!D3</f>
        <v>VAIVKEGWLHKRGEY</v>
      </c>
      <c r="F3" s="7">
        <f>'Raw Data'!J3</f>
        <v>1.5389999999999999</v>
      </c>
      <c r="G3" s="7">
        <f>'Raw Data'!P3</f>
        <v>1.538</v>
      </c>
      <c r="H3" s="7">
        <f>'Raw Data'!V3</f>
        <v>1.4390000000000001</v>
      </c>
      <c r="I3" s="7">
        <f>'Raw Data'!AB3</f>
        <v>2.069</v>
      </c>
      <c r="J3" s="7">
        <f>'Raw Data'!AH3</f>
        <v>2.1480000000000001</v>
      </c>
      <c r="K3" s="7">
        <f>'Raw Data'!AN3</f>
        <v>2.0339999999999998</v>
      </c>
      <c r="L3" s="7">
        <f>'Raw Data'!AT3</f>
        <v>2.6309999999999998</v>
      </c>
      <c r="M3" s="7">
        <f>'Raw Data'!AZ3</f>
        <v>2.8090000000000002</v>
      </c>
      <c r="N3" s="7">
        <f>'Raw Data'!BF3</f>
        <v>2.7480000000000002</v>
      </c>
      <c r="O3" s="7">
        <f>'Raw Data'!BL3</f>
        <v>2.9540000000000002</v>
      </c>
      <c r="P3" s="7">
        <f>'Raw Data'!BR3</f>
        <v>3.0840000000000001</v>
      </c>
      <c r="Q3" s="7">
        <f>'Raw Data'!BX3</f>
        <v>2.7250000000000001</v>
      </c>
      <c r="R3" s="33">
        <f>'Raw Data'!CD3</f>
        <v>3.7610000000000001</v>
      </c>
      <c r="S3" s="32">
        <f>'Raw Data'!CJ3</f>
        <v>3.629</v>
      </c>
      <c r="T3" s="32">
        <f>'Raw Data'!CP3</f>
        <v>3.6190000000000002</v>
      </c>
      <c r="V3" s="8">
        <f>TTEST(F3:H3,F135:H135,2,3)</f>
        <v>0.81648250023790681</v>
      </c>
      <c r="W3" s="8">
        <f>TTEST(I3:K3,I135:K135,2,3)</f>
        <v>0.33502013753323168</v>
      </c>
      <c r="X3" s="8">
        <f>TTEST(L3:N3,L135:N135,2,3)</f>
        <v>0.15404801931895609</v>
      </c>
      <c r="Y3" s="8">
        <f>TTEST(O3:Q3,O135:Q135,2,3)</f>
        <v>0.53179965976686983</v>
      </c>
      <c r="Z3" s="8">
        <f>TTEST(R3:T3,R135:T135,2,3)</f>
        <v>0.26597488343472253</v>
      </c>
      <c r="AB3" s="8">
        <f>TTEST(F3:H3,F267:H267,2,3)</f>
        <v>0.42369159999734396</v>
      </c>
      <c r="AC3" s="8">
        <f>TTEST(I3:K3,I267:K267,2,3)</f>
        <v>0.42878577460764855</v>
      </c>
      <c r="AD3" s="8">
        <f>TTEST(L3:N3,L267:TO267,2,3)</f>
        <v>2.1734645884284115E-2</v>
      </c>
      <c r="AE3" s="8">
        <f>TTEST(O3:Q3,O267:Q267,2,3)</f>
        <v>0.79713188765073917</v>
      </c>
      <c r="AF3" s="8">
        <f>TTEST(R3:T3,R267:ZU267,2,3)</f>
        <v>0.37890282812793752</v>
      </c>
      <c r="AH3" s="8">
        <f>TTEST(F3:H3,F399:H399,2,3)</f>
        <v>0.1815334802735358</v>
      </c>
      <c r="AI3" s="8">
        <f>TTEST(I3:K3,I399:K399,2,3)</f>
        <v>0.56281282170532476</v>
      </c>
      <c r="AJ3" s="8">
        <f>TTEST(L3:N3,L399:N399,2,3)</f>
        <v>0.3171160305787537</v>
      </c>
      <c r="AK3" s="8">
        <f>TTEST(O3:Q3,O399:Q399,2,3)</f>
        <v>0.42106512180374223</v>
      </c>
      <c r="AL3" s="8">
        <f>TTEST(R3:T3,R399:T399,2,3)</f>
        <v>0.43373195550215882</v>
      </c>
    </row>
    <row r="4" spans="1:38" x14ac:dyDescent="0.25">
      <c r="A4" t="str">
        <f>'Raw Data'!A4</f>
        <v>DA_AKT_Apo</v>
      </c>
      <c r="B4">
        <f>'Raw Data'!B4</f>
        <v>4</v>
      </c>
      <c r="C4">
        <f>'Raw Data'!C4</f>
        <v>18</v>
      </c>
      <c r="D4" t="str">
        <f>'Raw Data'!D4</f>
        <v>VAIVKEGWLHKRGEY</v>
      </c>
      <c r="F4" s="7">
        <f>'Raw Data'!J4</f>
        <v>1.603</v>
      </c>
      <c r="G4" s="7">
        <f>'Raw Data'!P4</f>
        <v>1.5609999999999999</v>
      </c>
      <c r="H4" s="7">
        <f>'Raw Data'!V4</f>
        <v>1.556</v>
      </c>
      <c r="I4" s="7">
        <f>'Raw Data'!AB4</f>
        <v>2.0630000000000002</v>
      </c>
      <c r="J4" s="7">
        <f>'Raw Data'!AH4</f>
        <v>2.032</v>
      </c>
      <c r="K4" s="7">
        <f>'Raw Data'!AN4</f>
        <v>2.0009999999999999</v>
      </c>
      <c r="L4" s="7">
        <f>'Raw Data'!AT4</f>
        <v>2.6890000000000001</v>
      </c>
      <c r="M4" s="7">
        <f>'Raw Data'!AZ4</f>
        <v>2.6</v>
      </c>
      <c r="N4" s="7">
        <f>'Raw Data'!BF4</f>
        <v>2.7080000000000002</v>
      </c>
      <c r="O4" s="7">
        <f>'Raw Data'!BL4</f>
        <v>2.9710000000000001</v>
      </c>
      <c r="P4" s="7">
        <f>'Raw Data'!BR4</f>
        <v>2.8780000000000001</v>
      </c>
      <c r="Q4" s="7">
        <f>'Raw Data'!BX4</f>
        <v>2.7549999999999999</v>
      </c>
      <c r="R4" s="33">
        <f>'Raw Data'!CD4</f>
        <v>3.7389999999999999</v>
      </c>
      <c r="S4" s="32">
        <f>'Raw Data'!CJ4</f>
        <v>3.7160000000000002</v>
      </c>
      <c r="T4" s="32">
        <f>'Raw Data'!CP4</f>
        <v>3.6459999999999999</v>
      </c>
      <c r="V4" s="8">
        <f t="shared" ref="V4:V67" si="0">TTEST(F4:H4,F136:H136,2,3)</f>
        <v>0.11144675040448913</v>
      </c>
      <c r="W4" s="8">
        <f t="shared" ref="W4:W67" si="1">TTEST(I4:K4,I136:K136,2,3)</f>
        <v>0.56788696620713941</v>
      </c>
      <c r="X4" s="8">
        <f t="shared" ref="X4:X67" si="2">TTEST(L4:N4,L136:N136,2,3)</f>
        <v>0.48195033231068735</v>
      </c>
      <c r="Y4" s="8">
        <f t="shared" ref="Y4:Y67" si="3">TTEST(O4:Q4,O136:Q136,2,3)</f>
        <v>0.19654502703472507</v>
      </c>
      <c r="Z4" s="8">
        <f t="shared" ref="Z4:Z67" si="4">TTEST(R4:T4,R136:T136,2,3)</f>
        <v>0.78956027788481919</v>
      </c>
      <c r="AB4" s="8">
        <f t="shared" ref="AB4:AB67" si="5">TTEST(F4:H4,F268:H268,2,3)</f>
        <v>0.44438181822062606</v>
      </c>
      <c r="AC4" s="8">
        <f t="shared" ref="AC4:AC67" si="6">TTEST(I4:K4,I268:K268,2,3)</f>
        <v>0.92594335606182443</v>
      </c>
      <c r="AD4" s="8">
        <f t="shared" ref="AD4:AD67" si="7">TTEST(L4:N4,L268:TO268,2,3)</f>
        <v>0.18957218032648268</v>
      </c>
      <c r="AE4" s="8">
        <f t="shared" ref="AE4:AE67" si="8">TTEST(O4:Q4,O268:Q268,2,3)</f>
        <v>0.19011047206436385</v>
      </c>
      <c r="AF4" s="8">
        <f t="shared" ref="AF4:AF67" si="9">TTEST(R4:T4,R268:ZU268,2,3)</f>
        <v>8.4439986762667119E-2</v>
      </c>
      <c r="AH4" s="8">
        <f t="shared" ref="AH4:AH67" si="10">TTEST(F4:H4,F400:H400,2,3)</f>
        <v>0.47472250652931786</v>
      </c>
      <c r="AI4" s="8">
        <f t="shared" ref="AI4:AI67" si="11">TTEST(I4:K4,I400:K400,2,3)</f>
        <v>6.8826112418083438E-2</v>
      </c>
      <c r="AJ4" s="8">
        <f t="shared" ref="AJ4:AJ67" si="12">TTEST(L4:N4,L400:N400,2,3)</f>
        <v>0.2457477207453953</v>
      </c>
      <c r="AK4" s="8">
        <f t="shared" ref="AK4:AK67" si="13">TTEST(O4:Q4,O400:Q400,2,3)</f>
        <v>0.59135985616346398</v>
      </c>
      <c r="AL4" s="8">
        <f t="shared" ref="AL4:AL67" si="14">TTEST(R4:T4,R400:T400,2,3)</f>
        <v>0.69954189518179077</v>
      </c>
    </row>
    <row r="5" spans="1:38" x14ac:dyDescent="0.25">
      <c r="A5" t="str">
        <f>'Raw Data'!A5</f>
        <v>DA_AKT_Apo</v>
      </c>
      <c r="B5">
        <f>'Raw Data'!B5</f>
        <v>4</v>
      </c>
      <c r="C5">
        <f>'Raw Data'!C5</f>
        <v>18</v>
      </c>
      <c r="D5" t="str">
        <f>'Raw Data'!D5</f>
        <v>VAIVKEGWLHKRGEY</v>
      </c>
      <c r="F5" s="7">
        <f>'Raw Data'!J5</f>
        <v>1.482</v>
      </c>
      <c r="G5" s="7">
        <f>'Raw Data'!P5</f>
        <v>1.367</v>
      </c>
      <c r="H5" s="7">
        <f>'Raw Data'!V5</f>
        <v>1.381</v>
      </c>
      <c r="I5" s="7">
        <f>'Raw Data'!AB5</f>
        <v>1.9570000000000001</v>
      </c>
      <c r="J5" s="7">
        <f>'Raw Data'!AH5</f>
        <v>2.0230000000000001</v>
      </c>
      <c r="K5" s="7">
        <f>'Raw Data'!AN5</f>
        <v>2.0169999999999999</v>
      </c>
      <c r="L5" s="7">
        <f>'Raw Data'!AT5</f>
        <v>2.64</v>
      </c>
      <c r="M5" s="7">
        <f>'Raw Data'!AZ5</f>
        <v>2.6909999999999998</v>
      </c>
      <c r="N5" s="7">
        <f>'Raw Data'!BF5</f>
        <v>2.6930000000000001</v>
      </c>
      <c r="O5" s="7">
        <f>'Raw Data'!BL5</f>
        <v>2.9910000000000001</v>
      </c>
      <c r="P5" s="7">
        <f>'Raw Data'!BR5</f>
        <v>2.7850000000000001</v>
      </c>
      <c r="Q5" s="7">
        <f>'Raw Data'!BX5</f>
        <v>2.8719999999999999</v>
      </c>
      <c r="R5" s="33">
        <f>'Raw Data'!CD5</f>
        <v>3.7669999999999999</v>
      </c>
      <c r="S5" s="32">
        <f>'Raw Data'!CJ5</f>
        <v>3.7160000000000002</v>
      </c>
      <c r="T5" s="32">
        <f>'Raw Data'!CP5</f>
        <v>3.67</v>
      </c>
      <c r="V5" s="8">
        <f t="shared" si="0"/>
        <v>0.49697968229667583</v>
      </c>
      <c r="W5" s="8">
        <f t="shared" si="1"/>
        <v>0.68611129708390051</v>
      </c>
      <c r="X5" s="8">
        <f t="shared" si="2"/>
        <v>0.41750801861182735</v>
      </c>
      <c r="Y5" s="8">
        <f t="shared" si="3"/>
        <v>0.37142429929284348</v>
      </c>
      <c r="Z5" s="8">
        <f t="shared" si="4"/>
        <v>0.27541092880942336</v>
      </c>
      <c r="AB5" s="8">
        <f t="shared" si="5"/>
        <v>0.35096215454089769</v>
      </c>
      <c r="AC5" s="8">
        <f t="shared" si="6"/>
        <v>0.78037678625723172</v>
      </c>
      <c r="AD5" s="8">
        <f t="shared" si="7"/>
        <v>0.14675927283799506</v>
      </c>
      <c r="AE5" s="8">
        <f t="shared" si="8"/>
        <v>0.17842229750651828</v>
      </c>
      <c r="AF5" s="8">
        <f t="shared" si="9"/>
        <v>0.45459653631692987</v>
      </c>
      <c r="AH5" s="8">
        <f t="shared" si="10"/>
        <v>0.66179647591729251</v>
      </c>
      <c r="AI5" s="8">
        <f t="shared" si="11"/>
        <v>0.13629077888721977</v>
      </c>
      <c r="AJ5" s="8">
        <f t="shared" si="12"/>
        <v>0.9724494223016622</v>
      </c>
      <c r="AK5" s="8">
        <f t="shared" si="13"/>
        <v>0.43583455360977791</v>
      </c>
      <c r="AL5" s="8">
        <f t="shared" si="14"/>
        <v>0.79684107725810738</v>
      </c>
    </row>
    <row r="6" spans="1:38" x14ac:dyDescent="0.25">
      <c r="A6" t="str">
        <f>'Raw Data'!A6</f>
        <v>DA_AKT_Apo</v>
      </c>
      <c r="B6">
        <f>'Raw Data'!B6</f>
        <v>4</v>
      </c>
      <c r="C6">
        <f>'Raw Data'!C6</f>
        <v>26</v>
      </c>
      <c r="D6" t="str">
        <f>'Raw Data'!D6</f>
        <v>VAIVKEGWLHKRGEYIKTWRPRY</v>
      </c>
      <c r="F6" s="7">
        <f>'Raw Data'!J6</f>
        <v>3.323</v>
      </c>
      <c r="G6" s="7">
        <f>'Raw Data'!P6</f>
        <v>3.2040000000000002</v>
      </c>
      <c r="H6" s="7">
        <f>'Raw Data'!V6</f>
        <v>3.129</v>
      </c>
      <c r="I6" s="7">
        <f>'Raw Data'!AB6</f>
        <v>4.3959999999999999</v>
      </c>
      <c r="J6" s="7">
        <f>'Raw Data'!AH6</f>
        <v>4.2450000000000001</v>
      </c>
      <c r="K6" s="7">
        <f>'Raw Data'!AN6</f>
        <v>4.24</v>
      </c>
      <c r="L6" s="7">
        <f>'Raw Data'!AT6</f>
        <v>5.5919999999999996</v>
      </c>
      <c r="M6" s="7">
        <f>'Raw Data'!AZ6</f>
        <v>5.3769999999999998</v>
      </c>
      <c r="N6" s="7">
        <f>'Raw Data'!BF6</f>
        <v>5.8040000000000003</v>
      </c>
      <c r="O6" s="7">
        <f>'Raw Data'!BL6</f>
        <v>6.109</v>
      </c>
      <c r="P6" s="7">
        <f>'Raw Data'!BR6</f>
        <v>5.9119999999999999</v>
      </c>
      <c r="Q6" s="7">
        <f>'Raw Data'!BX6</f>
        <v>5.7060000000000004</v>
      </c>
      <c r="R6" s="33">
        <f>'Raw Data'!CD6</f>
        <v>7.1369999999999996</v>
      </c>
      <c r="S6" s="32">
        <f>'Raw Data'!CJ6</f>
        <v>6.851</v>
      </c>
      <c r="T6" s="32">
        <f>'Raw Data'!CP6</f>
        <v>6.6840000000000002</v>
      </c>
      <c r="V6" s="8">
        <f t="shared" si="0"/>
        <v>0.71369145612570595</v>
      </c>
      <c r="W6" s="8">
        <f t="shared" si="1"/>
        <v>0.22795271083151275</v>
      </c>
      <c r="X6" s="8">
        <f t="shared" si="2"/>
        <v>0.28204486390568839</v>
      </c>
      <c r="Y6" s="8">
        <f t="shared" si="3"/>
        <v>0.22905889152963446</v>
      </c>
      <c r="Z6" s="8">
        <f t="shared" si="4"/>
        <v>0.85157200606644001</v>
      </c>
      <c r="AA6" s="11"/>
      <c r="AB6" s="8">
        <f t="shared" si="5"/>
        <v>0.56353304188707254</v>
      </c>
      <c r="AC6" s="8">
        <f t="shared" si="6"/>
        <v>0.79577019158490525</v>
      </c>
      <c r="AD6" s="8">
        <f t="shared" si="7"/>
        <v>0.24161144036757107</v>
      </c>
      <c r="AE6" s="8">
        <f t="shared" si="8"/>
        <v>0.19566213010424285</v>
      </c>
      <c r="AF6" s="8">
        <f t="shared" si="9"/>
        <v>0.31190927843452915</v>
      </c>
      <c r="AH6" s="8">
        <f t="shared" si="10"/>
        <v>0.8474431231127284</v>
      </c>
      <c r="AI6" s="8">
        <f t="shared" si="11"/>
        <v>5.1732497116548676E-2</v>
      </c>
      <c r="AJ6" s="8">
        <f t="shared" si="12"/>
        <v>0.24242134292791931</v>
      </c>
      <c r="AK6" s="8">
        <f t="shared" si="13"/>
        <v>0.47169694007531177</v>
      </c>
      <c r="AL6" s="8">
        <f t="shared" si="14"/>
        <v>0.95811867039095377</v>
      </c>
    </row>
    <row r="7" spans="1:38" x14ac:dyDescent="0.25">
      <c r="A7" t="str">
        <f>'Raw Data'!A7</f>
        <v>DA_AKT_Apo</v>
      </c>
      <c r="B7">
        <f>'Raw Data'!B7</f>
        <v>4</v>
      </c>
      <c r="C7">
        <f>'Raw Data'!C7</f>
        <v>26</v>
      </c>
      <c r="D7" t="str">
        <f>'Raw Data'!D7</f>
        <v>VAIVKEGWLHKRGEYIKTWRPRY</v>
      </c>
      <c r="F7" s="7">
        <f>'Raw Data'!J7</f>
        <v>3.351</v>
      </c>
      <c r="G7" s="7">
        <f>'Raw Data'!P7</f>
        <v>3.121</v>
      </c>
      <c r="H7" s="7">
        <f>'Raw Data'!V7</f>
        <v>3.0670000000000002</v>
      </c>
      <c r="I7" s="7">
        <f>'Raw Data'!AB7</f>
        <v>4.2229999999999999</v>
      </c>
      <c r="J7" s="7">
        <f>'Raw Data'!AH7</f>
        <v>4.226</v>
      </c>
      <c r="K7" s="7">
        <f>'Raw Data'!AN7</f>
        <v>4.0460000000000003</v>
      </c>
      <c r="L7" s="7">
        <f>'Raw Data'!AT7</f>
        <v>5.5970000000000004</v>
      </c>
      <c r="M7" s="7">
        <f>'Raw Data'!AZ7</f>
        <v>5.3840000000000003</v>
      </c>
      <c r="N7" s="7">
        <f>'Raw Data'!BF7</f>
        <v>5.702</v>
      </c>
      <c r="O7" s="7">
        <f>'Raw Data'!BL7</f>
        <v>6.0439999999999996</v>
      </c>
      <c r="P7" s="7">
        <f>'Raw Data'!BR7</f>
        <v>5.7329999999999997</v>
      </c>
      <c r="Q7" s="7">
        <f>'Raw Data'!BX7</f>
        <v>5.62</v>
      </c>
      <c r="R7" s="33">
        <f>'Raw Data'!CD7</f>
        <v>7.173</v>
      </c>
      <c r="S7" s="32">
        <f>'Raw Data'!CJ7</f>
        <v>6.7919999999999998</v>
      </c>
      <c r="T7" s="32">
        <f>'Raw Data'!CP7</f>
        <v>6.6550000000000002</v>
      </c>
      <c r="V7" s="8">
        <f t="shared" si="0"/>
        <v>0.90329266547786125</v>
      </c>
      <c r="W7" s="8">
        <f t="shared" si="1"/>
        <v>0.47300770992393659</v>
      </c>
      <c r="X7" s="8">
        <f t="shared" si="2"/>
        <v>0.50365639945934926</v>
      </c>
      <c r="Y7" s="8">
        <f t="shared" si="3"/>
        <v>0.50447169163043282</v>
      </c>
      <c r="Z7" s="8">
        <f t="shared" si="4"/>
        <v>0.5607684963617463</v>
      </c>
      <c r="AB7" s="8">
        <f t="shared" si="5"/>
        <v>0.4883801923303891</v>
      </c>
      <c r="AC7" s="8">
        <f t="shared" si="6"/>
        <v>0.77173420218622102</v>
      </c>
      <c r="AD7" s="8">
        <f t="shared" si="7"/>
        <v>0.20616629424723765</v>
      </c>
      <c r="AE7" s="8">
        <f t="shared" si="8"/>
        <v>0.41937697764001153</v>
      </c>
      <c r="AF7" s="8">
        <f t="shared" si="9"/>
        <v>0.2683857582287828</v>
      </c>
      <c r="AH7" s="8">
        <f t="shared" si="10"/>
        <v>0.85046625222382388</v>
      </c>
      <c r="AI7" s="8">
        <f t="shared" si="11"/>
        <v>0.14619324573298273</v>
      </c>
      <c r="AJ7" s="8">
        <f t="shared" si="12"/>
        <v>0.2766944455045337</v>
      </c>
      <c r="AK7" s="8">
        <f t="shared" si="13"/>
        <v>0.80124154006315973</v>
      </c>
      <c r="AL7" s="8">
        <f t="shared" si="14"/>
        <v>0.95967601862500529</v>
      </c>
    </row>
    <row r="8" spans="1:38" ht="17.25" customHeight="1" x14ac:dyDescent="0.25">
      <c r="A8" t="str">
        <f>'Raw Data'!A8</f>
        <v>DA_AKT_Apo</v>
      </c>
      <c r="B8">
        <f>'Raw Data'!B8</f>
        <v>4</v>
      </c>
      <c r="C8">
        <f>'Raw Data'!C8</f>
        <v>26</v>
      </c>
      <c r="D8" t="str">
        <f>'Raw Data'!D8</f>
        <v>VAIVKEGWLHKRGEYIKTWRPRY</v>
      </c>
      <c r="F8" s="7">
        <f>'Raw Data'!J8</f>
        <v>3.3639999999999999</v>
      </c>
      <c r="G8" s="7">
        <f>'Raw Data'!P8</f>
        <v>3.1709999999999998</v>
      </c>
      <c r="H8" s="7">
        <f>'Raw Data'!V8</f>
        <v>3.093</v>
      </c>
      <c r="I8" s="7">
        <f>'Raw Data'!AB8</f>
        <v>4.2389999999999999</v>
      </c>
      <c r="J8" s="7">
        <f>'Raw Data'!AH8</f>
        <v>4.2409999999999997</v>
      </c>
      <c r="K8" s="7">
        <f>'Raw Data'!AN8</f>
        <v>4.05</v>
      </c>
      <c r="L8" s="7">
        <f>'Raw Data'!AT8</f>
        <v>5.6379999999999999</v>
      </c>
      <c r="M8" s="7">
        <f>'Raw Data'!AZ8</f>
        <v>5.5620000000000003</v>
      </c>
      <c r="N8" s="7">
        <f>'Raw Data'!BF8</f>
        <v>5.7119999999999997</v>
      </c>
      <c r="O8" s="7">
        <f>'Raw Data'!BL8</f>
        <v>6.0720000000000001</v>
      </c>
      <c r="P8" s="7">
        <f>'Raw Data'!BR8</f>
        <v>5.8230000000000004</v>
      </c>
      <c r="Q8" s="7">
        <f>'Raw Data'!BX8</f>
        <v>5.65</v>
      </c>
      <c r="R8" s="33">
        <f>'Raw Data'!CD8</f>
        <v>6.9960000000000004</v>
      </c>
      <c r="S8" s="32">
        <f>'Raw Data'!CJ8</f>
        <v>6.9050000000000002</v>
      </c>
      <c r="T8" s="32">
        <f>'Raw Data'!CP8</f>
        <v>6.5659999999999998</v>
      </c>
      <c r="V8" s="8">
        <f t="shared" si="0"/>
        <v>0.79996998082521609</v>
      </c>
      <c r="W8" s="8">
        <f t="shared" si="1"/>
        <v>0.58096961856954565</v>
      </c>
      <c r="X8" s="8">
        <f t="shared" si="2"/>
        <v>0.32249360749848544</v>
      </c>
      <c r="Y8" s="8">
        <f t="shared" si="3"/>
        <v>0.77763126354395595</v>
      </c>
      <c r="Z8" s="8">
        <f t="shared" si="4"/>
        <v>0.76970696485795398</v>
      </c>
      <c r="AB8" s="8">
        <f t="shared" si="5"/>
        <v>0.71693180064113693</v>
      </c>
      <c r="AC8" s="8">
        <f t="shared" si="6"/>
        <v>0.95888936882663778</v>
      </c>
      <c r="AD8" s="8">
        <f t="shared" si="7"/>
        <v>0.2304087984037185</v>
      </c>
      <c r="AE8" s="8">
        <f t="shared" si="8"/>
        <v>0.40996785552894599</v>
      </c>
      <c r="AF8" s="8">
        <f t="shared" si="9"/>
        <v>0.29364819643604251</v>
      </c>
      <c r="AH8" s="8">
        <f t="shared" si="10"/>
        <v>0.8648791857053999</v>
      </c>
      <c r="AI8" s="8">
        <f t="shared" si="11"/>
        <v>8.2820681739419852E-2</v>
      </c>
      <c r="AJ8" s="8">
        <f t="shared" si="12"/>
        <v>8.9668467729538529E-2</v>
      </c>
      <c r="AK8" s="8">
        <f t="shared" si="13"/>
        <v>0.77308572171612444</v>
      </c>
      <c r="AL8" s="8">
        <f t="shared" si="14"/>
        <v>0.94320317691046207</v>
      </c>
    </row>
    <row r="9" spans="1:38" x14ac:dyDescent="0.25">
      <c r="A9" t="str">
        <f>'Raw Data'!A9</f>
        <v>DA_AKT_Apo</v>
      </c>
      <c r="B9">
        <f>'Raw Data'!B9</f>
        <v>27</v>
      </c>
      <c r="C9">
        <f>'Raw Data'!C9</f>
        <v>35</v>
      </c>
      <c r="D9" t="str">
        <f>'Raw Data'!D9</f>
        <v>FLLKNDGTF</v>
      </c>
      <c r="F9" s="7">
        <f>'Raw Data'!J9</f>
        <v>0.47399999999999998</v>
      </c>
      <c r="G9" s="7">
        <f>'Raw Data'!P9</f>
        <v>0.55400000000000005</v>
      </c>
      <c r="H9" s="7">
        <f>'Raw Data'!V9</f>
        <v>0.501</v>
      </c>
      <c r="I9" s="7">
        <f>'Raw Data'!AB9</f>
        <v>0.752</v>
      </c>
      <c r="J9" s="7">
        <f>'Raw Data'!AH9</f>
        <v>0.73499999999999999</v>
      </c>
      <c r="K9" s="7">
        <f>'Raw Data'!AN9</f>
        <v>0.70899999999999996</v>
      </c>
      <c r="L9" s="7">
        <f>'Raw Data'!AT9</f>
        <v>1.0620000000000001</v>
      </c>
      <c r="M9" s="7">
        <f>'Raw Data'!AZ9</f>
        <v>1.002</v>
      </c>
      <c r="N9" s="7">
        <f>'Raw Data'!BF9</f>
        <v>1.1719999999999999</v>
      </c>
      <c r="O9" s="7">
        <f>'Raw Data'!BL9</f>
        <v>1.3</v>
      </c>
      <c r="P9" s="7">
        <f>'Raw Data'!BR9</f>
        <v>1.236</v>
      </c>
      <c r="Q9" s="7">
        <f>'Raw Data'!BX9</f>
        <v>1.2330000000000001</v>
      </c>
      <c r="R9" s="33">
        <f>'Raw Data'!CD9</f>
        <v>1.9039999999999999</v>
      </c>
      <c r="S9" s="32">
        <f>'Raw Data'!CJ9</f>
        <v>1.877</v>
      </c>
      <c r="T9" s="32">
        <f>'Raw Data'!CP9</f>
        <v>1.7789999999999999</v>
      </c>
      <c r="V9" s="8">
        <f t="shared" si="0"/>
        <v>0.5517850818584058</v>
      </c>
      <c r="W9" s="8">
        <f t="shared" si="1"/>
        <v>0.3953227158920774</v>
      </c>
      <c r="X9" s="8">
        <f t="shared" si="2"/>
        <v>0.25195153567359013</v>
      </c>
      <c r="Y9" s="8">
        <f t="shared" si="3"/>
        <v>5.7588876772552656E-3</v>
      </c>
      <c r="Z9" s="8">
        <f t="shared" si="4"/>
        <v>1.2338870137223313E-2</v>
      </c>
      <c r="AB9" s="8">
        <f t="shared" si="5"/>
        <v>0.72655071761257184</v>
      </c>
      <c r="AC9" s="8">
        <f t="shared" si="6"/>
        <v>0.54589874389459858</v>
      </c>
      <c r="AD9" s="8">
        <f t="shared" si="7"/>
        <v>0.20936471519511271</v>
      </c>
      <c r="AE9" s="8">
        <f t="shared" si="8"/>
        <v>2.0716941087826051E-2</v>
      </c>
      <c r="AF9" s="8">
        <f t="shared" si="9"/>
        <v>0.15459472756579484</v>
      </c>
      <c r="AH9" s="8">
        <f t="shared" si="10"/>
        <v>0.57695477031620646</v>
      </c>
      <c r="AI9" s="8">
        <f t="shared" si="11"/>
        <v>0.23268162109516694</v>
      </c>
      <c r="AJ9" s="8">
        <f t="shared" si="12"/>
        <v>4.5735515276283341E-2</v>
      </c>
      <c r="AK9" s="8">
        <f t="shared" si="13"/>
        <v>3.8027729612543248E-2</v>
      </c>
      <c r="AL9" s="8">
        <f t="shared" si="14"/>
        <v>3.0464935504897631E-3</v>
      </c>
    </row>
    <row r="10" spans="1:38" x14ac:dyDescent="0.25">
      <c r="A10" t="str">
        <f>'Raw Data'!A10</f>
        <v>DA_AKT_Apo</v>
      </c>
      <c r="B10">
        <f>'Raw Data'!B10</f>
        <v>29</v>
      </c>
      <c r="C10">
        <f>'Raw Data'!C10</f>
        <v>35</v>
      </c>
      <c r="D10" t="str">
        <f>'Raw Data'!D10</f>
        <v>LKNDGTF</v>
      </c>
      <c r="F10" s="7">
        <f>'Raw Data'!J10</f>
        <v>0.54</v>
      </c>
      <c r="G10" s="7">
        <f>'Raw Data'!P10</f>
        <v>0.47599999999999998</v>
      </c>
      <c r="H10" s="7">
        <f>'Raw Data'!V10</f>
        <v>0.46100000000000002</v>
      </c>
      <c r="I10" s="7">
        <f>'Raw Data'!AB10</f>
        <v>0.67400000000000004</v>
      </c>
      <c r="J10" s="7">
        <f>'Raw Data'!AH10</f>
        <v>0.70099999999999996</v>
      </c>
      <c r="K10" s="7">
        <f>'Raw Data'!AN10</f>
        <v>0.64200000000000002</v>
      </c>
      <c r="L10" s="7">
        <f>'Raw Data'!AT10</f>
        <v>0.92</v>
      </c>
      <c r="M10" s="7">
        <f>'Raw Data'!AZ10</f>
        <v>0.69499999999999995</v>
      </c>
      <c r="N10" s="7">
        <f>'Raw Data'!BF10</f>
        <v>0.69299999999999995</v>
      </c>
      <c r="O10" s="7">
        <f>'Raw Data'!BL10</f>
        <v>1.073</v>
      </c>
      <c r="P10" s="7">
        <f>'Raw Data'!BR10</f>
        <v>0.97499999999999998</v>
      </c>
      <c r="Q10" s="7">
        <f>'Raw Data'!BX10</f>
        <v>1.071</v>
      </c>
      <c r="R10" s="33">
        <f>'Raw Data'!CD10</f>
        <v>1.379</v>
      </c>
      <c r="S10" s="32">
        <f>'Raw Data'!CJ10</f>
        <v>1.4219999999999999</v>
      </c>
      <c r="T10" s="32">
        <f>'Raw Data'!CP10</f>
        <v>1.419</v>
      </c>
      <c r="V10" s="8">
        <f t="shared" si="0"/>
        <v>8.1325505882178292E-3</v>
      </c>
      <c r="W10" s="8">
        <f t="shared" si="1"/>
        <v>0.11039436882538717</v>
      </c>
      <c r="X10" s="8">
        <f t="shared" si="2"/>
        <v>0.40917333562201608</v>
      </c>
      <c r="Y10" s="8">
        <f t="shared" si="3"/>
        <v>0.83393307310794063</v>
      </c>
      <c r="Z10" s="8">
        <f t="shared" si="4"/>
        <v>0.84165909319628496</v>
      </c>
      <c r="AB10" s="8">
        <f t="shared" si="5"/>
        <v>0.18823471516583223</v>
      </c>
      <c r="AC10" s="8">
        <f t="shared" si="6"/>
        <v>0.55116867849605755</v>
      </c>
      <c r="AD10" s="8">
        <f t="shared" si="7"/>
        <v>4.8901313895328882E-2</v>
      </c>
      <c r="AE10" s="8">
        <f t="shared" si="8"/>
        <v>0.86284784788080171</v>
      </c>
      <c r="AF10" s="8">
        <f t="shared" si="9"/>
        <v>4.65466077071474E-2</v>
      </c>
      <c r="AH10" s="8">
        <f t="shared" si="10"/>
        <v>5.8743734243306818E-2</v>
      </c>
      <c r="AI10" s="8">
        <f t="shared" si="11"/>
        <v>0.80954609989429427</v>
      </c>
      <c r="AJ10" s="8">
        <f t="shared" si="12"/>
        <v>0.98792058313785702</v>
      </c>
      <c r="AK10" s="8">
        <f t="shared" si="13"/>
        <v>0.2380917484244246</v>
      </c>
      <c r="AL10" s="8">
        <f t="shared" si="14"/>
        <v>1.0749704048107819E-3</v>
      </c>
    </row>
    <row r="11" spans="1:38" x14ac:dyDescent="0.25">
      <c r="A11" t="str">
        <f>'Raw Data'!A11</f>
        <v>DA_AKT_Apo</v>
      </c>
      <c r="B11">
        <f>'Raw Data'!B11</f>
        <v>36</v>
      </c>
      <c r="C11">
        <f>'Raw Data'!C11</f>
        <v>55</v>
      </c>
      <c r="D11" t="str">
        <f>'Raw Data'!D11</f>
        <v>IGYKERPQDVDQREAPLNNF</v>
      </c>
      <c r="F11" s="7">
        <f>'Raw Data'!J11</f>
        <v>5.5890000000000004</v>
      </c>
      <c r="G11" s="7">
        <f>'Raw Data'!P11</f>
        <v>5.2140000000000004</v>
      </c>
      <c r="H11" s="7">
        <f>'Raw Data'!V11</f>
        <v>5.1920000000000002</v>
      </c>
      <c r="I11" s="7">
        <f>'Raw Data'!AB11</f>
        <v>6.66</v>
      </c>
      <c r="J11" s="7">
        <f>'Raw Data'!AH11</f>
        <v>6.66</v>
      </c>
      <c r="K11" s="7">
        <f>'Raw Data'!AN11</f>
        <v>6.42</v>
      </c>
      <c r="L11" s="7">
        <f>'Raw Data'!AT11</f>
        <v>8.0190000000000001</v>
      </c>
      <c r="M11" s="7">
        <f>'Raw Data'!AZ11</f>
        <v>7.7439999999999998</v>
      </c>
      <c r="N11" s="7">
        <f>'Raw Data'!BF11</f>
        <v>7.992</v>
      </c>
      <c r="O11" s="7">
        <f>'Raw Data'!BL11</f>
        <v>8.6189999999999998</v>
      </c>
      <c r="P11" s="7">
        <f>'Raw Data'!BR11</f>
        <v>8.1980000000000004</v>
      </c>
      <c r="Q11" s="7">
        <f>'Raw Data'!BX11</f>
        <v>8.1140000000000008</v>
      </c>
      <c r="R11" s="33">
        <f>'Raw Data'!CD11</f>
        <v>8.8320000000000007</v>
      </c>
      <c r="S11" s="32">
        <f>'Raw Data'!CJ11</f>
        <v>8.74</v>
      </c>
      <c r="T11" s="32">
        <f>'Raw Data'!CP11</f>
        <v>8.3620000000000001</v>
      </c>
      <c r="V11" s="8">
        <f t="shared" si="0"/>
        <v>0.27151488753159275</v>
      </c>
      <c r="W11" s="8">
        <f t="shared" si="1"/>
        <v>0.61616649659938805</v>
      </c>
      <c r="X11" s="8">
        <f t="shared" si="2"/>
        <v>0.13687668240720488</v>
      </c>
      <c r="Y11" s="8">
        <f t="shared" si="3"/>
        <v>0.34044016175668834</v>
      </c>
      <c r="Z11" s="8">
        <f t="shared" si="4"/>
        <v>0.41759282857131663</v>
      </c>
      <c r="AB11" s="8">
        <f t="shared" si="5"/>
        <v>0.53251750176895496</v>
      </c>
      <c r="AC11" s="8">
        <f t="shared" si="6"/>
        <v>0.76756222776895078</v>
      </c>
      <c r="AD11" s="8">
        <f t="shared" si="7"/>
        <v>0.30436727642214367</v>
      </c>
      <c r="AE11" s="8">
        <f t="shared" si="8"/>
        <v>0.38462226321811699</v>
      </c>
      <c r="AF11" s="8">
        <f t="shared" si="9"/>
        <v>0.7954606034120687</v>
      </c>
      <c r="AH11" s="8">
        <f t="shared" si="10"/>
        <v>0.57816707314027471</v>
      </c>
      <c r="AI11" s="8">
        <f t="shared" si="11"/>
        <v>0.36762897830900776</v>
      </c>
      <c r="AJ11" s="8">
        <f t="shared" si="12"/>
        <v>0.13194406702301409</v>
      </c>
      <c r="AK11" s="8">
        <f t="shared" si="13"/>
        <v>0.68375406695882246</v>
      </c>
      <c r="AL11" s="8">
        <f t="shared" si="14"/>
        <v>0.41976455603018992</v>
      </c>
    </row>
    <row r="12" spans="1:38" x14ac:dyDescent="0.25">
      <c r="A12" t="str">
        <f>'Raw Data'!A12</f>
        <v>DA_AKT_Apo</v>
      </c>
      <c r="B12">
        <f>'Raw Data'!B12</f>
        <v>36</v>
      </c>
      <c r="C12">
        <f>'Raw Data'!C12</f>
        <v>55</v>
      </c>
      <c r="D12" t="str">
        <f>'Raw Data'!D12</f>
        <v>IGYKERPQDVDQREAPLNNF</v>
      </c>
      <c r="F12" s="7">
        <f>'Raw Data'!J12</f>
        <v>5.5979999999999999</v>
      </c>
      <c r="G12" s="7">
        <f>'Raw Data'!P12</f>
        <v>5.2169999999999996</v>
      </c>
      <c r="H12" s="7">
        <f>'Raw Data'!V12</f>
        <v>5.1580000000000004</v>
      </c>
      <c r="I12" s="7">
        <f>'Raw Data'!AB12</f>
        <v>6.6479999999999997</v>
      </c>
      <c r="J12" s="7">
        <f>'Raw Data'!AH12</f>
        <v>6.6470000000000002</v>
      </c>
      <c r="K12" s="7">
        <f>'Raw Data'!AN12</f>
        <v>6.375</v>
      </c>
      <c r="L12" s="7">
        <f>'Raw Data'!AT12</f>
        <v>8.0050000000000008</v>
      </c>
      <c r="M12" s="7">
        <f>'Raw Data'!AZ12</f>
        <v>7.7779999999999996</v>
      </c>
      <c r="N12" s="7">
        <f>'Raw Data'!BF12</f>
        <v>8.0139999999999993</v>
      </c>
      <c r="O12" s="7">
        <f>'Raw Data'!BL12</f>
        <v>8.6999999999999993</v>
      </c>
      <c r="P12" s="7">
        <f>'Raw Data'!BR12</f>
        <v>8.2539999999999996</v>
      </c>
      <c r="Q12" s="7">
        <f>'Raw Data'!BX12</f>
        <v>8.0760000000000005</v>
      </c>
      <c r="R12" s="33">
        <f>'Raw Data'!CD12</f>
        <v>8.8569999999999993</v>
      </c>
      <c r="S12" s="32">
        <f>'Raw Data'!CJ12</f>
        <v>8.7330000000000005</v>
      </c>
      <c r="T12" s="32">
        <f>'Raw Data'!CP12</f>
        <v>8.4039999999999999</v>
      </c>
      <c r="V12" s="8">
        <f t="shared" si="0"/>
        <v>0.39210726202584484</v>
      </c>
      <c r="W12" s="8">
        <f t="shared" si="1"/>
        <v>0.42914003415472318</v>
      </c>
      <c r="X12" s="8">
        <f t="shared" si="2"/>
        <v>0.20377037034543524</v>
      </c>
      <c r="Y12" s="8">
        <f t="shared" si="3"/>
        <v>0.41317246103046251</v>
      </c>
      <c r="Z12" s="8">
        <f t="shared" si="4"/>
        <v>0.30565411538456427</v>
      </c>
      <c r="AA12" s="11"/>
      <c r="AB12" s="8">
        <f t="shared" si="5"/>
        <v>0.48215836184663718</v>
      </c>
      <c r="AC12" s="8">
        <f t="shared" si="6"/>
        <v>0.99044103568133968</v>
      </c>
      <c r="AD12" s="8">
        <f t="shared" si="7"/>
        <v>0.16123656730564032</v>
      </c>
      <c r="AE12" s="8">
        <f t="shared" si="8"/>
        <v>0.52827841608927617</v>
      </c>
      <c r="AF12" s="8">
        <f t="shared" si="9"/>
        <v>0.74516509330226222</v>
      </c>
      <c r="AH12" s="8">
        <f t="shared" si="10"/>
        <v>0.56216149002274118</v>
      </c>
      <c r="AI12" s="8">
        <f t="shared" si="11"/>
        <v>0.37074416062507609</v>
      </c>
      <c r="AJ12" s="8">
        <f t="shared" si="12"/>
        <v>0.36581152048607657</v>
      </c>
      <c r="AK12" s="8">
        <f t="shared" si="13"/>
        <v>0.39900525246742113</v>
      </c>
      <c r="AL12" s="8">
        <f t="shared" si="14"/>
        <v>0.41453121245986624</v>
      </c>
    </row>
    <row r="13" spans="1:38" x14ac:dyDescent="0.25">
      <c r="A13" t="str">
        <f>'Raw Data'!A13</f>
        <v>DA_AKT_Apo</v>
      </c>
      <c r="B13">
        <f>'Raw Data'!B13</f>
        <v>36</v>
      </c>
      <c r="C13">
        <f>'Raw Data'!C13</f>
        <v>55</v>
      </c>
      <c r="D13" t="str">
        <f>'Raw Data'!D13</f>
        <v>IGYKERPQDVDQREAPLNNF</v>
      </c>
      <c r="F13" s="7">
        <f>'Raw Data'!J13</f>
        <v>5.6959999999999997</v>
      </c>
      <c r="G13" s="7">
        <f>'Raw Data'!P13</f>
        <v>5.2709999999999999</v>
      </c>
      <c r="H13" s="7">
        <f>'Raw Data'!V13</f>
        <v>5.1929999999999996</v>
      </c>
      <c r="I13" s="7">
        <f>'Raw Data'!AB13</f>
        <v>6.5970000000000004</v>
      </c>
      <c r="J13" s="7">
        <f>'Raw Data'!AH13</f>
        <v>6.5609999999999999</v>
      </c>
      <c r="K13" s="7">
        <f>'Raw Data'!AN13</f>
        <v>6.4509999999999996</v>
      </c>
      <c r="L13" s="7">
        <f>'Raw Data'!AT13</f>
        <v>7.9560000000000004</v>
      </c>
      <c r="M13" s="7">
        <f>'Raw Data'!AZ13</f>
        <v>7.7409999999999997</v>
      </c>
      <c r="N13" s="7">
        <f>'Raw Data'!BF13</f>
        <v>7.8739999999999997</v>
      </c>
      <c r="O13" s="7">
        <f>'Raw Data'!BL13</f>
        <v>8.6910000000000007</v>
      </c>
      <c r="P13" s="7">
        <f>'Raw Data'!BR13</f>
        <v>8.1609999999999996</v>
      </c>
      <c r="Q13" s="7">
        <f>'Raw Data'!BX13</f>
        <v>8.02</v>
      </c>
      <c r="R13" s="33">
        <f>'Raw Data'!CD13</f>
        <v>8.6549999999999994</v>
      </c>
      <c r="S13" s="32">
        <f>'Raw Data'!CJ13</f>
        <v>8.6839999999999993</v>
      </c>
      <c r="T13" s="32">
        <f>'Raw Data'!CP13</f>
        <v>8.3770000000000007</v>
      </c>
      <c r="V13" s="8">
        <f t="shared" si="0"/>
        <v>0.53483007222530377</v>
      </c>
      <c r="W13" s="8">
        <f t="shared" si="1"/>
        <v>0.81727812473046924</v>
      </c>
      <c r="X13" s="8">
        <f t="shared" si="2"/>
        <v>0.15086814321825864</v>
      </c>
      <c r="Y13" s="8">
        <f t="shared" si="3"/>
        <v>0.45126610080322244</v>
      </c>
      <c r="Z13" s="8">
        <f t="shared" si="4"/>
        <v>0.17054741746280902</v>
      </c>
      <c r="AA13" s="11"/>
      <c r="AB13" s="8">
        <f t="shared" si="5"/>
        <v>0.84747528960995056</v>
      </c>
      <c r="AC13" s="8">
        <f t="shared" si="6"/>
        <v>0.86795684480686652</v>
      </c>
      <c r="AD13" s="8">
        <f t="shared" si="7"/>
        <v>0.22726988603072801</v>
      </c>
      <c r="AE13" s="8">
        <f t="shared" si="8"/>
        <v>0.40877754631555696</v>
      </c>
      <c r="AF13" s="8">
        <f t="shared" si="9"/>
        <v>0.61786387107407126</v>
      </c>
      <c r="AH13" s="8">
        <f t="shared" si="10"/>
        <v>0.72479623428547835</v>
      </c>
      <c r="AI13" s="8">
        <f t="shared" si="11"/>
        <v>0.2089424024333299</v>
      </c>
      <c r="AJ13" s="8">
        <f t="shared" si="12"/>
        <v>0.32010976915622669</v>
      </c>
      <c r="AK13" s="8">
        <f t="shared" si="13"/>
        <v>0.73602060907565159</v>
      </c>
      <c r="AL13" s="8">
        <f t="shared" si="14"/>
        <v>0.42581350463023715</v>
      </c>
    </row>
    <row r="14" spans="1:38" x14ac:dyDescent="0.25">
      <c r="A14" t="str">
        <f>'Raw Data'!A14</f>
        <v>DA_AKT_Apo</v>
      </c>
      <c r="B14">
        <f>'Raw Data'!B14</f>
        <v>55</v>
      </c>
      <c r="C14">
        <f>'Raw Data'!C14</f>
        <v>62</v>
      </c>
      <c r="D14" t="str">
        <f>'Raw Data'!D14</f>
        <v>FSVAQCQL</v>
      </c>
      <c r="F14" s="7">
        <f>'Raw Data'!J14</f>
        <v>1.9470000000000001</v>
      </c>
      <c r="G14" s="7">
        <f>'Raw Data'!P14</f>
        <v>1.2090000000000001</v>
      </c>
      <c r="H14" s="7">
        <f>'Raw Data'!V14</f>
        <v>1.2170000000000001</v>
      </c>
      <c r="I14" s="7">
        <f>'Raw Data'!AB14</f>
        <v>2.0350000000000001</v>
      </c>
      <c r="J14" s="7">
        <f>'Raw Data'!AH14</f>
        <v>2.0790000000000002</v>
      </c>
      <c r="K14" s="7">
        <f>'Raw Data'!AN14</f>
        <v>2.0099999999999998</v>
      </c>
      <c r="L14" s="7">
        <f>'Raw Data'!AT14</f>
        <v>2.6709999999999998</v>
      </c>
      <c r="M14" s="7">
        <f>'Raw Data'!AZ14</f>
        <v>2.6789999999999998</v>
      </c>
      <c r="N14" s="7">
        <f>'Raw Data'!BF14</f>
        <v>2.7149999999999999</v>
      </c>
      <c r="O14" s="7">
        <f>'Raw Data'!BL14</f>
        <v>3.0979999999999999</v>
      </c>
      <c r="P14" s="7">
        <f>'Raw Data'!BR14</f>
        <v>2.9510000000000001</v>
      </c>
      <c r="Q14" s="7">
        <f>'Raw Data'!BX14</f>
        <v>2.855</v>
      </c>
      <c r="R14" s="33">
        <f>'Raw Data'!CD14</f>
        <v>3.9020000000000001</v>
      </c>
      <c r="S14" s="32">
        <f>'Raw Data'!CJ14</f>
        <v>3.9239999999999999</v>
      </c>
      <c r="T14" s="32">
        <f>'Raw Data'!CP14</f>
        <v>3.855</v>
      </c>
      <c r="V14" s="8">
        <f t="shared" si="0"/>
        <v>0.11532156511593851</v>
      </c>
      <c r="W14" s="8">
        <f t="shared" si="1"/>
        <v>9.8399672163843474E-2</v>
      </c>
      <c r="X14" s="8">
        <f t="shared" si="2"/>
        <v>1.4641797524105656E-3</v>
      </c>
      <c r="Y14" s="8">
        <f t="shared" si="3"/>
        <v>5.436051415552088E-2</v>
      </c>
      <c r="Z14" s="8">
        <f t="shared" si="4"/>
        <v>0.43996783010560608</v>
      </c>
      <c r="AB14" s="8">
        <f t="shared" si="5"/>
        <v>0.83843083947562502</v>
      </c>
      <c r="AC14" s="8">
        <f t="shared" si="6"/>
        <v>0.20567628700590754</v>
      </c>
      <c r="AD14" s="8">
        <f t="shared" si="7"/>
        <v>8.454407308762027E-2</v>
      </c>
      <c r="AE14" s="8">
        <f t="shared" si="8"/>
        <v>0.37361044997532838</v>
      </c>
      <c r="AF14" s="8">
        <f t="shared" si="9"/>
        <v>0.37664468921516159</v>
      </c>
      <c r="AH14" s="8">
        <f t="shared" si="10"/>
        <v>0.79438574506866333</v>
      </c>
      <c r="AI14" s="8">
        <f t="shared" si="11"/>
        <v>3.8331304387822007E-2</v>
      </c>
      <c r="AJ14" s="8">
        <f t="shared" si="12"/>
        <v>0.45061117837029757</v>
      </c>
      <c r="AK14" s="8">
        <f t="shared" si="13"/>
        <v>0.31224333668669718</v>
      </c>
      <c r="AL14" s="8">
        <f t="shared" si="14"/>
        <v>0.58388381927575361</v>
      </c>
    </row>
    <row r="15" spans="1:38" x14ac:dyDescent="0.25">
      <c r="A15" t="str">
        <f>'Raw Data'!A15</f>
        <v>DA_AKT_Apo</v>
      </c>
      <c r="B15">
        <f>'Raw Data'!B15</f>
        <v>56</v>
      </c>
      <c r="C15">
        <f>'Raw Data'!C15</f>
        <v>62</v>
      </c>
      <c r="D15" t="str">
        <f>'Raw Data'!D15</f>
        <v>SVAQCQL</v>
      </c>
      <c r="F15" s="7">
        <f>'Raw Data'!J15</f>
        <v>1.44</v>
      </c>
      <c r="G15" s="7">
        <f>'Raw Data'!P15</f>
        <v>1.3220000000000001</v>
      </c>
      <c r="H15" s="7">
        <f>'Raw Data'!V15</f>
        <v>1.4079999999999999</v>
      </c>
      <c r="I15" s="7">
        <f>'Raw Data'!AB15</f>
        <v>1.9450000000000001</v>
      </c>
      <c r="J15" s="7">
        <f>'Raw Data'!AH15</f>
        <v>1.9179999999999999</v>
      </c>
      <c r="K15" s="7">
        <f>'Raw Data'!AN15</f>
        <v>1.893</v>
      </c>
      <c r="L15" s="7">
        <f>'Raw Data'!AT15</f>
        <v>2.5710000000000002</v>
      </c>
      <c r="M15" s="7">
        <f>'Raw Data'!AZ15</f>
        <v>2.6560000000000001</v>
      </c>
      <c r="N15" s="7">
        <f>'Raw Data'!BF15</f>
        <v>2.6779999999999999</v>
      </c>
      <c r="O15" s="7">
        <f>'Raw Data'!BL15</f>
        <v>2.9449999999999998</v>
      </c>
      <c r="P15" s="7">
        <f>'Raw Data'!BR15</f>
        <v>2.9969999999999999</v>
      </c>
      <c r="Q15" s="7">
        <f>'Raw Data'!BX15</f>
        <v>2.778</v>
      </c>
      <c r="R15" s="33">
        <f>'Raw Data'!CD15</f>
        <v>3.6120000000000001</v>
      </c>
      <c r="S15" s="32">
        <f>'Raw Data'!CJ15</f>
        <v>3.4489999999999998</v>
      </c>
      <c r="T15" s="32">
        <f>'Raw Data'!CP15</f>
        <v>3.3919999999999999</v>
      </c>
      <c r="V15" s="8">
        <f t="shared" si="0"/>
        <v>7.5667587630419322E-2</v>
      </c>
      <c r="W15" s="8">
        <f t="shared" si="1"/>
        <v>2.5144829838355748E-4</v>
      </c>
      <c r="X15" s="8">
        <f t="shared" si="2"/>
        <v>3.2843270351022594E-2</v>
      </c>
      <c r="Y15" s="8">
        <f t="shared" si="3"/>
        <v>4.788438767878158E-2</v>
      </c>
      <c r="Z15" s="8">
        <f t="shared" si="4"/>
        <v>0.58003872284859181</v>
      </c>
      <c r="AB15" s="8">
        <f t="shared" si="5"/>
        <v>0.76169044050090595</v>
      </c>
      <c r="AC15" s="8">
        <f t="shared" si="6"/>
        <v>0.2898226556625646</v>
      </c>
      <c r="AD15" s="8">
        <f t="shared" si="7"/>
        <v>5.3386855603467252E-2</v>
      </c>
      <c r="AE15" s="8">
        <f t="shared" si="8"/>
        <v>0.7754781680751357</v>
      </c>
      <c r="AF15" s="8">
        <f t="shared" si="9"/>
        <v>0.71323054620092163</v>
      </c>
      <c r="AH15" s="8">
        <f t="shared" si="10"/>
        <v>0.50189183723770459</v>
      </c>
      <c r="AI15" s="8">
        <f t="shared" si="11"/>
        <v>4.1792245329376261E-2</v>
      </c>
      <c r="AJ15" s="8">
        <f t="shared" si="12"/>
        <v>0.46836976080175291</v>
      </c>
      <c r="AK15" s="8">
        <f t="shared" si="13"/>
        <v>0.35054287946380402</v>
      </c>
      <c r="AL15" s="8">
        <f t="shared" si="14"/>
        <v>0.26818894489894374</v>
      </c>
    </row>
    <row r="16" spans="1:38" x14ac:dyDescent="0.25">
      <c r="A16" t="str">
        <f>'Raw Data'!A16</f>
        <v>DA_AKT_Apo</v>
      </c>
      <c r="B16">
        <f>'Raw Data'!B16</f>
        <v>62</v>
      </c>
      <c r="C16">
        <f>'Raw Data'!C16</f>
        <v>73</v>
      </c>
      <c r="D16" t="str">
        <f>'Raw Data'!D16</f>
        <v>LMKTERPRPNTF</v>
      </c>
      <c r="F16" s="7">
        <f>'Raw Data'!J16</f>
        <v>1.036</v>
      </c>
      <c r="G16" s="7">
        <f>'Raw Data'!P16</f>
        <v>0.96599999999999997</v>
      </c>
      <c r="H16" s="7">
        <f>'Raw Data'!V16</f>
        <v>0.96199999999999997</v>
      </c>
      <c r="I16" s="7">
        <f>'Raw Data'!AB16</f>
        <v>1.363</v>
      </c>
      <c r="J16" s="7">
        <f>'Raw Data'!AH16</f>
        <v>1.3939999999999999</v>
      </c>
      <c r="K16" s="7">
        <f>'Raw Data'!AN16</f>
        <v>1.335</v>
      </c>
      <c r="L16" s="7">
        <f>'Raw Data'!AT16</f>
        <v>2.5310000000000001</v>
      </c>
      <c r="M16" s="7">
        <f>'Raw Data'!AZ16</f>
        <v>2.46</v>
      </c>
      <c r="N16" s="7">
        <f>'Raw Data'!BF16</f>
        <v>2.492</v>
      </c>
      <c r="O16" s="7">
        <f>'Raw Data'!BL16</f>
        <v>3.08</v>
      </c>
      <c r="P16" s="7">
        <f>'Raw Data'!BR16</f>
        <v>2.9209999999999998</v>
      </c>
      <c r="Q16" s="7">
        <f>'Raw Data'!BX16</f>
        <v>2.847</v>
      </c>
      <c r="R16" s="33">
        <f>'Raw Data'!CD16</f>
        <v>4.0270000000000001</v>
      </c>
      <c r="S16" s="32">
        <f>'Raw Data'!CJ16</f>
        <v>3.911</v>
      </c>
      <c r="T16" s="32">
        <f>'Raw Data'!CP16</f>
        <v>3.8849999999999998</v>
      </c>
      <c r="V16" s="8">
        <f t="shared" si="0"/>
        <v>0.161643158270521</v>
      </c>
      <c r="W16" s="8">
        <f t="shared" si="1"/>
        <v>0.12435016151382704</v>
      </c>
      <c r="X16" s="8">
        <f t="shared" si="2"/>
        <v>3.8051075902160677E-3</v>
      </c>
      <c r="Y16" s="8">
        <f t="shared" si="3"/>
        <v>5.5750952345680581E-2</v>
      </c>
      <c r="Z16" s="8">
        <f t="shared" si="4"/>
        <v>0.36364421762214361</v>
      </c>
      <c r="AB16" s="8">
        <f t="shared" si="5"/>
        <v>0.58671054727927618</v>
      </c>
      <c r="AC16" s="8">
        <f t="shared" si="6"/>
        <v>0.29349866172679961</v>
      </c>
      <c r="AD16" s="8">
        <f t="shared" si="7"/>
        <v>7.7427460475136975E-2</v>
      </c>
      <c r="AE16" s="8">
        <f t="shared" si="8"/>
        <v>0.57794421053090195</v>
      </c>
      <c r="AF16" s="8">
        <f t="shared" si="9"/>
        <v>0.18160935293456745</v>
      </c>
      <c r="AH16" s="8">
        <f t="shared" si="10"/>
        <v>0.66449116961688548</v>
      </c>
      <c r="AI16" s="8">
        <f t="shared" si="11"/>
        <v>0.29741222102006193</v>
      </c>
      <c r="AJ16" s="8">
        <f t="shared" si="12"/>
        <v>0.12805939493681781</v>
      </c>
      <c r="AK16" s="8">
        <f t="shared" si="13"/>
        <v>0.51151812135100083</v>
      </c>
      <c r="AL16" s="8">
        <f t="shared" si="14"/>
        <v>0.90261157705077555</v>
      </c>
    </row>
    <row r="17" spans="1:38" x14ac:dyDescent="0.25">
      <c r="A17" t="str">
        <f>'Raw Data'!A17</f>
        <v>DA_AKT_Apo</v>
      </c>
      <c r="B17">
        <f>'Raw Data'!B17</f>
        <v>63</v>
      </c>
      <c r="C17">
        <f>'Raw Data'!C17</f>
        <v>73</v>
      </c>
      <c r="D17" t="str">
        <f>'Raw Data'!D17</f>
        <v>MKTERPRPNTF</v>
      </c>
      <c r="F17" s="7">
        <f>'Raw Data'!J17</f>
        <v>1.3049999999999999</v>
      </c>
      <c r="G17" s="7">
        <f>'Raw Data'!P17</f>
        <v>1.125</v>
      </c>
      <c r="H17" s="7">
        <f>'Raw Data'!V17</f>
        <v>1.1399999999999999</v>
      </c>
      <c r="I17" s="7">
        <f>'Raw Data'!AB17</f>
        <v>1.5149999999999999</v>
      </c>
      <c r="J17" s="7">
        <f>'Raw Data'!AH17</f>
        <v>1.5369999999999999</v>
      </c>
      <c r="K17" s="7">
        <f>'Raw Data'!AN17</f>
        <v>1.512</v>
      </c>
      <c r="L17" s="7">
        <f>'Raw Data'!AT17</f>
        <v>2.3090000000000002</v>
      </c>
      <c r="M17" s="7">
        <f>'Raw Data'!AZ17</f>
        <v>2.3319999999999999</v>
      </c>
      <c r="N17" s="7">
        <f>'Raw Data'!BF17</f>
        <v>2.306</v>
      </c>
      <c r="O17" s="7">
        <f>'Raw Data'!BL17</f>
        <v>2.7989999999999999</v>
      </c>
      <c r="P17" s="7">
        <f>'Raw Data'!BR17</f>
        <v>2.76</v>
      </c>
      <c r="Q17" s="7">
        <f>'Raw Data'!BX17</f>
        <v>2.6579999999999999</v>
      </c>
      <c r="R17" s="33">
        <f>'Raw Data'!CD17</f>
        <v>3.5990000000000002</v>
      </c>
      <c r="S17" s="32">
        <f>'Raw Data'!CJ17</f>
        <v>3.5609999999999999</v>
      </c>
      <c r="T17" s="32">
        <f>'Raw Data'!CP17</f>
        <v>3.5110000000000001</v>
      </c>
      <c r="V17" s="8">
        <f t="shared" si="0"/>
        <v>0.33283270985884256</v>
      </c>
      <c r="W17" s="8">
        <f t="shared" si="1"/>
        <v>0.93588589434826663</v>
      </c>
      <c r="X17" s="8">
        <f t="shared" si="2"/>
        <v>7.9262110625517824E-4</v>
      </c>
      <c r="Y17" s="8">
        <f t="shared" si="3"/>
        <v>9.8283803723403264E-3</v>
      </c>
      <c r="Z17" s="8">
        <f t="shared" si="4"/>
        <v>0.10742984586476807</v>
      </c>
      <c r="AB17" s="8">
        <f t="shared" si="5"/>
        <v>0.63176224668418024</v>
      </c>
      <c r="AC17" s="8">
        <f t="shared" si="6"/>
        <v>0.65594254396879714</v>
      </c>
      <c r="AD17" s="8">
        <f t="shared" si="7"/>
        <v>8.1681715645868042E-2</v>
      </c>
      <c r="AE17" s="8">
        <f t="shared" si="8"/>
        <v>0.17402650878229209</v>
      </c>
      <c r="AF17" s="8">
        <f t="shared" si="9"/>
        <v>0.32422867102854058</v>
      </c>
      <c r="AH17" s="8">
        <f t="shared" si="10"/>
        <v>0.88376891384352163</v>
      </c>
      <c r="AI17" s="8">
        <f t="shared" si="11"/>
        <v>0.20720502830998019</v>
      </c>
      <c r="AJ17" s="8">
        <f t="shared" si="12"/>
        <v>0.76313685504962869</v>
      </c>
      <c r="AK17" s="8">
        <f t="shared" si="13"/>
        <v>0.13123960721017056</v>
      </c>
      <c r="AL17" s="8">
        <f t="shared" si="14"/>
        <v>0.95094490691179456</v>
      </c>
    </row>
    <row r="18" spans="1:38" x14ac:dyDescent="0.25">
      <c r="A18" t="str">
        <f>'Raw Data'!A18</f>
        <v>DA_AKT_Apo</v>
      </c>
      <c r="B18">
        <f>'Raw Data'!B18</f>
        <v>63</v>
      </c>
      <c r="C18">
        <f>'Raw Data'!C18</f>
        <v>73</v>
      </c>
      <c r="D18" t="str">
        <f>'Raw Data'!D18</f>
        <v>MKTERPRPNTF</v>
      </c>
      <c r="F18" s="7">
        <f>'Raw Data'!J18</f>
        <v>1.2649999999999999</v>
      </c>
      <c r="G18" s="7">
        <f>'Raw Data'!P18</f>
        <v>1.0860000000000001</v>
      </c>
      <c r="H18" s="7">
        <f>'Raw Data'!V18</f>
        <v>1.1399999999999999</v>
      </c>
      <c r="I18" s="7">
        <f>'Raw Data'!AB18</f>
        <v>1.506</v>
      </c>
      <c r="J18" s="7">
        <f>'Raw Data'!AH18</f>
        <v>1.5289999999999999</v>
      </c>
      <c r="K18" s="7">
        <f>'Raw Data'!AN18</f>
        <v>1.4610000000000001</v>
      </c>
      <c r="L18" s="7">
        <f>'Raw Data'!AT18</f>
        <v>2.306</v>
      </c>
      <c r="M18" s="7">
        <f>'Raw Data'!AZ18</f>
        <v>2.407</v>
      </c>
      <c r="N18" s="7">
        <f>'Raw Data'!BF18</f>
        <v>2.2770000000000001</v>
      </c>
      <c r="O18" s="7">
        <f>'Raw Data'!BL18</f>
        <v>2.78</v>
      </c>
      <c r="P18" s="7">
        <f>'Raw Data'!BR18</f>
        <v>2.7109999999999999</v>
      </c>
      <c r="Q18" s="7">
        <f>'Raw Data'!BX18</f>
        <v>2.64</v>
      </c>
      <c r="R18" s="33">
        <f>'Raw Data'!CD18</f>
        <v>3.552</v>
      </c>
      <c r="S18" s="32">
        <f>'Raw Data'!CJ18</f>
        <v>3.5190000000000001</v>
      </c>
      <c r="T18" s="32">
        <f>'Raw Data'!CP18</f>
        <v>3.4929999999999999</v>
      </c>
      <c r="V18" s="8">
        <f t="shared" si="0"/>
        <v>0.22122336534790288</v>
      </c>
      <c r="W18" s="8">
        <f t="shared" si="1"/>
        <v>8.3065113120377815E-2</v>
      </c>
      <c r="X18" s="8">
        <f t="shared" si="2"/>
        <v>0.37678498329856208</v>
      </c>
      <c r="Y18" s="8">
        <f t="shared" si="3"/>
        <v>1.0094087671700138E-2</v>
      </c>
      <c r="Z18" s="8">
        <f t="shared" si="4"/>
        <v>0.22823398127352504</v>
      </c>
      <c r="AB18" s="8">
        <f t="shared" si="5"/>
        <v>0.80582304102330737</v>
      </c>
      <c r="AC18" s="8">
        <f t="shared" si="6"/>
        <v>0.84885684914593451</v>
      </c>
      <c r="AD18" s="8">
        <f t="shared" si="7"/>
        <v>0.10506055937332329</v>
      </c>
      <c r="AE18" s="8">
        <f t="shared" si="8"/>
        <v>0.19876830870951767</v>
      </c>
      <c r="AF18" s="8">
        <f t="shared" si="9"/>
        <v>3.9460348223099656E-2</v>
      </c>
      <c r="AH18" s="8">
        <f t="shared" si="10"/>
        <v>0.91102425084380012</v>
      </c>
      <c r="AI18" s="8">
        <f t="shared" si="11"/>
        <v>0.3992982780325095</v>
      </c>
      <c r="AJ18" s="8">
        <f t="shared" si="12"/>
        <v>0.1960756550475225</v>
      </c>
      <c r="AK18" s="8">
        <f t="shared" si="13"/>
        <v>0.30735610293965421</v>
      </c>
      <c r="AL18" s="8">
        <f t="shared" si="14"/>
        <v>0.87764872430329077</v>
      </c>
    </row>
    <row r="19" spans="1:38" x14ac:dyDescent="0.25">
      <c r="A19" t="str">
        <f>'Raw Data'!A19</f>
        <v>DA_AKT_Apo</v>
      </c>
      <c r="B19">
        <f>'Raw Data'!B19</f>
        <v>74</v>
      </c>
      <c r="C19">
        <f>'Raw Data'!C19</f>
        <v>83</v>
      </c>
      <c r="D19" t="str">
        <f>'Raw Data'!D19</f>
        <v>IIRCLQWTTV</v>
      </c>
      <c r="F19" s="7">
        <f>'Raw Data'!J19</f>
        <v>2.1619999999999999</v>
      </c>
      <c r="G19" s="7">
        <f>'Raw Data'!P19</f>
        <v>2.181</v>
      </c>
      <c r="H19" s="7">
        <f>'Raw Data'!V19</f>
        <v>2.2069999999999999</v>
      </c>
      <c r="I19" s="7">
        <f>'Raw Data'!AB19</f>
        <v>2.68</v>
      </c>
      <c r="J19" s="7">
        <f>'Raw Data'!AH19</f>
        <v>2.677</v>
      </c>
      <c r="K19" s="7">
        <f>'Raw Data'!AN19</f>
        <v>2.766</v>
      </c>
      <c r="L19" s="7">
        <f>'Raw Data'!AT19</f>
        <v>3.492</v>
      </c>
      <c r="M19" s="7">
        <f>'Raw Data'!AZ19</f>
        <v>3.5110000000000001</v>
      </c>
      <c r="N19" s="7">
        <f>'Raw Data'!BF19</f>
        <v>3.4209999999999998</v>
      </c>
      <c r="O19" s="7">
        <f>'Raw Data'!BL19</f>
        <v>3.847</v>
      </c>
      <c r="P19" s="7">
        <f>'Raw Data'!BR19</f>
        <v>3.6829999999999998</v>
      </c>
      <c r="Q19" s="7">
        <f>'Raw Data'!BX19</f>
        <v>3.6179999999999999</v>
      </c>
      <c r="R19" s="33">
        <f>'Raw Data'!CD19</f>
        <v>4.4710000000000001</v>
      </c>
      <c r="S19" s="32">
        <f>'Raw Data'!CJ19</f>
        <v>4.2590000000000003</v>
      </c>
      <c r="T19" s="32">
        <f>'Raw Data'!CP19</f>
        <v>4.2380000000000004</v>
      </c>
      <c r="V19" s="8">
        <f t="shared" si="0"/>
        <v>4.2169273890730843E-4</v>
      </c>
      <c r="W19" s="8">
        <f t="shared" si="1"/>
        <v>5.3770620383335348E-2</v>
      </c>
      <c r="X19" s="8">
        <f t="shared" si="2"/>
        <v>4.2503285029472516E-2</v>
      </c>
      <c r="Y19" s="8">
        <f t="shared" si="3"/>
        <v>3.1415696099682091E-3</v>
      </c>
      <c r="Z19" s="8">
        <f t="shared" si="4"/>
        <v>0.50737850408203633</v>
      </c>
      <c r="AB19" s="8">
        <f t="shared" si="5"/>
        <v>0.53172410957742289</v>
      </c>
      <c r="AC19" s="8">
        <f t="shared" si="6"/>
        <v>0.10307355432311657</v>
      </c>
      <c r="AD19" s="8">
        <f t="shared" si="7"/>
        <v>0.12833098322428491</v>
      </c>
      <c r="AE19" s="8">
        <f t="shared" si="8"/>
        <v>0.31439924060233915</v>
      </c>
      <c r="AF19" s="8">
        <f t="shared" si="9"/>
        <v>0.97430317610452144</v>
      </c>
      <c r="AH19" s="8">
        <f t="shared" si="10"/>
        <v>0.56660740656358899</v>
      </c>
      <c r="AI19" s="8">
        <f t="shared" si="11"/>
        <v>8.6109728141827074E-2</v>
      </c>
      <c r="AJ19" s="8">
        <f t="shared" si="12"/>
        <v>0.32537699760597716</v>
      </c>
      <c r="AK19" s="8">
        <f t="shared" si="13"/>
        <v>0.76331599314471532</v>
      </c>
      <c r="AL19" s="8">
        <f t="shared" si="14"/>
        <v>0.47577937703028128</v>
      </c>
    </row>
    <row r="20" spans="1:38" x14ac:dyDescent="0.25">
      <c r="A20" t="str">
        <f>'Raw Data'!A20</f>
        <v>DA_AKT_Apo</v>
      </c>
      <c r="B20">
        <f>'Raw Data'!B20</f>
        <v>78</v>
      </c>
      <c r="C20">
        <f>'Raw Data'!C20</f>
        <v>83</v>
      </c>
      <c r="D20" t="str">
        <f>'Raw Data'!D20</f>
        <v>LQWTTV</v>
      </c>
      <c r="F20" s="7">
        <f>'Raw Data'!J20</f>
        <v>1.5680000000000001</v>
      </c>
      <c r="G20" s="7">
        <f>'Raw Data'!P20</f>
        <v>1.619</v>
      </c>
      <c r="H20" s="7">
        <f>'Raw Data'!V20</f>
        <v>1.6379999999999999</v>
      </c>
      <c r="I20" s="7">
        <f>'Raw Data'!AB20</f>
        <v>2.081</v>
      </c>
      <c r="J20" s="7">
        <f>'Raw Data'!AH20</f>
        <v>2.085</v>
      </c>
      <c r="K20" s="7">
        <f>'Raw Data'!AN20</f>
        <v>1.992</v>
      </c>
      <c r="L20" s="7">
        <f>'Raw Data'!AT20</f>
        <v>2.2330000000000001</v>
      </c>
      <c r="M20" s="7">
        <f>'Raw Data'!AZ20</f>
        <v>2.1890000000000001</v>
      </c>
      <c r="N20" s="7">
        <f>'Raw Data'!BF20</f>
        <v>2.1720000000000002</v>
      </c>
      <c r="O20" s="7">
        <f>'Raw Data'!BL20</f>
        <v>2.3090000000000002</v>
      </c>
      <c r="P20" s="7">
        <f>'Raw Data'!BR20</f>
        <v>2.2629999999999999</v>
      </c>
      <c r="Q20" s="7">
        <f>'Raw Data'!BX20</f>
        <v>2.242</v>
      </c>
      <c r="R20" s="33">
        <f>'Raw Data'!CD20</f>
        <v>2.3860000000000001</v>
      </c>
      <c r="S20" s="32">
        <f>'Raw Data'!CJ20</f>
        <v>2.359</v>
      </c>
      <c r="T20" s="32">
        <f>'Raw Data'!CP20</f>
        <v>2.5880000000000001</v>
      </c>
      <c r="V20" s="8">
        <f t="shared" si="0"/>
        <v>6.6125076400768451E-5</v>
      </c>
      <c r="W20" s="8">
        <f t="shared" si="1"/>
        <v>5.8729689927872868E-5</v>
      </c>
      <c r="X20" s="8">
        <f t="shared" si="2"/>
        <v>4.067270297757797E-5</v>
      </c>
      <c r="Y20" s="8">
        <f t="shared" si="3"/>
        <v>1.9982998364393268E-5</v>
      </c>
      <c r="Z20" s="8">
        <f t="shared" si="4"/>
        <v>0.56913036908520609</v>
      </c>
      <c r="AB20" s="8">
        <f t="shared" si="5"/>
        <v>9.5490377894820108E-2</v>
      </c>
      <c r="AC20" s="8">
        <f t="shared" si="6"/>
        <v>0.30826395507724003</v>
      </c>
      <c r="AD20" s="8">
        <f t="shared" si="7"/>
        <v>4.7642781757871497E-2</v>
      </c>
      <c r="AE20" s="8">
        <f t="shared" si="8"/>
        <v>0.25860202854380376</v>
      </c>
      <c r="AF20" s="8">
        <f t="shared" si="9"/>
        <v>0.88941397603557748</v>
      </c>
      <c r="AH20" s="8">
        <f t="shared" si="10"/>
        <v>0.14726163363829395</v>
      </c>
      <c r="AI20" s="8">
        <f t="shared" si="11"/>
        <v>0.48091160693491419</v>
      </c>
      <c r="AJ20" s="8">
        <f t="shared" si="12"/>
        <v>0.25033614582513913</v>
      </c>
      <c r="AK20" s="8">
        <f t="shared" si="13"/>
        <v>0.15041563032917588</v>
      </c>
      <c r="AL20" s="8">
        <f t="shared" si="14"/>
        <v>0.92309274523876983</v>
      </c>
    </row>
    <row r="21" spans="1:38" x14ac:dyDescent="0.25">
      <c r="A21" t="str">
        <f>'Raw Data'!A21</f>
        <v>DA_AKT_Apo</v>
      </c>
      <c r="B21">
        <f>'Raw Data'!B21</f>
        <v>78</v>
      </c>
      <c r="C21">
        <f>'Raw Data'!C21</f>
        <v>88</v>
      </c>
      <c r="D21" t="str">
        <f>'Raw Data'!D21</f>
        <v>LQWTTVIERTF</v>
      </c>
      <c r="F21" s="7">
        <f>'Raw Data'!J21</f>
        <v>2.6179999999999999</v>
      </c>
      <c r="G21" s="7">
        <f>'Raw Data'!P21</f>
        <v>2.6880000000000002</v>
      </c>
      <c r="H21" s="7">
        <f>'Raw Data'!V21</f>
        <v>2.6259999999999999</v>
      </c>
      <c r="I21" s="7">
        <f>'Raw Data'!AB21</f>
        <v>3.2160000000000002</v>
      </c>
      <c r="J21" s="7">
        <f>'Raw Data'!AH21</f>
        <v>3.5470000000000002</v>
      </c>
      <c r="K21" s="7">
        <f>'Raw Data'!AN21</f>
        <v>3.2090000000000001</v>
      </c>
      <c r="L21" s="7">
        <f>'Raw Data'!AT21</f>
        <v>4.4859999999999998</v>
      </c>
      <c r="M21" s="7">
        <f>'Raw Data'!AZ21</f>
        <v>4.2140000000000004</v>
      </c>
      <c r="N21" s="7">
        <f>'Raw Data'!BF21</f>
        <v>4.3230000000000004</v>
      </c>
      <c r="O21" s="7">
        <f>'Raw Data'!BL21</f>
        <v>4.8620000000000001</v>
      </c>
      <c r="P21" s="7">
        <f>'Raw Data'!BR21</f>
        <v>4.4240000000000004</v>
      </c>
      <c r="Q21" s="7">
        <f>'Raw Data'!BX21</f>
        <v>4.3440000000000003</v>
      </c>
      <c r="R21" s="33">
        <f>'Raw Data'!CD21</f>
        <v>5.4630000000000001</v>
      </c>
      <c r="S21" s="32">
        <f>'Raw Data'!CJ21</f>
        <v>5.4420000000000002</v>
      </c>
      <c r="T21" s="32">
        <f>'Raw Data'!CP21</f>
        <v>5.3849999999999998</v>
      </c>
      <c r="V21" s="8">
        <f t="shared" si="0"/>
        <v>2.2735827006239032E-3</v>
      </c>
      <c r="W21" s="8">
        <f t="shared" si="1"/>
        <v>1.5309701291569229E-2</v>
      </c>
      <c r="X21" s="8">
        <f t="shared" si="2"/>
        <v>1.312989443134774E-3</v>
      </c>
      <c r="Y21" s="8">
        <f t="shared" si="3"/>
        <v>1.7265093220113107E-2</v>
      </c>
      <c r="Z21" s="8">
        <f t="shared" si="4"/>
        <v>6.0077375596345503E-2</v>
      </c>
      <c r="AB21" s="8">
        <f t="shared" si="5"/>
        <v>0.92445052738526157</v>
      </c>
      <c r="AC21" s="8">
        <f t="shared" si="6"/>
        <v>0.53573732097723392</v>
      </c>
      <c r="AD21" s="8">
        <f t="shared" si="7"/>
        <v>0.37223406449830343</v>
      </c>
      <c r="AE21" s="8">
        <f t="shared" si="8"/>
        <v>0.77321333345425891</v>
      </c>
      <c r="AF21" s="8">
        <f t="shared" si="9"/>
        <v>7.6316427186137681E-2</v>
      </c>
      <c r="AH21" s="8">
        <f t="shared" si="10"/>
        <v>0.52437283445616234</v>
      </c>
      <c r="AI21" s="8">
        <f t="shared" si="11"/>
        <v>0.35792305084241044</v>
      </c>
      <c r="AJ21" s="8">
        <f t="shared" si="12"/>
        <v>0.38619167345859662</v>
      </c>
      <c r="AK21" s="8">
        <f t="shared" si="13"/>
        <v>0.50779194694952734</v>
      </c>
      <c r="AL21" s="8">
        <f t="shared" si="14"/>
        <v>0.45126204665388159</v>
      </c>
    </row>
    <row r="22" spans="1:38" x14ac:dyDescent="0.25">
      <c r="A22" t="str">
        <f>'Raw Data'!A22</f>
        <v>DA_AKT_Apo</v>
      </c>
      <c r="B22">
        <f>'Raw Data'!B22</f>
        <v>78</v>
      </c>
      <c r="C22">
        <f>'Raw Data'!C22</f>
        <v>95</v>
      </c>
      <c r="D22" t="str">
        <f>'Raw Data'!D22</f>
        <v>LQWTTVIERTFHVETPEE</v>
      </c>
      <c r="F22" s="7">
        <f>'Raw Data'!J22</f>
        <v>3.367</v>
      </c>
      <c r="G22" s="7">
        <f>'Raw Data'!P22</f>
        <v>3.093</v>
      </c>
      <c r="H22" s="7">
        <f>'Raw Data'!V22</f>
        <v>3.1739999999999999</v>
      </c>
      <c r="I22" s="7">
        <f>'Raw Data'!AB22</f>
        <v>4.3609999999999998</v>
      </c>
      <c r="J22" s="7">
        <f>'Raw Data'!AH22</f>
        <v>4.3940000000000001</v>
      </c>
      <c r="K22" s="7">
        <f>'Raw Data'!AN22</f>
        <v>4.2290000000000001</v>
      </c>
      <c r="L22" s="7">
        <f>'Raw Data'!AT22</f>
        <v>5.4429999999999996</v>
      </c>
      <c r="M22" s="7">
        <f>'Raw Data'!AZ22</f>
        <v>5.4379999999999997</v>
      </c>
      <c r="N22" s="7">
        <f>'Raw Data'!BF22</f>
        <v>5.52</v>
      </c>
      <c r="O22" s="7">
        <f>'Raw Data'!BL22</f>
        <v>6.4619999999999997</v>
      </c>
      <c r="P22" s="7">
        <f>'Raw Data'!BR22</f>
        <v>6.0179999999999998</v>
      </c>
      <c r="Q22" s="7">
        <f>'Raw Data'!BX22</f>
        <v>5.8570000000000002</v>
      </c>
      <c r="R22" s="33">
        <f>'Raw Data'!CD22</f>
        <v>7.4279999999999999</v>
      </c>
      <c r="S22" s="32">
        <f>'Raw Data'!CJ22</f>
        <v>7.4450000000000003</v>
      </c>
      <c r="T22" s="32">
        <f>'Raw Data'!CP22</f>
        <v>7.4649999999999999</v>
      </c>
      <c r="V22" s="8">
        <f t="shared" si="0"/>
        <v>2.2295458795704736E-3</v>
      </c>
      <c r="W22" s="8">
        <f t="shared" si="1"/>
        <v>1.1299173035599686E-4</v>
      </c>
      <c r="X22" s="8">
        <f t="shared" si="2"/>
        <v>3.3973203201225081E-5</v>
      </c>
      <c r="Y22" s="8">
        <f t="shared" si="3"/>
        <v>1.8262742378263242E-2</v>
      </c>
      <c r="Z22" s="8">
        <f t="shared" si="4"/>
        <v>0.1044958939381348</v>
      </c>
      <c r="AB22" s="8">
        <f t="shared" si="5"/>
        <v>0.59224482053579286</v>
      </c>
      <c r="AC22" s="8">
        <f t="shared" si="6"/>
        <v>0.73739760414966171</v>
      </c>
      <c r="AD22" s="8">
        <f t="shared" si="7"/>
        <v>4.3975905125369703E-2</v>
      </c>
      <c r="AE22" s="8">
        <f t="shared" si="8"/>
        <v>0.68406870559827615</v>
      </c>
      <c r="AF22" s="8">
        <f t="shared" si="9"/>
        <v>0.62596001229373166</v>
      </c>
      <c r="AH22" s="8">
        <f t="shared" si="10"/>
        <v>0.43411424458383496</v>
      </c>
      <c r="AI22" s="8">
        <f t="shared" si="11"/>
        <v>0.10249256225536751</v>
      </c>
      <c r="AJ22" s="8">
        <f t="shared" si="12"/>
        <v>0.73428309678338421</v>
      </c>
      <c r="AK22" s="8">
        <f t="shared" si="13"/>
        <v>0.38359600454034065</v>
      </c>
      <c r="AL22" s="8">
        <f t="shared" si="14"/>
        <v>0.91495061824233392</v>
      </c>
    </row>
    <row r="23" spans="1:38" x14ac:dyDescent="0.25">
      <c r="A23" t="str">
        <f>'Raw Data'!A23</f>
        <v>DA_AKT_Apo</v>
      </c>
      <c r="B23">
        <f>'Raw Data'!B23</f>
        <v>84</v>
      </c>
      <c r="C23">
        <f>'Raw Data'!C23</f>
        <v>95</v>
      </c>
      <c r="D23" t="str">
        <f>'Raw Data'!D23</f>
        <v>IERTFHVETPEE</v>
      </c>
      <c r="F23" s="7">
        <f>'Raw Data'!J23</f>
        <v>1.6859999999999999</v>
      </c>
      <c r="G23" s="7">
        <f>'Raw Data'!P23</f>
        <v>1.4810000000000001</v>
      </c>
      <c r="H23" s="7">
        <f>'Raw Data'!V23</f>
        <v>1.5469999999999999</v>
      </c>
      <c r="I23" s="7">
        <f>'Raw Data'!AB23</f>
        <v>2.7669999999999999</v>
      </c>
      <c r="J23" s="7">
        <f>'Raw Data'!AH23</f>
        <v>2.105</v>
      </c>
      <c r="K23" s="7">
        <f>'Raw Data'!AN23</f>
        <v>2.7029999999999998</v>
      </c>
      <c r="L23" s="7">
        <f>'Raw Data'!AT23</f>
        <v>2.6640000000000001</v>
      </c>
      <c r="M23" s="7">
        <f>'Raw Data'!AZ23</f>
        <v>2.645</v>
      </c>
      <c r="N23" s="7">
        <f>'Raw Data'!BF23</f>
        <v>2.6680000000000001</v>
      </c>
      <c r="O23" s="7">
        <f>'Raw Data'!BL23</f>
        <v>3.0259999999999998</v>
      </c>
      <c r="P23" s="7">
        <f>'Raw Data'!BR23</f>
        <v>2.976</v>
      </c>
      <c r="Q23" s="7">
        <f>'Raw Data'!BX23</f>
        <v>3.43</v>
      </c>
      <c r="R23" s="33">
        <f>'Raw Data'!CD23</f>
        <v>4.0430000000000001</v>
      </c>
      <c r="S23" s="32">
        <f>'Raw Data'!CJ23</f>
        <v>3.867</v>
      </c>
      <c r="T23" s="32">
        <f>'Raw Data'!CP23</f>
        <v>3.6779999999999999</v>
      </c>
      <c r="V23" s="8">
        <f t="shared" si="0"/>
        <v>0.62999406573166539</v>
      </c>
      <c r="W23" s="8">
        <f t="shared" si="1"/>
        <v>0.61064291052810393</v>
      </c>
      <c r="X23" s="8">
        <f t="shared" si="2"/>
        <v>0.39713911979314509</v>
      </c>
      <c r="Y23" s="8">
        <f t="shared" si="3"/>
        <v>0.71844746995616771</v>
      </c>
      <c r="Z23" s="8">
        <f t="shared" si="4"/>
        <v>0.52240077328189982</v>
      </c>
      <c r="AB23" s="8">
        <f t="shared" si="5"/>
        <v>0.38756000843755978</v>
      </c>
      <c r="AC23" s="8">
        <f t="shared" si="6"/>
        <v>0.19112791269453452</v>
      </c>
      <c r="AD23" s="8">
        <f t="shared" si="7"/>
        <v>1.9369718772137209E-2</v>
      </c>
      <c r="AE23" s="8">
        <f t="shared" si="8"/>
        <v>0.47949913761530966</v>
      </c>
      <c r="AF23" s="8">
        <f t="shared" si="9"/>
        <v>0.96842545591540286</v>
      </c>
      <c r="AH23" s="8">
        <f t="shared" si="10"/>
        <v>0.21970293460257578</v>
      </c>
      <c r="AI23" s="8">
        <f t="shared" si="11"/>
        <v>0.15775910768586848</v>
      </c>
      <c r="AJ23" s="8">
        <f t="shared" si="12"/>
        <v>0.52160458785849551</v>
      </c>
      <c r="AK23" s="8">
        <f t="shared" si="13"/>
        <v>0.15444687231937756</v>
      </c>
      <c r="AL23" s="8">
        <f t="shared" si="14"/>
        <v>0.95720366954631619</v>
      </c>
    </row>
    <row r="24" spans="1:38" x14ac:dyDescent="0.25">
      <c r="A24" t="str">
        <f>'Raw Data'!A24</f>
        <v>DA_AKT_Apo</v>
      </c>
      <c r="B24">
        <f>'Raw Data'!B24</f>
        <v>84</v>
      </c>
      <c r="C24">
        <f>'Raw Data'!C24</f>
        <v>102</v>
      </c>
      <c r="D24" t="str">
        <f>'Raw Data'!D24</f>
        <v>IERTFHVETPEEREEWTTA</v>
      </c>
      <c r="F24" s="7">
        <f>'Raw Data'!J24</f>
        <v>2.569</v>
      </c>
      <c r="G24" s="7">
        <f>'Raw Data'!P24</f>
        <v>2.1469999999999998</v>
      </c>
      <c r="H24" s="7">
        <f>'Raw Data'!V24</f>
        <v>2.1480000000000001</v>
      </c>
      <c r="I24" s="7">
        <f>'Raw Data'!AB24</f>
        <v>3.21</v>
      </c>
      <c r="J24" s="7">
        <f>'Raw Data'!AH24</f>
        <v>3.089</v>
      </c>
      <c r="K24" s="7">
        <f>'Raw Data'!AN24</f>
        <v>3.0110000000000001</v>
      </c>
      <c r="L24" s="7">
        <f>'Raw Data'!AT24</f>
        <v>4.1130000000000004</v>
      </c>
      <c r="M24" s="7">
        <f>'Raw Data'!AZ24</f>
        <v>3.91</v>
      </c>
      <c r="N24" s="7">
        <f>'Raw Data'!BF24</f>
        <v>3.9889999999999999</v>
      </c>
      <c r="O24" s="7">
        <f>'Raw Data'!BL24</f>
        <v>4.4139999999999997</v>
      </c>
      <c r="P24" s="7">
        <f>'Raw Data'!BR24</f>
        <v>4.5839999999999996</v>
      </c>
      <c r="Q24" s="7">
        <f>'Raw Data'!BX24</f>
        <v>4.1360000000000001</v>
      </c>
      <c r="R24" s="33">
        <f>'Raw Data'!CD24</f>
        <v>6.548</v>
      </c>
      <c r="S24" s="32">
        <f>'Raw Data'!CJ24</f>
        <v>6.1550000000000002</v>
      </c>
      <c r="T24" s="32">
        <f>'Raw Data'!CP24</f>
        <v>5.9829999999999997</v>
      </c>
      <c r="V24" s="8">
        <f t="shared" si="0"/>
        <v>0.52437071751510944</v>
      </c>
      <c r="W24" s="8">
        <f t="shared" si="1"/>
        <v>0.29948797386245135</v>
      </c>
      <c r="X24" s="8">
        <f t="shared" si="2"/>
        <v>0.11907775721761167</v>
      </c>
      <c r="Y24" s="8">
        <f t="shared" si="3"/>
        <v>0.94556196607794518</v>
      </c>
      <c r="Z24" s="8">
        <f t="shared" si="4"/>
        <v>0.73944329075245063</v>
      </c>
      <c r="AB24" s="8">
        <f t="shared" si="5"/>
        <v>0.72936367450531625</v>
      </c>
      <c r="AC24" s="8">
        <f t="shared" si="6"/>
        <v>0.58839539674180585</v>
      </c>
      <c r="AD24" s="8">
        <f t="shared" si="7"/>
        <v>5.4801943625195734E-2</v>
      </c>
      <c r="AE24" s="8">
        <f t="shared" si="8"/>
        <v>0.67655285929387365</v>
      </c>
      <c r="AF24" s="8">
        <f t="shared" si="9"/>
        <v>0.18271911445453651</v>
      </c>
      <c r="AH24" s="8">
        <f t="shared" si="10"/>
        <v>0.66310017956506595</v>
      </c>
      <c r="AI24" s="8">
        <f t="shared" si="11"/>
        <v>0.65550357279351656</v>
      </c>
      <c r="AJ24" s="8">
        <f t="shared" si="12"/>
        <v>0.63104225798823166</v>
      </c>
      <c r="AK24" s="8">
        <f t="shared" si="13"/>
        <v>0.78811202053831364</v>
      </c>
      <c r="AL24" s="8">
        <f t="shared" si="14"/>
        <v>0.76506049197098758</v>
      </c>
    </row>
    <row r="25" spans="1:38" x14ac:dyDescent="0.25">
      <c r="A25" t="str">
        <f>'Raw Data'!A25</f>
        <v>DA_AKT_Apo</v>
      </c>
      <c r="B25">
        <f>'Raw Data'!B25</f>
        <v>103</v>
      </c>
      <c r="C25">
        <f>'Raw Data'!C25</f>
        <v>117</v>
      </c>
      <c r="D25" t="str">
        <f>'Raw Data'!D25</f>
        <v>IQTVADGLKKQEEEE</v>
      </c>
      <c r="F25" s="7">
        <f>'Raw Data'!J25</f>
        <v>5.0220000000000002</v>
      </c>
      <c r="G25" s="7">
        <f>'Raw Data'!P25</f>
        <v>4.5679999999999996</v>
      </c>
      <c r="H25" s="7">
        <f>'Raw Data'!V25</f>
        <v>4.5540000000000003</v>
      </c>
      <c r="I25" s="7">
        <f>'Raw Data'!AB25</f>
        <v>5.4989999999999997</v>
      </c>
      <c r="J25" s="7">
        <f>'Raw Data'!AH25</f>
        <v>5.9939999999999998</v>
      </c>
      <c r="K25" s="7">
        <f>'Raw Data'!AN25</f>
        <v>5.7080000000000002</v>
      </c>
      <c r="L25" s="7">
        <f>'Raw Data'!AT25</f>
        <v>6.5659999999999998</v>
      </c>
      <c r="M25" s="7">
        <f>'Raw Data'!AZ25</f>
        <v>6.5019999999999998</v>
      </c>
      <c r="N25" s="7">
        <f>'Raw Data'!BF25</f>
        <v>6.4160000000000004</v>
      </c>
      <c r="O25" s="7">
        <f>'Raw Data'!BL25</f>
        <v>7.1950000000000003</v>
      </c>
      <c r="P25" s="7">
        <f>'Raw Data'!BR25</f>
        <v>7.2519999999999998</v>
      </c>
      <c r="Q25" s="7">
        <f>'Raw Data'!BX25</f>
        <v>7.0250000000000004</v>
      </c>
      <c r="R25" s="33">
        <f>'Raw Data'!CD25</f>
        <v>7.7519999999999998</v>
      </c>
      <c r="S25" s="32">
        <f>'Raw Data'!CJ25</f>
        <v>7.7569999999999997</v>
      </c>
      <c r="T25" s="32">
        <f>'Raw Data'!CP25</f>
        <v>7.508</v>
      </c>
      <c r="V25" s="8">
        <f t="shared" si="0"/>
        <v>0.77540408987282317</v>
      </c>
      <c r="W25" s="8">
        <f t="shared" si="1"/>
        <v>0.69053193443790817</v>
      </c>
      <c r="X25" s="8">
        <f t="shared" si="2"/>
        <v>0.91396226775860168</v>
      </c>
      <c r="Y25" s="8">
        <f t="shared" si="3"/>
        <v>6.2023733159330942E-2</v>
      </c>
      <c r="Z25" s="8">
        <f t="shared" si="4"/>
        <v>0.61117367205396356</v>
      </c>
      <c r="AB25" s="8">
        <f t="shared" si="5"/>
        <v>0.79770373096498237</v>
      </c>
      <c r="AC25" s="8">
        <f t="shared" si="6"/>
        <v>0.9712157591865398</v>
      </c>
      <c r="AD25" s="8">
        <f t="shared" si="7"/>
        <v>3.7242079958234829E-2</v>
      </c>
      <c r="AE25" s="8">
        <f t="shared" si="8"/>
        <v>7.6090124579835883E-2</v>
      </c>
      <c r="AF25" s="8">
        <f t="shared" si="9"/>
        <v>0.41799436819808905</v>
      </c>
      <c r="AH25" s="8">
        <f t="shared" si="10"/>
        <v>0.77642625289922884</v>
      </c>
      <c r="AI25" s="8">
        <f t="shared" si="11"/>
        <v>0.52324940932943131</v>
      </c>
      <c r="AJ25" s="8">
        <f t="shared" si="12"/>
        <v>0.54729817421730664</v>
      </c>
      <c r="AK25" s="8">
        <f t="shared" si="13"/>
        <v>3.5379835005987577E-2</v>
      </c>
      <c r="AL25" s="8">
        <f t="shared" si="14"/>
        <v>0.22926124250728661</v>
      </c>
    </row>
    <row r="26" spans="1:38" x14ac:dyDescent="0.25">
      <c r="A26" t="str">
        <f>'Raw Data'!A26</f>
        <v>DA_AKT_Apo</v>
      </c>
      <c r="B26">
        <f>'Raw Data'!B26</f>
        <v>103</v>
      </c>
      <c r="C26">
        <f>'Raw Data'!C26</f>
        <v>118</v>
      </c>
      <c r="D26" t="str">
        <f>'Raw Data'!D26</f>
        <v>IQTVADGLKKQEEEEM</v>
      </c>
      <c r="F26" s="7">
        <f>'Raw Data'!J26</f>
        <v>5.1310000000000002</v>
      </c>
      <c r="G26" s="7">
        <f>'Raw Data'!P26</f>
        <v>5.0979999999999999</v>
      </c>
      <c r="H26" s="7">
        <f>'Raw Data'!V26</f>
        <v>4.9359999999999999</v>
      </c>
      <c r="I26" s="7">
        <f>'Raw Data'!AB26</f>
        <v>6.12</v>
      </c>
      <c r="J26" s="7">
        <f>'Raw Data'!AH26</f>
        <v>6.1020000000000003</v>
      </c>
      <c r="K26" s="7">
        <f>'Raw Data'!AN26</f>
        <v>5.8860000000000001</v>
      </c>
      <c r="L26" s="7">
        <f>'Raw Data'!AT26</f>
        <v>7.1130000000000004</v>
      </c>
      <c r="M26" s="7">
        <f>'Raw Data'!AZ26</f>
        <v>6.9969999999999999</v>
      </c>
      <c r="N26" s="7">
        <f>'Raw Data'!BF26</f>
        <v>7.1740000000000004</v>
      </c>
      <c r="O26" s="7">
        <f>'Raw Data'!BL26</f>
        <v>7.82</v>
      </c>
      <c r="P26" s="7">
        <f>'Raw Data'!BR26</f>
        <v>7.4749999999999996</v>
      </c>
      <c r="Q26" s="7">
        <f>'Raw Data'!BX26</f>
        <v>6.992</v>
      </c>
      <c r="R26" s="33">
        <f>'Raw Data'!CD26</f>
        <v>8.5090000000000003</v>
      </c>
      <c r="S26" s="32">
        <f>'Raw Data'!CJ26</f>
        <v>8.4789999999999992</v>
      </c>
      <c r="T26" s="32">
        <f>'Raw Data'!CP26</f>
        <v>8.2260000000000009</v>
      </c>
      <c r="V26" s="8">
        <f t="shared" si="0"/>
        <v>0.69933609660727503</v>
      </c>
      <c r="W26" s="8">
        <f t="shared" si="1"/>
        <v>0.9969214032535505</v>
      </c>
      <c r="X26" s="8">
        <f t="shared" si="2"/>
        <v>6.6275761777289097E-2</v>
      </c>
      <c r="Y26" s="8">
        <f t="shared" si="3"/>
        <v>0.22601929083353503</v>
      </c>
      <c r="Z26" s="8">
        <f t="shared" si="4"/>
        <v>0.64346865091582139</v>
      </c>
      <c r="AB26" s="8">
        <f t="shared" si="5"/>
        <v>0.55719563718281595</v>
      </c>
      <c r="AC26" s="8">
        <f t="shared" si="6"/>
        <v>0.63792416100275551</v>
      </c>
      <c r="AD26" s="8">
        <f t="shared" si="7"/>
        <v>0.24355891012696751</v>
      </c>
      <c r="AE26" s="8">
        <f t="shared" si="8"/>
        <v>0.30403471974866725</v>
      </c>
      <c r="AF26" s="8">
        <f t="shared" si="9"/>
        <v>0.86537617071511685</v>
      </c>
      <c r="AH26" s="8">
        <f t="shared" si="10"/>
        <v>0.72013185107245214</v>
      </c>
      <c r="AI26" s="8">
        <f t="shared" si="11"/>
        <v>0.15799128557887734</v>
      </c>
      <c r="AJ26" s="8">
        <f t="shared" si="12"/>
        <v>0.18689039084831344</v>
      </c>
      <c r="AK26" s="8">
        <f t="shared" si="13"/>
        <v>0.20648555531663559</v>
      </c>
      <c r="AL26" s="8">
        <f t="shared" si="14"/>
        <v>0.30406246442266183</v>
      </c>
    </row>
    <row r="27" spans="1:38" x14ac:dyDescent="0.25">
      <c r="A27" t="str">
        <f>'Raw Data'!A27</f>
        <v>DA_AKT_Apo</v>
      </c>
      <c r="B27">
        <f>'Raw Data'!B27</f>
        <v>103</v>
      </c>
      <c r="C27">
        <f>'Raw Data'!C27</f>
        <v>119</v>
      </c>
      <c r="D27" t="str">
        <f>'Raw Data'!D27</f>
        <v>IQTVADGLKKQEEEEMD</v>
      </c>
      <c r="F27" s="7">
        <f>'Raw Data'!J27</f>
        <v>5.617</v>
      </c>
      <c r="G27" s="7">
        <f>'Raw Data'!P27</f>
        <v>6.8460000000000001</v>
      </c>
      <c r="H27" s="7">
        <f>'Raw Data'!V27</f>
        <v>5.9210000000000003</v>
      </c>
      <c r="I27" s="7">
        <f>'Raw Data'!AB27</f>
        <v>7.2750000000000004</v>
      </c>
      <c r="J27" s="7">
        <f>'Raw Data'!AH27</f>
        <v>7.3650000000000002</v>
      </c>
      <c r="K27" s="7">
        <f>'Raw Data'!AN27</f>
        <v>7.1070000000000002</v>
      </c>
      <c r="L27" s="7">
        <f>'Raw Data'!AT27</f>
        <v>8.1590000000000007</v>
      </c>
      <c r="M27" s="7">
        <f>'Raw Data'!AZ27</f>
        <v>8.1319999999999997</v>
      </c>
      <c r="N27" s="7">
        <f>'Raw Data'!BF27</f>
        <v>8.1110000000000007</v>
      </c>
      <c r="O27" s="7">
        <f>'Raw Data'!BL27</f>
        <v>8.7240000000000002</v>
      </c>
      <c r="P27" s="7">
        <f>'Raw Data'!BR27</f>
        <v>8.16</v>
      </c>
      <c r="Q27" s="7">
        <f>'Raw Data'!BX27</f>
        <v>8.1579999999999995</v>
      </c>
      <c r="R27" s="33">
        <f>'Raw Data'!CD27</f>
        <v>9.3919999999999995</v>
      </c>
      <c r="S27" s="32">
        <f>'Raw Data'!CJ27</f>
        <v>9.2680000000000007</v>
      </c>
      <c r="T27" s="32">
        <f>'Raw Data'!CP27</f>
        <v>8.9689999999999994</v>
      </c>
      <c r="V27" s="8">
        <f t="shared" si="0"/>
        <v>0.33494484406553565</v>
      </c>
      <c r="W27" s="8">
        <f t="shared" si="1"/>
        <v>0.49670866811363307</v>
      </c>
      <c r="X27" s="8">
        <f t="shared" si="2"/>
        <v>0.24034882304917024</v>
      </c>
      <c r="Y27" s="8">
        <f t="shared" si="3"/>
        <v>0.12443955589441071</v>
      </c>
      <c r="Z27" s="8">
        <f t="shared" si="4"/>
        <v>0.46959594356945578</v>
      </c>
      <c r="AB27" s="8">
        <f t="shared" si="5"/>
        <v>0.53298814147347051</v>
      </c>
      <c r="AC27" s="8">
        <f t="shared" si="6"/>
        <v>0.3611301699254747</v>
      </c>
      <c r="AD27" s="8">
        <f t="shared" si="7"/>
        <v>0.32367831929203572</v>
      </c>
      <c r="AE27" s="8">
        <f t="shared" si="8"/>
        <v>0.40439442914887047</v>
      </c>
      <c r="AF27" s="8">
        <f t="shared" si="9"/>
        <v>0.93827527553235446</v>
      </c>
      <c r="AH27" s="8">
        <f t="shared" si="10"/>
        <v>0.88293588015123392</v>
      </c>
      <c r="AI27" s="8">
        <f t="shared" si="11"/>
        <v>0.61613322131906512</v>
      </c>
      <c r="AJ27" s="8">
        <f t="shared" si="12"/>
        <v>0.51643005484453253</v>
      </c>
      <c r="AK27" s="8">
        <f t="shared" si="13"/>
        <v>0.67005086047192841</v>
      </c>
      <c r="AL27" s="8">
        <f t="shared" si="14"/>
        <v>0.58122863855727458</v>
      </c>
    </row>
    <row r="28" spans="1:38" x14ac:dyDescent="0.25">
      <c r="A28" t="str">
        <f>'Raw Data'!A28</f>
        <v>DA_AKT_Apo</v>
      </c>
      <c r="B28">
        <f>'Raw Data'!B28</f>
        <v>103</v>
      </c>
      <c r="C28">
        <f>'Raw Data'!C28</f>
        <v>120</v>
      </c>
      <c r="D28" t="str">
        <f>'Raw Data'!D28</f>
        <v>IQTVADGLKKQEEEEMDF</v>
      </c>
      <c r="F28" s="7">
        <f>'Raw Data'!J28</f>
        <v>6.4050000000000002</v>
      </c>
      <c r="G28" s="7">
        <f>'Raw Data'!P28</f>
        <v>5.8250000000000002</v>
      </c>
      <c r="H28" s="7">
        <f>'Raw Data'!V28</f>
        <v>5.8620000000000001</v>
      </c>
      <c r="I28" s="7">
        <f>'Raw Data'!AB28</f>
        <v>7.556</v>
      </c>
      <c r="J28" s="7">
        <f>'Raw Data'!AH28</f>
        <v>7.5460000000000003</v>
      </c>
      <c r="K28" s="7">
        <f>'Raw Data'!AN28</f>
        <v>7.16</v>
      </c>
      <c r="L28" s="7">
        <f>'Raw Data'!AT28</f>
        <v>8.5020000000000007</v>
      </c>
      <c r="M28" s="7">
        <f>'Raw Data'!AZ28</f>
        <v>8.0079999999999991</v>
      </c>
      <c r="N28" s="7">
        <f>'Raw Data'!BF28</f>
        <v>8.3859999999999992</v>
      </c>
      <c r="O28" s="7">
        <f>'Raw Data'!BL28</f>
        <v>9.1210000000000004</v>
      </c>
      <c r="P28" s="7">
        <f>'Raw Data'!BR28</f>
        <v>8.2590000000000003</v>
      </c>
      <c r="Q28" s="7">
        <f>'Raw Data'!BX28</f>
        <v>8.5990000000000002</v>
      </c>
      <c r="R28" s="33">
        <f>'Raw Data'!CD28</f>
        <v>9.7119999999999997</v>
      </c>
      <c r="S28" s="32">
        <f>'Raw Data'!CJ28</f>
        <v>9.548</v>
      </c>
      <c r="T28" s="32">
        <f>'Raw Data'!CP28</f>
        <v>9.2750000000000004</v>
      </c>
      <c r="V28" s="8">
        <f t="shared" si="0"/>
        <v>0.9879786996320874</v>
      </c>
      <c r="W28" s="8">
        <f t="shared" si="1"/>
        <v>0.79413810500271487</v>
      </c>
      <c r="X28" s="8">
        <f t="shared" si="2"/>
        <v>0.39377908135050793</v>
      </c>
      <c r="Y28" s="8">
        <f t="shared" si="3"/>
        <v>0.3282053494166412</v>
      </c>
      <c r="Z28" s="8">
        <f t="shared" si="4"/>
        <v>0.59938541813817503</v>
      </c>
      <c r="AB28" s="8">
        <f t="shared" si="5"/>
        <v>0.87906578348788478</v>
      </c>
      <c r="AC28" s="8">
        <f t="shared" si="6"/>
        <v>0.99568078428565543</v>
      </c>
      <c r="AD28" s="8">
        <f t="shared" si="7"/>
        <v>0.16136932701964449</v>
      </c>
      <c r="AE28" s="8">
        <f t="shared" si="8"/>
        <v>0.97609046277741818</v>
      </c>
      <c r="AF28" s="8">
        <f t="shared" si="9"/>
        <v>0.64092502723845635</v>
      </c>
      <c r="AH28" s="8">
        <f t="shared" si="10"/>
        <v>0.57766200984088423</v>
      </c>
      <c r="AI28" s="8">
        <f t="shared" si="11"/>
        <v>0.13263456127887857</v>
      </c>
      <c r="AJ28" s="8">
        <f t="shared" si="12"/>
        <v>0.94152394837202458</v>
      </c>
      <c r="AK28" s="8">
        <f t="shared" si="13"/>
        <v>0.90399196489899947</v>
      </c>
      <c r="AL28" s="8">
        <f t="shared" si="14"/>
        <v>0.54880005027243173</v>
      </c>
    </row>
    <row r="29" spans="1:38" x14ac:dyDescent="0.25">
      <c r="A29" t="str">
        <f>'Raw Data'!A29</f>
        <v>DA_AKT_Apo</v>
      </c>
      <c r="B29">
        <f>'Raw Data'!B29</f>
        <v>106</v>
      </c>
      <c r="C29">
        <f>'Raw Data'!C29</f>
        <v>117</v>
      </c>
      <c r="D29" t="str">
        <f>'Raw Data'!D29</f>
        <v>VADGLKKQEEEE</v>
      </c>
      <c r="F29" s="7">
        <f>'Raw Data'!J29</f>
        <v>3.7690000000000001</v>
      </c>
      <c r="G29" s="7">
        <f>'Raw Data'!P29</f>
        <v>3.57</v>
      </c>
      <c r="H29" s="7">
        <f>'Raw Data'!V29</f>
        <v>3.5779999999999998</v>
      </c>
      <c r="I29" s="7">
        <f>'Raw Data'!AB29</f>
        <v>4.5990000000000002</v>
      </c>
      <c r="J29" s="7">
        <f>'Raw Data'!AH29</f>
        <v>4.7569999999999997</v>
      </c>
      <c r="K29" s="7">
        <f>'Raw Data'!AN29</f>
        <v>4.5730000000000004</v>
      </c>
      <c r="L29" s="7">
        <f>'Raw Data'!AT29</f>
        <v>5.2279999999999998</v>
      </c>
      <c r="M29" s="7">
        <f>'Raw Data'!AZ29</f>
        <v>5.2569999999999997</v>
      </c>
      <c r="N29" s="7">
        <f>'Raw Data'!BF29</f>
        <v>5.17</v>
      </c>
      <c r="O29" s="7">
        <f>'Raw Data'!BL29</f>
        <v>5.8369999999999997</v>
      </c>
      <c r="P29" s="7">
        <f>'Raw Data'!BR29</f>
        <v>5.6639999999999997</v>
      </c>
      <c r="Q29" s="7">
        <f>'Raw Data'!BX29</f>
        <v>5.6189999999999998</v>
      </c>
      <c r="R29" s="33">
        <f>'Raw Data'!CD29</f>
        <v>5.9379999999999997</v>
      </c>
      <c r="S29" s="32">
        <f>'Raw Data'!CJ29</f>
        <v>5.7560000000000002</v>
      </c>
      <c r="T29" s="32">
        <f>'Raw Data'!CP29</f>
        <v>5.78</v>
      </c>
      <c r="V29" s="8">
        <f t="shared" si="0"/>
        <v>0.48175728615772284</v>
      </c>
      <c r="W29" s="8">
        <f t="shared" si="1"/>
        <v>0.61481129841404913</v>
      </c>
      <c r="X29" s="8">
        <f t="shared" si="2"/>
        <v>0.10862921711516373</v>
      </c>
      <c r="Y29" s="8">
        <f t="shared" si="3"/>
        <v>3.8796133645566853E-2</v>
      </c>
      <c r="Z29" s="8">
        <f t="shared" si="4"/>
        <v>0.57506763299111463</v>
      </c>
      <c r="AB29" s="8">
        <f t="shared" si="5"/>
        <v>0.17689060526122882</v>
      </c>
      <c r="AC29" s="8">
        <f t="shared" si="6"/>
        <v>0.77322785261327232</v>
      </c>
      <c r="AD29" s="8">
        <f t="shared" si="7"/>
        <v>0.11607303018529272</v>
      </c>
      <c r="AE29" s="8">
        <f t="shared" si="8"/>
        <v>0.14507947404956084</v>
      </c>
      <c r="AF29" s="8">
        <f t="shared" si="9"/>
        <v>0.62091398841071022</v>
      </c>
      <c r="AH29" s="8">
        <f t="shared" si="10"/>
        <v>0.40007897026791794</v>
      </c>
      <c r="AI29" s="8">
        <f t="shared" si="11"/>
        <v>0.30212636946789961</v>
      </c>
      <c r="AJ29" s="8">
        <f t="shared" si="12"/>
        <v>0.22849463311082235</v>
      </c>
      <c r="AK29" s="8">
        <f t="shared" si="13"/>
        <v>3.8636024400782079E-2</v>
      </c>
      <c r="AL29" s="8">
        <f t="shared" si="14"/>
        <v>0.43128043874796157</v>
      </c>
    </row>
    <row r="30" spans="1:38" x14ac:dyDescent="0.25">
      <c r="A30" t="str">
        <f>'Raw Data'!A30</f>
        <v>DA_AKT_Apo</v>
      </c>
      <c r="B30">
        <f>'Raw Data'!B30</f>
        <v>106</v>
      </c>
      <c r="C30">
        <f>'Raw Data'!C30</f>
        <v>117</v>
      </c>
      <c r="D30" t="str">
        <f>'Raw Data'!D30</f>
        <v>VADGLKKQEEEE</v>
      </c>
      <c r="F30" s="7">
        <f>'Raw Data'!J30</f>
        <v>3.984</v>
      </c>
      <c r="G30" s="7">
        <f>'Raw Data'!P30</f>
        <v>3.532</v>
      </c>
      <c r="H30" s="7">
        <f>'Raw Data'!V30</f>
        <v>3.4119999999999999</v>
      </c>
      <c r="I30" s="7">
        <f>'Raw Data'!AB30</f>
        <v>4.5369999999999999</v>
      </c>
      <c r="J30" s="7">
        <f>'Raw Data'!AH30</f>
        <v>4.4240000000000004</v>
      </c>
      <c r="K30" s="7">
        <f>'Raw Data'!AN30</f>
        <v>4.4210000000000003</v>
      </c>
      <c r="L30" s="7">
        <f>'Raw Data'!AT30</f>
        <v>5.1420000000000003</v>
      </c>
      <c r="M30" s="7">
        <f>'Raw Data'!AZ30</f>
        <v>5.3929999999999998</v>
      </c>
      <c r="N30" s="7">
        <f>'Raw Data'!BF30</f>
        <v>5.2640000000000002</v>
      </c>
      <c r="O30" s="7">
        <f>'Raw Data'!BL30</f>
        <v>5.7510000000000003</v>
      </c>
      <c r="P30" s="7">
        <f>'Raw Data'!BR30</f>
        <v>5.7439999999999998</v>
      </c>
      <c r="Q30" s="7">
        <f>'Raw Data'!BX30</f>
        <v>5.7809999999999997</v>
      </c>
      <c r="R30" s="33">
        <f>'Raw Data'!CD30</f>
        <v>6.0979999999999999</v>
      </c>
      <c r="S30" s="32">
        <f>'Raw Data'!CJ30</f>
        <v>6.0060000000000002</v>
      </c>
      <c r="T30" s="32">
        <f>'Raw Data'!CP30</f>
        <v>5.7190000000000003</v>
      </c>
      <c r="V30" s="8">
        <f t="shared" si="0"/>
        <v>0.50020128368315098</v>
      </c>
      <c r="W30" s="8">
        <f t="shared" si="1"/>
        <v>0.78533136972068507</v>
      </c>
      <c r="X30" s="8">
        <f t="shared" si="2"/>
        <v>0.10419261269674346</v>
      </c>
      <c r="Y30" s="8">
        <f t="shared" si="3"/>
        <v>2.7044017288407546E-3</v>
      </c>
      <c r="Z30" s="8">
        <f t="shared" si="4"/>
        <v>0.89768136368640761</v>
      </c>
      <c r="AB30" s="8">
        <f t="shared" si="5"/>
        <v>0.67843081469075706</v>
      </c>
      <c r="AC30" s="8">
        <f t="shared" si="6"/>
        <v>6.8385980524856477E-2</v>
      </c>
      <c r="AD30" s="8">
        <f t="shared" si="7"/>
        <v>0.39743025817707356</v>
      </c>
      <c r="AE30" s="8">
        <f t="shared" si="8"/>
        <v>0.29062535946348517</v>
      </c>
      <c r="AF30" s="8">
        <f t="shared" si="9"/>
        <v>2.7228568620390737E-2</v>
      </c>
      <c r="AH30" s="8">
        <f t="shared" si="10"/>
        <v>0.86372537324710152</v>
      </c>
      <c r="AI30" s="8">
        <f t="shared" si="11"/>
        <v>0.69971429038490607</v>
      </c>
      <c r="AJ30" s="8">
        <f t="shared" si="12"/>
        <v>0.83112538436942929</v>
      </c>
      <c r="AK30" s="8">
        <f t="shared" si="13"/>
        <v>0.17449994842308908</v>
      </c>
      <c r="AL30" s="8">
        <f t="shared" si="14"/>
        <v>7.299847718002099E-2</v>
      </c>
    </row>
    <row r="31" spans="1:38" x14ac:dyDescent="0.25">
      <c r="A31" t="str">
        <f>'Raw Data'!A31</f>
        <v>DA_AKT_Apo</v>
      </c>
      <c r="B31">
        <f>'Raw Data'!B31</f>
        <v>106</v>
      </c>
      <c r="C31">
        <f>'Raw Data'!C31</f>
        <v>120</v>
      </c>
      <c r="D31" t="str">
        <f>'Raw Data'!D31</f>
        <v>VADGLKKQEEEEMDF</v>
      </c>
      <c r="F31" s="7">
        <f>'Raw Data'!J31</f>
        <v>4.7789999999999999</v>
      </c>
      <c r="G31" s="7">
        <f>'Raw Data'!P31</f>
        <v>4.7809999999999997</v>
      </c>
      <c r="H31" s="7">
        <f>'Raw Data'!V31</f>
        <v>4.9400000000000004</v>
      </c>
      <c r="I31" s="7">
        <f>'Raw Data'!AB31</f>
        <v>6.0570000000000004</v>
      </c>
      <c r="J31" s="7">
        <f>'Raw Data'!AH31</f>
        <v>6.1609999999999996</v>
      </c>
      <c r="K31" s="7">
        <f>'Raw Data'!AN31</f>
        <v>6.0640000000000001</v>
      </c>
      <c r="L31" s="7">
        <f>'Raw Data'!AT31</f>
        <v>6.9390000000000001</v>
      </c>
      <c r="M31" s="7">
        <f>'Raw Data'!AZ31</f>
        <v>6.6520000000000001</v>
      </c>
      <c r="N31" s="7">
        <f>'Raw Data'!BF31</f>
        <v>6.9379999999999997</v>
      </c>
      <c r="O31" s="7">
        <f>'Raw Data'!BL31</f>
        <v>7.181</v>
      </c>
      <c r="P31" s="7">
        <f>'Raw Data'!BR31</f>
        <v>7.0380000000000003</v>
      </c>
      <c r="Q31" s="7">
        <f>'Raw Data'!BX31</f>
        <v>6.9569999999999999</v>
      </c>
      <c r="R31" s="33">
        <f>'Raw Data'!CD31</f>
        <v>7.2320000000000002</v>
      </c>
      <c r="S31" s="32">
        <f>'Raw Data'!CJ31</f>
        <v>7.1280000000000001</v>
      </c>
      <c r="T31" s="32">
        <f>'Raw Data'!CP31</f>
        <v>7.0250000000000004</v>
      </c>
      <c r="V31" s="8">
        <f t="shared" si="0"/>
        <v>0.46535605098643973</v>
      </c>
      <c r="W31" s="8">
        <f t="shared" si="1"/>
        <v>3.9883399518408337E-2</v>
      </c>
      <c r="X31" s="8">
        <f t="shared" si="2"/>
        <v>7.7232832554062048E-2</v>
      </c>
      <c r="Y31" s="8">
        <f t="shared" si="3"/>
        <v>2.5197334845164916E-2</v>
      </c>
      <c r="Z31" s="8">
        <f t="shared" si="4"/>
        <v>0.52806539609385572</v>
      </c>
      <c r="AB31" s="8">
        <f t="shared" si="5"/>
        <v>0.80049171864955049</v>
      </c>
      <c r="AC31" s="8">
        <f t="shared" si="6"/>
        <v>9.289744223538534E-3</v>
      </c>
      <c r="AD31" s="8">
        <f t="shared" si="7"/>
        <v>0.65857898306501828</v>
      </c>
      <c r="AE31" s="8">
        <f t="shared" si="8"/>
        <v>9.9808025739489839E-2</v>
      </c>
      <c r="AF31" s="8">
        <f t="shared" si="9"/>
        <v>0.57470012895422995</v>
      </c>
      <c r="AH31" s="8">
        <f t="shared" si="10"/>
        <v>0.37692616595503337</v>
      </c>
      <c r="AI31" s="8">
        <f t="shared" si="11"/>
        <v>0.33577785130830473</v>
      </c>
      <c r="AJ31" s="8">
        <f t="shared" si="12"/>
        <v>0.66933003014290215</v>
      </c>
      <c r="AK31" s="8">
        <f t="shared" si="13"/>
        <v>0.14295852878022741</v>
      </c>
      <c r="AL31" s="8">
        <f t="shared" si="14"/>
        <v>0.3498926698397769</v>
      </c>
    </row>
    <row r="32" spans="1:38" x14ac:dyDescent="0.25">
      <c r="A32" t="str">
        <f>'Raw Data'!A32</f>
        <v>DA_AKT_Apo</v>
      </c>
      <c r="B32">
        <f>'Raw Data'!B32</f>
        <v>120</v>
      </c>
      <c r="C32">
        <f>'Raw Data'!C32</f>
        <v>134</v>
      </c>
      <c r="D32" t="str">
        <f>'Raw Data'!D32</f>
        <v>FRSGSPSDNSGAEEM</v>
      </c>
      <c r="F32" s="7">
        <f>'Raw Data'!J32</f>
        <v>5.1139999999999999</v>
      </c>
      <c r="G32" s="7">
        <f>'Raw Data'!P32</f>
        <v>4.6859999999999999</v>
      </c>
      <c r="H32" s="7">
        <f>'Raw Data'!V32</f>
        <v>4.6959999999999997</v>
      </c>
      <c r="I32" s="7">
        <f>'Raw Data'!AB32</f>
        <v>5.2889999999999997</v>
      </c>
      <c r="J32" s="7">
        <f>'Raw Data'!AH32</f>
        <v>5.2839999999999998</v>
      </c>
      <c r="K32" s="7">
        <f>'Raw Data'!AN32</f>
        <v>5.3419999999999996</v>
      </c>
      <c r="L32" s="7">
        <f>'Raw Data'!AT32</f>
        <v>5.3129999999999997</v>
      </c>
      <c r="M32" s="7">
        <f>'Raw Data'!AZ32</f>
        <v>5.1989999999999998</v>
      </c>
      <c r="N32" s="7">
        <f>'Raw Data'!BF32</f>
        <v>5.3609999999999998</v>
      </c>
      <c r="O32" s="7">
        <f>'Raw Data'!BL32</f>
        <v>5.9569999999999999</v>
      </c>
      <c r="P32" s="7">
        <f>'Raw Data'!BR32</f>
        <v>5.1479999999999997</v>
      </c>
      <c r="Q32" s="7">
        <f>'Raw Data'!BX32</f>
        <v>5.16</v>
      </c>
      <c r="R32" s="33">
        <f>'Raw Data'!CD32</f>
        <v>5.5179999999999998</v>
      </c>
      <c r="S32" s="32">
        <f>'Raw Data'!CJ32</f>
        <v>4.9420000000000002</v>
      </c>
      <c r="T32" s="32">
        <f>'Raw Data'!CP32</f>
        <v>5.2690000000000001</v>
      </c>
      <c r="V32" s="8">
        <f t="shared" si="0"/>
        <v>0.43495779014096048</v>
      </c>
      <c r="W32" s="8">
        <f t="shared" si="1"/>
        <v>0.13073965739751831</v>
      </c>
      <c r="X32" s="8">
        <f t="shared" si="2"/>
        <v>0.27300223772982873</v>
      </c>
      <c r="Y32" s="8">
        <f t="shared" si="3"/>
        <v>0.40159006085241389</v>
      </c>
      <c r="Z32" s="8">
        <f t="shared" si="4"/>
        <v>0.81117310924474995</v>
      </c>
      <c r="AB32" s="8">
        <f t="shared" si="5"/>
        <v>0.32588663715578292</v>
      </c>
      <c r="AC32" s="8">
        <f t="shared" si="6"/>
        <v>0.1109140403442067</v>
      </c>
      <c r="AD32" s="8">
        <f t="shared" si="7"/>
        <v>1.2526625050725847E-2</v>
      </c>
      <c r="AE32" s="8">
        <f t="shared" si="8"/>
        <v>0.32173895508626071</v>
      </c>
      <c r="AF32" s="8">
        <f t="shared" si="9"/>
        <v>0.49377375269045554</v>
      </c>
      <c r="AH32" s="8">
        <f t="shared" si="10"/>
        <v>1</v>
      </c>
      <c r="AI32" s="8">
        <f t="shared" si="11"/>
        <v>0.11239860115714331</v>
      </c>
      <c r="AJ32" s="8">
        <f t="shared" si="12"/>
        <v>0.26772701634934137</v>
      </c>
      <c r="AK32" s="8">
        <f t="shared" si="13"/>
        <v>0.49114296814774616</v>
      </c>
      <c r="AL32" s="8">
        <f t="shared" si="14"/>
        <v>0.23849350501022998</v>
      </c>
    </row>
    <row r="33" spans="1:38" x14ac:dyDescent="0.25">
      <c r="A33" t="str">
        <f>'Raw Data'!A33</f>
        <v>DA_AKT_Apo</v>
      </c>
      <c r="B33">
        <f>'Raw Data'!B33</f>
        <v>121</v>
      </c>
      <c r="C33">
        <f>'Raw Data'!C33</f>
        <v>133</v>
      </c>
      <c r="D33" t="str">
        <f>'Raw Data'!D33</f>
        <v>RSGSPSDNSGAEE</v>
      </c>
      <c r="F33" s="7">
        <f>'Raw Data'!J33</f>
        <v>4.3769999999999998</v>
      </c>
      <c r="G33" s="7">
        <f>'Raw Data'!P33</f>
        <v>4.2779999999999996</v>
      </c>
      <c r="H33" s="7">
        <f>'Raw Data'!V33</f>
        <v>4.3010000000000002</v>
      </c>
      <c r="I33" s="7">
        <f>'Raw Data'!AB33</f>
        <v>4.7709999999999999</v>
      </c>
      <c r="J33" s="7">
        <f>'Raw Data'!AH33</f>
        <v>4.7430000000000003</v>
      </c>
      <c r="K33" s="7">
        <f>'Raw Data'!AN33</f>
        <v>4.6029999999999998</v>
      </c>
      <c r="L33" s="7">
        <f>'Raw Data'!AT33</f>
        <v>4.9870000000000001</v>
      </c>
      <c r="M33" s="7">
        <f>'Raw Data'!AZ33</f>
        <v>4.5979999999999999</v>
      </c>
      <c r="N33" s="7">
        <f>'Raw Data'!BF33</f>
        <v>4.5949999999999998</v>
      </c>
      <c r="O33" s="7">
        <f>'Raw Data'!BL33</f>
        <v>4.8639999999999999</v>
      </c>
      <c r="P33" s="7">
        <f>'Raw Data'!BR33</f>
        <v>4.72</v>
      </c>
      <c r="Q33" s="7">
        <f>'Raw Data'!BX33</f>
        <v>4.758</v>
      </c>
      <c r="R33" s="33">
        <f>'Raw Data'!CD33</f>
        <v>4.6859999999999999</v>
      </c>
      <c r="S33" s="32">
        <f>'Raw Data'!CJ33</f>
        <v>4.7149999999999999</v>
      </c>
      <c r="T33" s="32">
        <f>'Raw Data'!CP33</f>
        <v>4.6070000000000002</v>
      </c>
      <c r="V33" s="8">
        <f t="shared" si="0"/>
        <v>0.79637187424494527</v>
      </c>
      <c r="W33" s="8">
        <f t="shared" si="1"/>
        <v>9.4965505601517022E-3</v>
      </c>
      <c r="X33" s="8">
        <f t="shared" si="2"/>
        <v>0.3539976033974444</v>
      </c>
      <c r="Y33" s="8">
        <f t="shared" si="3"/>
        <v>8.5226162976640762E-2</v>
      </c>
      <c r="Z33" s="8">
        <f t="shared" si="4"/>
        <v>0.32617941427592534</v>
      </c>
      <c r="AB33" s="8">
        <f t="shared" si="5"/>
        <v>0.16167357956354081</v>
      </c>
      <c r="AC33" s="8">
        <f t="shared" si="6"/>
        <v>0.25988059451142304</v>
      </c>
      <c r="AD33" s="8">
        <f t="shared" si="7"/>
        <v>0.14607139652545897</v>
      </c>
      <c r="AE33" s="8">
        <f t="shared" si="8"/>
        <v>9.0208194203578784E-2</v>
      </c>
      <c r="AF33" s="8">
        <f t="shared" si="9"/>
        <v>8.6604987399218528E-2</v>
      </c>
      <c r="AH33" s="8">
        <f t="shared" si="10"/>
        <v>0.93770879588253342</v>
      </c>
      <c r="AI33" s="8">
        <f t="shared" si="11"/>
        <v>2.0609299145605008E-2</v>
      </c>
      <c r="AJ33" s="8">
        <f t="shared" si="12"/>
        <v>0.38593067581940332</v>
      </c>
      <c r="AK33" s="8">
        <f t="shared" si="13"/>
        <v>4.5172896965295029E-2</v>
      </c>
      <c r="AL33" s="8">
        <f t="shared" si="14"/>
        <v>0.25911271789323104</v>
      </c>
    </row>
    <row r="34" spans="1:38" x14ac:dyDescent="0.25">
      <c r="A34" t="str">
        <f>'Raw Data'!A34</f>
        <v>DA_AKT_Apo</v>
      </c>
      <c r="B34">
        <f>'Raw Data'!B34</f>
        <v>134</v>
      </c>
      <c r="C34">
        <f>'Raw Data'!C34</f>
        <v>149</v>
      </c>
      <c r="D34" t="str">
        <f>'Raw Data'!D34</f>
        <v>MEVSLAKPKHRVTMNE</v>
      </c>
      <c r="F34" s="7">
        <f>'Raw Data'!J34</f>
        <v>5.085</v>
      </c>
      <c r="G34" s="7">
        <f>'Raw Data'!P34</f>
        <v>4.569</v>
      </c>
      <c r="H34" s="7">
        <f>'Raw Data'!V34</f>
        <v>4.6550000000000002</v>
      </c>
      <c r="I34" s="7">
        <f>'Raw Data'!AB34</f>
        <v>5.6059999999999999</v>
      </c>
      <c r="J34" s="7">
        <f>'Raw Data'!AH34</f>
        <v>5.7729999999999997</v>
      </c>
      <c r="K34" s="7">
        <f>'Raw Data'!AN34</f>
        <v>5.5220000000000002</v>
      </c>
      <c r="L34" s="7">
        <f>'Raw Data'!AT34</f>
        <v>6.1020000000000003</v>
      </c>
      <c r="M34" s="7">
        <f>'Raw Data'!AZ34</f>
        <v>6.0010000000000003</v>
      </c>
      <c r="N34" s="7">
        <f>'Raw Data'!BF34</f>
        <v>6.1840000000000002</v>
      </c>
      <c r="O34" s="7">
        <f>'Raw Data'!BL34</f>
        <v>6.7380000000000004</v>
      </c>
      <c r="P34" s="7">
        <f>'Raw Data'!BR34</f>
        <v>6.3049999999999997</v>
      </c>
      <c r="Q34" s="7">
        <f>'Raw Data'!BX34</f>
        <v>6.15</v>
      </c>
      <c r="R34" s="33">
        <f>'Raw Data'!CD34</f>
        <v>6.5510000000000002</v>
      </c>
      <c r="S34" s="32">
        <f>'Raw Data'!CJ34</f>
        <v>6.3390000000000004</v>
      </c>
      <c r="T34" s="32">
        <f>'Raw Data'!CP34</f>
        <v>6.194</v>
      </c>
      <c r="V34" s="8">
        <f t="shared" si="0"/>
        <v>0.23048034127533168</v>
      </c>
      <c r="W34" s="8">
        <f t="shared" si="1"/>
        <v>0.51998208143945446</v>
      </c>
      <c r="X34" s="8">
        <f t="shared" si="2"/>
        <v>0.75615290429416915</v>
      </c>
      <c r="Y34" s="8">
        <f t="shared" si="3"/>
        <v>0.66885184401897102</v>
      </c>
      <c r="Z34" s="8">
        <f t="shared" si="4"/>
        <v>0.21786281042937738</v>
      </c>
      <c r="AB34" s="8">
        <f t="shared" si="5"/>
        <v>0.83605749781965255</v>
      </c>
      <c r="AC34" s="8">
        <f t="shared" si="6"/>
        <v>0.34013545441269821</v>
      </c>
      <c r="AD34" s="8">
        <f t="shared" si="7"/>
        <v>0.9684069010502403</v>
      </c>
      <c r="AE34" s="8">
        <f t="shared" si="8"/>
        <v>0.35966171498834265</v>
      </c>
      <c r="AF34" s="8">
        <f t="shared" si="9"/>
        <v>0.73693041285332539</v>
      </c>
      <c r="AH34" s="8">
        <f t="shared" si="10"/>
        <v>0.95371395766275469</v>
      </c>
      <c r="AI34" s="8">
        <f t="shared" si="11"/>
        <v>0.16667226513858466</v>
      </c>
      <c r="AJ34" s="8">
        <f t="shared" si="12"/>
        <v>0.65091486340513227</v>
      </c>
      <c r="AK34" s="8">
        <f t="shared" si="13"/>
        <v>0.20243279790680457</v>
      </c>
      <c r="AL34" s="8">
        <f t="shared" si="14"/>
        <v>0.35728974275671782</v>
      </c>
    </row>
    <row r="35" spans="1:38" x14ac:dyDescent="0.25">
      <c r="A35" t="str">
        <f>'Raw Data'!A35</f>
        <v>DA_AKT_Apo</v>
      </c>
      <c r="B35">
        <f>'Raw Data'!B35</f>
        <v>134</v>
      </c>
      <c r="C35">
        <f>'Raw Data'!C35</f>
        <v>149</v>
      </c>
      <c r="D35" t="str">
        <f>'Raw Data'!D35</f>
        <v>MEVSLAKPKHRVTMNE</v>
      </c>
      <c r="F35" s="7">
        <f>'Raw Data'!J35</f>
        <v>4.9660000000000002</v>
      </c>
      <c r="G35" s="7">
        <f>'Raw Data'!P35</f>
        <v>4.5090000000000003</v>
      </c>
      <c r="H35" s="7">
        <f>'Raw Data'!V35</f>
        <v>4.532</v>
      </c>
      <c r="I35" s="7">
        <f>'Raw Data'!AB35</f>
        <v>5.5709999999999997</v>
      </c>
      <c r="J35" s="7">
        <f>'Raw Data'!AH35</f>
        <v>5.6120000000000001</v>
      </c>
      <c r="K35" s="7">
        <f>'Raw Data'!AN35</f>
        <v>5.4139999999999997</v>
      </c>
      <c r="L35" s="7">
        <f>'Raw Data'!AT35</f>
        <v>6.0469999999999997</v>
      </c>
      <c r="M35" s="7">
        <f>'Raw Data'!AZ35</f>
        <v>6.0709999999999997</v>
      </c>
      <c r="N35" s="7">
        <f>'Raw Data'!BF35</f>
        <v>6.06</v>
      </c>
      <c r="O35" s="7">
        <f>'Raw Data'!BL35</f>
        <v>6.5819999999999999</v>
      </c>
      <c r="P35" s="7">
        <f>'Raw Data'!BR35</f>
        <v>6.2320000000000002</v>
      </c>
      <c r="Q35" s="7">
        <f>'Raw Data'!BX35</f>
        <v>6.0979999999999999</v>
      </c>
      <c r="R35" s="33">
        <f>'Raw Data'!CD35</f>
        <v>6.4260000000000002</v>
      </c>
      <c r="S35" s="32">
        <f>'Raw Data'!CJ35</f>
        <v>6.2610000000000001</v>
      </c>
      <c r="T35" s="32">
        <f>'Raw Data'!CP35</f>
        <v>6.1340000000000003</v>
      </c>
      <c r="V35" s="8">
        <f t="shared" si="0"/>
        <v>0.24637418764440636</v>
      </c>
      <c r="W35" s="8">
        <f t="shared" si="1"/>
        <v>0.28576894171779027</v>
      </c>
      <c r="X35" s="8">
        <f t="shared" si="2"/>
        <v>0.45731459130137758</v>
      </c>
      <c r="Y35" s="8">
        <f t="shared" si="3"/>
        <v>0.31483776159060495</v>
      </c>
      <c r="Z35" s="8">
        <f t="shared" si="4"/>
        <v>0.16694135170742791</v>
      </c>
      <c r="AB35" s="8">
        <f t="shared" si="5"/>
        <v>0.63934856106676885</v>
      </c>
      <c r="AC35" s="8">
        <f t="shared" si="6"/>
        <v>0.63183842869174955</v>
      </c>
      <c r="AD35" s="8">
        <f t="shared" si="7"/>
        <v>0.8060442433236793</v>
      </c>
      <c r="AE35" s="8">
        <f t="shared" si="8"/>
        <v>0.53814628737602377</v>
      </c>
      <c r="AF35" s="8">
        <f t="shared" si="9"/>
        <v>0.60359545183103913</v>
      </c>
      <c r="AH35" s="8">
        <f t="shared" si="10"/>
        <v>0.74390441686810993</v>
      </c>
      <c r="AI35" s="8">
        <f t="shared" si="11"/>
        <v>0.12003589593768328</v>
      </c>
      <c r="AJ35" s="8">
        <f t="shared" si="12"/>
        <v>0.26815154951609582</v>
      </c>
      <c r="AK35" s="8">
        <f t="shared" si="13"/>
        <v>0.23938517111743349</v>
      </c>
      <c r="AL35" s="8">
        <f t="shared" si="14"/>
        <v>0.4111940414033603</v>
      </c>
    </row>
    <row r="36" spans="1:38" x14ac:dyDescent="0.25">
      <c r="A36" t="str">
        <f>'Raw Data'!A36</f>
        <v>DA_AKT_Apo</v>
      </c>
      <c r="B36">
        <f>'Raw Data'!B36</f>
        <v>134</v>
      </c>
      <c r="C36">
        <f>'Raw Data'!C36</f>
        <v>149</v>
      </c>
      <c r="D36" t="str">
        <f>'Raw Data'!D36</f>
        <v>MEVSLAKPKHRVTMNE</v>
      </c>
      <c r="F36" s="7">
        <f>'Raw Data'!J36</f>
        <v>4.9749999999999996</v>
      </c>
      <c r="G36" s="7">
        <f>'Raw Data'!P36</f>
        <v>4.5490000000000004</v>
      </c>
      <c r="H36" s="7">
        <f>'Raw Data'!V36</f>
        <v>4.4969999999999999</v>
      </c>
      <c r="I36" s="7">
        <f>'Raw Data'!AB36</f>
        <v>5.5780000000000003</v>
      </c>
      <c r="J36" s="7">
        <f>'Raw Data'!AH36</f>
        <v>5.6070000000000002</v>
      </c>
      <c r="K36" s="7">
        <f>'Raw Data'!AN36</f>
        <v>5.4290000000000003</v>
      </c>
      <c r="L36" s="7">
        <f>'Raw Data'!AT36</f>
        <v>6.0270000000000001</v>
      </c>
      <c r="M36" s="7">
        <f>'Raw Data'!AZ36</f>
        <v>6.0519999999999996</v>
      </c>
      <c r="N36" s="7">
        <f>'Raw Data'!BF36</f>
        <v>6.0090000000000003</v>
      </c>
      <c r="O36" s="7">
        <f>'Raw Data'!BL36</f>
        <v>6.5750000000000002</v>
      </c>
      <c r="P36" s="7">
        <f>'Raw Data'!BR36</f>
        <v>6.2229999999999999</v>
      </c>
      <c r="Q36" s="7">
        <f>'Raw Data'!BX36</f>
        <v>6.1150000000000002</v>
      </c>
      <c r="R36" s="33">
        <f>'Raw Data'!CD36</f>
        <v>6.3949999999999996</v>
      </c>
      <c r="S36" s="32">
        <f>'Raw Data'!CJ36</f>
        <v>6.2649999999999997</v>
      </c>
      <c r="T36" s="32">
        <f>'Raw Data'!CP36</f>
        <v>6.1520000000000001</v>
      </c>
      <c r="V36" s="8">
        <f t="shared" si="0"/>
        <v>0.24273585486508634</v>
      </c>
      <c r="W36" s="8">
        <f t="shared" si="1"/>
        <v>0.24318934886559049</v>
      </c>
      <c r="X36" s="8">
        <f t="shared" si="2"/>
        <v>0.51753720406558357</v>
      </c>
      <c r="Y36" s="8">
        <f t="shared" si="3"/>
        <v>0.28346545622614822</v>
      </c>
      <c r="Z36" s="8">
        <f t="shared" si="4"/>
        <v>0.11505283866128502</v>
      </c>
      <c r="AB36" s="8">
        <f t="shared" si="5"/>
        <v>0.64652010425353057</v>
      </c>
      <c r="AC36" s="8">
        <f t="shared" si="6"/>
        <v>0.52074801327367248</v>
      </c>
      <c r="AD36" s="8">
        <f t="shared" si="7"/>
        <v>0.95558916630713442</v>
      </c>
      <c r="AE36" s="8">
        <f t="shared" si="8"/>
        <v>0.41233610611426125</v>
      </c>
      <c r="AF36" s="8">
        <f t="shared" si="9"/>
        <v>0.481509003806946</v>
      </c>
      <c r="AH36" s="8">
        <f t="shared" si="10"/>
        <v>0.7303028045999973</v>
      </c>
      <c r="AI36" s="8">
        <f t="shared" si="11"/>
        <v>0.25180992417931797</v>
      </c>
      <c r="AJ36" s="8">
        <f t="shared" si="12"/>
        <v>0.35846434263870669</v>
      </c>
      <c r="AK36" s="8">
        <f t="shared" si="13"/>
        <v>0.21442083211652121</v>
      </c>
      <c r="AL36" s="8">
        <f t="shared" si="14"/>
        <v>0.40583373086890134</v>
      </c>
    </row>
    <row r="37" spans="1:38" x14ac:dyDescent="0.25">
      <c r="A37" t="str">
        <f>'Raw Data'!A37</f>
        <v>DA_AKT_Apo</v>
      </c>
      <c r="B37">
        <f>'Raw Data'!B37</f>
        <v>134</v>
      </c>
      <c r="C37">
        <f>'Raw Data'!C37</f>
        <v>151</v>
      </c>
      <c r="D37" t="str">
        <f>'Raw Data'!D37</f>
        <v>MEVSLAKPKHRVTMNEFE</v>
      </c>
      <c r="F37" s="7">
        <f>'Raw Data'!J37</f>
        <v>4.4850000000000003</v>
      </c>
      <c r="G37" s="7">
        <f>'Raw Data'!P37</f>
        <v>4.2679999999999998</v>
      </c>
      <c r="H37" s="7">
        <f>'Raw Data'!V37</f>
        <v>4.0309999999999997</v>
      </c>
      <c r="I37" s="7">
        <f>'Raw Data'!AB37</f>
        <v>5.2759999999999998</v>
      </c>
      <c r="J37" s="7">
        <f>'Raw Data'!AH37</f>
        <v>5.3090000000000002</v>
      </c>
      <c r="K37" s="7">
        <f>'Raw Data'!AN37</f>
        <v>4.9550000000000001</v>
      </c>
      <c r="L37" s="7">
        <f>'Raw Data'!AT37</f>
        <v>5.8339999999999996</v>
      </c>
      <c r="M37" s="7">
        <f>'Raw Data'!AZ37</f>
        <v>6.8559999999999999</v>
      </c>
      <c r="N37" s="7">
        <f>'Raw Data'!BF37</f>
        <v>5.76</v>
      </c>
      <c r="O37" s="7">
        <f>'Raw Data'!BL37</f>
        <v>6.3970000000000002</v>
      </c>
      <c r="P37" s="7">
        <f>'Raw Data'!BR37</f>
        <v>5.9409999999999998</v>
      </c>
      <c r="Q37" s="7">
        <f>'Raw Data'!BX37</f>
        <v>5.79</v>
      </c>
      <c r="R37" s="33">
        <f>'Raw Data'!CD37</f>
        <v>6.6429999999999998</v>
      </c>
      <c r="S37" s="32">
        <f>'Raw Data'!CJ37</f>
        <v>6.3639999999999999</v>
      </c>
      <c r="T37" s="32">
        <f>'Raw Data'!CP37</f>
        <v>6.09</v>
      </c>
      <c r="V37" s="8">
        <f t="shared" si="0"/>
        <v>0.25765568417268248</v>
      </c>
      <c r="W37" s="8">
        <f t="shared" si="1"/>
        <v>0.28637376867209435</v>
      </c>
      <c r="X37" s="8">
        <f t="shared" si="2"/>
        <v>0.46391959095432744</v>
      </c>
      <c r="Y37" s="8">
        <f t="shared" si="3"/>
        <v>0.54352459600790093</v>
      </c>
      <c r="Z37" s="8">
        <f t="shared" si="4"/>
        <v>0.39055667546380468</v>
      </c>
      <c r="AB37" s="8">
        <f t="shared" si="5"/>
        <v>0.41711706157262873</v>
      </c>
      <c r="AC37" s="8">
        <f t="shared" si="6"/>
        <v>0.83106343072542421</v>
      </c>
      <c r="AD37" s="8">
        <f t="shared" si="7"/>
        <v>0.6665601470895951</v>
      </c>
      <c r="AE37" s="8">
        <f t="shared" si="8"/>
        <v>0.94215688802152786</v>
      </c>
      <c r="AF37" s="8">
        <f t="shared" si="9"/>
        <v>0.78162294111735497</v>
      </c>
      <c r="AH37" s="8">
        <f t="shared" si="10"/>
        <v>0.45277891917644797</v>
      </c>
      <c r="AI37" s="8">
        <f t="shared" si="11"/>
        <v>0.42685788443343653</v>
      </c>
      <c r="AJ37" s="8">
        <f t="shared" si="12"/>
        <v>0.35721779379082375</v>
      </c>
      <c r="AK37" s="8">
        <f t="shared" si="13"/>
        <v>0.5210650159974437</v>
      </c>
      <c r="AL37" s="8">
        <f t="shared" si="14"/>
        <v>0.39402827400412216</v>
      </c>
    </row>
    <row r="38" spans="1:38" x14ac:dyDescent="0.25">
      <c r="A38" t="str">
        <f>'Raw Data'!A38</f>
        <v>DA_AKT_Apo</v>
      </c>
      <c r="B38">
        <f>'Raw Data'!B38</f>
        <v>135</v>
      </c>
      <c r="C38">
        <f>'Raw Data'!C38</f>
        <v>149</v>
      </c>
      <c r="D38" t="str">
        <f>'Raw Data'!D38</f>
        <v>EVSLAKPKHRVTMNE</v>
      </c>
      <c r="F38" s="7">
        <f>'Raw Data'!J38</f>
        <v>4.4279999999999999</v>
      </c>
      <c r="G38" s="7">
        <f>'Raw Data'!P38</f>
        <v>3.8620000000000001</v>
      </c>
      <c r="H38" s="7">
        <f>'Raw Data'!V38</f>
        <v>4.0430000000000001</v>
      </c>
      <c r="I38" s="7">
        <f>'Raw Data'!AB38</f>
        <v>4.8760000000000003</v>
      </c>
      <c r="J38" s="7">
        <f>'Raw Data'!AH38</f>
        <v>4.9009999999999998</v>
      </c>
      <c r="K38" s="7">
        <f>'Raw Data'!AN38</f>
        <v>4.84</v>
      </c>
      <c r="L38" s="7">
        <f>'Raw Data'!AT38</f>
        <v>5.4720000000000004</v>
      </c>
      <c r="M38" s="7">
        <f>'Raw Data'!AZ38</f>
        <v>5.3360000000000003</v>
      </c>
      <c r="N38" s="7">
        <f>'Raw Data'!BF38</f>
        <v>5.3739999999999997</v>
      </c>
      <c r="O38" s="7">
        <f>'Raw Data'!BL38</f>
        <v>5.9219999999999997</v>
      </c>
      <c r="P38" s="7">
        <f>'Raw Data'!BR38</f>
        <v>5.62</v>
      </c>
      <c r="Q38" s="7">
        <f>'Raw Data'!BX38</f>
        <v>5.516</v>
      </c>
      <c r="R38" s="33">
        <f>'Raw Data'!CD38</f>
        <v>5.694</v>
      </c>
      <c r="S38" s="32">
        <f>'Raw Data'!CJ38</f>
        <v>5.5620000000000003</v>
      </c>
      <c r="T38" s="32">
        <f>'Raw Data'!CP38</f>
        <v>5.5149999999999997</v>
      </c>
      <c r="V38" s="8">
        <f t="shared" si="0"/>
        <v>0.23929776924516041</v>
      </c>
      <c r="W38" s="8">
        <f t="shared" si="1"/>
        <v>0.19336646247191266</v>
      </c>
      <c r="X38" s="8">
        <f t="shared" si="2"/>
        <v>0.16385071993381672</v>
      </c>
      <c r="Y38" s="8">
        <f t="shared" si="3"/>
        <v>0.17052834291333335</v>
      </c>
      <c r="Z38" s="8">
        <f t="shared" si="4"/>
        <v>6.2814879347942013E-2</v>
      </c>
      <c r="AB38" s="8">
        <f t="shared" si="5"/>
        <v>0.7247653703607545</v>
      </c>
      <c r="AC38" s="8">
        <f t="shared" si="6"/>
        <v>0.57459989368874165</v>
      </c>
      <c r="AD38" s="8">
        <f t="shared" si="7"/>
        <v>0.95988248582426594</v>
      </c>
      <c r="AE38" s="8">
        <f t="shared" si="8"/>
        <v>0.30092214458459238</v>
      </c>
      <c r="AF38" s="8">
        <f t="shared" si="9"/>
        <v>0.89964015961636234</v>
      </c>
      <c r="AH38" s="8">
        <f t="shared" si="10"/>
        <v>0.64177571304930603</v>
      </c>
      <c r="AI38" s="8">
        <f t="shared" si="11"/>
        <v>0.27440953270941387</v>
      </c>
      <c r="AJ38" s="8">
        <f t="shared" si="12"/>
        <v>0.55323163012880483</v>
      </c>
      <c r="AK38" s="8">
        <f t="shared" si="13"/>
        <v>0.20183457080253708</v>
      </c>
      <c r="AL38" s="8">
        <f t="shared" si="14"/>
        <v>0.53798118594553079</v>
      </c>
    </row>
    <row r="39" spans="1:38" x14ac:dyDescent="0.25">
      <c r="A39" t="str">
        <f>'Raw Data'!A39</f>
        <v>DA_AKT_Apo</v>
      </c>
      <c r="B39">
        <f>'Raw Data'!B39</f>
        <v>135</v>
      </c>
      <c r="C39">
        <f>'Raw Data'!C39</f>
        <v>149</v>
      </c>
      <c r="D39" t="str">
        <f>'Raw Data'!D39</f>
        <v>EVSLAKPKHRVTMNE</v>
      </c>
      <c r="F39" s="7">
        <f>'Raw Data'!J39</f>
        <v>4.4790000000000001</v>
      </c>
      <c r="G39" s="7">
        <f>'Raw Data'!P39</f>
        <v>3.9049999999999998</v>
      </c>
      <c r="H39" s="7">
        <f>'Raw Data'!V39</f>
        <v>4.0970000000000004</v>
      </c>
      <c r="I39" s="7">
        <f>'Raw Data'!AB39</f>
        <v>4.8810000000000002</v>
      </c>
      <c r="J39" s="7">
        <f>'Raw Data'!AH39</f>
        <v>4.9359999999999999</v>
      </c>
      <c r="K39" s="7">
        <f>'Raw Data'!AN39</f>
        <v>4.8540000000000001</v>
      </c>
      <c r="L39" s="7">
        <f>'Raw Data'!AT39</f>
        <v>5.468</v>
      </c>
      <c r="M39" s="7">
        <f>'Raw Data'!AZ39</f>
        <v>5.4329999999999998</v>
      </c>
      <c r="N39" s="7">
        <f>'Raw Data'!BF39</f>
        <v>5.3390000000000004</v>
      </c>
      <c r="O39" s="7">
        <f>'Raw Data'!BL39</f>
        <v>5.8659999999999997</v>
      </c>
      <c r="P39" s="7">
        <f>'Raw Data'!BR39</f>
        <v>5.665</v>
      </c>
      <c r="Q39" s="7">
        <f>'Raw Data'!BX39</f>
        <v>5.4740000000000002</v>
      </c>
      <c r="R39" s="33">
        <f>'Raw Data'!CD39</f>
        <v>5.7389999999999999</v>
      </c>
      <c r="S39" s="32">
        <f>'Raw Data'!CJ39</f>
        <v>5.5890000000000004</v>
      </c>
      <c r="T39" s="32">
        <f>'Raw Data'!CP39</f>
        <v>5.5579999999999998</v>
      </c>
      <c r="V39" s="8">
        <f t="shared" si="0"/>
        <v>0.32836483876965544</v>
      </c>
      <c r="W39" s="8">
        <f t="shared" si="1"/>
        <v>0.11720227247094757</v>
      </c>
      <c r="X39" s="8">
        <f t="shared" si="2"/>
        <v>0.30813117132855095</v>
      </c>
      <c r="Y39" s="8">
        <f t="shared" si="3"/>
        <v>0.22107008249720256</v>
      </c>
      <c r="Z39" s="8">
        <f t="shared" si="4"/>
        <v>5.2637559574272914E-2</v>
      </c>
      <c r="AB39" s="8">
        <f t="shared" si="5"/>
        <v>0.80723195528250613</v>
      </c>
      <c r="AC39" s="8">
        <f t="shared" si="6"/>
        <v>0.47744316268275266</v>
      </c>
      <c r="AD39" s="8">
        <f t="shared" si="7"/>
        <v>0.88760098686219879</v>
      </c>
      <c r="AE39" s="8">
        <f t="shared" si="8"/>
        <v>0.37678920583570336</v>
      </c>
      <c r="AF39" s="8">
        <f t="shared" si="9"/>
        <v>0.98117773186983781</v>
      </c>
      <c r="AH39" s="8">
        <f t="shared" si="10"/>
        <v>0.72425257007384403</v>
      </c>
      <c r="AI39" s="8">
        <f t="shared" si="11"/>
        <v>0.37669217960486884</v>
      </c>
      <c r="AJ39" s="8">
        <f t="shared" si="12"/>
        <v>0.75187158971745338</v>
      </c>
      <c r="AK39" s="8">
        <f t="shared" si="13"/>
        <v>0.21455811567035113</v>
      </c>
      <c r="AL39" s="8">
        <f t="shared" si="14"/>
        <v>0.45442322616485847</v>
      </c>
    </row>
    <row r="40" spans="1:38" x14ac:dyDescent="0.25">
      <c r="A40" t="str">
        <f>'Raw Data'!A40</f>
        <v>DA_AKT_Apo</v>
      </c>
      <c r="B40">
        <f>'Raw Data'!B40</f>
        <v>135</v>
      </c>
      <c r="C40">
        <f>'Raw Data'!C40</f>
        <v>149</v>
      </c>
      <c r="D40" t="str">
        <f>'Raw Data'!D40</f>
        <v>EVSLAKPKHRVTMNE</v>
      </c>
      <c r="F40" s="7">
        <f>'Raw Data'!J40</f>
        <v>4.4420000000000002</v>
      </c>
      <c r="G40" s="7">
        <f>'Raw Data'!P40</f>
        <v>3.9620000000000002</v>
      </c>
      <c r="H40" s="7">
        <f>'Raw Data'!V40</f>
        <v>4.0940000000000003</v>
      </c>
      <c r="I40" s="7">
        <f>'Raw Data'!AB40</f>
        <v>4.8840000000000003</v>
      </c>
      <c r="J40" s="7">
        <f>'Raw Data'!AH40</f>
        <v>4.9290000000000003</v>
      </c>
      <c r="K40" s="7">
        <f>'Raw Data'!AN40</f>
        <v>4.8390000000000004</v>
      </c>
      <c r="L40" s="7">
        <f>'Raw Data'!AT40</f>
        <v>5.4779999999999998</v>
      </c>
      <c r="M40" s="7">
        <f>'Raw Data'!AZ40</f>
        <v>5.4690000000000003</v>
      </c>
      <c r="N40" s="7">
        <f>'Raw Data'!BF40</f>
        <v>5.351</v>
      </c>
      <c r="O40" s="7">
        <f>'Raw Data'!BL40</f>
        <v>5.9050000000000002</v>
      </c>
      <c r="P40" s="7">
        <f>'Raw Data'!BR40</f>
        <v>5.6230000000000002</v>
      </c>
      <c r="Q40" s="7">
        <f>'Raw Data'!BX40</f>
        <v>5.516</v>
      </c>
      <c r="R40" s="33">
        <f>'Raw Data'!CD40</f>
        <v>5.7770000000000001</v>
      </c>
      <c r="S40" s="32">
        <f>'Raw Data'!CJ40</f>
        <v>5.585</v>
      </c>
      <c r="T40" s="32">
        <f>'Raw Data'!CP40</f>
        <v>5.556</v>
      </c>
      <c r="V40" s="8">
        <f t="shared" si="0"/>
        <v>0.25757865372356831</v>
      </c>
      <c r="W40" s="8">
        <f t="shared" si="1"/>
        <v>0.18587160809858844</v>
      </c>
      <c r="X40" s="8">
        <f t="shared" si="2"/>
        <v>0.28776286447642929</v>
      </c>
      <c r="Y40" s="8">
        <f t="shared" si="3"/>
        <v>0.23330438297629663</v>
      </c>
      <c r="Z40" s="8">
        <f t="shared" si="4"/>
        <v>8.6163720385418863E-2</v>
      </c>
      <c r="AB40" s="8">
        <f t="shared" si="5"/>
        <v>0.68997617916318599</v>
      </c>
      <c r="AC40" s="8">
        <f t="shared" si="6"/>
        <v>0.87775472216877071</v>
      </c>
      <c r="AD40" s="8">
        <f t="shared" si="7"/>
        <v>0.84833504724905107</v>
      </c>
      <c r="AE40" s="8">
        <f t="shared" si="8"/>
        <v>0.39735898481562965</v>
      </c>
      <c r="AF40" s="8">
        <f t="shared" si="9"/>
        <v>0.93714856479567787</v>
      </c>
      <c r="AH40" s="8">
        <f t="shared" si="10"/>
        <v>0.61567381719856007</v>
      </c>
      <c r="AI40" s="8">
        <f t="shared" si="11"/>
        <v>0.41716715999165827</v>
      </c>
      <c r="AJ40" s="8">
        <f t="shared" si="12"/>
        <v>0.45097580161554784</v>
      </c>
      <c r="AK40" s="8">
        <f t="shared" si="13"/>
        <v>0.21304275766069725</v>
      </c>
      <c r="AL40" s="8">
        <f t="shared" si="14"/>
        <v>0.49420001456503765</v>
      </c>
    </row>
    <row r="41" spans="1:38" x14ac:dyDescent="0.25">
      <c r="A41" t="str">
        <f>'Raw Data'!A41</f>
        <v>DA_AKT_Apo</v>
      </c>
      <c r="B41">
        <f>'Raw Data'!B41</f>
        <v>135</v>
      </c>
      <c r="C41">
        <f>'Raw Data'!C41</f>
        <v>151</v>
      </c>
      <c r="D41" t="str">
        <f>'Raw Data'!D41</f>
        <v>EVSLAKPKHRVTMNEFE</v>
      </c>
      <c r="F41" s="7">
        <f>'Raw Data'!J41</f>
        <v>3.823</v>
      </c>
      <c r="G41" s="7">
        <f>'Raw Data'!P41</f>
        <v>3.5569999999999999</v>
      </c>
      <c r="H41" s="7">
        <f>'Raw Data'!V41</f>
        <v>3.5640000000000001</v>
      </c>
      <c r="I41" s="7">
        <f>'Raw Data'!AB41</f>
        <v>4.407</v>
      </c>
      <c r="J41" s="7">
        <f>'Raw Data'!AH41</f>
        <v>4.2770000000000001</v>
      </c>
      <c r="K41" s="7">
        <f>'Raw Data'!AN41</f>
        <v>4.2670000000000003</v>
      </c>
      <c r="L41" s="7">
        <f>'Raw Data'!AT41</f>
        <v>4.9950000000000001</v>
      </c>
      <c r="M41" s="7">
        <f>'Raw Data'!AZ41</f>
        <v>5.1059999999999999</v>
      </c>
      <c r="N41" s="7">
        <f>'Raw Data'!BF41</f>
        <v>5.0830000000000002</v>
      </c>
      <c r="O41" s="7">
        <f>'Raw Data'!BL41</f>
        <v>5.2549999999999999</v>
      </c>
      <c r="P41" s="7">
        <f>'Raw Data'!BR41</f>
        <v>5.0919999999999996</v>
      </c>
      <c r="Q41" s="7">
        <f>'Raw Data'!BX41</f>
        <v>5.0910000000000002</v>
      </c>
      <c r="R41" s="33">
        <f>'Raw Data'!CD41</f>
        <v>5.6369999999999996</v>
      </c>
      <c r="S41" s="32">
        <f>'Raw Data'!CJ41</f>
        <v>5.5780000000000003</v>
      </c>
      <c r="T41" s="32">
        <f>'Raw Data'!CP41</f>
        <v>5.3019999999999996</v>
      </c>
      <c r="V41" s="8">
        <f t="shared" si="0"/>
        <v>0.50080815055829941</v>
      </c>
      <c r="W41" s="8">
        <f t="shared" si="1"/>
        <v>0.41650330974256583</v>
      </c>
      <c r="X41" s="8">
        <f t="shared" si="2"/>
        <v>3.4465685327257113E-2</v>
      </c>
      <c r="Y41" s="8">
        <f t="shared" si="3"/>
        <v>0.9818527990757151</v>
      </c>
      <c r="Z41" s="8">
        <f t="shared" si="4"/>
        <v>0.14114808699111969</v>
      </c>
      <c r="AB41" s="8">
        <f t="shared" si="5"/>
        <v>0.8614847617623389</v>
      </c>
      <c r="AC41" s="8">
        <f t="shared" si="6"/>
        <v>0.28375131726953001</v>
      </c>
      <c r="AD41" s="8">
        <f t="shared" si="7"/>
        <v>0.81856613575783688</v>
      </c>
      <c r="AE41" s="8">
        <f t="shared" si="8"/>
        <v>0.74514446100650833</v>
      </c>
      <c r="AF41" s="8">
        <f t="shared" si="9"/>
        <v>0.83133306522244288</v>
      </c>
      <c r="AH41" s="8">
        <f t="shared" si="10"/>
        <v>0.67245865349678147</v>
      </c>
      <c r="AI41" s="8">
        <f t="shared" si="11"/>
        <v>0.39515379259548872</v>
      </c>
      <c r="AJ41" s="8">
        <f t="shared" si="12"/>
        <v>5.6139839184305484E-2</v>
      </c>
      <c r="AK41" s="8">
        <f t="shared" si="13"/>
        <v>0.97279445290842559</v>
      </c>
      <c r="AL41" s="8">
        <f t="shared" si="14"/>
        <v>0.42998610006631849</v>
      </c>
    </row>
    <row r="42" spans="1:38" x14ac:dyDescent="0.25">
      <c r="A42" t="str">
        <f>'Raw Data'!A42</f>
        <v>DA_AKT_Apo</v>
      </c>
      <c r="B42">
        <f>'Raw Data'!B42</f>
        <v>135</v>
      </c>
      <c r="C42">
        <f>'Raw Data'!C42</f>
        <v>151</v>
      </c>
      <c r="D42" t="str">
        <f>'Raw Data'!D42</f>
        <v>EVSLAKPKHRVTMNEFE</v>
      </c>
      <c r="F42" s="7">
        <f>'Raw Data'!J42</f>
        <v>4.0190000000000001</v>
      </c>
      <c r="G42" s="7">
        <f>'Raw Data'!P42</f>
        <v>3.7970000000000002</v>
      </c>
      <c r="H42" s="7">
        <f>'Raw Data'!V42</f>
        <v>3.7050000000000001</v>
      </c>
      <c r="I42" s="7">
        <f>'Raw Data'!AB42</f>
        <v>4.4989999999999997</v>
      </c>
      <c r="J42" s="7">
        <f>'Raw Data'!AH42</f>
        <v>4.5940000000000003</v>
      </c>
      <c r="K42" s="7">
        <f>'Raw Data'!AN42</f>
        <v>4.4589999999999996</v>
      </c>
      <c r="L42" s="7">
        <f>'Raw Data'!AT42</f>
        <v>5.1070000000000002</v>
      </c>
      <c r="M42" s="7">
        <f>'Raw Data'!AZ42</f>
        <v>4.8099999999999996</v>
      </c>
      <c r="N42" s="7">
        <f>'Raw Data'!BF42</f>
        <v>5.1559999999999997</v>
      </c>
      <c r="O42" s="7">
        <f>'Raw Data'!BL42</f>
        <v>5.6989999999999998</v>
      </c>
      <c r="P42" s="7">
        <f>'Raw Data'!BR42</f>
        <v>5.1429999999999998</v>
      </c>
      <c r="Q42" s="7">
        <f>'Raw Data'!BX42</f>
        <v>5.306</v>
      </c>
      <c r="R42" s="33">
        <f>'Raw Data'!CD42</f>
        <v>5.851</v>
      </c>
      <c r="S42" s="32">
        <f>'Raw Data'!CJ42</f>
        <v>5.923</v>
      </c>
      <c r="T42" s="32">
        <f>'Raw Data'!CP42</f>
        <v>5.6959999999999997</v>
      </c>
      <c r="V42" s="8">
        <f t="shared" si="0"/>
        <v>0.24335577754797894</v>
      </c>
      <c r="W42" s="8">
        <f t="shared" si="1"/>
        <v>0.27526569667489831</v>
      </c>
      <c r="X42" s="8">
        <f t="shared" si="2"/>
        <v>0.43774473384552048</v>
      </c>
      <c r="Y42" s="8">
        <f t="shared" si="3"/>
        <v>0.93738685359301965</v>
      </c>
      <c r="Z42" s="8">
        <f t="shared" si="4"/>
        <v>0.33695229378927294</v>
      </c>
      <c r="AB42" s="8">
        <f t="shared" si="5"/>
        <v>0.8209734733537587</v>
      </c>
      <c r="AC42" s="8">
        <f t="shared" si="6"/>
        <v>0.45975994117455915</v>
      </c>
      <c r="AD42" s="8">
        <f t="shared" si="7"/>
        <v>0.22365174882212324</v>
      </c>
      <c r="AE42" s="8">
        <f t="shared" si="8"/>
        <v>0.4603649015882964</v>
      </c>
      <c r="AF42" s="8">
        <f t="shared" si="9"/>
        <v>0.57626102123965517</v>
      </c>
      <c r="AH42" s="8">
        <f t="shared" si="10"/>
        <v>0.76776246082673349</v>
      </c>
      <c r="AI42" s="8">
        <f t="shared" si="11"/>
        <v>0.29121559389435731</v>
      </c>
      <c r="AJ42" s="8">
        <f t="shared" si="12"/>
        <v>0.60334996756395487</v>
      </c>
      <c r="AK42" s="8">
        <f t="shared" si="13"/>
        <v>0.61871273300735519</v>
      </c>
      <c r="AL42" s="8">
        <f t="shared" si="14"/>
        <v>0.30769418813818877</v>
      </c>
    </row>
    <row r="43" spans="1:38" x14ac:dyDescent="0.25">
      <c r="A43" t="str">
        <f>'Raw Data'!A43</f>
        <v>DA_AKT_Apo</v>
      </c>
      <c r="B43">
        <f>'Raw Data'!B43</f>
        <v>136</v>
      </c>
      <c r="C43">
        <f>'Raw Data'!C43</f>
        <v>149</v>
      </c>
      <c r="D43" t="str">
        <f>'Raw Data'!D43</f>
        <v>VSLAKPKHRVTMNE</v>
      </c>
      <c r="F43" s="7">
        <f>'Raw Data'!J43</f>
        <v>3.8239999999999998</v>
      </c>
      <c r="G43" s="7">
        <f>'Raw Data'!P43</f>
        <v>3.4449999999999998</v>
      </c>
      <c r="H43" s="7">
        <f>'Raw Data'!V43</f>
        <v>3.5259999999999998</v>
      </c>
      <c r="I43" s="7">
        <f>'Raw Data'!AB43</f>
        <v>4.29</v>
      </c>
      <c r="J43" s="7">
        <f>'Raw Data'!AH43</f>
        <v>4.3470000000000004</v>
      </c>
      <c r="K43" s="7">
        <f>'Raw Data'!AN43</f>
        <v>4.2009999999999996</v>
      </c>
      <c r="L43" s="7">
        <f>'Raw Data'!AT43</f>
        <v>4.8259999999999996</v>
      </c>
      <c r="M43" s="7">
        <f>'Raw Data'!AZ43</f>
        <v>4.742</v>
      </c>
      <c r="N43" s="7">
        <f>'Raw Data'!BF43</f>
        <v>4.694</v>
      </c>
      <c r="O43" s="7">
        <f>'Raw Data'!BL43</f>
        <v>5.2060000000000004</v>
      </c>
      <c r="P43" s="7">
        <f>'Raw Data'!BR43</f>
        <v>4.9800000000000004</v>
      </c>
      <c r="Q43" s="7">
        <f>'Raw Data'!BX43</f>
        <v>4.9109999999999996</v>
      </c>
      <c r="R43" s="33">
        <f>'Raw Data'!CD43</f>
        <v>5.141</v>
      </c>
      <c r="S43" s="32">
        <f>'Raw Data'!CJ43</f>
        <v>4.9950000000000001</v>
      </c>
      <c r="T43" s="32">
        <f>'Raw Data'!CP43</f>
        <v>4.9690000000000003</v>
      </c>
      <c r="V43" s="8">
        <f t="shared" si="0"/>
        <v>0.22258399143858057</v>
      </c>
      <c r="W43" s="8">
        <f t="shared" si="1"/>
        <v>0.24032825467338709</v>
      </c>
      <c r="X43" s="8">
        <f t="shared" si="2"/>
        <v>0.90784018240807707</v>
      </c>
      <c r="Y43" s="8">
        <f t="shared" si="3"/>
        <v>0.15750976620760707</v>
      </c>
      <c r="Z43" s="8">
        <f t="shared" si="4"/>
        <v>0.13568213950796232</v>
      </c>
      <c r="AB43" s="8">
        <f t="shared" si="5"/>
        <v>0.80596800882888409</v>
      </c>
      <c r="AC43" s="8">
        <f t="shared" si="6"/>
        <v>0.49925358947923754</v>
      </c>
      <c r="AD43" s="8">
        <f t="shared" si="7"/>
        <v>0.25220896932692294</v>
      </c>
      <c r="AE43" s="8">
        <f t="shared" si="8"/>
        <v>0.23115822506047565</v>
      </c>
      <c r="AF43" s="8">
        <f t="shared" si="9"/>
        <v>0.88915800608278328</v>
      </c>
      <c r="AH43" s="8">
        <f t="shared" si="10"/>
        <v>0.66391754503740863</v>
      </c>
      <c r="AI43" s="8">
        <f t="shared" si="11"/>
        <v>0.21887417791431854</v>
      </c>
      <c r="AJ43" s="8">
        <f t="shared" si="12"/>
        <v>0.90468241266021809</v>
      </c>
      <c r="AK43" s="8">
        <f t="shared" si="13"/>
        <v>0.20386092007639101</v>
      </c>
      <c r="AL43" s="8">
        <f t="shared" si="14"/>
        <v>0.49911845464301585</v>
      </c>
    </row>
    <row r="44" spans="1:38" x14ac:dyDescent="0.25">
      <c r="A44" t="str">
        <f>'Raw Data'!A44</f>
        <v>DA_AKT_Apo</v>
      </c>
      <c r="B44">
        <f>'Raw Data'!B44</f>
        <v>136</v>
      </c>
      <c r="C44">
        <f>'Raw Data'!C44</f>
        <v>149</v>
      </c>
      <c r="D44" t="str">
        <f>'Raw Data'!D44</f>
        <v>VSLAKPKHRVTMNE</v>
      </c>
      <c r="F44" s="7">
        <f>'Raw Data'!J44</f>
        <v>3.855</v>
      </c>
      <c r="G44" s="7">
        <f>'Raw Data'!P44</f>
        <v>3.4649999999999999</v>
      </c>
      <c r="H44" s="7">
        <f>'Raw Data'!V44</f>
        <v>3.5350000000000001</v>
      </c>
      <c r="I44" s="7">
        <f>'Raw Data'!AB44</f>
        <v>4.3070000000000004</v>
      </c>
      <c r="J44" s="7">
        <f>'Raw Data'!AH44</f>
        <v>4.3920000000000003</v>
      </c>
      <c r="K44" s="7">
        <f>'Raw Data'!AN44</f>
        <v>4.2380000000000004</v>
      </c>
      <c r="L44" s="7">
        <f>'Raw Data'!AT44</f>
        <v>4.9089999999999998</v>
      </c>
      <c r="M44" s="7">
        <f>'Raw Data'!AZ44</f>
        <v>4.8140000000000001</v>
      </c>
      <c r="N44" s="7">
        <f>'Raw Data'!BF44</f>
        <v>4.7359999999999998</v>
      </c>
      <c r="O44" s="7">
        <f>'Raw Data'!BL44</f>
        <v>5.2859999999999996</v>
      </c>
      <c r="P44" s="7">
        <f>'Raw Data'!BR44</f>
        <v>5.0430000000000001</v>
      </c>
      <c r="Q44" s="7">
        <f>'Raw Data'!BX44</f>
        <v>4.9210000000000003</v>
      </c>
      <c r="R44" s="33">
        <f>'Raw Data'!CD44</f>
        <v>5.1779999999999999</v>
      </c>
      <c r="S44" s="32">
        <f>'Raw Data'!CJ44</f>
        <v>5.04</v>
      </c>
      <c r="T44" s="32">
        <f>'Raw Data'!CP44</f>
        <v>4.968</v>
      </c>
      <c r="V44" s="8">
        <f t="shared" si="0"/>
        <v>0.23620334845169372</v>
      </c>
      <c r="W44" s="8">
        <f t="shared" si="1"/>
        <v>0.24888014294190569</v>
      </c>
      <c r="X44" s="8">
        <f t="shared" si="2"/>
        <v>0.37173985983961305</v>
      </c>
      <c r="Y44" s="8">
        <f t="shared" si="3"/>
        <v>0.2149844092887391</v>
      </c>
      <c r="Z44" s="8">
        <f t="shared" si="4"/>
        <v>0.13332164817025638</v>
      </c>
      <c r="AB44" s="8">
        <f t="shared" si="5"/>
        <v>0.84665947899863725</v>
      </c>
      <c r="AC44" s="8">
        <f t="shared" si="6"/>
        <v>0.51597067952371389</v>
      </c>
      <c r="AD44" s="8">
        <f t="shared" si="7"/>
        <v>0.85338759593383606</v>
      </c>
      <c r="AE44" s="8">
        <f t="shared" si="8"/>
        <v>0.32539587097209988</v>
      </c>
      <c r="AF44" s="8">
        <f t="shared" si="9"/>
        <v>0.85792465489295489</v>
      </c>
      <c r="AH44" s="8">
        <f t="shared" si="10"/>
        <v>0.65173796107744952</v>
      </c>
      <c r="AI44" s="8">
        <f t="shared" si="11"/>
        <v>0.27637405680660865</v>
      </c>
      <c r="AJ44" s="8">
        <f t="shared" si="12"/>
        <v>0.64859190491964624</v>
      </c>
      <c r="AK44" s="8">
        <f t="shared" si="13"/>
        <v>0.21080157475909619</v>
      </c>
      <c r="AL44" s="8">
        <f t="shared" si="14"/>
        <v>0.49081466699344989</v>
      </c>
    </row>
    <row r="45" spans="1:38" x14ac:dyDescent="0.25">
      <c r="A45" t="str">
        <f>'Raw Data'!A45</f>
        <v>DA_AKT_Apo</v>
      </c>
      <c r="B45">
        <f>'Raw Data'!B45</f>
        <v>136</v>
      </c>
      <c r="C45">
        <f>'Raw Data'!C45</f>
        <v>149</v>
      </c>
      <c r="D45" t="str">
        <f>'Raw Data'!D45</f>
        <v>VSLAKPKHRVTMNE</v>
      </c>
      <c r="F45" s="7">
        <f>'Raw Data'!J45</f>
        <v>3.9449999999999998</v>
      </c>
      <c r="G45" s="7">
        <f>'Raw Data'!P45</f>
        <v>3.327</v>
      </c>
      <c r="H45" s="7">
        <f>'Raw Data'!V45</f>
        <v>3.5150000000000001</v>
      </c>
      <c r="I45" s="7">
        <f>'Raw Data'!AB45</f>
        <v>4.3159999999999998</v>
      </c>
      <c r="J45" s="7">
        <f>'Raw Data'!AH45</f>
        <v>4.282</v>
      </c>
      <c r="K45" s="7">
        <f>'Raw Data'!AN45</f>
        <v>4.2919999999999998</v>
      </c>
      <c r="L45" s="7">
        <f>'Raw Data'!AT45</f>
        <v>4.8490000000000002</v>
      </c>
      <c r="M45" s="7">
        <f>'Raw Data'!AZ45</f>
        <v>4.7430000000000003</v>
      </c>
      <c r="N45" s="7">
        <f>'Raw Data'!BF45</f>
        <v>4.6219999999999999</v>
      </c>
      <c r="O45" s="7">
        <f>'Raw Data'!BL45</f>
        <v>5.0590000000000002</v>
      </c>
      <c r="P45" s="7">
        <f>'Raw Data'!BR45</f>
        <v>5.0369999999999999</v>
      </c>
      <c r="Q45" s="7">
        <f>'Raw Data'!BX45</f>
        <v>4.9320000000000004</v>
      </c>
      <c r="R45" s="33">
        <f>'Raw Data'!CD45</f>
        <v>4.7889999999999997</v>
      </c>
      <c r="S45" s="32">
        <f>'Raw Data'!CJ45</f>
        <v>4.91</v>
      </c>
      <c r="T45" s="32">
        <f>'Raw Data'!CP45</f>
        <v>4.8040000000000003</v>
      </c>
      <c r="V45" s="8">
        <f t="shared" si="0"/>
        <v>0.40373626621414993</v>
      </c>
      <c r="W45" s="8">
        <f t="shared" si="1"/>
        <v>0.5357328514712425</v>
      </c>
      <c r="X45" s="8">
        <f t="shared" si="2"/>
        <v>0.47469945925440915</v>
      </c>
      <c r="Y45" s="8">
        <f t="shared" si="3"/>
        <v>6.0649780763481501E-2</v>
      </c>
      <c r="Z45" s="8">
        <f t="shared" si="4"/>
        <v>0.31731006966091291</v>
      </c>
      <c r="AB45" s="8">
        <f t="shared" si="5"/>
        <v>0.80216413966922506</v>
      </c>
      <c r="AC45" s="8">
        <f t="shared" si="6"/>
        <v>0.24244561060886324</v>
      </c>
      <c r="AD45" s="8">
        <f t="shared" si="7"/>
        <v>0.66011029364409057</v>
      </c>
      <c r="AE45" s="8">
        <f t="shared" si="8"/>
        <v>0.72236206148791737</v>
      </c>
      <c r="AF45" s="8">
        <f t="shared" si="9"/>
        <v>0.2785448047953808</v>
      </c>
      <c r="AH45" s="8">
        <f t="shared" si="10"/>
        <v>0.93352560174436761</v>
      </c>
      <c r="AI45" s="8">
        <f t="shared" si="11"/>
        <v>0.23315632025104291</v>
      </c>
      <c r="AJ45" s="8">
        <f t="shared" si="12"/>
        <v>0.90615407765322264</v>
      </c>
      <c r="AK45" s="8">
        <f t="shared" si="13"/>
        <v>0.1914901009904714</v>
      </c>
      <c r="AL45" s="8">
        <f t="shared" si="14"/>
        <v>0.88633696078131741</v>
      </c>
    </row>
    <row r="46" spans="1:38" x14ac:dyDescent="0.25">
      <c r="A46" t="str">
        <f>'Raw Data'!A46</f>
        <v>DA_AKT_Apo</v>
      </c>
      <c r="B46">
        <f>'Raw Data'!B46</f>
        <v>138</v>
      </c>
      <c r="C46">
        <f>'Raw Data'!C46</f>
        <v>149</v>
      </c>
      <c r="D46" t="str">
        <f>'Raw Data'!D46</f>
        <v>LAKPKHRVTMNE</v>
      </c>
      <c r="F46" s="7">
        <f>'Raw Data'!J46</f>
        <v>2.774</v>
      </c>
      <c r="G46" s="7">
        <f>'Raw Data'!P46</f>
        <v>2.4700000000000002</v>
      </c>
      <c r="H46" s="7">
        <f>'Raw Data'!V46</f>
        <v>2.5449999999999999</v>
      </c>
      <c r="I46" s="7">
        <f>'Raw Data'!AB46</f>
        <v>3.1259999999999999</v>
      </c>
      <c r="J46" s="7">
        <f>'Raw Data'!AH46</f>
        <v>3.2789999999999999</v>
      </c>
      <c r="K46" s="7">
        <f>'Raw Data'!AN46</f>
        <v>3.0960000000000001</v>
      </c>
      <c r="L46" s="7">
        <f>'Raw Data'!AT46</f>
        <v>3.8140000000000001</v>
      </c>
      <c r="M46" s="7">
        <f>'Raw Data'!AZ46</f>
        <v>3.6230000000000002</v>
      </c>
      <c r="N46" s="7">
        <f>'Raw Data'!BF46</f>
        <v>3.6040000000000001</v>
      </c>
      <c r="O46" s="7">
        <f>'Raw Data'!BL46</f>
        <v>4.1040000000000001</v>
      </c>
      <c r="P46" s="7">
        <f>'Raw Data'!BR46</f>
        <v>3.8260000000000001</v>
      </c>
      <c r="Q46" s="7">
        <f>'Raw Data'!BX46</f>
        <v>3.778</v>
      </c>
      <c r="R46" s="33">
        <f>'Raw Data'!CD46</f>
        <v>3.9689999999999999</v>
      </c>
      <c r="S46" s="32">
        <f>'Raw Data'!CJ46</f>
        <v>3.8639999999999999</v>
      </c>
      <c r="T46" s="32">
        <f>'Raw Data'!CP46</f>
        <v>3.7959999999999998</v>
      </c>
      <c r="V46" s="8">
        <f t="shared" si="0"/>
        <v>0.29490648523261481</v>
      </c>
      <c r="W46" s="8">
        <f t="shared" si="1"/>
        <v>0.21176966625551921</v>
      </c>
      <c r="X46" s="8">
        <f t="shared" si="2"/>
        <v>0.55893769427674833</v>
      </c>
      <c r="Y46" s="8">
        <f t="shared" si="3"/>
        <v>0.32735675629576388</v>
      </c>
      <c r="Z46" s="8">
        <f t="shared" si="4"/>
        <v>0.18937155141491557</v>
      </c>
      <c r="AB46" s="8">
        <f t="shared" si="5"/>
        <v>0.90810750145553798</v>
      </c>
      <c r="AC46" s="8">
        <f t="shared" si="6"/>
        <v>0.73685094275872154</v>
      </c>
      <c r="AD46" s="8">
        <f t="shared" si="7"/>
        <v>0.77588679752165957</v>
      </c>
      <c r="AE46" s="8">
        <f t="shared" si="8"/>
        <v>0.31549520480599064</v>
      </c>
      <c r="AF46" s="8">
        <f t="shared" si="9"/>
        <v>0.82077369028806202</v>
      </c>
      <c r="AH46" s="8">
        <f t="shared" si="10"/>
        <v>0.57270575569601179</v>
      </c>
      <c r="AI46" s="8">
        <f t="shared" si="11"/>
        <v>0.11249735597355121</v>
      </c>
      <c r="AJ46" s="8">
        <f t="shared" si="12"/>
        <v>0.44296390730491814</v>
      </c>
      <c r="AK46" s="8">
        <f t="shared" si="13"/>
        <v>0.31339266916541775</v>
      </c>
      <c r="AL46" s="8">
        <f t="shared" si="14"/>
        <v>0.47328418940708372</v>
      </c>
    </row>
    <row r="47" spans="1:38" x14ac:dyDescent="0.25">
      <c r="A47" t="str">
        <f>'Raw Data'!A47</f>
        <v>DA_AKT_Apo</v>
      </c>
      <c r="B47">
        <f>'Raw Data'!B47</f>
        <v>138</v>
      </c>
      <c r="C47">
        <f>'Raw Data'!C47</f>
        <v>149</v>
      </c>
      <c r="D47" t="str">
        <f>'Raw Data'!D47</f>
        <v>LAKPKHRVTMNE</v>
      </c>
      <c r="F47" s="7">
        <f>'Raw Data'!J47</f>
        <v>2.7229999999999999</v>
      </c>
      <c r="G47" s="7">
        <f>'Raw Data'!P47</f>
        <v>2.4569999999999999</v>
      </c>
      <c r="H47" s="7">
        <f>'Raw Data'!V47</f>
        <v>2.5139999999999998</v>
      </c>
      <c r="I47" s="7">
        <f>'Raw Data'!AB47</f>
        <v>3.1560000000000001</v>
      </c>
      <c r="J47" s="7">
        <f>'Raw Data'!AH47</f>
        <v>3.2629999999999999</v>
      </c>
      <c r="K47" s="7">
        <f>'Raw Data'!AN47</f>
        <v>3.1040000000000001</v>
      </c>
      <c r="L47" s="7">
        <f>'Raw Data'!AT47</f>
        <v>3.8290000000000002</v>
      </c>
      <c r="M47" s="7">
        <f>'Raw Data'!AZ47</f>
        <v>3.637</v>
      </c>
      <c r="N47" s="7">
        <f>'Raw Data'!BF47</f>
        <v>3.5350000000000001</v>
      </c>
      <c r="O47" s="7">
        <f>'Raw Data'!BL47</f>
        <v>4.1369999999999996</v>
      </c>
      <c r="P47" s="7">
        <f>'Raw Data'!BR47</f>
        <v>3.8639999999999999</v>
      </c>
      <c r="Q47" s="7">
        <f>'Raw Data'!BX47</f>
        <v>3.8410000000000002</v>
      </c>
      <c r="R47" s="33">
        <f>'Raw Data'!CD47</f>
        <v>4.0090000000000003</v>
      </c>
      <c r="S47" s="32">
        <f>'Raw Data'!CJ47</f>
        <v>3.871</v>
      </c>
      <c r="T47" s="32">
        <f>'Raw Data'!CP47</f>
        <v>3.867</v>
      </c>
      <c r="V47" s="8">
        <f t="shared" si="0"/>
        <v>0.13328479757571157</v>
      </c>
      <c r="W47" s="8">
        <f t="shared" si="1"/>
        <v>0.14660516292574322</v>
      </c>
      <c r="X47" s="8">
        <f t="shared" si="2"/>
        <v>0.93132628145535223</v>
      </c>
      <c r="Y47" s="8">
        <f t="shared" si="3"/>
        <v>0.18986482113229688</v>
      </c>
      <c r="Z47" s="8">
        <f t="shared" si="4"/>
        <v>0.27812396223281555</v>
      </c>
      <c r="AB47" s="8">
        <f t="shared" si="5"/>
        <v>0.77665756665088392</v>
      </c>
      <c r="AC47" s="8">
        <f t="shared" si="6"/>
        <v>0.53599210281327692</v>
      </c>
      <c r="AD47" s="8">
        <f t="shared" si="7"/>
        <v>0.69093305416984052</v>
      </c>
      <c r="AE47" s="8">
        <f t="shared" si="8"/>
        <v>0.20529311624832583</v>
      </c>
      <c r="AF47" s="8">
        <f t="shared" si="9"/>
        <v>0.99866140145156646</v>
      </c>
      <c r="AH47" s="8">
        <f t="shared" si="10"/>
        <v>0.75400147467625445</v>
      </c>
      <c r="AI47" s="8">
        <f t="shared" si="11"/>
        <v>4.5014360326446227E-2</v>
      </c>
      <c r="AJ47" s="8">
        <f t="shared" si="12"/>
        <v>0.56878685069557622</v>
      </c>
      <c r="AK47" s="8">
        <f t="shared" si="13"/>
        <v>0.23008800625935011</v>
      </c>
      <c r="AL47" s="8">
        <f t="shared" si="14"/>
        <v>0.49695908796019705</v>
      </c>
    </row>
    <row r="48" spans="1:38" x14ac:dyDescent="0.25">
      <c r="A48" t="str">
        <f>'Raw Data'!A48</f>
        <v>DA_AKT_Apo</v>
      </c>
      <c r="B48">
        <f>'Raw Data'!B48</f>
        <v>150</v>
      </c>
      <c r="C48">
        <f>'Raw Data'!C48</f>
        <v>155</v>
      </c>
      <c r="D48" t="str">
        <f>'Raw Data'!D48</f>
        <v>FEYLKL</v>
      </c>
      <c r="F48" s="7">
        <f>'Raw Data'!J48</f>
        <v>0.58399999999999996</v>
      </c>
      <c r="G48" s="7">
        <f>'Raw Data'!P48</f>
        <v>0.49399999999999999</v>
      </c>
      <c r="H48" s="7">
        <f>'Raw Data'!V48</f>
        <v>0.55700000000000005</v>
      </c>
      <c r="I48" s="7">
        <f>'Raw Data'!AB48</f>
        <v>0.89800000000000002</v>
      </c>
      <c r="J48" s="7">
        <f>'Raw Data'!AH48</f>
        <v>0.93400000000000005</v>
      </c>
      <c r="K48" s="7">
        <f>'Raw Data'!AN48</f>
        <v>0.90300000000000002</v>
      </c>
      <c r="L48" s="7">
        <f>'Raw Data'!AT48</f>
        <v>1.593</v>
      </c>
      <c r="M48" s="7">
        <f>'Raw Data'!AZ48</f>
        <v>1.593</v>
      </c>
      <c r="N48" s="7">
        <f>'Raw Data'!BF48</f>
        <v>1.6279999999999999</v>
      </c>
      <c r="O48" s="7">
        <f>'Raw Data'!BL48</f>
        <v>1.859</v>
      </c>
      <c r="P48" s="7">
        <f>'Raw Data'!BR48</f>
        <v>1.8069999999999999</v>
      </c>
      <c r="Q48" s="7">
        <f>'Raw Data'!BX48</f>
        <v>1.8049999999999999</v>
      </c>
      <c r="R48" s="33">
        <f>'Raw Data'!CD48</f>
        <v>2.234</v>
      </c>
      <c r="S48" s="32">
        <f>'Raw Data'!CJ48</f>
        <v>2.351</v>
      </c>
      <c r="T48" s="32">
        <f>'Raw Data'!CP48</f>
        <v>2.2440000000000002</v>
      </c>
      <c r="V48" s="8">
        <f t="shared" si="0"/>
        <v>1.8093472141077361E-2</v>
      </c>
      <c r="W48" s="8">
        <f t="shared" si="1"/>
        <v>2.113500240033004E-2</v>
      </c>
      <c r="X48" s="8">
        <f t="shared" si="2"/>
        <v>0.40686387615299036</v>
      </c>
      <c r="Y48" s="8">
        <f t="shared" si="3"/>
        <v>0.21919161300298895</v>
      </c>
      <c r="Z48" s="8">
        <f t="shared" si="4"/>
        <v>0.86785992544283408</v>
      </c>
      <c r="AB48" s="8">
        <f t="shared" si="5"/>
        <v>4.0706614849529539E-2</v>
      </c>
      <c r="AC48" s="8">
        <f t="shared" si="6"/>
        <v>1.0580694754324207E-2</v>
      </c>
      <c r="AD48" s="8">
        <f t="shared" si="7"/>
        <v>5.0183713285841869E-2</v>
      </c>
      <c r="AE48" s="8">
        <f t="shared" si="8"/>
        <v>1</v>
      </c>
      <c r="AF48" s="8">
        <f t="shared" si="9"/>
        <v>0.22812640478527488</v>
      </c>
      <c r="AH48" s="8">
        <f t="shared" si="10"/>
        <v>0.8682736817475748</v>
      </c>
      <c r="AI48" s="8">
        <f t="shared" si="11"/>
        <v>1.3168227288131136E-2</v>
      </c>
      <c r="AJ48" s="8">
        <f t="shared" si="12"/>
        <v>0.71912811226874673</v>
      </c>
      <c r="AK48" s="8">
        <f t="shared" si="13"/>
        <v>0.34726802386351285</v>
      </c>
      <c r="AL48" s="8">
        <f t="shared" si="14"/>
        <v>0.11938249893275658</v>
      </c>
    </row>
    <row r="49" spans="1:38" x14ac:dyDescent="0.25">
      <c r="A49" t="str">
        <f>'Raw Data'!A49</f>
        <v>DA_AKT_Apo</v>
      </c>
      <c r="B49">
        <f>'Raw Data'!B49</f>
        <v>150</v>
      </c>
      <c r="C49">
        <f>'Raw Data'!C49</f>
        <v>155</v>
      </c>
      <c r="D49" t="str">
        <f>'Raw Data'!D49</f>
        <v>FEYLKL</v>
      </c>
      <c r="F49" s="7">
        <f>'Raw Data'!J49</f>
        <v>0.59899999999999998</v>
      </c>
      <c r="G49" s="7">
        <f>'Raw Data'!P49</f>
        <v>0.55900000000000005</v>
      </c>
      <c r="H49" s="7">
        <f>'Raw Data'!V49</f>
        <v>0.55800000000000005</v>
      </c>
      <c r="I49" s="7">
        <f>'Raw Data'!AB49</f>
        <v>0.94</v>
      </c>
      <c r="J49" s="7">
        <f>'Raw Data'!AH49</f>
        <v>0.94899999999999995</v>
      </c>
      <c r="K49" s="7">
        <f>'Raw Data'!AN49</f>
        <v>0.90900000000000003</v>
      </c>
      <c r="L49" s="7">
        <f>'Raw Data'!AT49</f>
        <v>1.653</v>
      </c>
      <c r="M49" s="7">
        <f>'Raw Data'!AZ49</f>
        <v>1.7130000000000001</v>
      </c>
      <c r="N49" s="7">
        <f>'Raw Data'!BF49</f>
        <v>1.639</v>
      </c>
      <c r="O49" s="7">
        <f>'Raw Data'!BL49</f>
        <v>1.879</v>
      </c>
      <c r="P49" s="7">
        <f>'Raw Data'!BR49</f>
        <v>1.7070000000000001</v>
      </c>
      <c r="Q49" s="7">
        <f>'Raw Data'!BX49</f>
        <v>1.756</v>
      </c>
      <c r="R49" s="33">
        <f>'Raw Data'!CD49</f>
        <v>2.3109999999999999</v>
      </c>
      <c r="S49" s="32">
        <f>'Raw Data'!CJ49</f>
        <v>2.3370000000000002</v>
      </c>
      <c r="T49" s="32">
        <f>'Raw Data'!CP49</f>
        <v>2.2850000000000001</v>
      </c>
      <c r="V49" s="8">
        <f t="shared" si="0"/>
        <v>1.0104897205978406E-2</v>
      </c>
      <c r="W49" s="8">
        <f t="shared" si="1"/>
        <v>1.012719615636468E-2</v>
      </c>
      <c r="X49" s="8">
        <f t="shared" si="2"/>
        <v>0.69952890816693114</v>
      </c>
      <c r="Y49" s="8">
        <f t="shared" si="3"/>
        <v>0.84242369396139161</v>
      </c>
      <c r="Z49" s="8">
        <f t="shared" si="4"/>
        <v>0.71617757788711978</v>
      </c>
      <c r="AB49" s="8">
        <f t="shared" si="5"/>
        <v>1.1559088535737606E-2</v>
      </c>
      <c r="AC49" s="8">
        <f t="shared" si="6"/>
        <v>2.8176316732787415E-3</v>
      </c>
      <c r="AD49" s="8">
        <f t="shared" si="7"/>
        <v>0.14785178658219303</v>
      </c>
      <c r="AE49" s="8">
        <f t="shared" si="8"/>
        <v>0.93760630415491319</v>
      </c>
      <c r="AF49" s="8">
        <f t="shared" si="9"/>
        <v>0.33196185088404628</v>
      </c>
      <c r="AH49" s="8">
        <f t="shared" si="10"/>
        <v>0.46642510215146854</v>
      </c>
      <c r="AI49" s="8">
        <f t="shared" si="11"/>
        <v>3.9382379601024545E-2</v>
      </c>
      <c r="AJ49" s="8">
        <f t="shared" si="12"/>
        <v>0.14636669413517586</v>
      </c>
      <c r="AK49" s="8">
        <f t="shared" si="13"/>
        <v>0.88740226892132879</v>
      </c>
      <c r="AL49" s="8">
        <f t="shared" si="14"/>
        <v>0.25331363568722198</v>
      </c>
    </row>
    <row r="50" spans="1:38" x14ac:dyDescent="0.25">
      <c r="A50" t="str">
        <f>'Raw Data'!A50</f>
        <v>DA_AKT_Apo</v>
      </c>
      <c r="B50">
        <f>'Raw Data'!B50</f>
        <v>150</v>
      </c>
      <c r="C50">
        <f>'Raw Data'!C50</f>
        <v>166</v>
      </c>
      <c r="D50" t="str">
        <f>'Raw Data'!D50</f>
        <v>FEYLKLLGKGTFGKVIL</v>
      </c>
      <c r="F50" s="7">
        <f>'Raw Data'!J50</f>
        <v>2.3250000000000002</v>
      </c>
      <c r="G50" s="7">
        <f>'Raw Data'!P50</f>
        <v>2.0670000000000002</v>
      </c>
      <c r="H50" s="7">
        <f>'Raw Data'!V50</f>
        <v>1.9710000000000001</v>
      </c>
      <c r="I50" s="7">
        <f>'Raw Data'!AB50</f>
        <v>2.9780000000000002</v>
      </c>
      <c r="J50" s="7">
        <f>'Raw Data'!AH50</f>
        <v>2.95</v>
      </c>
      <c r="K50" s="7">
        <f>'Raw Data'!AN50</f>
        <v>2.6970000000000001</v>
      </c>
      <c r="L50" s="7">
        <f>'Raw Data'!AT50</f>
        <v>4.3949999999999996</v>
      </c>
      <c r="M50" s="7">
        <f>'Raw Data'!AZ50</f>
        <v>4.2229999999999999</v>
      </c>
      <c r="N50" s="7">
        <f>'Raw Data'!BF50</f>
        <v>4.0549999999999997</v>
      </c>
      <c r="O50" s="7">
        <f>'Raw Data'!BL50</f>
        <v>5.141</v>
      </c>
      <c r="P50" s="7">
        <f>'Raw Data'!BR50</f>
        <v>5.194</v>
      </c>
      <c r="Q50" s="7">
        <f>'Raw Data'!BX50</f>
        <v>4.4649999999999999</v>
      </c>
      <c r="R50" s="33">
        <f>'Raw Data'!CD50</f>
        <v>6.5389999999999997</v>
      </c>
      <c r="S50" s="32">
        <f>'Raw Data'!CJ50</f>
        <v>6.2919999999999998</v>
      </c>
      <c r="T50" s="32">
        <f>'Raw Data'!CP50</f>
        <v>6.1520000000000001</v>
      </c>
      <c r="V50" s="8">
        <f t="shared" si="0"/>
        <v>0.87929584951808037</v>
      </c>
      <c r="W50" s="8">
        <f t="shared" si="1"/>
        <v>0.30914692747576838</v>
      </c>
      <c r="X50" s="8">
        <f t="shared" si="2"/>
        <v>0.23177961844899589</v>
      </c>
      <c r="Y50" s="8">
        <f t="shared" si="3"/>
        <v>0.1007533866852194</v>
      </c>
      <c r="Z50" s="8">
        <f t="shared" si="4"/>
        <v>0.72978644185574926</v>
      </c>
      <c r="AB50" s="8">
        <f t="shared" si="5"/>
        <v>0.17062305288956159</v>
      </c>
      <c r="AC50" s="8">
        <f t="shared" si="6"/>
        <v>0.13249599229090789</v>
      </c>
      <c r="AD50" s="8">
        <f t="shared" si="7"/>
        <v>0.29300197674006734</v>
      </c>
      <c r="AE50" s="8">
        <f t="shared" si="8"/>
        <v>0.1534269972066151</v>
      </c>
      <c r="AF50" s="8">
        <f t="shared" si="9"/>
        <v>0.11731623964701411</v>
      </c>
      <c r="AH50" s="8">
        <f t="shared" si="10"/>
        <v>0.46856648224998115</v>
      </c>
      <c r="AI50" s="8">
        <f t="shared" si="11"/>
        <v>0.50513253637801037</v>
      </c>
      <c r="AJ50" s="8">
        <f t="shared" si="12"/>
        <v>0.55070793178364963</v>
      </c>
      <c r="AK50" s="8">
        <f t="shared" si="13"/>
        <v>0.24685981812876578</v>
      </c>
      <c r="AL50" s="8">
        <f t="shared" si="14"/>
        <v>0.44765000133268884</v>
      </c>
    </row>
    <row r="51" spans="1:38" x14ac:dyDescent="0.25">
      <c r="A51" t="str">
        <f>'Raw Data'!A51</f>
        <v>DA_AKT_Apo</v>
      </c>
      <c r="B51">
        <f>'Raw Data'!B51</f>
        <v>151</v>
      </c>
      <c r="C51">
        <f>'Raw Data'!C51</f>
        <v>166</v>
      </c>
      <c r="D51" t="str">
        <f>'Raw Data'!D51</f>
        <v>EYLKLLGKGTFGKVIL</v>
      </c>
      <c r="F51" s="7">
        <f>'Raw Data'!J51</f>
        <v>2.1419999999999999</v>
      </c>
      <c r="G51" s="7">
        <f>'Raw Data'!P51</f>
        <v>1.96</v>
      </c>
      <c r="H51" s="7">
        <f>'Raw Data'!V51</f>
        <v>1.7729999999999999</v>
      </c>
      <c r="I51" s="7">
        <f>'Raw Data'!AB51</f>
        <v>2.7309999999999999</v>
      </c>
      <c r="J51" s="7">
        <f>'Raw Data'!AH51</f>
        <v>2.6720000000000002</v>
      </c>
      <c r="K51" s="7">
        <f>'Raw Data'!AN51</f>
        <v>2.3959999999999999</v>
      </c>
      <c r="L51" s="7">
        <f>'Raw Data'!AT51</f>
        <v>3.843</v>
      </c>
      <c r="M51" s="7">
        <f>'Raw Data'!AZ51</f>
        <v>3.694</v>
      </c>
      <c r="N51" s="7">
        <f>'Raw Data'!BF51</f>
        <v>3.6240000000000001</v>
      </c>
      <c r="O51" s="7">
        <f>'Raw Data'!BL51</f>
        <v>4.4509999999999996</v>
      </c>
      <c r="P51" s="7">
        <f>'Raw Data'!BR51</f>
        <v>4.1289999999999996</v>
      </c>
      <c r="Q51" s="7">
        <f>'Raw Data'!BX51</f>
        <v>3.7370000000000001</v>
      </c>
      <c r="R51" s="33">
        <f>'Raw Data'!CD51</f>
        <v>5.6779999999999999</v>
      </c>
      <c r="S51" s="32">
        <f>'Raw Data'!CJ51</f>
        <v>5.4269999999999996</v>
      </c>
      <c r="T51" s="32">
        <f>'Raw Data'!CP51</f>
        <v>5.2809999999999997</v>
      </c>
      <c r="V51" s="8">
        <f t="shared" si="0"/>
        <v>0.64135936560671847</v>
      </c>
      <c r="W51" s="8">
        <f t="shared" si="1"/>
        <v>0.39147574575173316</v>
      </c>
      <c r="X51" s="8">
        <f t="shared" si="2"/>
        <v>0.10105905201045637</v>
      </c>
      <c r="Y51" s="8">
        <f t="shared" si="3"/>
        <v>0.82390690491362673</v>
      </c>
      <c r="Z51" s="8">
        <f t="shared" si="4"/>
        <v>0.85422091918387011</v>
      </c>
      <c r="AB51" s="8">
        <f t="shared" si="5"/>
        <v>0.3289089033605731</v>
      </c>
      <c r="AC51" s="8">
        <f t="shared" si="6"/>
        <v>0.12420844826539933</v>
      </c>
      <c r="AD51" s="8">
        <f t="shared" si="7"/>
        <v>0.40476647154383361</v>
      </c>
      <c r="AE51" s="8">
        <f t="shared" si="8"/>
        <v>0.22212002139664858</v>
      </c>
      <c r="AF51" s="8">
        <f t="shared" si="9"/>
        <v>0.99533728187352466</v>
      </c>
      <c r="AH51" s="8">
        <f t="shared" si="10"/>
        <v>0.42261405875636932</v>
      </c>
      <c r="AI51" s="8">
        <f t="shared" si="11"/>
        <v>9.6497948076029599E-2</v>
      </c>
      <c r="AJ51" s="8">
        <f t="shared" si="12"/>
        <v>0.15744892224162518</v>
      </c>
      <c r="AK51" s="8">
        <f t="shared" si="13"/>
        <v>0.38547674239061724</v>
      </c>
      <c r="AL51" s="8">
        <f t="shared" si="14"/>
        <v>0.34966020261777375</v>
      </c>
    </row>
    <row r="52" spans="1:38" x14ac:dyDescent="0.25">
      <c r="A52" t="str">
        <f>'Raw Data'!A52</f>
        <v>DA_AKT_Apo</v>
      </c>
      <c r="B52">
        <f>'Raw Data'!B52</f>
        <v>152</v>
      </c>
      <c r="C52">
        <f>'Raw Data'!C52</f>
        <v>166</v>
      </c>
      <c r="D52" t="str">
        <f>'Raw Data'!D52</f>
        <v>YLKLLGKGTFGKVIL</v>
      </c>
      <c r="F52" s="7">
        <f>'Raw Data'!J52</f>
        <v>1.927</v>
      </c>
      <c r="G52" s="7">
        <f>'Raw Data'!P52</f>
        <v>1.7609999999999999</v>
      </c>
      <c r="H52" s="7">
        <f>'Raw Data'!V52</f>
        <v>1.6419999999999999</v>
      </c>
      <c r="I52" s="7">
        <f>'Raw Data'!AB52</f>
        <v>2.456</v>
      </c>
      <c r="J52" s="7">
        <f>'Raw Data'!AH52</f>
        <v>2.4140000000000001</v>
      </c>
      <c r="K52" s="7">
        <f>'Raw Data'!AN52</f>
        <v>2.13</v>
      </c>
      <c r="L52" s="7">
        <f>'Raw Data'!AT52</f>
        <v>3.4420000000000002</v>
      </c>
      <c r="M52" s="7">
        <f>'Raw Data'!AZ52</f>
        <v>3.31</v>
      </c>
      <c r="N52" s="7">
        <f>'Raw Data'!BF52</f>
        <v>3.1160000000000001</v>
      </c>
      <c r="O52" s="7">
        <f>'Raw Data'!BL52</f>
        <v>3.9249999999999998</v>
      </c>
      <c r="P52" s="7">
        <f>'Raw Data'!BR52</f>
        <v>4.3680000000000003</v>
      </c>
      <c r="Q52" s="7">
        <f>'Raw Data'!BX52</f>
        <v>3.3220000000000001</v>
      </c>
      <c r="R52" s="33">
        <f>'Raw Data'!CD52</f>
        <v>5.0949999999999998</v>
      </c>
      <c r="S52" s="32">
        <f>'Raw Data'!CJ52</f>
        <v>4.7530000000000001</v>
      </c>
      <c r="T52" s="32">
        <f>'Raw Data'!CP52</f>
        <v>4.6669999999999998</v>
      </c>
      <c r="V52" s="8">
        <f t="shared" si="0"/>
        <v>0.73715450953874095</v>
      </c>
      <c r="W52" s="8">
        <f t="shared" si="1"/>
        <v>0.40417211101651324</v>
      </c>
      <c r="X52" s="8">
        <f t="shared" si="2"/>
        <v>0.31348712039372273</v>
      </c>
      <c r="Y52" s="8">
        <f t="shared" si="3"/>
        <v>0.20344821459713033</v>
      </c>
      <c r="Z52" s="8">
        <f t="shared" si="4"/>
        <v>0.93055523999843448</v>
      </c>
      <c r="AB52" s="8">
        <f t="shared" si="5"/>
        <v>0.44205922602338638</v>
      </c>
      <c r="AC52" s="8">
        <f t="shared" si="6"/>
        <v>0.38748711558359261</v>
      </c>
      <c r="AD52" s="8">
        <f t="shared" si="7"/>
        <v>0.21479150075192316</v>
      </c>
      <c r="AE52" s="8">
        <f t="shared" si="8"/>
        <v>0.60073209911326253</v>
      </c>
      <c r="AF52" s="8">
        <f t="shared" si="9"/>
        <v>0.4563500170472839</v>
      </c>
      <c r="AH52" s="8">
        <f t="shared" si="10"/>
        <v>0.56362279181419206</v>
      </c>
      <c r="AI52" s="8">
        <f t="shared" si="11"/>
        <v>0.9955318415882406</v>
      </c>
      <c r="AJ52" s="8">
        <f t="shared" si="12"/>
        <v>0.50634438147112037</v>
      </c>
      <c r="AK52" s="8">
        <f t="shared" si="13"/>
        <v>0.30868743292759915</v>
      </c>
      <c r="AL52" s="8">
        <f t="shared" si="14"/>
        <v>0.39156626010370849</v>
      </c>
    </row>
    <row r="53" spans="1:38" x14ac:dyDescent="0.25">
      <c r="A53" t="str">
        <f>'Raw Data'!A53</f>
        <v>DA_AKT_Apo</v>
      </c>
      <c r="B53">
        <f>'Raw Data'!B53</f>
        <v>152</v>
      </c>
      <c r="C53">
        <f>'Raw Data'!C53</f>
        <v>166</v>
      </c>
      <c r="D53" t="str">
        <f>'Raw Data'!D53</f>
        <v>YLKLLGKGTFGKVIL</v>
      </c>
      <c r="F53" s="7">
        <f>'Raw Data'!J53</f>
        <v>1.948</v>
      </c>
      <c r="G53" s="7">
        <f>'Raw Data'!P53</f>
        <v>1.75</v>
      </c>
      <c r="H53" s="7">
        <f>'Raw Data'!V53</f>
        <v>1.643</v>
      </c>
      <c r="I53" s="7">
        <f>'Raw Data'!AB53</f>
        <v>2.4620000000000002</v>
      </c>
      <c r="J53" s="7">
        <f>'Raw Data'!AH53</f>
        <v>2.42</v>
      </c>
      <c r="K53" s="7">
        <f>'Raw Data'!AN53</f>
        <v>2.1440000000000001</v>
      </c>
      <c r="L53" s="7">
        <f>'Raw Data'!AT53</f>
        <v>3.452</v>
      </c>
      <c r="M53" s="7">
        <f>'Raw Data'!AZ53</f>
        <v>3.2650000000000001</v>
      </c>
      <c r="N53" s="7">
        <f>'Raw Data'!BF53</f>
        <v>3.0859999999999999</v>
      </c>
      <c r="O53" s="7">
        <f>'Raw Data'!BL53</f>
        <v>3.9820000000000002</v>
      </c>
      <c r="P53" s="7">
        <f>'Raw Data'!BR53</f>
        <v>4.45</v>
      </c>
      <c r="Q53" s="7">
        <f>'Raw Data'!BX53</f>
        <v>3.2919999999999998</v>
      </c>
      <c r="R53" s="33">
        <f>'Raw Data'!CD53</f>
        <v>5.1710000000000003</v>
      </c>
      <c r="S53" s="32">
        <f>'Raw Data'!CJ53</f>
        <v>4.8680000000000003</v>
      </c>
      <c r="T53" s="32">
        <f>'Raw Data'!CP53</f>
        <v>4.6849999999999996</v>
      </c>
      <c r="V53" s="8">
        <f t="shared" si="0"/>
        <v>0.71988096907415799</v>
      </c>
      <c r="W53" s="8">
        <f t="shared" si="1"/>
        <v>0.69250053083678109</v>
      </c>
      <c r="X53" s="8">
        <f t="shared" si="2"/>
        <v>0.11221080629889153</v>
      </c>
      <c r="Y53" s="8">
        <f t="shared" si="3"/>
        <v>0.19516610576090554</v>
      </c>
      <c r="Z53" s="8">
        <f t="shared" si="4"/>
        <v>0.70398998027006932</v>
      </c>
      <c r="AB53" s="8">
        <f t="shared" si="5"/>
        <v>0.37989877092557556</v>
      </c>
      <c r="AC53" s="8">
        <f t="shared" si="6"/>
        <v>0.35085790138900369</v>
      </c>
      <c r="AD53" s="8">
        <f t="shared" si="7"/>
        <v>0.40752300801055918</v>
      </c>
      <c r="AE53" s="8">
        <f t="shared" si="8"/>
        <v>0.21626393323673379</v>
      </c>
      <c r="AF53" s="8">
        <f t="shared" si="9"/>
        <v>0.15482685216865597</v>
      </c>
      <c r="AH53" s="8">
        <f t="shared" si="10"/>
        <v>0.61361930177505597</v>
      </c>
      <c r="AI53" s="8">
        <f t="shared" si="11"/>
        <v>0.17458347329431442</v>
      </c>
      <c r="AJ53" s="8">
        <f t="shared" si="12"/>
        <v>0.59360453524601686</v>
      </c>
      <c r="AK53" s="8">
        <f t="shared" si="13"/>
        <v>0.28928922251838807</v>
      </c>
      <c r="AL53" s="8">
        <f t="shared" si="14"/>
        <v>0.33388763040917879</v>
      </c>
    </row>
    <row r="54" spans="1:38" x14ac:dyDescent="0.25">
      <c r="A54" t="str">
        <f>'Raw Data'!A54</f>
        <v>DA_AKT_Apo</v>
      </c>
      <c r="B54">
        <f>'Raw Data'!B54</f>
        <v>156</v>
      </c>
      <c r="C54">
        <f>'Raw Data'!C54</f>
        <v>166</v>
      </c>
      <c r="D54" t="str">
        <f>'Raw Data'!D54</f>
        <v>LGKGTFGKVIL</v>
      </c>
      <c r="F54" s="7">
        <f>'Raw Data'!J54</f>
        <v>1.39</v>
      </c>
      <c r="G54" s="7">
        <f>'Raw Data'!P54</f>
        <v>1.3140000000000001</v>
      </c>
      <c r="H54" s="7">
        <f>'Raw Data'!V54</f>
        <v>1.31</v>
      </c>
      <c r="I54" s="7">
        <f>'Raw Data'!AB54</f>
        <v>1.7310000000000001</v>
      </c>
      <c r="J54" s="7">
        <f>'Raw Data'!AH54</f>
        <v>1.659</v>
      </c>
      <c r="K54" s="7">
        <f>'Raw Data'!AN54</f>
        <v>1.647</v>
      </c>
      <c r="L54" s="7">
        <f>'Raw Data'!AT54</f>
        <v>2.2130000000000001</v>
      </c>
      <c r="M54" s="7">
        <f>'Raw Data'!AZ54</f>
        <v>2.0790000000000002</v>
      </c>
      <c r="N54" s="7">
        <f>'Raw Data'!BF54</f>
        <v>2.2120000000000002</v>
      </c>
      <c r="O54" s="7">
        <f>'Raw Data'!BL54</f>
        <v>2.504</v>
      </c>
      <c r="P54" s="7">
        <f>'Raw Data'!BR54</f>
        <v>2.351</v>
      </c>
      <c r="Q54" s="7">
        <f>'Raw Data'!BX54</f>
        <v>2.3540000000000001</v>
      </c>
      <c r="R54" s="33">
        <f>'Raw Data'!CD54</f>
        <v>3.3260000000000001</v>
      </c>
      <c r="S54" s="32">
        <f>'Raw Data'!CJ54</f>
        <v>3.327</v>
      </c>
      <c r="T54" s="32">
        <f>'Raw Data'!CP54</f>
        <v>3.2330000000000001</v>
      </c>
      <c r="V54" s="8">
        <f t="shared" si="0"/>
        <v>7.426879049168336E-3</v>
      </c>
      <c r="W54" s="8">
        <f t="shared" si="1"/>
        <v>6.0248305517140738E-3</v>
      </c>
      <c r="X54" s="8">
        <f t="shared" si="2"/>
        <v>1.7045771255771232E-2</v>
      </c>
      <c r="Y54" s="8">
        <f t="shared" si="3"/>
        <v>0.87558124607394094</v>
      </c>
      <c r="Z54" s="8">
        <f t="shared" si="4"/>
        <v>0.89435998742350931</v>
      </c>
      <c r="AB54" s="8">
        <f t="shared" si="5"/>
        <v>0.66478154737589223</v>
      </c>
      <c r="AC54" s="8">
        <f t="shared" si="6"/>
        <v>0.81491726569237077</v>
      </c>
      <c r="AD54" s="8">
        <f t="shared" si="7"/>
        <v>0.27401391810373221</v>
      </c>
      <c r="AE54" s="8">
        <f t="shared" si="8"/>
        <v>4.144768587426452E-2</v>
      </c>
      <c r="AF54" s="8">
        <f t="shared" si="9"/>
        <v>0.56954906201220301</v>
      </c>
      <c r="AH54" s="8">
        <f t="shared" si="10"/>
        <v>0.45033865604199386</v>
      </c>
      <c r="AI54" s="8">
        <f t="shared" si="11"/>
        <v>0.51965044728801446</v>
      </c>
      <c r="AJ54" s="8">
        <f t="shared" si="12"/>
        <v>0.44907154607216271</v>
      </c>
      <c r="AK54" s="8">
        <f t="shared" si="13"/>
        <v>0.87450519957303674</v>
      </c>
      <c r="AL54" s="8">
        <f t="shared" si="14"/>
        <v>0.15007501726041081</v>
      </c>
    </row>
    <row r="55" spans="1:38" x14ac:dyDescent="0.25">
      <c r="A55" t="str">
        <f>'Raw Data'!A55</f>
        <v>DA_AKT_Apo</v>
      </c>
      <c r="B55">
        <f>'Raw Data'!B55</f>
        <v>156</v>
      </c>
      <c r="C55">
        <f>'Raw Data'!C55</f>
        <v>166</v>
      </c>
      <c r="D55" t="str">
        <f>'Raw Data'!D55</f>
        <v>LGKGTFGKVIL</v>
      </c>
      <c r="F55" s="7">
        <f>'Raw Data'!J55</f>
        <v>1.385</v>
      </c>
      <c r="G55" s="7">
        <f>'Raw Data'!P55</f>
        <v>1.3</v>
      </c>
      <c r="H55" s="7">
        <f>'Raw Data'!V55</f>
        <v>1.3109999999999999</v>
      </c>
      <c r="I55" s="7">
        <f>'Raw Data'!AB55</f>
        <v>1.6930000000000001</v>
      </c>
      <c r="J55" s="7">
        <f>'Raw Data'!AH55</f>
        <v>1.6579999999999999</v>
      </c>
      <c r="K55" s="7">
        <f>'Raw Data'!AN55</f>
        <v>1.679</v>
      </c>
      <c r="L55" s="7">
        <f>'Raw Data'!AT55</f>
        <v>2.254</v>
      </c>
      <c r="M55" s="7">
        <f>'Raw Data'!AZ55</f>
        <v>2.222</v>
      </c>
      <c r="N55" s="7">
        <f>'Raw Data'!BF55</f>
        <v>2.2000000000000002</v>
      </c>
      <c r="O55" s="7">
        <f>'Raw Data'!BL55</f>
        <v>2.4700000000000002</v>
      </c>
      <c r="P55" s="7">
        <f>'Raw Data'!BR55</f>
        <v>2.9460000000000002</v>
      </c>
      <c r="Q55" s="7">
        <f>'Raw Data'!BX55</f>
        <v>2.3450000000000002</v>
      </c>
      <c r="R55" s="33">
        <f>'Raw Data'!CD55</f>
        <v>3.3180000000000001</v>
      </c>
      <c r="S55" s="32">
        <f>'Raw Data'!CJ55</f>
        <v>3.3479999999999999</v>
      </c>
      <c r="T55" s="32">
        <f>'Raw Data'!CP55</f>
        <v>3.2450000000000001</v>
      </c>
      <c r="V55" s="8">
        <f t="shared" si="0"/>
        <v>1.1459495474215391E-2</v>
      </c>
      <c r="W55" s="8">
        <f t="shared" si="1"/>
        <v>2.0271036824252162E-4</v>
      </c>
      <c r="X55" s="8">
        <f t="shared" si="2"/>
        <v>3.7621138538176686E-3</v>
      </c>
      <c r="Y55" s="8">
        <f t="shared" si="3"/>
        <v>0.36029748984917048</v>
      </c>
      <c r="Z55" s="8">
        <f t="shared" si="4"/>
        <v>0.98099734759479085</v>
      </c>
      <c r="AB55" s="8">
        <f t="shared" si="5"/>
        <v>0.64673366652973563</v>
      </c>
      <c r="AC55" s="8">
        <f t="shared" si="6"/>
        <v>0.53302529921509145</v>
      </c>
      <c r="AD55" s="8">
        <f t="shared" si="7"/>
        <v>0.39471455883010265</v>
      </c>
      <c r="AE55" s="8">
        <f t="shared" si="8"/>
        <v>0.1882233030169683</v>
      </c>
      <c r="AF55" s="8">
        <f t="shared" si="9"/>
        <v>0.55231999786998687</v>
      </c>
      <c r="AH55" s="8">
        <f t="shared" si="10"/>
        <v>0.26430690477255436</v>
      </c>
      <c r="AI55" s="8">
        <f t="shared" si="11"/>
        <v>0.14170479874968769</v>
      </c>
      <c r="AJ55" s="8">
        <f t="shared" si="12"/>
        <v>0.12741232426210652</v>
      </c>
      <c r="AK55" s="8">
        <f t="shared" si="13"/>
        <v>0.34826423186826805</v>
      </c>
      <c r="AL55" s="8">
        <f t="shared" si="14"/>
        <v>0.20724397888718338</v>
      </c>
    </row>
    <row r="56" spans="1:38" x14ac:dyDescent="0.25">
      <c r="A56" t="str">
        <f>'Raw Data'!A56</f>
        <v>DA_AKT_Apo</v>
      </c>
      <c r="B56">
        <f>'Raw Data'!B56</f>
        <v>156</v>
      </c>
      <c r="C56">
        <f>'Raw Data'!C56</f>
        <v>166</v>
      </c>
      <c r="D56" t="str">
        <f>'Raw Data'!D56</f>
        <v>LGKGTFGKVIL</v>
      </c>
      <c r="F56" s="7">
        <f>'Raw Data'!J56</f>
        <v>1.385</v>
      </c>
      <c r="G56" s="7">
        <f>'Raw Data'!P56</f>
        <v>1.284</v>
      </c>
      <c r="H56" s="7">
        <f>'Raw Data'!V56</f>
        <v>1.32</v>
      </c>
      <c r="I56" s="7">
        <f>'Raw Data'!AB56</f>
        <v>1.6870000000000001</v>
      </c>
      <c r="J56" s="7">
        <f>'Raw Data'!AH56</f>
        <v>1.675</v>
      </c>
      <c r="K56" s="7">
        <f>'Raw Data'!AN56</f>
        <v>1.661</v>
      </c>
      <c r="L56" s="7">
        <f>'Raw Data'!AT56</f>
        <v>2.2330000000000001</v>
      </c>
      <c r="M56" s="7">
        <f>'Raw Data'!AZ56</f>
        <v>2.581</v>
      </c>
      <c r="N56" s="7">
        <f>'Raw Data'!BF56</f>
        <v>2.222</v>
      </c>
      <c r="O56" s="7">
        <f>'Raw Data'!BL56</f>
        <v>2.4830000000000001</v>
      </c>
      <c r="P56" s="7">
        <f>'Raw Data'!BR56</f>
        <v>2.3929999999999998</v>
      </c>
      <c r="Q56" s="7">
        <f>'Raw Data'!BX56</f>
        <v>2.3359999999999999</v>
      </c>
      <c r="R56" s="33">
        <f>'Raw Data'!CD56</f>
        <v>3.3279999999999998</v>
      </c>
      <c r="S56" s="32">
        <f>'Raw Data'!CJ56</f>
        <v>3.351</v>
      </c>
      <c r="T56" s="32">
        <f>'Raw Data'!CP56</f>
        <v>3.2530000000000001</v>
      </c>
      <c r="V56" s="8">
        <f t="shared" si="0"/>
        <v>1.3901225448119423E-2</v>
      </c>
      <c r="W56" s="8">
        <f t="shared" si="1"/>
        <v>0.74866594743939596</v>
      </c>
      <c r="X56" s="8">
        <f t="shared" si="2"/>
        <v>9.0162650396427249E-2</v>
      </c>
      <c r="Y56" s="8">
        <f t="shared" si="3"/>
        <v>0.87632896991303055</v>
      </c>
      <c r="Z56" s="8">
        <f t="shared" si="4"/>
        <v>0.95811458183156728</v>
      </c>
      <c r="AB56" s="8">
        <f t="shared" si="5"/>
        <v>0.69947532754323394</v>
      </c>
      <c r="AC56" s="8">
        <f t="shared" si="6"/>
        <v>0.50436228399910821</v>
      </c>
      <c r="AD56" s="8">
        <f t="shared" si="7"/>
        <v>0.6455476803407143</v>
      </c>
      <c r="AE56" s="8">
        <f t="shared" si="8"/>
        <v>7.2711941567170826E-2</v>
      </c>
      <c r="AF56" s="8">
        <f t="shared" si="9"/>
        <v>0.63585240596166381</v>
      </c>
      <c r="AH56" s="8">
        <f t="shared" si="10"/>
        <v>0.49810441158114704</v>
      </c>
      <c r="AI56" s="8">
        <f t="shared" si="11"/>
        <v>0.1451560573241516</v>
      </c>
      <c r="AJ56" s="8">
        <f t="shared" si="12"/>
        <v>0.43945138557263158</v>
      </c>
      <c r="AK56" s="8">
        <f t="shared" si="13"/>
        <v>0.55261395638254263</v>
      </c>
      <c r="AL56" s="8">
        <f t="shared" si="14"/>
        <v>0.15907748249916986</v>
      </c>
    </row>
    <row r="57" spans="1:38" x14ac:dyDescent="0.25">
      <c r="A57" t="str">
        <f>'Raw Data'!A57</f>
        <v>DA_AKT_Apo</v>
      </c>
      <c r="B57">
        <f>'Raw Data'!B57</f>
        <v>167</v>
      </c>
      <c r="C57">
        <f>'Raw Data'!C57</f>
        <v>175</v>
      </c>
      <c r="D57" t="str">
        <f>'Raw Data'!D57</f>
        <v>VKEKATGRY</v>
      </c>
      <c r="F57" s="7">
        <f>'Raw Data'!J57</f>
        <v>0.92300000000000004</v>
      </c>
      <c r="G57" s="7">
        <f>'Raw Data'!P57</f>
        <v>0.78900000000000003</v>
      </c>
      <c r="H57" s="7">
        <f>'Raw Data'!V57</f>
        <v>0.82699999999999996</v>
      </c>
      <c r="I57" s="7">
        <f>'Raw Data'!AB57</f>
        <v>1.214</v>
      </c>
      <c r="J57" s="7">
        <f>'Raw Data'!AH57</f>
        <v>1.2629999999999999</v>
      </c>
      <c r="K57" s="7">
        <f>'Raw Data'!AN57</f>
        <v>1.151</v>
      </c>
      <c r="L57" s="7">
        <f>'Raw Data'!AT57</f>
        <v>2.044</v>
      </c>
      <c r="M57" s="7">
        <f>'Raw Data'!AZ57</f>
        <v>1.9119999999999999</v>
      </c>
      <c r="N57" s="7">
        <f>'Raw Data'!BF57</f>
        <v>1.8280000000000001</v>
      </c>
      <c r="O57" s="7">
        <f>'Raw Data'!BL57</f>
        <v>2.339</v>
      </c>
      <c r="P57" s="7">
        <f>'Raw Data'!BR57</f>
        <v>2.2450000000000001</v>
      </c>
      <c r="Q57" s="7">
        <f>'Raw Data'!BX57</f>
        <v>2.1659999999999999</v>
      </c>
      <c r="R57" s="33">
        <f>'Raw Data'!CD57</f>
        <v>3.3319999999999999</v>
      </c>
      <c r="S57" s="32">
        <f>'Raw Data'!CJ57</f>
        <v>3.2570000000000001</v>
      </c>
      <c r="T57" s="32">
        <f>'Raw Data'!CP57</f>
        <v>3.19</v>
      </c>
      <c r="V57" s="8">
        <f t="shared" si="0"/>
        <v>0.5606499701206612</v>
      </c>
      <c r="W57" s="8">
        <f t="shared" si="1"/>
        <v>0.45782753754826055</v>
      </c>
      <c r="X57" s="8">
        <f t="shared" si="2"/>
        <v>0.76216196122890845</v>
      </c>
      <c r="Y57" s="8">
        <f t="shared" si="3"/>
        <v>0.74916252244748605</v>
      </c>
      <c r="Z57" s="8">
        <f t="shared" si="4"/>
        <v>9.5756403483878039E-2</v>
      </c>
      <c r="AB57" s="8">
        <f t="shared" si="5"/>
        <v>0.55029036056729086</v>
      </c>
      <c r="AC57" s="8">
        <f t="shared" si="6"/>
        <v>0.40158248998434076</v>
      </c>
      <c r="AD57" s="8">
        <f t="shared" si="7"/>
        <v>8.7382387974283965E-2</v>
      </c>
      <c r="AE57" s="8">
        <f t="shared" si="8"/>
        <v>0.46723453457793218</v>
      </c>
      <c r="AF57" s="8">
        <f t="shared" si="9"/>
        <v>0.75747742597469481</v>
      </c>
      <c r="AH57" s="8">
        <f t="shared" si="10"/>
        <v>0.69309097067391912</v>
      </c>
      <c r="AI57" s="8">
        <f t="shared" si="11"/>
        <v>9.9229711530392839E-2</v>
      </c>
      <c r="AJ57" s="8">
        <f t="shared" si="12"/>
        <v>0.6371405249186114</v>
      </c>
      <c r="AK57" s="8">
        <f t="shared" si="13"/>
        <v>0.27633789454174834</v>
      </c>
      <c r="AL57" s="8">
        <f t="shared" si="14"/>
        <v>0.55797881905375668</v>
      </c>
    </row>
    <row r="58" spans="1:38" x14ac:dyDescent="0.25">
      <c r="A58" t="str">
        <f>'Raw Data'!A58</f>
        <v>DA_AKT_Apo</v>
      </c>
      <c r="B58">
        <f>'Raw Data'!B58</f>
        <v>167</v>
      </c>
      <c r="C58">
        <f>'Raw Data'!C58</f>
        <v>175</v>
      </c>
      <c r="D58" t="str">
        <f>'Raw Data'!D58</f>
        <v>VKEKATGRY</v>
      </c>
      <c r="F58" s="7">
        <f>'Raw Data'!J58</f>
        <v>0.82199999999999995</v>
      </c>
      <c r="G58" s="7">
        <f>'Raw Data'!P58</f>
        <v>0.71899999999999997</v>
      </c>
      <c r="H58" s="7">
        <f>'Raw Data'!V58</f>
        <v>0.79900000000000004</v>
      </c>
      <c r="I58" s="7">
        <f>'Raw Data'!AB58</f>
        <v>1.103</v>
      </c>
      <c r="J58" s="7">
        <f>'Raw Data'!AH58</f>
        <v>1.1200000000000001</v>
      </c>
      <c r="K58" s="7">
        <f>'Raw Data'!AN58</f>
        <v>1.044</v>
      </c>
      <c r="L58" s="7">
        <f>'Raw Data'!AT58</f>
        <v>1.8520000000000001</v>
      </c>
      <c r="M58" s="7">
        <f>'Raw Data'!AZ58</f>
        <v>1.625</v>
      </c>
      <c r="N58" s="7">
        <f>'Raw Data'!BF58</f>
        <v>1.78</v>
      </c>
      <c r="O58" s="7">
        <f>'Raw Data'!BL58</f>
        <v>1.998</v>
      </c>
      <c r="P58" s="7">
        <f>'Raw Data'!BR58</f>
        <v>1.7150000000000001</v>
      </c>
      <c r="Q58" s="7">
        <f>'Raw Data'!BX58</f>
        <v>1.9650000000000001</v>
      </c>
      <c r="R58" s="33">
        <f>'Raw Data'!CD58</f>
        <v>3.0550000000000002</v>
      </c>
      <c r="S58" s="32">
        <f>'Raw Data'!CJ58</f>
        <v>2.996</v>
      </c>
      <c r="T58" s="32">
        <f>'Raw Data'!CP58</f>
        <v>2.9809999999999999</v>
      </c>
      <c r="V58" s="8">
        <f t="shared" si="0"/>
        <v>0.95759726096548081</v>
      </c>
      <c r="W58" s="8">
        <f t="shared" si="1"/>
        <v>0.90558495565478592</v>
      </c>
      <c r="X58" s="8">
        <f t="shared" si="2"/>
        <v>0.67251392598661575</v>
      </c>
      <c r="Y58" s="8">
        <f t="shared" si="3"/>
        <v>0.96824189640088787</v>
      </c>
      <c r="Z58" s="8">
        <f t="shared" si="4"/>
        <v>2.9397206896924641E-2</v>
      </c>
      <c r="AB58" s="8">
        <f t="shared" si="5"/>
        <v>0.93322454257925747</v>
      </c>
      <c r="AC58" s="8">
        <f t="shared" si="6"/>
        <v>0.46332095892026542</v>
      </c>
      <c r="AD58" s="8">
        <f t="shared" si="7"/>
        <v>0.22554249638737051</v>
      </c>
      <c r="AE58" s="8">
        <f t="shared" si="8"/>
        <v>0.68751146487211023</v>
      </c>
      <c r="AF58" s="8">
        <f t="shared" si="9"/>
        <v>0.84220338850771914</v>
      </c>
      <c r="AH58" s="8">
        <f t="shared" si="10"/>
        <v>0.6333123121044264</v>
      </c>
      <c r="AI58" s="8">
        <f t="shared" si="11"/>
        <v>8.7720146393164292E-2</v>
      </c>
      <c r="AJ58" s="8">
        <f t="shared" si="12"/>
        <v>0.3665128311658169</v>
      </c>
      <c r="AK58" s="8">
        <f t="shared" si="13"/>
        <v>0.48962411885321372</v>
      </c>
      <c r="AL58" s="8">
        <f t="shared" si="14"/>
        <v>0.53112548283292071</v>
      </c>
    </row>
    <row r="59" spans="1:38" x14ac:dyDescent="0.25">
      <c r="A59" t="str">
        <f>'Raw Data'!A59</f>
        <v>DA_AKT_Apo</v>
      </c>
      <c r="B59">
        <f>'Raw Data'!B59</f>
        <v>167</v>
      </c>
      <c r="C59">
        <f>'Raw Data'!C59</f>
        <v>178</v>
      </c>
      <c r="D59" t="str">
        <f>'Raw Data'!D59</f>
        <v>VKEKATGRYYAM</v>
      </c>
      <c r="F59" s="7">
        <f>'Raw Data'!J59</f>
        <v>0.746</v>
      </c>
      <c r="G59" s="7">
        <f>'Raw Data'!P59</f>
        <v>0.625</v>
      </c>
      <c r="H59" s="7">
        <f>'Raw Data'!V59</f>
        <v>0.57199999999999995</v>
      </c>
      <c r="I59" s="7">
        <f>'Raw Data'!AB59</f>
        <v>1.175</v>
      </c>
      <c r="J59" s="7">
        <f>'Raw Data'!AH59</f>
        <v>0.81499999999999995</v>
      </c>
      <c r="K59" s="7">
        <f>'Raw Data'!AN59</f>
        <v>1.032</v>
      </c>
      <c r="L59" s="7">
        <f>'Raw Data'!AT59</f>
        <v>1.899</v>
      </c>
      <c r="M59" s="7">
        <f>'Raw Data'!AZ59</f>
        <v>1.7689999999999999</v>
      </c>
      <c r="N59" s="7">
        <f>'Raw Data'!BF59</f>
        <v>1.931</v>
      </c>
      <c r="O59" s="7">
        <f>'Raw Data'!BL59</f>
        <v>2.863</v>
      </c>
      <c r="P59" s="7">
        <f>'Raw Data'!BR59</f>
        <v>1.6839999999999999</v>
      </c>
      <c r="Q59" s="7">
        <f>'Raw Data'!BX59</f>
        <v>2.06</v>
      </c>
      <c r="R59" s="33">
        <f>'Raw Data'!CD59</f>
        <v>3.5070000000000001</v>
      </c>
      <c r="S59" s="32">
        <f>'Raw Data'!CJ59</f>
        <v>3.6459999999999999</v>
      </c>
      <c r="T59" s="32">
        <f>'Raw Data'!CP59</f>
        <v>3.629</v>
      </c>
      <c r="V59" s="8">
        <f t="shared" si="0"/>
        <v>0.45000105363590864</v>
      </c>
      <c r="W59" s="8">
        <f t="shared" si="1"/>
        <v>0.97418888497306377</v>
      </c>
      <c r="X59" s="8">
        <f t="shared" si="2"/>
        <v>0.47985774072246506</v>
      </c>
      <c r="Y59" s="8">
        <f t="shared" si="3"/>
        <v>0.44630973624893944</v>
      </c>
      <c r="Z59" s="8">
        <f t="shared" si="4"/>
        <v>0.46013884797087717</v>
      </c>
      <c r="AB59" s="8">
        <f t="shared" si="5"/>
        <v>0.6538184995988362</v>
      </c>
      <c r="AC59" s="8">
        <f t="shared" si="6"/>
        <v>0.76905596831399337</v>
      </c>
      <c r="AD59" s="8">
        <f t="shared" si="7"/>
        <v>3.9405925894845768E-2</v>
      </c>
      <c r="AE59" s="8">
        <f t="shared" si="8"/>
        <v>0.8399940786869029</v>
      </c>
      <c r="AF59" s="8">
        <f t="shared" si="9"/>
        <v>0.4586071580414513</v>
      </c>
      <c r="AH59" s="8">
        <f t="shared" si="10"/>
        <v>0.36310603983889322</v>
      </c>
      <c r="AI59" s="8">
        <f t="shared" si="11"/>
        <v>0.47884401808516402</v>
      </c>
      <c r="AJ59" s="8">
        <f t="shared" si="12"/>
        <v>0.43393028931429944</v>
      </c>
      <c r="AK59" s="8">
        <f t="shared" si="13"/>
        <v>0.56788090662380764</v>
      </c>
      <c r="AL59" s="8">
        <f t="shared" si="14"/>
        <v>0.5389719588213584</v>
      </c>
    </row>
    <row r="60" spans="1:38" x14ac:dyDescent="0.25">
      <c r="A60" t="str">
        <f>'Raw Data'!A60</f>
        <v>DA_AKT_Apo</v>
      </c>
      <c r="B60">
        <f>'Raw Data'!B60</f>
        <v>176</v>
      </c>
      <c r="C60">
        <f>'Raw Data'!C60</f>
        <v>210</v>
      </c>
      <c r="D60" t="str">
        <f>'Raw Data'!D60</f>
        <v>YAMKILKKEVIVAKDEVAHTLTENRVLQNSRHPFL</v>
      </c>
      <c r="F60" s="7">
        <f>'Raw Data'!J60</f>
        <v>8.2360000000000007</v>
      </c>
      <c r="G60" s="7">
        <f>'Raw Data'!P60</f>
        <v>7.3579999999999997</v>
      </c>
      <c r="H60" s="7">
        <f>'Raw Data'!V60</f>
        <v>8.532</v>
      </c>
      <c r="I60" s="7">
        <f>'Raw Data'!AB60</f>
        <v>10.016</v>
      </c>
      <c r="J60" s="7">
        <f>'Raw Data'!AH60</f>
        <v>9.577</v>
      </c>
      <c r="K60" s="7">
        <f>'Raw Data'!AN60</f>
        <v>9.6959999999999997</v>
      </c>
      <c r="L60" s="7">
        <f>'Raw Data'!AT60</f>
        <v>12.763999999999999</v>
      </c>
      <c r="M60" s="7">
        <f>'Raw Data'!AZ60</f>
        <v>12.478</v>
      </c>
      <c r="N60" s="7">
        <f>'Raw Data'!BF60</f>
        <v>12.226000000000001</v>
      </c>
      <c r="O60" s="7">
        <f>'Raw Data'!BL60</f>
        <v>13.667999999999999</v>
      </c>
      <c r="P60" s="7">
        <f>'Raw Data'!BR60</f>
        <v>14.019</v>
      </c>
      <c r="Q60" s="7">
        <f>'Raw Data'!BX60</f>
        <v>12.646000000000001</v>
      </c>
      <c r="R60" s="33">
        <f>'Raw Data'!CD60</f>
        <v>15.590999999999999</v>
      </c>
      <c r="S60" s="32">
        <f>'Raw Data'!CJ60</f>
        <v>15.452999999999999</v>
      </c>
      <c r="T60" s="32">
        <f>'Raw Data'!CP60</f>
        <v>14.832000000000001</v>
      </c>
      <c r="V60" s="8">
        <f t="shared" si="0"/>
        <v>4.8618857961017038E-2</v>
      </c>
      <c r="W60" s="8">
        <f t="shared" si="1"/>
        <v>2.1676700422851747E-2</v>
      </c>
      <c r="X60" s="8">
        <f t="shared" si="2"/>
        <v>0.43693250204886214</v>
      </c>
      <c r="Y60" s="8">
        <f t="shared" si="3"/>
        <v>0.95273567529192027</v>
      </c>
      <c r="Z60" s="8">
        <f t="shared" si="4"/>
        <v>8.8171897267258673E-2</v>
      </c>
      <c r="AB60" s="8">
        <f t="shared" si="5"/>
        <v>4.7951177417374972E-2</v>
      </c>
      <c r="AC60" s="8">
        <f t="shared" si="6"/>
        <v>3.9861547013314173E-2</v>
      </c>
      <c r="AD60" s="8">
        <f t="shared" si="7"/>
        <v>0.26355901728846665</v>
      </c>
      <c r="AE60" s="8">
        <f t="shared" si="8"/>
        <v>3.5680116301119884E-2</v>
      </c>
      <c r="AF60" s="8">
        <f t="shared" si="9"/>
        <v>0.10948881784891309</v>
      </c>
      <c r="AH60" s="8">
        <f t="shared" si="10"/>
        <v>0.30681638586265514</v>
      </c>
      <c r="AI60" s="8">
        <f t="shared" si="11"/>
        <v>6.6522930758726326E-2</v>
      </c>
      <c r="AJ60" s="8">
        <f t="shared" si="12"/>
        <v>1.1729135362660958E-2</v>
      </c>
      <c r="AK60" s="8">
        <f t="shared" si="13"/>
        <v>0.24848761564779767</v>
      </c>
      <c r="AL60" s="8">
        <f t="shared" si="14"/>
        <v>0.30549018864900829</v>
      </c>
    </row>
    <row r="61" spans="1:38" x14ac:dyDescent="0.25">
      <c r="A61" t="str">
        <f>'Raw Data'!A61</f>
        <v>DA_AKT_Apo</v>
      </c>
      <c r="B61">
        <f>'Raw Data'!B61</f>
        <v>199</v>
      </c>
      <c r="C61">
        <f>'Raw Data'!C61</f>
        <v>210</v>
      </c>
      <c r="D61" t="str">
        <f>'Raw Data'!D61</f>
        <v>NRVLQNSRHPFL</v>
      </c>
      <c r="F61" s="7">
        <f>'Raw Data'!J61</f>
        <v>2.1669999999999998</v>
      </c>
      <c r="G61" s="7">
        <f>'Raw Data'!P61</f>
        <v>1.944</v>
      </c>
      <c r="H61" s="7">
        <f>'Raw Data'!V61</f>
        <v>2.016</v>
      </c>
      <c r="I61" s="7">
        <f>'Raw Data'!AB61</f>
        <v>2.6219999999999999</v>
      </c>
      <c r="J61" s="7">
        <f>'Raw Data'!AH61</f>
        <v>2.7040000000000002</v>
      </c>
      <c r="K61" s="7">
        <f>'Raw Data'!AN61</f>
        <v>2.6480000000000001</v>
      </c>
      <c r="L61" s="7">
        <f>'Raw Data'!AT61</f>
        <v>3.1509999999999998</v>
      </c>
      <c r="M61" s="7">
        <f>'Raw Data'!AZ61</f>
        <v>3.214</v>
      </c>
      <c r="N61" s="7">
        <f>'Raw Data'!BF61</f>
        <v>3.2749999999999999</v>
      </c>
      <c r="O61" s="7">
        <f>'Raw Data'!BL61</f>
        <v>3.5329999999999999</v>
      </c>
      <c r="P61" s="7">
        <f>'Raw Data'!BR61</f>
        <v>3.2909999999999999</v>
      </c>
      <c r="Q61" s="7">
        <f>'Raw Data'!BX61</f>
        <v>3.2589999999999999</v>
      </c>
      <c r="R61" s="33">
        <f>'Raw Data'!CD61</f>
        <v>3.9590000000000001</v>
      </c>
      <c r="S61" s="32">
        <f>'Raw Data'!CJ61</f>
        <v>3.8690000000000002</v>
      </c>
      <c r="T61" s="32">
        <f>'Raw Data'!CP61</f>
        <v>3.7709999999999999</v>
      </c>
      <c r="V61" s="8">
        <f t="shared" si="0"/>
        <v>6.9881242981354209E-3</v>
      </c>
      <c r="W61" s="8">
        <f t="shared" si="1"/>
        <v>2.8475535410012859E-4</v>
      </c>
      <c r="X61" s="8">
        <f t="shared" si="2"/>
        <v>4.3942088255940259E-2</v>
      </c>
      <c r="Y61" s="8">
        <f t="shared" si="3"/>
        <v>0.14329588581223829</v>
      </c>
      <c r="Z61" s="8">
        <f t="shared" si="4"/>
        <v>0.3395373627516094</v>
      </c>
      <c r="AB61" s="8">
        <f t="shared" si="5"/>
        <v>0.14066918532123113</v>
      </c>
      <c r="AC61" s="8">
        <f t="shared" si="6"/>
        <v>2.6478323460160429E-2</v>
      </c>
      <c r="AD61" s="8">
        <f t="shared" si="7"/>
        <v>8.0361469862566828E-2</v>
      </c>
      <c r="AE61" s="8">
        <f t="shared" si="8"/>
        <v>5.1126544079352507E-2</v>
      </c>
      <c r="AF61" s="8">
        <f t="shared" si="9"/>
        <v>0.10368461224302464</v>
      </c>
      <c r="AH61" s="8">
        <f t="shared" si="10"/>
        <v>0.81191297157401632</v>
      </c>
      <c r="AI61" s="8">
        <f t="shared" si="11"/>
        <v>0.92862384537907328</v>
      </c>
      <c r="AJ61" s="8">
        <f t="shared" si="12"/>
        <v>0.10801495248842224</v>
      </c>
      <c r="AK61" s="8">
        <f t="shared" si="13"/>
        <v>0.93010640802524081</v>
      </c>
      <c r="AL61" s="8">
        <f t="shared" si="14"/>
        <v>0.3656689120516286</v>
      </c>
    </row>
    <row r="62" spans="1:38" x14ac:dyDescent="0.25">
      <c r="A62" t="str">
        <f>'Raw Data'!A62</f>
        <v>DA_AKT_Apo</v>
      </c>
      <c r="B62">
        <f>'Raw Data'!B62</f>
        <v>199</v>
      </c>
      <c r="C62">
        <f>'Raw Data'!C62</f>
        <v>212</v>
      </c>
      <c r="D62" t="str">
        <f>'Raw Data'!D62</f>
        <v>NRVLQNSRHPFLTA</v>
      </c>
      <c r="F62" s="7">
        <f>'Raw Data'!J62</f>
        <v>2.569</v>
      </c>
      <c r="G62" s="7">
        <f>'Raw Data'!P62</f>
        <v>2.5630000000000002</v>
      </c>
      <c r="H62" s="7">
        <f>'Raw Data'!V62</f>
        <v>2.6150000000000002</v>
      </c>
      <c r="I62" s="7">
        <f>'Raw Data'!AB62</f>
        <v>3.3839999999999999</v>
      </c>
      <c r="J62" s="7">
        <f>'Raw Data'!AH62</f>
        <v>3.4740000000000002</v>
      </c>
      <c r="K62" s="7">
        <f>'Raw Data'!AN62</f>
        <v>3.2789999999999999</v>
      </c>
      <c r="L62" s="7">
        <f>'Raw Data'!AT62</f>
        <v>4.9820000000000002</v>
      </c>
      <c r="M62" s="7">
        <f>'Raw Data'!AZ62</f>
        <v>4.1630000000000003</v>
      </c>
      <c r="N62" s="7">
        <f>'Raw Data'!BF62</f>
        <v>4.71</v>
      </c>
      <c r="O62" s="7">
        <f>'Raw Data'!BL62</f>
        <v>4.7709999999999999</v>
      </c>
      <c r="P62" s="7">
        <f>'Raw Data'!BR62</f>
        <v>4.3499999999999996</v>
      </c>
      <c r="Q62" s="7">
        <f>'Raw Data'!BX62</f>
        <v>4.6509999999999998</v>
      </c>
      <c r="R62" s="33">
        <f>'Raw Data'!CD62</f>
        <v>5.2759999999999998</v>
      </c>
      <c r="S62" s="32">
        <f>'Raw Data'!CJ62</f>
        <v>5.2779999999999996</v>
      </c>
      <c r="T62" s="32">
        <f>'Raw Data'!CP62</f>
        <v>5.577</v>
      </c>
      <c r="V62" s="8">
        <f t="shared" si="0"/>
        <v>1.4758684204705314E-3</v>
      </c>
      <c r="W62" s="8">
        <f t="shared" si="1"/>
        <v>0.31150996763505701</v>
      </c>
      <c r="X62" s="8">
        <f t="shared" si="2"/>
        <v>0.78822485406510034</v>
      </c>
      <c r="Y62" s="8">
        <f t="shared" si="3"/>
        <v>0.45788429441051065</v>
      </c>
      <c r="Z62" s="8">
        <f t="shared" si="4"/>
        <v>0.19416645011511971</v>
      </c>
      <c r="AB62" s="8">
        <f t="shared" si="5"/>
        <v>0.18295080264927646</v>
      </c>
      <c r="AC62" s="8">
        <f t="shared" si="6"/>
        <v>0.1796688975474347</v>
      </c>
      <c r="AD62" s="8">
        <f t="shared" si="7"/>
        <v>0.31716964519217727</v>
      </c>
      <c r="AE62" s="8">
        <f t="shared" si="8"/>
        <v>6.2573463318300229E-2</v>
      </c>
      <c r="AF62" s="8">
        <f t="shared" si="9"/>
        <v>0.37075329441999466</v>
      </c>
      <c r="AH62" s="8">
        <f t="shared" si="10"/>
        <v>0.85491075167158392</v>
      </c>
      <c r="AI62" s="8">
        <f t="shared" si="11"/>
        <v>0.74971544767493903</v>
      </c>
      <c r="AJ62" s="8">
        <f t="shared" si="12"/>
        <v>0.56174719696290487</v>
      </c>
      <c r="AK62" s="8">
        <f t="shared" si="13"/>
        <v>0.82304693466769308</v>
      </c>
      <c r="AL62" s="8">
        <f t="shared" si="14"/>
        <v>0.75608581722439239</v>
      </c>
    </row>
    <row r="63" spans="1:38" x14ac:dyDescent="0.25">
      <c r="A63" t="str">
        <f>'Raw Data'!A63</f>
        <v>DA_AKT_Apo</v>
      </c>
      <c r="B63">
        <f>'Raw Data'!B63</f>
        <v>211</v>
      </c>
      <c r="C63">
        <f>'Raw Data'!C63</f>
        <v>223</v>
      </c>
      <c r="D63" t="str">
        <f>'Raw Data'!D63</f>
        <v>TALKYSFQTHDRL</v>
      </c>
      <c r="F63" s="7">
        <f>'Raw Data'!J63</f>
        <v>2.1859999999999999</v>
      </c>
      <c r="G63" s="7">
        <f>'Raw Data'!P63</f>
        <v>0.56000000000000005</v>
      </c>
      <c r="H63" s="7">
        <f>'Raw Data'!V63</f>
        <v>0.51300000000000001</v>
      </c>
      <c r="I63" s="7">
        <f>'Raw Data'!AB63</f>
        <v>0.95199999999999996</v>
      </c>
      <c r="J63" s="7">
        <f>'Raw Data'!AH63</f>
        <v>0.68200000000000005</v>
      </c>
      <c r="K63" s="7">
        <f>'Raw Data'!AN63</f>
        <v>0.63</v>
      </c>
      <c r="L63" s="7">
        <f>'Raw Data'!AT63</f>
        <v>1.7310000000000001</v>
      </c>
      <c r="M63" s="7">
        <f>'Raw Data'!AZ63</f>
        <v>2.952</v>
      </c>
      <c r="N63" s="7">
        <f>'Raw Data'!BF63</f>
        <v>1.7949999999999999</v>
      </c>
      <c r="O63" s="7">
        <f>'Raw Data'!BL63</f>
        <v>3.3719999999999999</v>
      </c>
      <c r="P63" s="7">
        <f>'Raw Data'!BR63</f>
        <v>2.012</v>
      </c>
      <c r="Q63" s="7">
        <f>'Raw Data'!BX63</f>
        <v>1.839</v>
      </c>
      <c r="R63" s="33">
        <f>'Raw Data'!CD63</f>
        <v>3.8140000000000001</v>
      </c>
      <c r="S63" s="32">
        <f>'Raw Data'!CJ63</f>
        <v>3.5419999999999998</v>
      </c>
      <c r="T63" s="32">
        <f>'Raw Data'!CP63</f>
        <v>3.7970000000000002</v>
      </c>
      <c r="V63" s="8">
        <f t="shared" si="0"/>
        <v>0.46755446012561469</v>
      </c>
      <c r="W63" s="8">
        <f t="shared" si="1"/>
        <v>9.1163381856671707E-2</v>
      </c>
      <c r="X63" s="8">
        <f t="shared" si="2"/>
        <v>0.87251168241144472</v>
      </c>
      <c r="Y63" s="8">
        <f t="shared" si="3"/>
        <v>0.55358436782291964</v>
      </c>
      <c r="Z63" s="8">
        <f t="shared" si="4"/>
        <v>0.84315594441631103</v>
      </c>
      <c r="AB63" s="8">
        <f t="shared" si="5"/>
        <v>0.92540083120157279</v>
      </c>
      <c r="AC63" s="8">
        <f t="shared" si="6"/>
        <v>0.56635071082573629</v>
      </c>
      <c r="AD63" s="8">
        <f t="shared" si="7"/>
        <v>0.71112170006649844</v>
      </c>
      <c r="AE63" s="8">
        <f t="shared" si="8"/>
        <v>0.31428467872046434</v>
      </c>
      <c r="AF63" s="8">
        <f t="shared" si="9"/>
        <v>2.2534027949269213E-2</v>
      </c>
      <c r="AH63" s="8">
        <f t="shared" si="10"/>
        <v>0.70512122074661487</v>
      </c>
      <c r="AI63" s="8">
        <f t="shared" si="11"/>
        <v>0.5255094727458115</v>
      </c>
      <c r="AJ63" s="8">
        <f t="shared" si="12"/>
        <v>0.94433811131390455</v>
      </c>
      <c r="AK63" s="8">
        <f t="shared" si="13"/>
        <v>0.83854358708386101</v>
      </c>
      <c r="AL63" s="8">
        <f t="shared" si="14"/>
        <v>0.18857203269260744</v>
      </c>
    </row>
    <row r="64" spans="1:38" x14ac:dyDescent="0.25">
      <c r="A64" t="str">
        <f>'Raw Data'!A64</f>
        <v>DA_AKT_Apo</v>
      </c>
      <c r="B64">
        <f>'Raw Data'!B64</f>
        <v>211</v>
      </c>
      <c r="C64">
        <f>'Raw Data'!C64</f>
        <v>225</v>
      </c>
      <c r="D64" t="str">
        <f>'Raw Data'!D64</f>
        <v>TALKYSFQTHDRLCF</v>
      </c>
      <c r="F64" s="7">
        <f>'Raw Data'!J64</f>
        <v>0.53900000000000003</v>
      </c>
      <c r="G64" s="7">
        <f>'Raw Data'!P64</f>
        <v>0.74099999999999999</v>
      </c>
      <c r="H64" s="7">
        <f>'Raw Data'!V64</f>
        <v>0.73799999999999999</v>
      </c>
      <c r="I64" s="7">
        <f>'Raw Data'!AB64</f>
        <v>1.087</v>
      </c>
      <c r="J64" s="7">
        <f>'Raw Data'!AH64</f>
        <v>1.034</v>
      </c>
      <c r="K64" s="7">
        <f>'Raw Data'!AN64</f>
        <v>0.92700000000000005</v>
      </c>
      <c r="L64" s="7">
        <f>'Raw Data'!AT64</f>
        <v>1.849</v>
      </c>
      <c r="M64" s="7">
        <f>'Raw Data'!AZ64</f>
        <v>1.8029999999999999</v>
      </c>
      <c r="N64" s="7">
        <f>'Raw Data'!BF64</f>
        <v>1.8140000000000001</v>
      </c>
      <c r="O64" s="7">
        <f>'Raw Data'!BL64</f>
        <v>2.0950000000000002</v>
      </c>
      <c r="P64" s="7">
        <f>'Raw Data'!BR64</f>
        <v>2.069</v>
      </c>
      <c r="Q64" s="7">
        <f>'Raw Data'!BX64</f>
        <v>2.371</v>
      </c>
      <c r="R64" s="33">
        <f>'Raw Data'!CD64</f>
        <v>3.847</v>
      </c>
      <c r="S64" s="32">
        <f>'Raw Data'!CJ64</f>
        <v>3.875</v>
      </c>
      <c r="T64" s="32">
        <f>'Raw Data'!CP64</f>
        <v>3.665</v>
      </c>
      <c r="V64" s="8">
        <f t="shared" si="0"/>
        <v>0.92353697735159646</v>
      </c>
      <c r="W64" s="8">
        <f t="shared" si="1"/>
        <v>3.562559668803638E-2</v>
      </c>
      <c r="X64" s="8">
        <f t="shared" si="2"/>
        <v>4.992847573040525E-2</v>
      </c>
      <c r="Y64" s="8">
        <f t="shared" si="3"/>
        <v>0.58985089505923693</v>
      </c>
      <c r="Z64" s="8">
        <f t="shared" si="4"/>
        <v>2.9532926086033189E-2</v>
      </c>
      <c r="AB64" s="8">
        <f t="shared" si="5"/>
        <v>0.57251727785167672</v>
      </c>
      <c r="AC64" s="8">
        <f t="shared" si="6"/>
        <v>0.17917608769034216</v>
      </c>
      <c r="AD64" s="8">
        <f t="shared" si="7"/>
        <v>0.24923487762677402</v>
      </c>
      <c r="AE64" s="8">
        <f t="shared" si="8"/>
        <v>6.5808777357242804E-2</v>
      </c>
      <c r="AF64" s="8">
        <f t="shared" si="9"/>
        <v>6.9603850480185109E-2</v>
      </c>
      <c r="AH64" s="8">
        <f t="shared" si="10"/>
        <v>0.82027881646330503</v>
      </c>
      <c r="AI64" s="8">
        <f t="shared" si="11"/>
        <v>3.3698272967441156E-2</v>
      </c>
      <c r="AJ64" s="8">
        <f t="shared" si="12"/>
        <v>0.1347916715024616</v>
      </c>
      <c r="AK64" s="8">
        <f t="shared" si="13"/>
        <v>0.20330328084851718</v>
      </c>
      <c r="AL64" s="8">
        <f t="shared" si="14"/>
        <v>0.31499941691114181</v>
      </c>
    </row>
    <row r="65" spans="1:38" x14ac:dyDescent="0.25">
      <c r="A65" t="str">
        <f>'Raw Data'!A65</f>
        <v>DA_AKT_Apo</v>
      </c>
      <c r="B65">
        <f>'Raw Data'!B65</f>
        <v>211</v>
      </c>
      <c r="C65">
        <f>'Raw Data'!C65</f>
        <v>225</v>
      </c>
      <c r="D65" t="str">
        <f>'Raw Data'!D65</f>
        <v>TALKYSFQTHDRLCF</v>
      </c>
      <c r="F65" s="7">
        <f>'Raw Data'!J65</f>
        <v>0.76</v>
      </c>
      <c r="G65" s="7">
        <f>'Raw Data'!P65</f>
        <v>0.76400000000000001</v>
      </c>
      <c r="H65" s="7">
        <f>'Raw Data'!V65</f>
        <v>0.73899999999999999</v>
      </c>
      <c r="I65" s="7">
        <f>'Raw Data'!AB65</f>
        <v>1.1399999999999999</v>
      </c>
      <c r="J65" s="7">
        <f>'Raw Data'!AH65</f>
        <v>0.99399999999999999</v>
      </c>
      <c r="K65" s="7">
        <f>'Raw Data'!AN65</f>
        <v>1.0680000000000001</v>
      </c>
      <c r="L65" s="7">
        <f>'Raw Data'!AT65</f>
        <v>1.9770000000000001</v>
      </c>
      <c r="M65" s="7">
        <f>'Raw Data'!AZ65</f>
        <v>1.8660000000000001</v>
      </c>
      <c r="N65" s="7">
        <f>'Raw Data'!BF65</f>
        <v>1.9</v>
      </c>
      <c r="O65" s="7">
        <f>'Raw Data'!BL65</f>
        <v>2.0659999999999998</v>
      </c>
      <c r="P65" s="7">
        <f>'Raw Data'!BR65</f>
        <v>2.153</v>
      </c>
      <c r="Q65" s="7">
        <f>'Raw Data'!BX65</f>
        <v>2.0150000000000001</v>
      </c>
      <c r="R65" s="33">
        <f>'Raw Data'!CD65</f>
        <v>3.823</v>
      </c>
      <c r="S65" s="32">
        <f>'Raw Data'!CJ65</f>
        <v>3.871</v>
      </c>
      <c r="T65" s="32">
        <f>'Raw Data'!CP65</f>
        <v>3.6589999999999998</v>
      </c>
      <c r="V65" s="8">
        <f t="shared" si="0"/>
        <v>0.36509391083907478</v>
      </c>
      <c r="W65" s="8">
        <f t="shared" si="1"/>
        <v>0.14374808790428889</v>
      </c>
      <c r="X65" s="8">
        <f t="shared" si="2"/>
        <v>0.77378154248883491</v>
      </c>
      <c r="Y65" s="8">
        <f t="shared" si="3"/>
        <v>0.35478936333240041</v>
      </c>
      <c r="Z65" s="8">
        <f t="shared" si="4"/>
        <v>0.12077188982866634</v>
      </c>
      <c r="AB65" s="8">
        <f t="shared" si="5"/>
        <v>1.8501776200594358E-2</v>
      </c>
      <c r="AC65" s="8">
        <f t="shared" si="6"/>
        <v>3.7683243200535482E-2</v>
      </c>
      <c r="AD65" s="8">
        <f t="shared" si="7"/>
        <v>0.34806407605118933</v>
      </c>
      <c r="AE65" s="8">
        <f t="shared" si="8"/>
        <v>4.9227152301434159E-2</v>
      </c>
      <c r="AF65" s="8">
        <f t="shared" si="9"/>
        <v>1.5869217580117771E-2</v>
      </c>
      <c r="AH65" s="8">
        <f t="shared" si="10"/>
        <v>0.51496639215854367</v>
      </c>
      <c r="AI65" s="8">
        <f t="shared" si="11"/>
        <v>0.18360751799488603</v>
      </c>
      <c r="AJ65" s="8">
        <f t="shared" si="12"/>
        <v>3.6635719406510482E-2</v>
      </c>
      <c r="AK65" s="8">
        <f t="shared" si="13"/>
        <v>0.81827964183988411</v>
      </c>
      <c r="AL65" s="8">
        <f t="shared" si="14"/>
        <v>0.3161064967391376</v>
      </c>
    </row>
    <row r="66" spans="1:38" x14ac:dyDescent="0.25">
      <c r="A66" t="str">
        <f>'Raw Data'!A66</f>
        <v>DA_AKT_Apo</v>
      </c>
      <c r="B66">
        <f>'Raw Data'!B66</f>
        <v>213</v>
      </c>
      <c r="C66">
        <f>'Raw Data'!C66</f>
        <v>225</v>
      </c>
      <c r="D66" t="str">
        <f>'Raw Data'!D66</f>
        <v>LKYSFQTHDRLCF</v>
      </c>
      <c r="F66" s="7">
        <f>'Raw Data'!J66</f>
        <v>0.39</v>
      </c>
      <c r="G66" s="7">
        <f>'Raw Data'!P66</f>
        <v>0.58199999999999996</v>
      </c>
      <c r="H66" s="7">
        <f>'Raw Data'!V66</f>
        <v>0.59499999999999997</v>
      </c>
      <c r="I66" s="7">
        <f>'Raw Data'!AB66</f>
        <v>0.81100000000000005</v>
      </c>
      <c r="J66" s="7">
        <f>'Raw Data'!AH66</f>
        <v>0.752</v>
      </c>
      <c r="K66" s="7">
        <f>'Raw Data'!AN66</f>
        <v>0.80500000000000005</v>
      </c>
      <c r="L66" s="7">
        <f>'Raw Data'!AT66</f>
        <v>1.4239999999999999</v>
      </c>
      <c r="M66" s="7">
        <f>'Raw Data'!AZ66</f>
        <v>1.0449999999999999</v>
      </c>
      <c r="N66" s="7">
        <f>'Raw Data'!BF66</f>
        <v>1.228</v>
      </c>
      <c r="O66" s="7">
        <f>'Raw Data'!BL66</f>
        <v>1.2110000000000001</v>
      </c>
      <c r="P66" s="7">
        <f>'Raw Data'!BR66</f>
        <v>1.1160000000000001</v>
      </c>
      <c r="Q66" s="7">
        <f>'Raw Data'!BX66</f>
        <v>1.4750000000000001</v>
      </c>
      <c r="R66" s="33">
        <f>'Raw Data'!CD66</f>
        <v>2.702</v>
      </c>
      <c r="S66" s="32">
        <f>'Raw Data'!CJ66</f>
        <v>2.7109999999999999</v>
      </c>
      <c r="T66" s="32">
        <f>'Raw Data'!CP66</f>
        <v>2.5259999999999998</v>
      </c>
      <c r="V66" s="8">
        <f t="shared" si="0"/>
        <v>0.38311092008116848</v>
      </c>
      <c r="W66" s="8">
        <f t="shared" si="1"/>
        <v>0.76073413733234685</v>
      </c>
      <c r="X66" s="8">
        <f t="shared" si="2"/>
        <v>0.82393469439406664</v>
      </c>
      <c r="Y66" s="8">
        <f t="shared" si="3"/>
        <v>0.20287139407832738</v>
      </c>
      <c r="Z66" s="8">
        <f t="shared" si="4"/>
        <v>0.21378677688690109</v>
      </c>
      <c r="AB66" s="8">
        <f t="shared" si="5"/>
        <v>0.88807322061139737</v>
      </c>
      <c r="AC66" s="8">
        <f t="shared" si="6"/>
        <v>0.14923056316341224</v>
      </c>
      <c r="AD66" s="8">
        <f t="shared" si="7"/>
        <v>0.37478970225459662</v>
      </c>
      <c r="AE66" s="8">
        <f t="shared" si="8"/>
        <v>0.94146899209202051</v>
      </c>
      <c r="AF66" s="8">
        <f t="shared" si="9"/>
        <v>8.8310618940545843E-2</v>
      </c>
      <c r="AH66" s="8">
        <f t="shared" si="10"/>
        <v>0.63193783416431426</v>
      </c>
      <c r="AI66" s="8">
        <f t="shared" si="11"/>
        <v>7.3891773108330686E-2</v>
      </c>
      <c r="AJ66" s="8">
        <f t="shared" si="12"/>
        <v>0.22424856313903901</v>
      </c>
      <c r="AK66" s="8">
        <f t="shared" si="13"/>
        <v>0.69482748911647862</v>
      </c>
      <c r="AL66" s="8">
        <f t="shared" si="14"/>
        <v>0.20397623741376519</v>
      </c>
    </row>
    <row r="67" spans="1:38" x14ac:dyDescent="0.25">
      <c r="A67" t="str">
        <f>'Raw Data'!A67</f>
        <v>DA_AKT_Apo</v>
      </c>
      <c r="B67">
        <f>'Raw Data'!B67</f>
        <v>213</v>
      </c>
      <c r="C67">
        <f>'Raw Data'!C67</f>
        <v>225</v>
      </c>
      <c r="D67" t="str">
        <f>'Raw Data'!D67</f>
        <v>LKYSFQTHDRLCF</v>
      </c>
      <c r="F67" s="7">
        <f>'Raw Data'!J67</f>
        <v>0.36099999999999999</v>
      </c>
      <c r="G67" s="7">
        <f>'Raw Data'!P67</f>
        <v>0.53700000000000003</v>
      </c>
      <c r="H67" s="7">
        <f>'Raw Data'!V67</f>
        <v>0.41399999999999998</v>
      </c>
      <c r="I67" s="7">
        <f>'Raw Data'!AB67</f>
        <v>0.76100000000000001</v>
      </c>
      <c r="J67" s="7">
        <f>'Raw Data'!AH67</f>
        <v>0.79800000000000004</v>
      </c>
      <c r="K67" s="7">
        <f>'Raw Data'!AN67</f>
        <v>0.58899999999999997</v>
      </c>
      <c r="L67" s="7">
        <f>'Raw Data'!AT67</f>
        <v>1.2110000000000001</v>
      </c>
      <c r="M67" s="7">
        <f>'Raw Data'!AZ67</f>
        <v>1.179</v>
      </c>
      <c r="N67" s="7">
        <f>'Raw Data'!BF67</f>
        <v>1.224</v>
      </c>
      <c r="O67" s="7">
        <f>'Raw Data'!BL67</f>
        <v>1.256</v>
      </c>
      <c r="P67" s="7">
        <f>'Raw Data'!BR67</f>
        <v>1.3939999999999999</v>
      </c>
      <c r="Q67" s="7">
        <f>'Raw Data'!BX67</f>
        <v>1.2689999999999999</v>
      </c>
      <c r="R67" s="33">
        <f>'Raw Data'!CD67</f>
        <v>2.6070000000000002</v>
      </c>
      <c r="S67" s="32">
        <f>'Raw Data'!CJ67</f>
        <v>2.6019999999999999</v>
      </c>
      <c r="T67" s="32">
        <f>'Raw Data'!CP67</f>
        <v>2.468</v>
      </c>
      <c r="V67" s="8">
        <f t="shared" si="0"/>
        <v>0.36912328719189103</v>
      </c>
      <c r="W67" s="8">
        <f t="shared" si="1"/>
        <v>0.29438483258160564</v>
      </c>
      <c r="X67" s="8">
        <f t="shared" si="2"/>
        <v>0.14621024772116503</v>
      </c>
      <c r="Y67" s="8">
        <f t="shared" si="3"/>
        <v>0.2273503757256759</v>
      </c>
      <c r="Z67" s="8">
        <f t="shared" si="4"/>
        <v>6.1927551988042721E-2</v>
      </c>
      <c r="AB67" s="8">
        <f t="shared" si="5"/>
        <v>0.8877556064391805</v>
      </c>
      <c r="AC67" s="8">
        <f t="shared" si="6"/>
        <v>0.27944759092138266</v>
      </c>
      <c r="AD67" s="8">
        <f t="shared" si="7"/>
        <v>0.39419001285127059</v>
      </c>
      <c r="AE67" s="8">
        <f t="shared" si="8"/>
        <v>9.1509721654539231E-2</v>
      </c>
      <c r="AF67" s="8">
        <f t="shared" si="9"/>
        <v>1.8055030253582918E-2</v>
      </c>
      <c r="AH67" s="8">
        <f t="shared" si="10"/>
        <v>0.87016921380150092</v>
      </c>
      <c r="AI67" s="8">
        <f t="shared" si="11"/>
        <v>0.44149045695711936</v>
      </c>
      <c r="AJ67" s="8">
        <f t="shared" si="12"/>
        <v>6.6744239683867806E-2</v>
      </c>
      <c r="AK67" s="8">
        <f t="shared" si="13"/>
        <v>0.87814882225303159</v>
      </c>
      <c r="AL67" s="8">
        <f t="shared" si="14"/>
        <v>0.16199822319795079</v>
      </c>
    </row>
    <row r="68" spans="1:38" x14ac:dyDescent="0.25">
      <c r="A68" t="str">
        <f>'Raw Data'!A68</f>
        <v>DA_AKT_Apo</v>
      </c>
      <c r="B68">
        <f>'Raw Data'!B68</f>
        <v>226</v>
      </c>
      <c r="C68">
        <f>'Raw Data'!C68</f>
        <v>235</v>
      </c>
      <c r="D68" t="str">
        <f>'Raw Data'!D68</f>
        <v>VMEYANGGEL</v>
      </c>
      <c r="F68" s="7">
        <f>'Raw Data'!J68</f>
        <v>0.96499999999999997</v>
      </c>
      <c r="G68" s="7">
        <f>'Raw Data'!P68</f>
        <v>0.86</v>
      </c>
      <c r="H68" s="7">
        <f>'Raw Data'!V68</f>
        <v>0.92500000000000004</v>
      </c>
      <c r="I68" s="7">
        <f>'Raw Data'!AB68</f>
        <v>1.3380000000000001</v>
      </c>
      <c r="J68" s="7">
        <f>'Raw Data'!AH68</f>
        <v>1.3480000000000001</v>
      </c>
      <c r="K68" s="7">
        <f>'Raw Data'!AN68</f>
        <v>1.3069999999999999</v>
      </c>
      <c r="L68" s="7">
        <f>'Raw Data'!AT68</f>
        <v>2.218</v>
      </c>
      <c r="M68" s="7">
        <f>'Raw Data'!AZ68</f>
        <v>2.0920000000000001</v>
      </c>
      <c r="N68" s="7">
        <f>'Raw Data'!BF68</f>
        <v>2.13</v>
      </c>
      <c r="O68" s="7">
        <f>'Raw Data'!BL68</f>
        <v>2.5609999999999999</v>
      </c>
      <c r="P68" s="7">
        <f>'Raw Data'!BR68</f>
        <v>3.1720000000000002</v>
      </c>
      <c r="Q68" s="7">
        <f>'Raw Data'!BX68</f>
        <v>2.3919999999999999</v>
      </c>
      <c r="R68" s="33">
        <f>'Raw Data'!CD68</f>
        <v>4.0309999999999997</v>
      </c>
      <c r="S68" s="32">
        <f>'Raw Data'!CJ68</f>
        <v>4.0330000000000004</v>
      </c>
      <c r="T68" s="32">
        <f>'Raw Data'!CP68</f>
        <v>3.907</v>
      </c>
      <c r="V68" s="8">
        <f t="shared" ref="V68:V131" si="15">TTEST(F68:H68,F200:H200,2,3)</f>
        <v>0.17622695361640428</v>
      </c>
      <c r="W68" s="8">
        <f t="shared" ref="W68:W131" si="16">TTEST(I68:K68,I200:K200,2,3)</f>
        <v>0.55947886250418688</v>
      </c>
      <c r="X68" s="8">
        <f t="shared" ref="X68:X131" si="17">TTEST(L68:N68,L200:N200,2,3)</f>
        <v>0.78602524761027026</v>
      </c>
      <c r="Y68" s="8">
        <f t="shared" ref="Y68:Y131" si="18">TTEST(O68:Q68,O200:Q200,2,3)</f>
        <v>0.89220563765942917</v>
      </c>
      <c r="Z68" s="8">
        <f t="shared" ref="Z68:Z131" si="19">TTEST(R68:T68,R200:T200,2,3)</f>
        <v>2.3123370661045754E-2</v>
      </c>
      <c r="AB68" s="8">
        <f t="shared" ref="AB68:AB131" si="20">TTEST(F68:H68,F332:H332,2,3)</f>
        <v>0.84879337514893616</v>
      </c>
      <c r="AC68" s="8">
        <f t="shared" ref="AC68:AC131" si="21">TTEST(I68:K68,I332:K332,2,3)</f>
        <v>8.9412267612647783E-2</v>
      </c>
      <c r="AD68" s="8">
        <f t="shared" ref="AD68:AD131" si="22">TTEST(L68:N68,L332:TO332,2,3)</f>
        <v>0.13883068148727193</v>
      </c>
      <c r="AE68" s="8">
        <f t="shared" ref="AE68:AE131" si="23">TTEST(O68:Q68,O332:Q332,2,3)</f>
        <v>0.65319484525018767</v>
      </c>
      <c r="AF68" s="8">
        <f t="shared" ref="AF68:AF131" si="24">TTEST(R68:T68,R332:ZU332,2,3)</f>
        <v>3.258458932338177E-2</v>
      </c>
      <c r="AH68" s="8">
        <f t="shared" ref="AH68:AH131" si="25">TTEST(F68:H68,F464:H464,2,3)</f>
        <v>0.9022659695633326</v>
      </c>
      <c r="AI68" s="8">
        <f t="shared" ref="AI68:AI131" si="26">TTEST(I68:K68,I464:K464,2,3)</f>
        <v>0.10013883859600939</v>
      </c>
      <c r="AJ68" s="8">
        <f t="shared" ref="AJ68:AJ131" si="27">TTEST(L68:N68,L464:N464,2,3)</f>
        <v>0.18004444782713117</v>
      </c>
      <c r="AK68" s="8">
        <f t="shared" ref="AK68:AK131" si="28">TTEST(O68:Q68,O464:Q464,2,3)</f>
        <v>0.34592825905028496</v>
      </c>
      <c r="AL68" s="8">
        <f t="shared" ref="AL68:AL131" si="29">TTEST(R68:T68,R464:T464,2,3)</f>
        <v>0.32391999760802737</v>
      </c>
    </row>
    <row r="69" spans="1:38" x14ac:dyDescent="0.25">
      <c r="A69" t="str">
        <f>'Raw Data'!A69</f>
        <v>DA_AKT_Apo</v>
      </c>
      <c r="B69">
        <f>'Raw Data'!B69</f>
        <v>226</v>
      </c>
      <c r="C69">
        <f>'Raw Data'!C69</f>
        <v>235</v>
      </c>
      <c r="D69" t="str">
        <f>'Raw Data'!D69</f>
        <v>VMEYANGGEL</v>
      </c>
      <c r="F69" s="7">
        <f>'Raw Data'!J69</f>
        <v>0.92900000000000005</v>
      </c>
      <c r="G69" s="7">
        <f>'Raw Data'!P69</f>
        <v>0.88300000000000001</v>
      </c>
      <c r="H69" s="7">
        <f>'Raw Data'!V69</f>
        <v>0.91500000000000004</v>
      </c>
      <c r="I69" s="7">
        <f>'Raw Data'!AB69</f>
        <v>1.2569999999999999</v>
      </c>
      <c r="J69" s="7">
        <f>'Raw Data'!AH69</f>
        <v>1.278</v>
      </c>
      <c r="K69" s="7">
        <f>'Raw Data'!AN69</f>
        <v>1.2370000000000001</v>
      </c>
      <c r="L69" s="7">
        <f>'Raw Data'!AT69</f>
        <v>2.1469999999999998</v>
      </c>
      <c r="M69" s="7">
        <f>'Raw Data'!AZ69</f>
        <v>2.012</v>
      </c>
      <c r="N69" s="7">
        <f>'Raw Data'!BF69</f>
        <v>2.101</v>
      </c>
      <c r="O69" s="7">
        <f>'Raw Data'!BL69</f>
        <v>2.5219999999999998</v>
      </c>
      <c r="P69" s="7">
        <f>'Raw Data'!BR69</f>
        <v>2.4900000000000002</v>
      </c>
      <c r="Q69" s="7">
        <f>'Raw Data'!BX69</f>
        <v>2.3250000000000002</v>
      </c>
      <c r="R69" s="33">
        <f>'Raw Data'!CD69</f>
        <v>3.99</v>
      </c>
      <c r="S69" s="32">
        <f>'Raw Data'!CJ69</f>
        <v>4.01</v>
      </c>
      <c r="T69" s="32">
        <f>'Raw Data'!CP69</f>
        <v>3.7949999999999999</v>
      </c>
      <c r="V69" s="8">
        <f t="shared" si="15"/>
        <v>0.34215265088337493</v>
      </c>
      <c r="W69" s="8">
        <f t="shared" si="16"/>
        <v>0.19521525374667517</v>
      </c>
      <c r="X69" s="8">
        <f t="shared" si="17"/>
        <v>0.88363062237969503</v>
      </c>
      <c r="Y69" s="8">
        <f t="shared" si="18"/>
        <v>0.9166082579811401</v>
      </c>
      <c r="Z69" s="8">
        <f t="shared" si="19"/>
        <v>7.2193652666963981E-2</v>
      </c>
      <c r="AB69" s="8">
        <f t="shared" si="20"/>
        <v>0.29730019882288461</v>
      </c>
      <c r="AC69" s="8">
        <f t="shared" si="21"/>
        <v>0.23909080455036849</v>
      </c>
      <c r="AD69" s="8">
        <f t="shared" si="22"/>
        <v>0.39769250330419303</v>
      </c>
      <c r="AE69" s="8">
        <f t="shared" si="23"/>
        <v>1.5578859603256218E-2</v>
      </c>
      <c r="AF69" s="8">
        <f t="shared" si="24"/>
        <v>3.3766300183082601E-3</v>
      </c>
      <c r="AH69" s="8">
        <f t="shared" si="25"/>
        <v>0.79780518776103215</v>
      </c>
      <c r="AI69" s="8">
        <f t="shared" si="26"/>
        <v>0.54181794846526321</v>
      </c>
      <c r="AJ69" s="8">
        <f t="shared" si="27"/>
        <v>2.3294657404865221E-2</v>
      </c>
      <c r="AK69" s="8">
        <f t="shared" si="28"/>
        <v>0.12534724049588547</v>
      </c>
      <c r="AL69" s="8">
        <f t="shared" si="29"/>
        <v>0.34109858252454062</v>
      </c>
    </row>
    <row r="70" spans="1:38" x14ac:dyDescent="0.25">
      <c r="A70" t="str">
        <f>'Raw Data'!A70</f>
        <v>DA_AKT_Apo</v>
      </c>
      <c r="B70">
        <f>'Raw Data'!B70</f>
        <v>229</v>
      </c>
      <c r="C70">
        <f>'Raw Data'!C70</f>
        <v>235</v>
      </c>
      <c r="D70" t="str">
        <f>'Raw Data'!D70</f>
        <v>YANGGEL</v>
      </c>
      <c r="F70" s="7">
        <f>'Raw Data'!J70</f>
        <v>0.71199999999999997</v>
      </c>
      <c r="G70" s="7">
        <f>'Raw Data'!P70</f>
        <v>0.69599999999999995</v>
      </c>
      <c r="H70" s="7">
        <f>'Raw Data'!V70</f>
        <v>0.69399999999999995</v>
      </c>
      <c r="I70" s="7">
        <f>'Raw Data'!AB70</f>
        <v>0.97499999999999998</v>
      </c>
      <c r="J70" s="7">
        <f>'Raw Data'!AH70</f>
        <v>1.012</v>
      </c>
      <c r="K70" s="7">
        <f>'Raw Data'!AN70</f>
        <v>0.95799999999999996</v>
      </c>
      <c r="L70" s="7">
        <f>'Raw Data'!AT70</f>
        <v>1.4790000000000001</v>
      </c>
      <c r="M70" s="7">
        <f>'Raw Data'!AZ70</f>
        <v>1.4279999999999999</v>
      </c>
      <c r="N70" s="7">
        <f>'Raw Data'!BF70</f>
        <v>1.5009999999999999</v>
      </c>
      <c r="O70" s="7">
        <f>'Raw Data'!BL70</f>
        <v>1.6910000000000001</v>
      </c>
      <c r="P70" s="7">
        <f>'Raw Data'!BR70</f>
        <v>1.621</v>
      </c>
      <c r="Q70" s="7">
        <f>'Raw Data'!BX70</f>
        <v>1.5740000000000001</v>
      </c>
      <c r="R70" s="33">
        <f>'Raw Data'!CD70</f>
        <v>2.431</v>
      </c>
      <c r="S70" s="32">
        <f>'Raw Data'!CJ70</f>
        <v>2.4</v>
      </c>
      <c r="T70" s="32">
        <f>'Raw Data'!CP70</f>
        <v>2.3180000000000001</v>
      </c>
      <c r="V70" s="8">
        <f t="shared" si="15"/>
        <v>0.11363734537586755</v>
      </c>
      <c r="W70" s="8">
        <f t="shared" si="16"/>
        <v>0.12198816557127662</v>
      </c>
      <c r="X70" s="8">
        <f t="shared" si="17"/>
        <v>0.41127133347831535</v>
      </c>
      <c r="Y70" s="8">
        <f t="shared" si="18"/>
        <v>0.17138212296938854</v>
      </c>
      <c r="Z70" s="8">
        <f t="shared" si="19"/>
        <v>2.3294851966439521E-2</v>
      </c>
      <c r="AB70" s="8">
        <f t="shared" si="20"/>
        <v>0.67752129437813502</v>
      </c>
      <c r="AC70" s="8">
        <f t="shared" si="21"/>
        <v>0.6903983966713082</v>
      </c>
      <c r="AD70" s="8">
        <f t="shared" si="22"/>
        <v>0.7832064092336577</v>
      </c>
      <c r="AE70" s="8">
        <f t="shared" si="23"/>
        <v>8.6576577823381975E-2</v>
      </c>
      <c r="AF70" s="8">
        <f t="shared" si="24"/>
        <v>3.3064385423305894E-3</v>
      </c>
      <c r="AH70" s="8">
        <f t="shared" si="25"/>
        <v>0.14349448267057624</v>
      </c>
      <c r="AI70" s="8">
        <f t="shared" si="26"/>
        <v>0.62621716935476701</v>
      </c>
      <c r="AJ70" s="8">
        <f t="shared" si="27"/>
        <v>4.103887626276935E-2</v>
      </c>
      <c r="AK70" s="8">
        <f t="shared" si="28"/>
        <v>0.25270300692012609</v>
      </c>
      <c r="AL70" s="8">
        <f t="shared" si="29"/>
        <v>0.33164178325002625</v>
      </c>
    </row>
    <row r="71" spans="1:38" x14ac:dyDescent="0.25">
      <c r="A71" t="str">
        <f>'Raw Data'!A71</f>
        <v>DA_AKT_Apo</v>
      </c>
      <c r="B71">
        <f>'Raw Data'!B71</f>
        <v>229</v>
      </c>
      <c r="C71">
        <f>'Raw Data'!C71</f>
        <v>236</v>
      </c>
      <c r="D71" t="str">
        <f>'Raw Data'!D71</f>
        <v>YANGGELF</v>
      </c>
      <c r="F71" s="7">
        <f>'Raw Data'!J71</f>
        <v>0.42799999999999999</v>
      </c>
      <c r="G71" s="7">
        <f>'Raw Data'!P71</f>
        <v>0.67600000000000005</v>
      </c>
      <c r="H71" s="7">
        <f>'Raw Data'!V71</f>
        <v>0.49</v>
      </c>
      <c r="I71" s="7">
        <f>'Raw Data'!AB71</f>
        <v>0.77100000000000002</v>
      </c>
      <c r="J71" s="7">
        <f>'Raw Data'!AH71</f>
        <v>0.83099999999999996</v>
      </c>
      <c r="K71" s="7">
        <f>'Raw Data'!AN71</f>
        <v>0.754</v>
      </c>
      <c r="L71" s="7">
        <f>'Raw Data'!AT71</f>
        <v>1.2549999999999999</v>
      </c>
      <c r="M71" s="7">
        <f>'Raw Data'!AZ71</f>
        <v>1.226</v>
      </c>
      <c r="N71" s="7">
        <f>'Raw Data'!BF71</f>
        <v>1.2669999999999999</v>
      </c>
      <c r="O71" s="7">
        <f>'Raw Data'!BL71</f>
        <v>1.4219999999999999</v>
      </c>
      <c r="P71" s="7">
        <f>'Raw Data'!BR71</f>
        <v>1.391</v>
      </c>
      <c r="Q71" s="7">
        <f>'Raw Data'!BX71</f>
        <v>1.373</v>
      </c>
      <c r="R71" s="33">
        <f>'Raw Data'!CD71</f>
        <v>2.2450000000000001</v>
      </c>
      <c r="S71" s="32">
        <f>'Raw Data'!CJ71</f>
        <v>2.1629999999999998</v>
      </c>
      <c r="T71" s="32">
        <f>'Raw Data'!CP71</f>
        <v>2.3029999999999999</v>
      </c>
      <c r="V71" s="8">
        <f t="shared" si="15"/>
        <v>0.86478728702226404</v>
      </c>
      <c r="W71" s="8">
        <f t="shared" si="16"/>
        <v>4.5065564565298373E-2</v>
      </c>
      <c r="X71" s="8">
        <f t="shared" si="17"/>
        <v>0.2821599723544595</v>
      </c>
      <c r="Y71" s="8">
        <f t="shared" si="18"/>
        <v>7.1222379744093317E-2</v>
      </c>
      <c r="Z71" s="8">
        <f t="shared" si="19"/>
        <v>5.1399182623876626E-2</v>
      </c>
      <c r="AB71" s="8">
        <f t="shared" si="20"/>
        <v>0.22956988253313584</v>
      </c>
      <c r="AC71" s="8">
        <f t="shared" si="21"/>
        <v>0.28823144123824146</v>
      </c>
      <c r="AD71" s="8">
        <f t="shared" si="22"/>
        <v>0.88528263383874273</v>
      </c>
      <c r="AE71" s="8">
        <f t="shared" si="23"/>
        <v>0.11524749985109284</v>
      </c>
      <c r="AF71" s="8">
        <f t="shared" si="24"/>
        <v>7.2377638801820205E-3</v>
      </c>
      <c r="AH71" s="8">
        <f t="shared" si="25"/>
        <v>0.8078334053020354</v>
      </c>
      <c r="AI71" s="8">
        <f t="shared" si="26"/>
        <v>0.35478454889594246</v>
      </c>
      <c r="AJ71" s="8">
        <f t="shared" si="27"/>
        <v>0.46066168513750222</v>
      </c>
      <c r="AK71" s="8">
        <f t="shared" si="28"/>
        <v>0.92804529908717548</v>
      </c>
      <c r="AL71" s="8">
        <f t="shared" si="29"/>
        <v>0.45069355980799181</v>
      </c>
    </row>
    <row r="72" spans="1:38" x14ac:dyDescent="0.25">
      <c r="A72" t="str">
        <f>'Raw Data'!A72</f>
        <v>DA_AKT_Apo</v>
      </c>
      <c r="B72">
        <f>'Raw Data'!B72</f>
        <v>236</v>
      </c>
      <c r="C72">
        <f>'Raw Data'!C72</f>
        <v>252</v>
      </c>
      <c r="D72" t="str">
        <f>'Raw Data'!D72</f>
        <v>FFHLSRERVFSEDRARF</v>
      </c>
      <c r="F72" s="7">
        <f>'Raw Data'!J72</f>
        <v>1.46</v>
      </c>
      <c r="G72" s="7">
        <f>'Raw Data'!P72</f>
        <v>1.2450000000000001</v>
      </c>
      <c r="H72" s="7">
        <f>'Raw Data'!V72</f>
        <v>1.3089999999999999</v>
      </c>
      <c r="I72" s="7">
        <f>'Raw Data'!AB72</f>
        <v>1.9019999999999999</v>
      </c>
      <c r="J72" s="7">
        <f>'Raw Data'!AH72</f>
        <v>1.8660000000000001</v>
      </c>
      <c r="K72" s="7">
        <f>'Raw Data'!AN72</f>
        <v>1.75</v>
      </c>
      <c r="L72" s="7">
        <f>'Raw Data'!AT72</f>
        <v>2.6930000000000001</v>
      </c>
      <c r="M72" s="7">
        <f>'Raw Data'!AZ72</f>
        <v>2.5720000000000001</v>
      </c>
      <c r="N72" s="7">
        <f>'Raw Data'!BF72</f>
        <v>2.6160000000000001</v>
      </c>
      <c r="O72" s="7">
        <f>'Raw Data'!BL72</f>
        <v>3.0430000000000001</v>
      </c>
      <c r="P72" s="7">
        <f>'Raw Data'!BR72</f>
        <v>2.887</v>
      </c>
      <c r="Q72" s="7">
        <f>'Raw Data'!BX72</f>
        <v>2.6760000000000002</v>
      </c>
      <c r="R72" s="33">
        <f>'Raw Data'!CD72</f>
        <v>3.7109999999999999</v>
      </c>
      <c r="S72" s="32">
        <f>'Raw Data'!CJ72</f>
        <v>3.669</v>
      </c>
      <c r="T72" s="32">
        <f>'Raw Data'!CP72</f>
        <v>3.411</v>
      </c>
      <c r="V72" s="8">
        <f t="shared" si="15"/>
        <v>0.75326036910439598</v>
      </c>
      <c r="W72" s="8">
        <f t="shared" si="16"/>
        <v>0.47263825186542119</v>
      </c>
      <c r="X72" s="8">
        <f t="shared" si="17"/>
        <v>0.62161607356802029</v>
      </c>
      <c r="Y72" s="8">
        <f t="shared" si="18"/>
        <v>0.98746343889012378</v>
      </c>
      <c r="Z72" s="8">
        <f t="shared" si="19"/>
        <v>0.46346549684742633</v>
      </c>
      <c r="AB72" s="8">
        <f t="shared" si="20"/>
        <v>0.46026160059539828</v>
      </c>
      <c r="AC72" s="8">
        <f t="shared" si="21"/>
        <v>0.73131691847083014</v>
      </c>
      <c r="AD72" s="8">
        <f t="shared" si="22"/>
        <v>0.10095734704217731</v>
      </c>
      <c r="AE72" s="8">
        <f t="shared" si="23"/>
        <v>0.78873439918653343</v>
      </c>
      <c r="AF72" s="8">
        <f t="shared" si="24"/>
        <v>0.82198850433277371</v>
      </c>
      <c r="AH72" s="8">
        <f t="shared" si="25"/>
        <v>0.67900613903186213</v>
      </c>
      <c r="AI72" s="8">
        <f t="shared" si="26"/>
        <v>0.48713117011516865</v>
      </c>
      <c r="AJ72" s="8">
        <f t="shared" si="27"/>
        <v>0.57794268756120359</v>
      </c>
      <c r="AK72" s="8">
        <f t="shared" si="28"/>
        <v>0.85043595836235553</v>
      </c>
      <c r="AL72" s="8">
        <f t="shared" si="29"/>
        <v>0.39183116752243718</v>
      </c>
    </row>
    <row r="73" spans="1:38" x14ac:dyDescent="0.25">
      <c r="A73" t="str">
        <f>'Raw Data'!A73</f>
        <v>DA_AKT_Apo</v>
      </c>
      <c r="B73">
        <f>'Raw Data'!B73</f>
        <v>236</v>
      </c>
      <c r="C73">
        <f>'Raw Data'!C73</f>
        <v>252</v>
      </c>
      <c r="D73" t="str">
        <f>'Raw Data'!D73</f>
        <v>FFHLSRERVFSEDRARF</v>
      </c>
      <c r="F73" s="7">
        <f>'Raw Data'!J73</f>
        <v>1.393</v>
      </c>
      <c r="G73" s="7">
        <f>'Raw Data'!P73</f>
        <v>1.2270000000000001</v>
      </c>
      <c r="H73" s="7">
        <f>'Raw Data'!V73</f>
        <v>1.2030000000000001</v>
      </c>
      <c r="I73" s="7">
        <f>'Raw Data'!AB73</f>
        <v>1.895</v>
      </c>
      <c r="J73" s="7">
        <f>'Raw Data'!AH73</f>
        <v>1.909</v>
      </c>
      <c r="K73" s="7">
        <f>'Raw Data'!AN73</f>
        <v>1.7310000000000001</v>
      </c>
      <c r="L73" s="7">
        <f>'Raw Data'!AT73</f>
        <v>2.657</v>
      </c>
      <c r="M73" s="7">
        <f>'Raw Data'!AZ73</f>
        <v>2.5329999999999999</v>
      </c>
      <c r="N73" s="7">
        <f>'Raw Data'!BF73</f>
        <v>2.5510000000000002</v>
      </c>
      <c r="O73" s="7">
        <f>'Raw Data'!BL73</f>
        <v>2.9969999999999999</v>
      </c>
      <c r="P73" s="7">
        <f>'Raw Data'!BR73</f>
        <v>3.8239999999999998</v>
      </c>
      <c r="Q73" s="7">
        <f>'Raw Data'!BX73</f>
        <v>2.6259999999999999</v>
      </c>
      <c r="R73" s="33">
        <f>'Raw Data'!CD73</f>
        <v>3.6850000000000001</v>
      </c>
      <c r="S73" s="32">
        <f>'Raw Data'!CJ73</f>
        <v>3.5640000000000001</v>
      </c>
      <c r="T73" s="32">
        <f>'Raw Data'!CP73</f>
        <v>3.4180000000000001</v>
      </c>
      <c r="V73" s="8">
        <f t="shared" si="15"/>
        <v>0.53327761878379776</v>
      </c>
      <c r="W73" s="8">
        <f t="shared" si="16"/>
        <v>0.65426267474645194</v>
      </c>
      <c r="X73" s="8">
        <f t="shared" si="17"/>
        <v>0.65085139009646187</v>
      </c>
      <c r="Y73" s="8">
        <f t="shared" si="18"/>
        <v>0.83434270732901128</v>
      </c>
      <c r="Z73" s="8">
        <f t="shared" si="19"/>
        <v>0.21401329165636346</v>
      </c>
      <c r="AB73" s="8">
        <f t="shared" si="20"/>
        <v>0.80874020399697444</v>
      </c>
      <c r="AC73" s="8">
        <f t="shared" si="21"/>
        <v>0.88884728763830367</v>
      </c>
      <c r="AD73" s="8">
        <f t="shared" si="22"/>
        <v>8.33331096395932E-2</v>
      </c>
      <c r="AE73" s="8">
        <f t="shared" si="23"/>
        <v>0.43415338707718437</v>
      </c>
      <c r="AF73" s="8">
        <f t="shared" si="24"/>
        <v>0.61648050358127371</v>
      </c>
      <c r="AH73" s="8">
        <f t="shared" si="25"/>
        <v>0.83033101083414729</v>
      </c>
      <c r="AI73" s="8">
        <f t="shared" si="26"/>
        <v>0.41303433270451884</v>
      </c>
      <c r="AJ73" s="8">
        <f t="shared" si="27"/>
        <v>0.56300362581859298</v>
      </c>
      <c r="AK73" s="8">
        <f t="shared" si="28"/>
        <v>0.42888663667632881</v>
      </c>
      <c r="AL73" s="8">
        <f t="shared" si="29"/>
        <v>0.43677401263267296</v>
      </c>
    </row>
    <row r="74" spans="1:38" x14ac:dyDescent="0.25">
      <c r="A74" t="str">
        <f>'Raw Data'!A74</f>
        <v>DA_AKT_Apo</v>
      </c>
      <c r="B74">
        <f>'Raw Data'!B74</f>
        <v>236</v>
      </c>
      <c r="C74">
        <f>'Raw Data'!C74</f>
        <v>252</v>
      </c>
      <c r="D74" t="str">
        <f>'Raw Data'!D74</f>
        <v>FFHLSRERVFSEDRARF</v>
      </c>
      <c r="F74" s="7">
        <f>'Raw Data'!J74</f>
        <v>1.38</v>
      </c>
      <c r="G74" s="7">
        <f>'Raw Data'!P74</f>
        <v>1.2609999999999999</v>
      </c>
      <c r="H74" s="7">
        <f>'Raw Data'!V74</f>
        <v>1.3460000000000001</v>
      </c>
      <c r="I74" s="7">
        <f>'Raw Data'!AB74</f>
        <v>1.867</v>
      </c>
      <c r="J74" s="7">
        <f>'Raw Data'!AH74</f>
        <v>1.85</v>
      </c>
      <c r="K74" s="7">
        <f>'Raw Data'!AN74</f>
        <v>1.714</v>
      </c>
      <c r="L74" s="7">
        <f>'Raw Data'!AT74</f>
        <v>2.7160000000000002</v>
      </c>
      <c r="M74" s="7">
        <f>'Raw Data'!AZ74</f>
        <v>2.5539999999999998</v>
      </c>
      <c r="N74" s="7">
        <f>'Raw Data'!BF74</f>
        <v>2.59</v>
      </c>
      <c r="O74" s="7">
        <f>'Raw Data'!BL74</f>
        <v>3.03</v>
      </c>
      <c r="P74" s="7">
        <f>'Raw Data'!BR74</f>
        <v>4.085</v>
      </c>
      <c r="Q74" s="7">
        <f>'Raw Data'!BX74</f>
        <v>2.6589999999999998</v>
      </c>
      <c r="R74" s="33">
        <f>'Raw Data'!CD74</f>
        <v>3.7109999999999999</v>
      </c>
      <c r="S74" s="32">
        <f>'Raw Data'!CJ74</f>
        <v>3.5569999999999999</v>
      </c>
      <c r="T74" s="32">
        <f>'Raw Data'!CP74</f>
        <v>3.4129999999999998</v>
      </c>
      <c r="V74" s="8">
        <f t="shared" si="15"/>
        <v>0.66524874684814783</v>
      </c>
      <c r="W74" s="8">
        <f t="shared" si="16"/>
        <v>0.39883422232176591</v>
      </c>
      <c r="X74" s="8">
        <f t="shared" si="17"/>
        <v>0.58607306452934915</v>
      </c>
      <c r="Y74" s="8">
        <f t="shared" si="18"/>
        <v>0.43802886107901279</v>
      </c>
      <c r="Z74" s="8">
        <f t="shared" si="19"/>
        <v>0.20814050947792034</v>
      </c>
      <c r="AB74" s="8">
        <f t="shared" si="20"/>
        <v>0.60979407075296432</v>
      </c>
      <c r="AC74" s="8">
        <f t="shared" si="21"/>
        <v>0.71515334205652492</v>
      </c>
      <c r="AD74" s="8">
        <f t="shared" si="22"/>
        <v>0.12383324744016189</v>
      </c>
      <c r="AE74" s="8">
        <f t="shared" si="23"/>
        <v>0.41007524991884198</v>
      </c>
      <c r="AF74" s="8">
        <f t="shared" si="24"/>
        <v>0.52589636029401798</v>
      </c>
      <c r="AH74" s="8">
        <f t="shared" si="25"/>
        <v>0.66608747685421821</v>
      </c>
      <c r="AI74" s="8">
        <f t="shared" si="26"/>
        <v>0.60324694503106036</v>
      </c>
      <c r="AJ74" s="8">
        <f t="shared" si="27"/>
        <v>0.56032819234949593</v>
      </c>
      <c r="AK74" s="8">
        <f t="shared" si="28"/>
        <v>0.4187823544587605</v>
      </c>
      <c r="AL74" s="8">
        <f t="shared" si="29"/>
        <v>0.46083961757001685</v>
      </c>
    </row>
    <row r="75" spans="1:38" x14ac:dyDescent="0.25">
      <c r="A75" t="str">
        <f>'Raw Data'!A75</f>
        <v>DA_AKT_Apo</v>
      </c>
      <c r="B75">
        <f>'Raw Data'!B75</f>
        <v>257</v>
      </c>
      <c r="C75">
        <f>'Raw Data'!C75</f>
        <v>261</v>
      </c>
      <c r="D75" t="str">
        <f>'Raw Data'!D75</f>
        <v>IVSAL</v>
      </c>
      <c r="F75" s="7">
        <f>'Raw Data'!J75</f>
        <v>0.49399999999999999</v>
      </c>
      <c r="G75" s="7">
        <f>'Raw Data'!P75</f>
        <v>0.48</v>
      </c>
      <c r="H75" s="7">
        <f>'Raw Data'!V75</f>
        <v>0.47099999999999997</v>
      </c>
      <c r="I75" s="7">
        <f>'Raw Data'!AB75</f>
        <v>0.68200000000000005</v>
      </c>
      <c r="J75" s="7">
        <f>'Raw Data'!AH75</f>
        <v>0.70599999999999996</v>
      </c>
      <c r="K75" s="7">
        <f>'Raw Data'!AN75</f>
        <v>0.65700000000000003</v>
      </c>
      <c r="L75" s="7">
        <f>'Raw Data'!AT75</f>
        <v>0.91600000000000004</v>
      </c>
      <c r="M75" s="7">
        <f>'Raw Data'!AZ75</f>
        <v>0.94</v>
      </c>
      <c r="N75" s="7">
        <f>'Raw Data'!BF75</f>
        <v>0.92700000000000005</v>
      </c>
      <c r="O75" s="7">
        <f>'Raw Data'!BL75</f>
        <v>1.0549999999999999</v>
      </c>
      <c r="P75" s="7">
        <f>'Raw Data'!BR75</f>
        <v>1.0289999999999999</v>
      </c>
      <c r="Q75" s="7">
        <f>'Raw Data'!BX75</f>
        <v>0.996</v>
      </c>
      <c r="R75" s="33">
        <f>'Raw Data'!CD75</f>
        <v>1.218</v>
      </c>
      <c r="S75" s="32">
        <f>'Raw Data'!CJ75</f>
        <v>1.17</v>
      </c>
      <c r="T75" s="32">
        <f>'Raw Data'!CP75</f>
        <v>1.1579999999999999</v>
      </c>
      <c r="V75" s="8">
        <f t="shared" si="15"/>
        <v>0.6244904276486265</v>
      </c>
      <c r="W75" s="8">
        <f t="shared" si="16"/>
        <v>0.20052014846892155</v>
      </c>
      <c r="X75" s="8">
        <f t="shared" si="17"/>
        <v>0.44599658786329555</v>
      </c>
      <c r="Y75" s="8">
        <f t="shared" si="18"/>
        <v>0.55046997627684635</v>
      </c>
      <c r="Z75" s="8">
        <f t="shared" si="19"/>
        <v>0.37435756400028786</v>
      </c>
      <c r="AB75" s="8">
        <f t="shared" si="20"/>
        <v>0.7157959738126991</v>
      </c>
      <c r="AC75" s="8">
        <f t="shared" si="21"/>
        <v>0.65672294764478056</v>
      </c>
      <c r="AD75" s="8">
        <f t="shared" si="22"/>
        <v>0.14836931856647345</v>
      </c>
      <c r="AE75" s="8">
        <f t="shared" si="23"/>
        <v>8.2161448441517085E-2</v>
      </c>
      <c r="AF75" s="8">
        <f t="shared" si="24"/>
        <v>0.77785790516166242</v>
      </c>
      <c r="AH75" s="8">
        <f t="shared" si="25"/>
        <v>0.47939963609275749</v>
      </c>
      <c r="AI75" s="8">
        <f t="shared" si="26"/>
        <v>0.45207632387829283</v>
      </c>
      <c r="AJ75" s="8">
        <f t="shared" si="27"/>
        <v>0.87339400996089789</v>
      </c>
      <c r="AK75" s="8">
        <f t="shared" si="28"/>
        <v>0.72722832718387465</v>
      </c>
      <c r="AL75" s="8">
        <f t="shared" si="29"/>
        <v>0.73847007335857473</v>
      </c>
    </row>
    <row r="76" spans="1:38" x14ac:dyDescent="0.25">
      <c r="A76" t="str">
        <f>'Raw Data'!A76</f>
        <v>DA_AKT_Apo</v>
      </c>
      <c r="B76">
        <f>'Raw Data'!B76</f>
        <v>257</v>
      </c>
      <c r="C76">
        <f>'Raw Data'!C76</f>
        <v>262</v>
      </c>
      <c r="D76" t="str">
        <f>'Raw Data'!D76</f>
        <v>IVSALD</v>
      </c>
      <c r="F76" s="7">
        <f>'Raw Data'!J76</f>
        <v>0.60599999999999998</v>
      </c>
      <c r="G76" s="7">
        <f>'Raw Data'!P76</f>
        <v>0.58099999999999996</v>
      </c>
      <c r="H76" s="7">
        <f>'Raw Data'!V76</f>
        <v>0.67100000000000004</v>
      </c>
      <c r="I76" s="7">
        <f>'Raw Data'!AB76</f>
        <v>0.84399999999999997</v>
      </c>
      <c r="J76" s="7">
        <f>'Raw Data'!AH76</f>
        <v>0.754</v>
      </c>
      <c r="K76" s="7">
        <f>'Raw Data'!AN76</f>
        <v>0.84</v>
      </c>
      <c r="L76" s="7">
        <f>'Raw Data'!AT76</f>
        <v>1.123</v>
      </c>
      <c r="M76" s="7">
        <f>'Raw Data'!AZ76</f>
        <v>1.101</v>
      </c>
      <c r="N76" s="7">
        <f>'Raw Data'!BF76</f>
        <v>1.117</v>
      </c>
      <c r="O76" s="7">
        <f>'Raw Data'!BL76</f>
        <v>1.226</v>
      </c>
      <c r="P76" s="7">
        <f>'Raw Data'!BR76</f>
        <v>1.39</v>
      </c>
      <c r="Q76" s="7">
        <f>'Raw Data'!BX76</f>
        <v>1.1619999999999999</v>
      </c>
      <c r="R76" s="33">
        <f>'Raw Data'!CD76</f>
        <v>1.4650000000000001</v>
      </c>
      <c r="S76" s="32">
        <f>'Raw Data'!CJ76</f>
        <v>1.393</v>
      </c>
      <c r="T76" s="32">
        <f>'Raw Data'!CP76</f>
        <v>1.42</v>
      </c>
      <c r="V76" s="8">
        <f t="shared" si="15"/>
        <v>0.46590913547349116</v>
      </c>
      <c r="W76" s="8">
        <f t="shared" si="16"/>
        <v>5.1322100685821333E-2</v>
      </c>
      <c r="X76" s="8">
        <f t="shared" si="17"/>
        <v>0.60126499568210601</v>
      </c>
      <c r="Y76" s="8">
        <f t="shared" si="18"/>
        <v>0.3099348331074786</v>
      </c>
      <c r="Z76" s="8">
        <f t="shared" si="19"/>
        <v>9.1274730936542856E-2</v>
      </c>
      <c r="AB76" s="8">
        <f t="shared" si="20"/>
        <v>0.34835271009458885</v>
      </c>
      <c r="AC76" s="8">
        <f t="shared" si="21"/>
        <v>0.72027217220894224</v>
      </c>
      <c r="AD76" s="8">
        <f t="shared" si="22"/>
        <v>0.10957934735450922</v>
      </c>
      <c r="AE76" s="8">
        <f t="shared" si="23"/>
        <v>0.55273102133593055</v>
      </c>
      <c r="AF76" s="8">
        <f t="shared" si="24"/>
        <v>0.36783122269917057</v>
      </c>
      <c r="AH76" s="8">
        <f t="shared" si="25"/>
        <v>0.26117792047582794</v>
      </c>
      <c r="AI76" s="8">
        <f t="shared" si="26"/>
        <v>0.1668729747080786</v>
      </c>
      <c r="AJ76" s="8">
        <f t="shared" si="27"/>
        <v>0.67496360212481454</v>
      </c>
      <c r="AK76" s="8">
        <f t="shared" si="28"/>
        <v>0.68137384209337615</v>
      </c>
      <c r="AL76" s="8">
        <f t="shared" si="29"/>
        <v>0.35774204918169583</v>
      </c>
    </row>
    <row r="77" spans="1:38" x14ac:dyDescent="0.25">
      <c r="A77" t="str">
        <f>'Raw Data'!A77</f>
        <v>DA_AKT_Apo</v>
      </c>
      <c r="B77">
        <f>'Raw Data'!B77</f>
        <v>262</v>
      </c>
      <c r="C77">
        <f>'Raw Data'!C77</f>
        <v>274</v>
      </c>
      <c r="D77" t="str">
        <f>'Raw Data'!D77</f>
        <v>DYLHSEKNVVYRD</v>
      </c>
      <c r="F77" s="7">
        <f>'Raw Data'!J77</f>
        <v>2.1269999999999998</v>
      </c>
      <c r="G77" s="7">
        <f>'Raw Data'!P77</f>
        <v>1.823</v>
      </c>
      <c r="H77" s="7">
        <f>'Raw Data'!V77</f>
        <v>1.9590000000000001</v>
      </c>
      <c r="I77" s="7">
        <f>'Raw Data'!AB77</f>
        <v>2.8039999999999998</v>
      </c>
      <c r="J77" s="7">
        <f>'Raw Data'!AH77</f>
        <v>2.9</v>
      </c>
      <c r="K77" s="7">
        <f>'Raw Data'!AN77</f>
        <v>2.718</v>
      </c>
      <c r="L77" s="7">
        <f>'Raw Data'!AT77</f>
        <v>3.3580000000000001</v>
      </c>
      <c r="M77" s="7">
        <f>'Raw Data'!AZ77</f>
        <v>3.3719999999999999</v>
      </c>
      <c r="N77" s="7">
        <f>'Raw Data'!BF77</f>
        <v>3.431</v>
      </c>
      <c r="O77" s="7">
        <f>'Raw Data'!BL77</f>
        <v>4.085</v>
      </c>
      <c r="P77" s="7">
        <f>'Raw Data'!BR77</f>
        <v>3.8540000000000001</v>
      </c>
      <c r="Q77" s="7">
        <f>'Raw Data'!BX77</f>
        <v>3.85</v>
      </c>
      <c r="R77" s="33">
        <f>'Raw Data'!CD77</f>
        <v>4.875</v>
      </c>
      <c r="S77" s="32">
        <f>'Raw Data'!CJ77</f>
        <v>4.9779999999999998</v>
      </c>
      <c r="T77" s="32">
        <f>'Raw Data'!CP77</f>
        <v>4.8600000000000003</v>
      </c>
      <c r="V77" s="8">
        <f t="shared" si="15"/>
        <v>0.22954636887930957</v>
      </c>
      <c r="W77" s="8">
        <f t="shared" si="16"/>
        <v>0.48119327961901887</v>
      </c>
      <c r="X77" s="8">
        <f t="shared" si="17"/>
        <v>0.33082093484929515</v>
      </c>
      <c r="Y77" s="8">
        <f t="shared" si="18"/>
        <v>4.6827716914814882E-2</v>
      </c>
      <c r="Z77" s="8">
        <f t="shared" si="19"/>
        <v>4.689905018083142E-3</v>
      </c>
      <c r="AB77" s="8">
        <f t="shared" si="20"/>
        <v>0.45024968620999906</v>
      </c>
      <c r="AC77" s="8">
        <f t="shared" si="21"/>
        <v>7.8525369146151963E-2</v>
      </c>
      <c r="AD77" s="8">
        <f t="shared" si="22"/>
        <v>0.36801375352390597</v>
      </c>
      <c r="AE77" s="8">
        <f t="shared" si="23"/>
        <v>1.4196219401780291E-2</v>
      </c>
      <c r="AF77" s="8">
        <f t="shared" si="24"/>
        <v>9.692349201126352E-4</v>
      </c>
      <c r="AH77" s="8">
        <f t="shared" si="25"/>
        <v>0.65956273003031352</v>
      </c>
      <c r="AI77" s="8">
        <f t="shared" si="26"/>
        <v>0.2632425702398315</v>
      </c>
      <c r="AJ77" s="8">
        <f t="shared" si="27"/>
        <v>0.18386196648050576</v>
      </c>
      <c r="AK77" s="8">
        <f t="shared" si="28"/>
        <v>0.89628650066762905</v>
      </c>
      <c r="AL77" s="8">
        <f t="shared" si="29"/>
        <v>0.73137423066271534</v>
      </c>
    </row>
    <row r="78" spans="1:38" x14ac:dyDescent="0.25">
      <c r="A78" t="str">
        <f>'Raw Data'!A78</f>
        <v>DA_AKT_Apo</v>
      </c>
      <c r="B78">
        <f>'Raw Data'!B78</f>
        <v>262</v>
      </c>
      <c r="C78">
        <f>'Raw Data'!C78</f>
        <v>279</v>
      </c>
      <c r="D78" t="str">
        <f>'Raw Data'!D78</f>
        <v>DYLHSEKNVVYRDLKLEN</v>
      </c>
      <c r="F78" s="7">
        <f>'Raw Data'!J78</f>
        <v>3.0139999999999998</v>
      </c>
      <c r="G78" s="7">
        <f>'Raw Data'!P78</f>
        <v>2.9119999999999999</v>
      </c>
      <c r="H78" s="7">
        <f>'Raw Data'!V78</f>
        <v>3.1179999999999999</v>
      </c>
      <c r="I78" s="7">
        <f>'Raw Data'!AB78</f>
        <v>5.1059999999999999</v>
      </c>
      <c r="J78" s="7">
        <f>'Raw Data'!AH78</f>
        <v>4.6070000000000002</v>
      </c>
      <c r="K78" s="7">
        <f>'Raw Data'!AN78</f>
        <v>4.8970000000000002</v>
      </c>
      <c r="L78" s="7">
        <f>'Raw Data'!AT78</f>
        <v>5.6180000000000003</v>
      </c>
      <c r="M78" s="7">
        <f>'Raw Data'!AZ78</f>
        <v>5.516</v>
      </c>
      <c r="N78" s="7">
        <f>'Raw Data'!BF78</f>
        <v>6.2830000000000004</v>
      </c>
      <c r="O78" s="7">
        <f>'Raw Data'!BL78</f>
        <v>6.1159999999999997</v>
      </c>
      <c r="P78" s="7">
        <f>'Raw Data'!BR78</f>
        <v>5.9690000000000003</v>
      </c>
      <c r="Q78" s="7">
        <f>'Raw Data'!BX78</f>
        <v>7.125</v>
      </c>
      <c r="R78" s="33">
        <f>'Raw Data'!CD78</f>
        <v>7.306</v>
      </c>
      <c r="S78" s="32">
        <f>'Raw Data'!CJ78</f>
        <v>7.9610000000000003</v>
      </c>
      <c r="T78" s="32">
        <f>'Raw Data'!CP78</f>
        <v>7.69</v>
      </c>
      <c r="V78" s="8">
        <f t="shared" si="15"/>
        <v>0.7471555407304169</v>
      </c>
      <c r="W78" s="8">
        <f t="shared" si="16"/>
        <v>0.11386100609123292</v>
      </c>
      <c r="X78" s="8">
        <f t="shared" si="17"/>
        <v>0.87120521139717955</v>
      </c>
      <c r="Y78" s="8">
        <f t="shared" si="18"/>
        <v>0.28314056718502961</v>
      </c>
      <c r="Z78" s="8">
        <f t="shared" si="19"/>
        <v>0.56611935734575591</v>
      </c>
      <c r="AB78" s="8">
        <f t="shared" si="20"/>
        <v>0.16036476867227656</v>
      </c>
      <c r="AC78" s="8">
        <f t="shared" si="21"/>
        <v>0.17351170816330452</v>
      </c>
      <c r="AD78" s="8">
        <f t="shared" si="22"/>
        <v>0.68329723192430003</v>
      </c>
      <c r="AE78" s="8">
        <f t="shared" si="23"/>
        <v>0.15364415910187432</v>
      </c>
      <c r="AF78" s="8">
        <f t="shared" si="24"/>
        <v>1.5784942704833448E-2</v>
      </c>
      <c r="AH78" s="8">
        <f t="shared" si="25"/>
        <v>0.51814253041344727</v>
      </c>
      <c r="AI78" s="8">
        <f t="shared" si="26"/>
        <v>8.3857630964842677E-3</v>
      </c>
      <c r="AJ78" s="8">
        <f t="shared" si="27"/>
        <v>0.47974279923361263</v>
      </c>
      <c r="AK78" s="8">
        <f t="shared" si="28"/>
        <v>0.30548553227976644</v>
      </c>
      <c r="AL78" s="8">
        <f t="shared" si="29"/>
        <v>0.73639955180982175</v>
      </c>
    </row>
    <row r="79" spans="1:38" x14ac:dyDescent="0.25">
      <c r="A79" t="str">
        <f>'Raw Data'!A79</f>
        <v>DA_AKT_Apo</v>
      </c>
      <c r="B79">
        <f>'Raw Data'!B79</f>
        <v>262</v>
      </c>
      <c r="C79">
        <f>'Raw Data'!C79</f>
        <v>280</v>
      </c>
      <c r="D79" t="str">
        <f>'Raw Data'!D79</f>
        <v>DYLHSEKNVVYRDLKLENL</v>
      </c>
      <c r="F79" s="7">
        <f>'Raw Data'!J79</f>
        <v>3.468</v>
      </c>
      <c r="G79" s="7">
        <f>'Raw Data'!P79</f>
        <v>3.4329999999999998</v>
      </c>
      <c r="H79" s="7">
        <f>'Raw Data'!V79</f>
        <v>3.2090000000000001</v>
      </c>
      <c r="I79" s="7">
        <f>'Raw Data'!AB79</f>
        <v>5.0270000000000001</v>
      </c>
      <c r="J79" s="7">
        <f>'Raw Data'!AH79</f>
        <v>5.069</v>
      </c>
      <c r="K79" s="7">
        <f>'Raw Data'!AN79</f>
        <v>4.5270000000000001</v>
      </c>
      <c r="L79" s="7">
        <f>'Raw Data'!AT79</f>
        <v>6.4619999999999997</v>
      </c>
      <c r="M79" s="7">
        <f>'Raw Data'!AZ79</f>
        <v>5.9749999999999996</v>
      </c>
      <c r="N79" s="7">
        <f>'Raw Data'!BF79</f>
        <v>5.67</v>
      </c>
      <c r="O79" s="7">
        <f>'Raw Data'!BL79</f>
        <v>6.8410000000000002</v>
      </c>
      <c r="P79" s="7">
        <f>'Raw Data'!BR79</f>
        <v>6.8940000000000001</v>
      </c>
      <c r="Q79" s="7">
        <f>'Raw Data'!BX79</f>
        <v>6.1459999999999999</v>
      </c>
      <c r="R79" s="33">
        <f>'Raw Data'!CD79</f>
        <v>8.1929999999999996</v>
      </c>
      <c r="S79" s="32">
        <f>'Raw Data'!CJ79</f>
        <v>7.9939999999999998</v>
      </c>
      <c r="T79" s="32">
        <f>'Raw Data'!CP79</f>
        <v>7.843</v>
      </c>
      <c r="V79" s="8">
        <f t="shared" si="15"/>
        <v>0.52171171278576078</v>
      </c>
      <c r="W79" s="8">
        <f t="shared" si="16"/>
        <v>0.6684941215728275</v>
      </c>
      <c r="X79" s="8">
        <f t="shared" si="17"/>
        <v>0.26870954142414633</v>
      </c>
      <c r="Y79" s="8">
        <f t="shared" si="18"/>
        <v>0.16979121895834404</v>
      </c>
      <c r="Z79" s="8">
        <f t="shared" si="19"/>
        <v>0.5025622189452944</v>
      </c>
      <c r="AB79" s="8">
        <f t="shared" si="20"/>
        <v>0.93936840006947953</v>
      </c>
      <c r="AC79" s="8">
        <f t="shared" si="21"/>
        <v>0.7549468666841006</v>
      </c>
      <c r="AD79" s="8">
        <f t="shared" si="22"/>
        <v>0.80168140259414922</v>
      </c>
      <c r="AE79" s="8">
        <f t="shared" si="23"/>
        <v>0.11324449213610611</v>
      </c>
      <c r="AF79" s="8">
        <f t="shared" si="24"/>
        <v>4.3573348216679238E-3</v>
      </c>
      <c r="AH79" s="8">
        <f t="shared" si="25"/>
        <v>0.50558754365822856</v>
      </c>
      <c r="AI79" s="8">
        <f t="shared" si="26"/>
        <v>0.3465358302087102</v>
      </c>
      <c r="AJ79" s="8">
        <f t="shared" si="27"/>
        <v>0.23353083559535778</v>
      </c>
      <c r="AK79" s="8">
        <f t="shared" si="28"/>
        <v>0.31479866035847726</v>
      </c>
      <c r="AL79" s="8">
        <f t="shared" si="29"/>
        <v>0.97363819981120703</v>
      </c>
    </row>
    <row r="80" spans="1:38" x14ac:dyDescent="0.25">
      <c r="A80" t="str">
        <f>'Raw Data'!A80</f>
        <v>DA_AKT_Apo</v>
      </c>
      <c r="B80">
        <f>'Raw Data'!B80</f>
        <v>262</v>
      </c>
      <c r="C80">
        <f>'Raw Data'!C80</f>
        <v>280</v>
      </c>
      <c r="D80" t="str">
        <f>'Raw Data'!D80</f>
        <v>DYLHSEKNVVYRDLKLENL</v>
      </c>
      <c r="F80" s="7">
        <f>'Raw Data'!J80</f>
        <v>3.4470000000000001</v>
      </c>
      <c r="G80" s="7">
        <f>'Raw Data'!P80</f>
        <v>2.9940000000000002</v>
      </c>
      <c r="H80" s="7">
        <f>'Raw Data'!V80</f>
        <v>3.214</v>
      </c>
      <c r="I80" s="7">
        <f>'Raw Data'!AB80</f>
        <v>4.5540000000000003</v>
      </c>
      <c r="J80" s="7">
        <f>'Raw Data'!AH80</f>
        <v>4.8140000000000001</v>
      </c>
      <c r="K80" s="7">
        <f>'Raw Data'!AN80</f>
        <v>4.415</v>
      </c>
      <c r="L80" s="7">
        <f>'Raw Data'!AT80</f>
        <v>6.1970000000000001</v>
      </c>
      <c r="M80" s="7">
        <f>'Raw Data'!AZ80</f>
        <v>5.5549999999999997</v>
      </c>
      <c r="N80" s="7">
        <f>'Raw Data'!BF80</f>
        <v>5.9630000000000001</v>
      </c>
      <c r="O80" s="7">
        <f>'Raw Data'!BL80</f>
        <v>6.9429999999999996</v>
      </c>
      <c r="P80" s="7">
        <f>'Raw Data'!BR80</f>
        <v>7.3680000000000003</v>
      </c>
      <c r="Q80" s="7">
        <f>'Raw Data'!BX80</f>
        <v>6.2329999999999997</v>
      </c>
      <c r="R80" s="33">
        <f>'Raw Data'!CD80</f>
        <v>8.0950000000000006</v>
      </c>
      <c r="S80" s="32">
        <f>'Raw Data'!CJ80</f>
        <v>7.923</v>
      </c>
      <c r="T80" s="32">
        <f>'Raw Data'!CP80</f>
        <v>7.5529999999999999</v>
      </c>
      <c r="V80" s="8">
        <f t="shared" si="15"/>
        <v>0.80398809629666856</v>
      </c>
      <c r="W80" s="8">
        <f t="shared" si="16"/>
        <v>0.83847637307548561</v>
      </c>
      <c r="X80" s="8">
        <f t="shared" si="17"/>
        <v>0.78637651599385361</v>
      </c>
      <c r="Y80" s="8">
        <f t="shared" si="18"/>
        <v>0.19896130730509151</v>
      </c>
      <c r="Z80" s="8">
        <f t="shared" si="19"/>
        <v>0.41201987167858484</v>
      </c>
      <c r="AB80" s="8">
        <f t="shared" si="20"/>
        <v>0.81497536855978603</v>
      </c>
      <c r="AC80" s="8">
        <f t="shared" si="21"/>
        <v>0.84967076933135521</v>
      </c>
      <c r="AD80" s="8">
        <f t="shared" si="22"/>
        <v>0.50878697740493561</v>
      </c>
      <c r="AE80" s="8">
        <f t="shared" si="23"/>
        <v>0.16734798795552747</v>
      </c>
      <c r="AF80" s="8">
        <f t="shared" si="24"/>
        <v>2.4855146390442676E-2</v>
      </c>
      <c r="AH80" s="8">
        <f t="shared" si="25"/>
        <v>0.95947209882454054</v>
      </c>
      <c r="AI80" s="8">
        <f t="shared" si="26"/>
        <v>9.0611944010585851E-2</v>
      </c>
      <c r="AJ80" s="8">
        <f t="shared" si="27"/>
        <v>0.50642463686110351</v>
      </c>
      <c r="AK80" s="8">
        <f t="shared" si="28"/>
        <v>0.31849280390638413</v>
      </c>
      <c r="AL80" s="8">
        <f t="shared" si="29"/>
        <v>0.97152027546810982</v>
      </c>
    </row>
    <row r="81" spans="1:38" x14ac:dyDescent="0.25">
      <c r="A81" t="str">
        <f>'Raw Data'!A81</f>
        <v>DA_AKT_Apo</v>
      </c>
      <c r="B81">
        <f>'Raw Data'!B81</f>
        <v>262</v>
      </c>
      <c r="C81">
        <f>'Raw Data'!C81</f>
        <v>280</v>
      </c>
      <c r="D81" t="str">
        <f>'Raw Data'!D81</f>
        <v>DYLHSEKNVVYRDLKLENL</v>
      </c>
      <c r="F81" s="7">
        <f>'Raw Data'!J81</f>
        <v>3.2970000000000002</v>
      </c>
      <c r="G81" s="7">
        <f>'Raw Data'!P81</f>
        <v>3.1110000000000002</v>
      </c>
      <c r="H81" s="7">
        <f>'Raw Data'!V81</f>
        <v>2.9849999999999999</v>
      </c>
      <c r="I81" s="7">
        <f>'Raw Data'!AB81</f>
        <v>4.5670000000000002</v>
      </c>
      <c r="J81" s="7">
        <f>'Raw Data'!AH81</f>
        <v>4.7830000000000004</v>
      </c>
      <c r="K81" s="7">
        <f>'Raw Data'!AN81</f>
        <v>4.157</v>
      </c>
      <c r="L81" s="7">
        <f>'Raw Data'!AT81</f>
        <v>6.0119999999999996</v>
      </c>
      <c r="M81" s="7">
        <f>'Raw Data'!AZ81</f>
        <v>5.8570000000000002</v>
      </c>
      <c r="N81" s="7">
        <f>'Raw Data'!BF81</f>
        <v>5.6760000000000002</v>
      </c>
      <c r="O81" s="7">
        <f>'Raw Data'!BL81</f>
        <v>6.73</v>
      </c>
      <c r="P81" s="7">
        <f>'Raw Data'!BR81</f>
        <v>6.4</v>
      </c>
      <c r="Q81" s="7">
        <f>'Raw Data'!BX81</f>
        <v>6.1820000000000004</v>
      </c>
      <c r="R81" s="33">
        <f>'Raw Data'!CD81</f>
        <v>8.2750000000000004</v>
      </c>
      <c r="S81" s="32">
        <f>'Raw Data'!CJ81</f>
        <v>7.9809999999999999</v>
      </c>
      <c r="T81" s="32">
        <f>'Raw Data'!CP81</f>
        <v>7.9</v>
      </c>
      <c r="V81" s="8">
        <f t="shared" si="15"/>
        <v>0.95182379298489328</v>
      </c>
      <c r="W81" s="8">
        <f t="shared" si="16"/>
        <v>0.7578167731118175</v>
      </c>
      <c r="X81" s="8">
        <f t="shared" si="17"/>
        <v>0.28779878301012252</v>
      </c>
      <c r="Y81" s="8">
        <f t="shared" si="18"/>
        <v>0.26861107218891711</v>
      </c>
      <c r="Z81" s="8">
        <f t="shared" si="19"/>
        <v>0.67801406076586734</v>
      </c>
      <c r="AB81" s="8">
        <f t="shared" si="20"/>
        <v>0.94896972921884282</v>
      </c>
      <c r="AC81" s="8">
        <f t="shared" si="21"/>
        <v>0.62870786028930425</v>
      </c>
      <c r="AD81" s="8">
        <f t="shared" si="22"/>
        <v>0.33851069498461073</v>
      </c>
      <c r="AE81" s="8">
        <f t="shared" si="23"/>
        <v>9.6764862058612344E-2</v>
      </c>
      <c r="AF81" s="8">
        <f t="shared" si="24"/>
        <v>5.2973136719867619E-3</v>
      </c>
      <c r="AH81" s="8">
        <f t="shared" si="25"/>
        <v>0.5329378489311718</v>
      </c>
      <c r="AI81" s="8">
        <f t="shared" si="26"/>
        <v>0.24623857019408874</v>
      </c>
      <c r="AJ81" s="8">
        <f t="shared" si="27"/>
        <v>0.84081255508859631</v>
      </c>
      <c r="AK81" s="8">
        <f t="shared" si="28"/>
        <v>0.36886417355823542</v>
      </c>
      <c r="AL81" s="8">
        <f t="shared" si="29"/>
        <v>0.92405653886066508</v>
      </c>
    </row>
    <row r="82" spans="1:38" x14ac:dyDescent="0.25">
      <c r="A82" t="str">
        <f>'Raw Data'!A82</f>
        <v>DA_AKT_Apo</v>
      </c>
      <c r="B82">
        <f>'Raw Data'!B82</f>
        <v>280</v>
      </c>
      <c r="C82">
        <f>'Raw Data'!C82</f>
        <v>295</v>
      </c>
      <c r="D82" t="str">
        <f>'Raw Data'!D82</f>
        <v>LMLDKDGHIKITDFGL</v>
      </c>
      <c r="F82" s="7">
        <f>'Raw Data'!J82</f>
        <v>2.2669999999999999</v>
      </c>
      <c r="G82" s="7">
        <f>'Raw Data'!P82</f>
        <v>2.0489999999999999</v>
      </c>
      <c r="H82" s="7">
        <f>'Raw Data'!V82</f>
        <v>2.0299999999999998</v>
      </c>
      <c r="I82" s="7">
        <f>'Raw Data'!AB82</f>
        <v>2.72</v>
      </c>
      <c r="J82" s="7">
        <f>'Raw Data'!AH82</f>
        <v>2.9140000000000001</v>
      </c>
      <c r="K82" s="7">
        <f>'Raw Data'!AN82</f>
        <v>2.589</v>
      </c>
      <c r="L82" s="7">
        <f>'Raw Data'!AT82</f>
        <v>3.4489999999999998</v>
      </c>
      <c r="M82" s="7">
        <f>'Raw Data'!AZ82</f>
        <v>3.5089999999999999</v>
      </c>
      <c r="N82" s="7">
        <f>'Raw Data'!BF82</f>
        <v>3.2810000000000001</v>
      </c>
      <c r="O82" s="7">
        <f>'Raw Data'!BL82</f>
        <v>3.9790000000000001</v>
      </c>
      <c r="P82" s="7">
        <f>'Raw Data'!BR82</f>
        <v>3.7530000000000001</v>
      </c>
      <c r="Q82" s="7">
        <f>'Raw Data'!BX82</f>
        <v>3.5249999999999999</v>
      </c>
      <c r="R82" s="33">
        <f>'Raw Data'!CD82</f>
        <v>4.0060000000000002</v>
      </c>
      <c r="S82" s="32">
        <f>'Raw Data'!CJ82</f>
        <v>3.8610000000000002</v>
      </c>
      <c r="T82" s="32">
        <f>'Raw Data'!CP82</f>
        <v>3.7120000000000002</v>
      </c>
      <c r="V82" s="8">
        <f t="shared" si="15"/>
        <v>0.48113166709572319</v>
      </c>
      <c r="W82" s="8">
        <f t="shared" si="16"/>
        <v>0.30156962853283342</v>
      </c>
      <c r="X82" s="8">
        <f t="shared" si="17"/>
        <v>0.12305251640775179</v>
      </c>
      <c r="Y82" s="8">
        <f t="shared" si="18"/>
        <v>0.52216536960147475</v>
      </c>
      <c r="Z82" s="8">
        <f t="shared" si="19"/>
        <v>0.24101766371182828</v>
      </c>
      <c r="AB82" s="8">
        <f t="shared" si="20"/>
        <v>0.1124152874522879</v>
      </c>
      <c r="AC82" s="8">
        <f t="shared" si="21"/>
        <v>0.21083499246209397</v>
      </c>
      <c r="AD82" s="8">
        <f t="shared" si="22"/>
        <v>0.12037878819250493</v>
      </c>
      <c r="AE82" s="8">
        <f t="shared" si="23"/>
        <v>5.2333959252145117E-2</v>
      </c>
      <c r="AF82" s="8">
        <f t="shared" si="24"/>
        <v>0.36754718218670268</v>
      </c>
      <c r="AH82" s="8">
        <f t="shared" si="25"/>
        <v>0.189873319577191</v>
      </c>
      <c r="AI82" s="8">
        <f t="shared" si="26"/>
        <v>0.13998973149808738</v>
      </c>
      <c r="AJ82" s="8">
        <f t="shared" si="27"/>
        <v>0.53874158486452117</v>
      </c>
      <c r="AK82" s="8">
        <f t="shared" si="28"/>
        <v>0.19689496101269813</v>
      </c>
      <c r="AL82" s="8">
        <f t="shared" si="29"/>
        <v>0.58098471724574219</v>
      </c>
    </row>
    <row r="83" spans="1:38" x14ac:dyDescent="0.25">
      <c r="A83" t="str">
        <f>'Raw Data'!A83</f>
        <v>DA_AKT_Apo</v>
      </c>
      <c r="B83">
        <f>'Raw Data'!B83</f>
        <v>280</v>
      </c>
      <c r="C83">
        <f>'Raw Data'!C83</f>
        <v>295</v>
      </c>
      <c r="D83" t="str">
        <f>'Raw Data'!D83</f>
        <v>LMLDKDGHIKITDFGL</v>
      </c>
      <c r="F83" s="7">
        <f>'Raw Data'!J83</f>
        <v>2.254</v>
      </c>
      <c r="G83" s="7">
        <f>'Raw Data'!P83</f>
        <v>2.0190000000000001</v>
      </c>
      <c r="H83" s="7">
        <f>'Raw Data'!V83</f>
        <v>2.0209999999999999</v>
      </c>
      <c r="I83" s="7">
        <f>'Raw Data'!AB83</f>
        <v>2.8069999999999999</v>
      </c>
      <c r="J83" s="7">
        <f>'Raw Data'!AH83</f>
        <v>2.95</v>
      </c>
      <c r="K83" s="7">
        <f>'Raw Data'!AN83</f>
        <v>2.718</v>
      </c>
      <c r="L83" s="7">
        <f>'Raw Data'!AT83</f>
        <v>3.4510000000000001</v>
      </c>
      <c r="M83" s="7">
        <f>'Raw Data'!AZ83</f>
        <v>3.45</v>
      </c>
      <c r="N83" s="7">
        <f>'Raw Data'!BF83</f>
        <v>3.36</v>
      </c>
      <c r="O83" s="7">
        <f>'Raw Data'!BL83</f>
        <v>3.9390000000000001</v>
      </c>
      <c r="P83" s="7">
        <f>'Raw Data'!BR83</f>
        <v>3.7559999999999998</v>
      </c>
      <c r="Q83" s="7">
        <f>'Raw Data'!BX83</f>
        <v>3.4870000000000001</v>
      </c>
      <c r="R83" s="33">
        <f>'Raw Data'!CD83</f>
        <v>3.9380000000000002</v>
      </c>
      <c r="S83" s="32">
        <f>'Raw Data'!CJ83</f>
        <v>3.8540000000000001</v>
      </c>
      <c r="T83" s="32">
        <f>'Raw Data'!CP83</f>
        <v>3.7829999999999999</v>
      </c>
      <c r="V83" s="8">
        <f t="shared" si="15"/>
        <v>0.93993983768246769</v>
      </c>
      <c r="W83" s="8">
        <f t="shared" si="16"/>
        <v>0.43396802585857691</v>
      </c>
      <c r="X83" s="8">
        <f t="shared" si="17"/>
        <v>0.82335760968553939</v>
      </c>
      <c r="Y83" s="8">
        <f t="shared" si="18"/>
        <v>0.29828855363637174</v>
      </c>
      <c r="Z83" s="8">
        <f t="shared" si="19"/>
        <v>0.32633549152811164</v>
      </c>
      <c r="AB83" s="8">
        <f t="shared" si="20"/>
        <v>3.7525295445188879E-2</v>
      </c>
      <c r="AC83" s="8">
        <f t="shared" si="21"/>
        <v>2.3491925132722288E-2</v>
      </c>
      <c r="AD83" s="8">
        <f t="shared" si="22"/>
        <v>0.39249794177318464</v>
      </c>
      <c r="AE83" s="8">
        <f t="shared" si="23"/>
        <v>0.95282972353313444</v>
      </c>
      <c r="AF83" s="8">
        <f t="shared" si="24"/>
        <v>0.11476140699029211</v>
      </c>
      <c r="AH83" s="8">
        <f t="shared" si="25"/>
        <v>0.2650627593430579</v>
      </c>
      <c r="AI83" s="8">
        <f t="shared" si="26"/>
        <v>0.12798766139813775</v>
      </c>
      <c r="AJ83" s="8">
        <f t="shared" si="27"/>
        <v>0.37295086076438722</v>
      </c>
      <c r="AK83" s="8">
        <f t="shared" si="28"/>
        <v>0.28003902640853939</v>
      </c>
      <c r="AL83" s="8">
        <f t="shared" si="29"/>
        <v>0.45415937834090903</v>
      </c>
    </row>
    <row r="84" spans="1:38" x14ac:dyDescent="0.25">
      <c r="A84" t="str">
        <f>'Raw Data'!A84</f>
        <v>DA_AKT_Apo</v>
      </c>
      <c r="B84">
        <f>'Raw Data'!B84</f>
        <v>283</v>
      </c>
      <c r="C84">
        <f>'Raw Data'!C84</f>
        <v>295</v>
      </c>
      <c r="D84" t="str">
        <f>'Raw Data'!D84</f>
        <v>DKDGHIKITDFGL</v>
      </c>
      <c r="F84" s="7">
        <f>'Raw Data'!J84</f>
        <v>2.2530000000000001</v>
      </c>
      <c r="G84" s="7">
        <f>'Raw Data'!P84</f>
        <v>2.073</v>
      </c>
      <c r="H84" s="7">
        <f>'Raw Data'!V84</f>
        <v>2.0960000000000001</v>
      </c>
      <c r="I84" s="7">
        <f>'Raw Data'!AB84</f>
        <v>2.63</v>
      </c>
      <c r="J84" s="7">
        <f>'Raw Data'!AH84</f>
        <v>2.6150000000000002</v>
      </c>
      <c r="K84" s="7">
        <f>'Raw Data'!AN84</f>
        <v>2.5870000000000002</v>
      </c>
      <c r="L84" s="7">
        <f>'Raw Data'!AT84</f>
        <v>3.33</v>
      </c>
      <c r="M84" s="7">
        <f>'Raw Data'!AZ84</f>
        <v>3.1970000000000001</v>
      </c>
      <c r="N84" s="7">
        <f>'Raw Data'!BF84</f>
        <v>3.2029999999999998</v>
      </c>
      <c r="O84" s="7">
        <f>'Raw Data'!BL84</f>
        <v>3.653</v>
      </c>
      <c r="P84" s="7">
        <f>'Raw Data'!BR84</f>
        <v>3.548</v>
      </c>
      <c r="Q84" s="7">
        <f>'Raw Data'!BX84</f>
        <v>3.3919999999999999</v>
      </c>
      <c r="R84" s="33">
        <f>'Raw Data'!CD84</f>
        <v>4.0529999999999999</v>
      </c>
      <c r="S84" s="32">
        <f>'Raw Data'!CJ84</f>
        <v>3.984</v>
      </c>
      <c r="T84" s="32">
        <f>'Raw Data'!CP84</f>
        <v>3.8969999999999998</v>
      </c>
      <c r="V84" s="8">
        <f t="shared" si="15"/>
        <v>0.33034584539041817</v>
      </c>
      <c r="W84" s="8">
        <f t="shared" si="16"/>
        <v>8.147313186651306E-4</v>
      </c>
      <c r="X84" s="8">
        <f t="shared" si="17"/>
        <v>0.33415757265182433</v>
      </c>
      <c r="Y84" s="8">
        <f t="shared" si="18"/>
        <v>0.3473681907726347</v>
      </c>
      <c r="Z84" s="8">
        <f t="shared" si="19"/>
        <v>8.9796455236075157E-2</v>
      </c>
      <c r="AB84" s="8">
        <f t="shared" si="20"/>
        <v>3.657013609721084E-2</v>
      </c>
      <c r="AC84" s="8">
        <f t="shared" si="21"/>
        <v>0.48556142214273235</v>
      </c>
      <c r="AD84" s="8">
        <f t="shared" si="22"/>
        <v>0.23684332098024621</v>
      </c>
      <c r="AE84" s="8">
        <f t="shared" si="23"/>
        <v>0.27002371847119416</v>
      </c>
      <c r="AF84" s="8">
        <f t="shared" si="24"/>
        <v>6.0941402582737003E-2</v>
      </c>
      <c r="AH84" s="8">
        <f t="shared" si="25"/>
        <v>0.11094791537425484</v>
      </c>
      <c r="AI84" s="8">
        <f t="shared" si="26"/>
        <v>0.42014091205090115</v>
      </c>
      <c r="AJ84" s="8">
        <f t="shared" si="27"/>
        <v>0.58122395074656275</v>
      </c>
      <c r="AK84" s="8">
        <f t="shared" si="28"/>
        <v>0.18134632886782603</v>
      </c>
      <c r="AL84" s="8">
        <f t="shared" si="29"/>
        <v>0.25217912824398053</v>
      </c>
    </row>
    <row r="85" spans="1:38" x14ac:dyDescent="0.25">
      <c r="A85" t="str">
        <f>'Raw Data'!A85</f>
        <v>DA_AKT_Apo</v>
      </c>
      <c r="B85">
        <f>'Raw Data'!B85</f>
        <v>296</v>
      </c>
      <c r="C85">
        <f>'Raw Data'!C85</f>
        <v>321</v>
      </c>
      <c r="D85" t="str">
        <f>'Raw Data'!D85</f>
        <v>CKEGIKDGATMKTFCGTPEYLAPEVL</v>
      </c>
      <c r="F85" s="7">
        <f>'Raw Data'!J85</f>
        <v>8.2330000000000005</v>
      </c>
      <c r="G85" s="7">
        <f>'Raw Data'!P85</f>
        <v>7.4509999999999996</v>
      </c>
      <c r="H85" s="7">
        <f>'Raw Data'!V85</f>
        <v>7.3869999999999996</v>
      </c>
      <c r="I85" s="7">
        <f>'Raw Data'!AB85</f>
        <v>9.3919999999999995</v>
      </c>
      <c r="J85" s="7">
        <f>'Raw Data'!AH85</f>
        <v>9.4320000000000004</v>
      </c>
      <c r="K85" s="7">
        <f>'Raw Data'!AN85</f>
        <v>9.0009999999999994</v>
      </c>
      <c r="L85" s="7">
        <f>'Raw Data'!AT85</f>
        <v>10.896000000000001</v>
      </c>
      <c r="M85" s="7">
        <f>'Raw Data'!AZ85</f>
        <v>10.513</v>
      </c>
      <c r="N85" s="7">
        <f>'Raw Data'!BF85</f>
        <v>10.413</v>
      </c>
      <c r="O85" s="7">
        <f>'Raw Data'!BL85</f>
        <v>12.257</v>
      </c>
      <c r="P85" s="7">
        <f>'Raw Data'!BR85</f>
        <v>11.226000000000001</v>
      </c>
      <c r="Q85" s="7">
        <f>'Raw Data'!BX85</f>
        <v>10.96</v>
      </c>
      <c r="R85" s="33">
        <f>'Raw Data'!CD85</f>
        <v>11.771000000000001</v>
      </c>
      <c r="S85" s="32">
        <f>'Raw Data'!CJ85</f>
        <v>11.394</v>
      </c>
      <c r="T85" s="32">
        <f>'Raw Data'!CP85</f>
        <v>11.103999999999999</v>
      </c>
      <c r="V85" s="8">
        <f t="shared" si="15"/>
        <v>0.65200495729407848</v>
      </c>
      <c r="W85" s="8">
        <f t="shared" si="16"/>
        <v>0.98208819160500582</v>
      </c>
      <c r="X85" s="8">
        <f t="shared" si="17"/>
        <v>8.7306863086127284E-2</v>
      </c>
      <c r="Y85" s="8">
        <f t="shared" si="18"/>
        <v>0.12064060714426211</v>
      </c>
      <c r="Z85" s="8">
        <f t="shared" si="19"/>
        <v>0.34728261145930112</v>
      </c>
      <c r="AB85" s="8">
        <f t="shared" si="20"/>
        <v>0.85812979991429517</v>
      </c>
      <c r="AC85" s="8">
        <f t="shared" si="21"/>
        <v>0.76509820754917546</v>
      </c>
      <c r="AD85" s="8">
        <f t="shared" si="22"/>
        <v>0.16928373365233049</v>
      </c>
      <c r="AE85" s="8">
        <f t="shared" si="23"/>
        <v>0.53787480133220311</v>
      </c>
      <c r="AF85" s="8">
        <f t="shared" si="24"/>
        <v>0.57680400920952091</v>
      </c>
      <c r="AH85" s="8">
        <f t="shared" si="25"/>
        <v>0.67799662543241657</v>
      </c>
      <c r="AI85" s="8">
        <f t="shared" si="26"/>
        <v>0.277397078824972</v>
      </c>
      <c r="AJ85" s="8">
        <f t="shared" si="27"/>
        <v>0.39369778232969205</v>
      </c>
      <c r="AK85" s="8">
        <f t="shared" si="28"/>
        <v>0.62372811581237486</v>
      </c>
      <c r="AL85" s="8">
        <f t="shared" si="29"/>
        <v>0.48304192619006858</v>
      </c>
    </row>
    <row r="86" spans="1:38" x14ac:dyDescent="0.25">
      <c r="A86" t="str">
        <f>'Raw Data'!A86</f>
        <v>DA_AKT_Apo</v>
      </c>
      <c r="B86">
        <f>'Raw Data'!B86</f>
        <v>296</v>
      </c>
      <c r="C86">
        <f>'Raw Data'!C86</f>
        <v>321</v>
      </c>
      <c r="D86" t="str">
        <f>'Raw Data'!D86</f>
        <v>CKEGIKDGATMKTFCGTPEYLAPEVL</v>
      </c>
      <c r="F86" s="7">
        <f>'Raw Data'!J86</f>
        <v>8.2870000000000008</v>
      </c>
      <c r="G86" s="7">
        <f>'Raw Data'!P86</f>
        <v>7.5149999999999997</v>
      </c>
      <c r="H86" s="7">
        <f>'Raw Data'!V86</f>
        <v>7.343</v>
      </c>
      <c r="I86" s="7">
        <f>'Raw Data'!AB86</f>
        <v>9.4250000000000007</v>
      </c>
      <c r="J86" s="7">
        <f>'Raw Data'!AH86</f>
        <v>9.3390000000000004</v>
      </c>
      <c r="K86" s="7">
        <f>'Raw Data'!AN86</f>
        <v>9.0359999999999996</v>
      </c>
      <c r="L86" s="7">
        <f>'Raw Data'!AT86</f>
        <v>10.763999999999999</v>
      </c>
      <c r="M86" s="7">
        <f>'Raw Data'!AZ86</f>
        <v>10.324</v>
      </c>
      <c r="N86" s="7">
        <f>'Raw Data'!BF86</f>
        <v>10.316000000000001</v>
      </c>
      <c r="O86" s="7">
        <f>'Raw Data'!BL86</f>
        <v>11.987</v>
      </c>
      <c r="P86" s="7">
        <f>'Raw Data'!BR86</f>
        <v>11.103999999999999</v>
      </c>
      <c r="Q86" s="7">
        <f>'Raw Data'!BX86</f>
        <v>10.746</v>
      </c>
      <c r="R86" s="33">
        <f>'Raw Data'!CD86</f>
        <v>11.722</v>
      </c>
      <c r="S86" s="32">
        <f>'Raw Data'!CJ86</f>
        <v>11.366</v>
      </c>
      <c r="T86" s="32">
        <f>'Raw Data'!CP86</f>
        <v>10.997999999999999</v>
      </c>
      <c r="V86" s="8">
        <f t="shared" si="15"/>
        <v>0.62209835693221915</v>
      </c>
      <c r="W86" s="8">
        <f t="shared" si="16"/>
        <v>0.93726895497297469</v>
      </c>
      <c r="X86" s="8">
        <f t="shared" si="17"/>
        <v>0.71716635683352903</v>
      </c>
      <c r="Y86" s="8">
        <f t="shared" si="18"/>
        <v>0.58248762034616575</v>
      </c>
      <c r="Z86" s="8">
        <f t="shared" si="19"/>
        <v>0.27029282812429756</v>
      </c>
      <c r="AB86" s="8">
        <f t="shared" si="20"/>
        <v>0.78991742604653337</v>
      </c>
      <c r="AC86" s="8">
        <f t="shared" si="21"/>
        <v>0.8540297013060294</v>
      </c>
      <c r="AD86" s="8">
        <f t="shared" si="22"/>
        <v>9.908141918521389E-2</v>
      </c>
      <c r="AE86" s="8">
        <f t="shared" si="23"/>
        <v>0.76739822625147636</v>
      </c>
      <c r="AF86" s="8">
        <f t="shared" si="24"/>
        <v>0.62823606830367384</v>
      </c>
      <c r="AH86" s="8">
        <f t="shared" si="25"/>
        <v>0.72231372456288567</v>
      </c>
      <c r="AI86" s="8">
        <f t="shared" si="26"/>
        <v>0.16165532543796224</v>
      </c>
      <c r="AJ86" s="8">
        <f t="shared" si="27"/>
        <v>0.38369477329984863</v>
      </c>
      <c r="AK86" s="8">
        <f t="shared" si="28"/>
        <v>0.72726094995342216</v>
      </c>
      <c r="AL86" s="8">
        <f t="shared" si="29"/>
        <v>0.49442256176660043</v>
      </c>
    </row>
    <row r="87" spans="1:38" x14ac:dyDescent="0.25">
      <c r="A87" t="str">
        <f>'Raw Data'!A87</f>
        <v>DA_AKT_Apo</v>
      </c>
      <c r="B87">
        <f>'Raw Data'!B87</f>
        <v>307</v>
      </c>
      <c r="C87">
        <f>'Raw Data'!C87</f>
        <v>321</v>
      </c>
      <c r="D87" t="str">
        <f>'Raw Data'!D87</f>
        <v>KTFCGTPEYLAPEVL</v>
      </c>
      <c r="F87" s="7">
        <f>'Raw Data'!J87</f>
        <v>3.609</v>
      </c>
      <c r="G87" s="7">
        <f>'Raw Data'!P87</f>
        <v>3.2429999999999999</v>
      </c>
      <c r="H87" s="7">
        <f>'Raw Data'!V87</f>
        <v>3.6709999999999998</v>
      </c>
      <c r="I87" s="7">
        <f>'Raw Data'!AB87</f>
        <v>4.8120000000000003</v>
      </c>
      <c r="J87" s="7">
        <f>'Raw Data'!AH87</f>
        <v>4.3789999999999996</v>
      </c>
      <c r="K87" s="7">
        <f>'Raw Data'!AN87</f>
        <v>4.2629999999999999</v>
      </c>
      <c r="L87" s="7">
        <f>'Raw Data'!AT87</f>
        <v>5.3250000000000002</v>
      </c>
      <c r="M87" s="7">
        <f>'Raw Data'!AZ87</f>
        <v>5.2560000000000002</v>
      </c>
      <c r="N87" s="7">
        <f>'Raw Data'!BF87</f>
        <v>5.1849999999999996</v>
      </c>
      <c r="O87" s="7">
        <f>'Raw Data'!BL87</f>
        <v>6.0590000000000002</v>
      </c>
      <c r="P87" s="7">
        <f>'Raw Data'!BR87</f>
        <v>5.7119999999999997</v>
      </c>
      <c r="Q87" s="7">
        <f>'Raw Data'!BX87</f>
        <v>5.9809999999999999</v>
      </c>
      <c r="R87" s="33">
        <f>'Raw Data'!CD87</f>
        <v>5.8860000000000001</v>
      </c>
      <c r="S87" s="32">
        <f>'Raw Data'!CJ87</f>
        <v>6.0750000000000002</v>
      </c>
      <c r="T87" s="32">
        <f>'Raw Data'!CP87</f>
        <v>5.665</v>
      </c>
      <c r="V87" s="8">
        <f t="shared" si="15"/>
        <v>0.35033249973094061</v>
      </c>
      <c r="W87" s="8">
        <f t="shared" si="16"/>
        <v>0.86283440100027076</v>
      </c>
      <c r="X87" s="8">
        <f t="shared" si="17"/>
        <v>5.7435452678671589E-2</v>
      </c>
      <c r="Y87" s="8">
        <f t="shared" si="18"/>
        <v>5.5684765491864976E-2</v>
      </c>
      <c r="Z87" s="8">
        <f t="shared" si="19"/>
        <v>0.1945666589945223</v>
      </c>
      <c r="AB87" s="8">
        <f t="shared" si="20"/>
        <v>0.61233018835738551</v>
      </c>
      <c r="AC87" s="8">
        <f t="shared" si="21"/>
        <v>0.72012329663060215</v>
      </c>
      <c r="AD87" s="8">
        <f t="shared" si="22"/>
        <v>3.726225445519802E-2</v>
      </c>
      <c r="AE87" s="8">
        <f t="shared" si="23"/>
        <v>0.18265025070431379</v>
      </c>
      <c r="AF87" s="8">
        <f t="shared" si="24"/>
        <v>0.36754113914618275</v>
      </c>
      <c r="AH87" s="8">
        <f t="shared" si="25"/>
        <v>0.69435996608920147</v>
      </c>
      <c r="AI87" s="8">
        <f t="shared" si="26"/>
        <v>0.24788106693226872</v>
      </c>
      <c r="AJ87" s="8">
        <f t="shared" si="27"/>
        <v>0.25262443052719563</v>
      </c>
      <c r="AK87" s="8">
        <f t="shared" si="28"/>
        <v>0.81130038910594982</v>
      </c>
      <c r="AL87" s="8">
        <f t="shared" si="29"/>
        <v>0.58238885210815716</v>
      </c>
    </row>
    <row r="88" spans="1:38" x14ac:dyDescent="0.25">
      <c r="A88" t="str">
        <f>'Raw Data'!A88</f>
        <v>DA_AKT_Apo</v>
      </c>
      <c r="B88">
        <f>'Raw Data'!B88</f>
        <v>309</v>
      </c>
      <c r="C88">
        <f>'Raw Data'!C88</f>
        <v>321</v>
      </c>
      <c r="D88" t="str">
        <f>'Raw Data'!D88</f>
        <v>FCGTPEYLAPEVL</v>
      </c>
      <c r="F88" s="7">
        <f>'Raw Data'!J88</f>
        <v>3.0779999999999998</v>
      </c>
      <c r="G88" s="7">
        <f>'Raw Data'!P88</f>
        <v>2.8079999999999998</v>
      </c>
      <c r="H88" s="7">
        <f>'Raw Data'!V88</f>
        <v>2.7530000000000001</v>
      </c>
      <c r="I88" s="7">
        <f>'Raw Data'!AB88</f>
        <v>3.802</v>
      </c>
      <c r="J88" s="7">
        <f>'Raw Data'!AH88</f>
        <v>3.8849999999999998</v>
      </c>
      <c r="K88" s="7">
        <f>'Raw Data'!AN88</f>
        <v>3.7280000000000002</v>
      </c>
      <c r="L88" s="7">
        <f>'Raw Data'!AT88</f>
        <v>4.7539999999999996</v>
      </c>
      <c r="M88" s="7">
        <f>'Raw Data'!AZ88</f>
        <v>4.7859999999999996</v>
      </c>
      <c r="N88" s="7">
        <f>'Raw Data'!BF88</f>
        <v>4.7060000000000004</v>
      </c>
      <c r="O88" s="7">
        <f>'Raw Data'!BL88</f>
        <v>5.3890000000000002</v>
      </c>
      <c r="P88" s="7">
        <f>'Raw Data'!BR88</f>
        <v>5.1719999999999997</v>
      </c>
      <c r="Q88" s="7">
        <f>'Raw Data'!BX88</f>
        <v>5.03</v>
      </c>
      <c r="R88" s="33">
        <f>'Raw Data'!CD88</f>
        <v>5.3330000000000002</v>
      </c>
      <c r="S88" s="32">
        <f>'Raw Data'!CJ88</f>
        <v>5.3230000000000004</v>
      </c>
      <c r="T88" s="32">
        <f>'Raw Data'!CP88</f>
        <v>5.3220000000000001</v>
      </c>
      <c r="V88" s="8">
        <f t="shared" si="15"/>
        <v>0.44864892703269704</v>
      </c>
      <c r="W88" s="8">
        <f t="shared" si="16"/>
        <v>0.17598933341861622</v>
      </c>
      <c r="X88" s="8">
        <f t="shared" si="17"/>
        <v>6.9246005311654896E-2</v>
      </c>
      <c r="Y88" s="8">
        <f t="shared" si="18"/>
        <v>5.2226767030872701E-2</v>
      </c>
      <c r="Z88" s="8">
        <f t="shared" si="19"/>
        <v>5.976512290011736E-2</v>
      </c>
      <c r="AB88" s="8">
        <f t="shared" si="20"/>
        <v>0.56594336016187841</v>
      </c>
      <c r="AC88" s="8">
        <f t="shared" si="21"/>
        <v>0.47403020401061369</v>
      </c>
      <c r="AD88" s="8">
        <f t="shared" si="22"/>
        <v>5.2251646886820338E-2</v>
      </c>
      <c r="AE88" s="8">
        <f t="shared" si="23"/>
        <v>0.6423679385653307</v>
      </c>
      <c r="AF88" s="8">
        <f t="shared" si="24"/>
        <v>0.1898891235599067</v>
      </c>
      <c r="AH88" s="8">
        <f t="shared" si="25"/>
        <v>0.9117983935354993</v>
      </c>
      <c r="AI88" s="8">
        <f t="shared" si="26"/>
        <v>9.3558330407467569E-2</v>
      </c>
      <c r="AJ88" s="8">
        <f t="shared" si="27"/>
        <v>0.79638150237469263</v>
      </c>
      <c r="AK88" s="8">
        <f t="shared" si="28"/>
        <v>0.46701160462762836</v>
      </c>
      <c r="AL88" s="8">
        <f t="shared" si="29"/>
        <v>0.59878664868246068</v>
      </c>
    </row>
    <row r="89" spans="1:38" x14ac:dyDescent="0.25">
      <c r="A89" t="str">
        <f>'Raw Data'!A89</f>
        <v>DA_AKT_Apo</v>
      </c>
      <c r="B89">
        <f>'Raw Data'!B89</f>
        <v>322</v>
      </c>
      <c r="C89">
        <f>'Raw Data'!C89</f>
        <v>339</v>
      </c>
      <c r="D89" t="str">
        <f>'Raw Data'!D89</f>
        <v>EANAYGRAVDWWGLGVVM</v>
      </c>
      <c r="F89" s="7">
        <f>'Raw Data'!J89</f>
        <v>1.1619999999999999</v>
      </c>
      <c r="G89" s="7">
        <f>'Raw Data'!P89</f>
        <v>1.0549999999999999</v>
      </c>
      <c r="H89" s="7">
        <f>'Raw Data'!V89</f>
        <v>1.2150000000000001</v>
      </c>
      <c r="I89" s="7">
        <f>'Raw Data'!AB89</f>
        <v>3.1480000000000001</v>
      </c>
      <c r="J89" s="7">
        <f>'Raw Data'!AH89</f>
        <v>2.0470000000000002</v>
      </c>
      <c r="K89" s="7">
        <f>'Raw Data'!AN89</f>
        <v>2.024</v>
      </c>
      <c r="L89" s="7">
        <f>'Raw Data'!AT89</f>
        <v>3.8620000000000001</v>
      </c>
      <c r="M89" s="7">
        <f>'Raw Data'!AZ89</f>
        <v>2.2530000000000001</v>
      </c>
      <c r="N89" s="7">
        <f>'Raw Data'!BF89</f>
        <v>4.3730000000000002</v>
      </c>
      <c r="O89" s="7">
        <f>'Raw Data'!BL89</f>
        <v>3.3250000000000002</v>
      </c>
      <c r="P89" s="7">
        <f>'Raw Data'!BR89</f>
        <v>3.1160000000000001</v>
      </c>
      <c r="Q89" s="7">
        <f>'Raw Data'!BX89</f>
        <v>3.3069999999999999</v>
      </c>
      <c r="R89" s="33">
        <f>'Raw Data'!CD89</f>
        <v>5.0220000000000002</v>
      </c>
      <c r="S89" s="32">
        <f>'Raw Data'!CJ89</f>
        <v>5.1100000000000003</v>
      </c>
      <c r="T89" s="32">
        <f>'Raw Data'!CP89</f>
        <v>5.7039999999999997</v>
      </c>
      <c r="V89" s="8">
        <f t="shared" si="15"/>
        <v>1.9113489527953012E-2</v>
      </c>
      <c r="W89" s="8">
        <f t="shared" si="16"/>
        <v>0.65692014575454638</v>
      </c>
      <c r="X89" s="8">
        <f t="shared" si="17"/>
        <v>0.6423953696642879</v>
      </c>
      <c r="Y89" s="8">
        <f t="shared" si="18"/>
        <v>0.14909330213361377</v>
      </c>
      <c r="Z89" s="8">
        <f t="shared" si="19"/>
        <v>3.3848704830791665E-2</v>
      </c>
      <c r="AB89" s="8">
        <f t="shared" si="20"/>
        <v>2.6265155385638496E-3</v>
      </c>
      <c r="AC89" s="8">
        <f t="shared" si="21"/>
        <v>0.97401327641477797</v>
      </c>
      <c r="AD89" s="8">
        <f t="shared" si="22"/>
        <v>0.46252336496305152</v>
      </c>
      <c r="AE89" s="8">
        <f t="shared" si="23"/>
        <v>5.440218416550828E-2</v>
      </c>
      <c r="AF89" s="8">
        <f t="shared" si="24"/>
        <v>9.5922662147952059E-2</v>
      </c>
      <c r="AH89" s="8">
        <f t="shared" si="25"/>
        <v>9.9048588232868054E-4</v>
      </c>
      <c r="AI89" s="8">
        <f t="shared" si="26"/>
        <v>0.56784342103793217</v>
      </c>
      <c r="AJ89" s="8">
        <f t="shared" si="27"/>
        <v>0.78770348017230896</v>
      </c>
      <c r="AK89" s="8">
        <f t="shared" si="28"/>
        <v>4.4783063697833192E-2</v>
      </c>
      <c r="AL89" s="8">
        <f t="shared" si="29"/>
        <v>0.14697456747714402</v>
      </c>
    </row>
    <row r="90" spans="1:38" x14ac:dyDescent="0.25">
      <c r="A90" t="str">
        <f>'Raw Data'!A90</f>
        <v>DA_AKT_Apo</v>
      </c>
      <c r="B90">
        <f>'Raw Data'!B90</f>
        <v>322</v>
      </c>
      <c r="C90">
        <f>'Raw Data'!C90</f>
        <v>339</v>
      </c>
      <c r="D90" t="str">
        <f>'Raw Data'!D90</f>
        <v>EANAYGRAVDWWGLGVVM</v>
      </c>
      <c r="F90" s="7">
        <f>'Raw Data'!J90</f>
        <v>1.6080000000000001</v>
      </c>
      <c r="G90" s="7">
        <f>'Raw Data'!P90</f>
        <v>1.399</v>
      </c>
      <c r="H90" s="7">
        <f>'Raw Data'!V90</f>
        <v>1.8520000000000001</v>
      </c>
      <c r="I90" s="7">
        <f>'Raw Data'!AB90</f>
        <v>2.1019999999999999</v>
      </c>
      <c r="J90" s="7">
        <f>'Raw Data'!AH90</f>
        <v>2.012</v>
      </c>
      <c r="K90" s="7">
        <f>'Raw Data'!AN90</f>
        <v>2.3740000000000001</v>
      </c>
      <c r="L90" s="7">
        <f>'Raw Data'!AT90</f>
        <v>3.4830000000000001</v>
      </c>
      <c r="M90" s="7">
        <f>'Raw Data'!AZ90</f>
        <v>3.15</v>
      </c>
      <c r="N90" s="7">
        <f>'Raw Data'!BF90</f>
        <v>3.5059999999999998</v>
      </c>
      <c r="O90" s="7">
        <f>'Raw Data'!BL90</f>
        <v>3.9350000000000001</v>
      </c>
      <c r="P90" s="7">
        <f>'Raw Data'!BR90</f>
        <v>4.7030000000000003</v>
      </c>
      <c r="Q90" s="7">
        <f>'Raw Data'!BX90</f>
        <v>3.9529999999999998</v>
      </c>
      <c r="R90" s="33">
        <f>'Raw Data'!CD90</f>
        <v>5.7510000000000003</v>
      </c>
      <c r="S90" s="32">
        <f>'Raw Data'!CJ90</f>
        <v>5.8230000000000004</v>
      </c>
      <c r="T90" s="32">
        <f>'Raw Data'!CP90</f>
        <v>5.8620000000000001</v>
      </c>
      <c r="V90" s="8">
        <f t="shared" si="15"/>
        <v>0.79578423602303139</v>
      </c>
      <c r="W90" s="8">
        <f t="shared" si="16"/>
        <v>0.33035667903163435</v>
      </c>
      <c r="X90" s="8">
        <f t="shared" si="17"/>
        <v>0.70341893699830738</v>
      </c>
      <c r="Y90" s="8">
        <f t="shared" si="18"/>
        <v>0.24373402632396873</v>
      </c>
      <c r="Z90" s="8">
        <f t="shared" si="19"/>
        <v>0.63845869852131087</v>
      </c>
      <c r="AB90" s="8">
        <f t="shared" si="20"/>
        <v>0.12529583262372815</v>
      </c>
      <c r="AC90" s="8">
        <f t="shared" si="21"/>
        <v>0.76095440533590941</v>
      </c>
      <c r="AD90" s="8">
        <f t="shared" si="22"/>
        <v>0.2140255149089407</v>
      </c>
      <c r="AE90" s="8">
        <f t="shared" si="23"/>
        <v>0.15131310992402902</v>
      </c>
      <c r="AF90" s="8">
        <f t="shared" si="24"/>
        <v>0.84001872309916903</v>
      </c>
      <c r="AH90" s="8">
        <f t="shared" si="25"/>
        <v>0.29716396252971233</v>
      </c>
      <c r="AI90" s="8">
        <f t="shared" si="26"/>
        <v>0.1315050706295188</v>
      </c>
      <c r="AJ90" s="8">
        <f t="shared" si="27"/>
        <v>0.44590760882407199</v>
      </c>
      <c r="AK90" s="8">
        <f t="shared" si="28"/>
        <v>0.44259758184456199</v>
      </c>
      <c r="AL90" s="8">
        <f t="shared" si="29"/>
        <v>0.52211404009802598</v>
      </c>
    </row>
    <row r="91" spans="1:38" x14ac:dyDescent="0.25">
      <c r="A91" t="str">
        <f>'Raw Data'!A91</f>
        <v>DA_AKT_Apo</v>
      </c>
      <c r="B91">
        <f>'Raw Data'!B91</f>
        <v>340</v>
      </c>
      <c r="C91">
        <f>'Raw Data'!C91</f>
        <v>344</v>
      </c>
      <c r="D91" t="str">
        <f>'Raw Data'!D91</f>
        <v>YEMMC</v>
      </c>
      <c r="F91" s="7">
        <f>'Raw Data'!J91</f>
        <v>0.108</v>
      </c>
      <c r="G91" s="7">
        <f>'Raw Data'!P91</f>
        <v>0.112</v>
      </c>
      <c r="H91" s="7">
        <f>'Raw Data'!V91</f>
        <v>0.193</v>
      </c>
      <c r="I91" s="7">
        <f>'Raw Data'!AB91</f>
        <v>0.13700000000000001</v>
      </c>
      <c r="J91" s="7">
        <f>'Raw Data'!AH91</f>
        <v>0.125</v>
      </c>
      <c r="K91" s="7">
        <f>'Raw Data'!AN91</f>
        <v>0.17799999999999999</v>
      </c>
      <c r="L91" s="7">
        <f>'Raw Data'!AT91</f>
        <v>0.30099999999999999</v>
      </c>
      <c r="M91" s="7">
        <f>'Raw Data'!AZ91</f>
        <v>0.28299999999999997</v>
      </c>
      <c r="N91" s="7">
        <f>'Raw Data'!BF91</f>
        <v>0.30399999999999999</v>
      </c>
      <c r="O91" s="7">
        <f>'Raw Data'!BL91</f>
        <v>0.44700000000000001</v>
      </c>
      <c r="P91" s="7">
        <f>'Raw Data'!BR91</f>
        <v>0.42099999999999999</v>
      </c>
      <c r="Q91" s="7">
        <f>'Raw Data'!BX91</f>
        <v>0.39900000000000002</v>
      </c>
      <c r="R91" s="33">
        <f>'Raw Data'!CD91</f>
        <v>0.82399999999999995</v>
      </c>
      <c r="S91" s="32">
        <f>'Raw Data'!CJ91</f>
        <v>0.92700000000000005</v>
      </c>
      <c r="T91" s="32">
        <f>'Raw Data'!CP91</f>
        <v>0.86299999999999999</v>
      </c>
      <c r="V91" s="8">
        <f t="shared" si="15"/>
        <v>0.33739475194275742</v>
      </c>
      <c r="W91" s="8">
        <f t="shared" si="16"/>
        <v>0.11435395314761702</v>
      </c>
      <c r="X91" s="8">
        <f t="shared" si="17"/>
        <v>0.68346894028004934</v>
      </c>
      <c r="Y91" s="8">
        <f t="shared" si="18"/>
        <v>0.29749750027522959</v>
      </c>
      <c r="Z91" s="8">
        <f t="shared" si="19"/>
        <v>0.41922436645161881</v>
      </c>
      <c r="AB91" s="8">
        <f t="shared" si="20"/>
        <v>0.73768614055890835</v>
      </c>
      <c r="AC91" s="8">
        <f t="shared" si="21"/>
        <v>0.65787551909409192</v>
      </c>
      <c r="AD91" s="8">
        <f t="shared" si="22"/>
        <v>8.9660062295502524E-2</v>
      </c>
      <c r="AE91" s="8">
        <f t="shared" si="23"/>
        <v>0.33163394914760813</v>
      </c>
      <c r="AF91" s="8">
        <f t="shared" si="24"/>
        <v>0.71714783074794508</v>
      </c>
      <c r="AH91" s="8">
        <f t="shared" si="25"/>
        <v>0.42036430319210433</v>
      </c>
      <c r="AI91" s="8">
        <f t="shared" si="26"/>
        <v>0.63683113823222659</v>
      </c>
      <c r="AJ91" s="8">
        <f t="shared" si="27"/>
        <v>0.94602477374114202</v>
      </c>
      <c r="AK91" s="8">
        <f t="shared" si="28"/>
        <v>0.38875780552426226</v>
      </c>
      <c r="AL91" s="8">
        <f t="shared" si="29"/>
        <v>0.57161325387416118</v>
      </c>
    </row>
    <row r="92" spans="1:38" x14ac:dyDescent="0.25">
      <c r="A92" t="str">
        <f>'Raw Data'!A92</f>
        <v>DA_AKT_Apo</v>
      </c>
      <c r="B92">
        <f>'Raw Data'!B92</f>
        <v>344</v>
      </c>
      <c r="C92">
        <f>'Raw Data'!C92</f>
        <v>357</v>
      </c>
      <c r="D92" t="str">
        <f>'Raw Data'!D92</f>
        <v>CGRLPFYNQDHEKL</v>
      </c>
      <c r="F92" s="7">
        <f>'Raw Data'!J92</f>
        <v>1.611</v>
      </c>
      <c r="G92" s="7">
        <f>'Raw Data'!P92</f>
        <v>1.48</v>
      </c>
      <c r="H92" s="7">
        <f>'Raw Data'!V92</f>
        <v>1.476</v>
      </c>
      <c r="I92" s="7">
        <f>'Raw Data'!AB92</f>
        <v>2.1789999999999998</v>
      </c>
      <c r="J92" s="7">
        <f>'Raw Data'!AH92</f>
        <v>2.1920000000000002</v>
      </c>
      <c r="K92" s="7">
        <f>'Raw Data'!AN92</f>
        <v>2.1779999999999999</v>
      </c>
      <c r="L92" s="7">
        <f>'Raw Data'!AT92</f>
        <v>3.5129999999999999</v>
      </c>
      <c r="M92" s="7">
        <f>'Raw Data'!AZ92</f>
        <v>3.3580000000000001</v>
      </c>
      <c r="N92" s="7">
        <f>'Raw Data'!BF92</f>
        <v>3.5470000000000002</v>
      </c>
      <c r="O92" s="7">
        <f>'Raw Data'!BL92</f>
        <v>3.944</v>
      </c>
      <c r="P92" s="7">
        <f>'Raw Data'!BR92</f>
        <v>3.871</v>
      </c>
      <c r="Q92" s="7">
        <f>'Raw Data'!BX92</f>
        <v>3.7519999999999998</v>
      </c>
      <c r="R92" s="33">
        <f>'Raw Data'!CD92</f>
        <v>4.492</v>
      </c>
      <c r="S92" s="32">
        <f>'Raw Data'!CJ92</f>
        <v>4.7050000000000001</v>
      </c>
      <c r="T92" s="32">
        <f>'Raw Data'!CP92</f>
        <v>4.484</v>
      </c>
      <c r="V92" s="8">
        <f t="shared" si="15"/>
        <v>6.0788438160564638E-2</v>
      </c>
      <c r="W92" s="8">
        <f t="shared" si="16"/>
        <v>2.9400928390914748E-2</v>
      </c>
      <c r="X92" s="8">
        <f t="shared" si="17"/>
        <v>0.7600747625483848</v>
      </c>
      <c r="Y92" s="8">
        <f t="shared" si="18"/>
        <v>0.63311932368295754</v>
      </c>
      <c r="Z92" s="8">
        <f t="shared" si="19"/>
        <v>0.23756602854760303</v>
      </c>
      <c r="AB92" s="8">
        <f t="shared" si="20"/>
        <v>4.5535239247611638E-2</v>
      </c>
      <c r="AC92" s="8">
        <f t="shared" si="21"/>
        <v>7.6895411193903557E-2</v>
      </c>
      <c r="AD92" s="8">
        <f t="shared" si="22"/>
        <v>0.26420170205006477</v>
      </c>
      <c r="AE92" s="8">
        <f t="shared" si="23"/>
        <v>3.4470397444031055E-2</v>
      </c>
      <c r="AF92" s="8">
        <f t="shared" si="24"/>
        <v>0.95759551266040066</v>
      </c>
      <c r="AH92" s="8">
        <f t="shared" si="25"/>
        <v>0.44635915959812639</v>
      </c>
      <c r="AI92" s="8">
        <f t="shared" si="26"/>
        <v>0.11234147775636488</v>
      </c>
      <c r="AJ92" s="8">
        <f t="shared" si="27"/>
        <v>0.22307211383560077</v>
      </c>
      <c r="AK92" s="8">
        <f t="shared" si="28"/>
        <v>0.16748494836398473</v>
      </c>
      <c r="AL92" s="8">
        <f t="shared" si="29"/>
        <v>0.32832349703282449</v>
      </c>
    </row>
    <row r="93" spans="1:38" x14ac:dyDescent="0.25">
      <c r="A93" t="str">
        <f>'Raw Data'!A93</f>
        <v>DA_AKT_Apo</v>
      </c>
      <c r="B93">
        <f>'Raw Data'!B93</f>
        <v>345</v>
      </c>
      <c r="C93">
        <f>'Raw Data'!C93</f>
        <v>357</v>
      </c>
      <c r="D93" t="str">
        <f>'Raw Data'!D93</f>
        <v>GRLPFYNQDHEKL</v>
      </c>
      <c r="F93" s="7">
        <f>'Raw Data'!J93</f>
        <v>1.575</v>
      </c>
      <c r="G93" s="7">
        <f>'Raw Data'!P93</f>
        <v>1.3220000000000001</v>
      </c>
      <c r="H93" s="7">
        <f>'Raw Data'!V93</f>
        <v>1.4330000000000001</v>
      </c>
      <c r="I93" s="7">
        <f>'Raw Data'!AB93</f>
        <v>2.0710000000000002</v>
      </c>
      <c r="J93" s="7">
        <f>'Raw Data'!AH93</f>
        <v>2.0369999999999999</v>
      </c>
      <c r="K93" s="7">
        <f>'Raw Data'!AN93</f>
        <v>2.004</v>
      </c>
      <c r="L93" s="7">
        <f>'Raw Data'!AT93</f>
        <v>3.08</v>
      </c>
      <c r="M93" s="7">
        <f>'Raw Data'!AZ93</f>
        <v>3.339</v>
      </c>
      <c r="N93" s="7">
        <f>'Raw Data'!BF93</f>
        <v>3.2570000000000001</v>
      </c>
      <c r="O93" s="7">
        <f>'Raw Data'!BL93</f>
        <v>3.3759999999999999</v>
      </c>
      <c r="P93" s="7">
        <f>'Raw Data'!BR93</f>
        <v>3.5459999999999998</v>
      </c>
      <c r="Q93" s="7">
        <f>'Raw Data'!BX93</f>
        <v>3.3290000000000002</v>
      </c>
      <c r="R93" s="33">
        <f>'Raw Data'!CD93</f>
        <v>3.944</v>
      </c>
      <c r="S93" s="32">
        <f>'Raw Data'!CJ93</f>
        <v>4.1779999999999999</v>
      </c>
      <c r="T93" s="32">
        <f>'Raw Data'!CP93</f>
        <v>4.0039999999999996</v>
      </c>
      <c r="V93" s="8">
        <f t="shared" si="15"/>
        <v>0.12100163287030463</v>
      </c>
      <c r="W93" s="8">
        <f t="shared" si="16"/>
        <v>8.7786919766252788E-2</v>
      </c>
      <c r="X93" s="8">
        <f t="shared" si="17"/>
        <v>0.16309497473870549</v>
      </c>
      <c r="Y93" s="8">
        <f t="shared" si="18"/>
        <v>0.71851906931567888</v>
      </c>
      <c r="Z93" s="8">
        <f t="shared" si="19"/>
        <v>0.34403177703162219</v>
      </c>
      <c r="AB93" s="8">
        <f t="shared" si="20"/>
        <v>0.11324562082099913</v>
      </c>
      <c r="AC93" s="8">
        <f t="shared" si="21"/>
        <v>6.3728538165061634E-3</v>
      </c>
      <c r="AD93" s="8">
        <f t="shared" si="22"/>
        <v>0.63671538213690149</v>
      </c>
      <c r="AE93" s="8">
        <f t="shared" si="23"/>
        <v>5.6738924587246393E-2</v>
      </c>
      <c r="AF93" s="8">
        <f t="shared" si="24"/>
        <v>0.79463008253506096</v>
      </c>
      <c r="AH93" s="8">
        <f t="shared" si="25"/>
        <v>0.58913381333424808</v>
      </c>
      <c r="AI93" s="8">
        <f t="shared" si="26"/>
        <v>6.6193881279425312E-2</v>
      </c>
      <c r="AJ93" s="8">
        <f t="shared" si="27"/>
        <v>9.9117191472542526E-2</v>
      </c>
      <c r="AK93" s="8">
        <f t="shared" si="28"/>
        <v>0.97084680315715999</v>
      </c>
      <c r="AL93" s="8">
        <f t="shared" si="29"/>
        <v>0.22445054091665773</v>
      </c>
    </row>
    <row r="94" spans="1:38" x14ac:dyDescent="0.25">
      <c r="A94" t="str">
        <f>'Raw Data'!A94</f>
        <v>DA_AKT_Apo</v>
      </c>
      <c r="B94">
        <f>'Raw Data'!B94</f>
        <v>345</v>
      </c>
      <c r="C94">
        <f>'Raw Data'!C94</f>
        <v>357</v>
      </c>
      <c r="D94" t="str">
        <f>'Raw Data'!D94</f>
        <v>GRLPFYNQDHEKL</v>
      </c>
      <c r="F94" s="7">
        <f>'Raw Data'!J94</f>
        <v>1.371</v>
      </c>
      <c r="G94" s="7">
        <f>'Raw Data'!P94</f>
        <v>1.2629999999999999</v>
      </c>
      <c r="H94" s="7">
        <f>'Raw Data'!V94</f>
        <v>1.3120000000000001</v>
      </c>
      <c r="I94" s="7">
        <f>'Raw Data'!AB94</f>
        <v>1.92</v>
      </c>
      <c r="J94" s="7">
        <f>'Raw Data'!AH94</f>
        <v>1.946</v>
      </c>
      <c r="K94" s="7">
        <f>'Raw Data'!AN94</f>
        <v>1.885</v>
      </c>
      <c r="L94" s="7">
        <f>'Raw Data'!AT94</f>
        <v>3.0529999999999999</v>
      </c>
      <c r="M94" s="7">
        <f>'Raw Data'!AZ94</f>
        <v>2.9710000000000001</v>
      </c>
      <c r="N94" s="7">
        <f>'Raw Data'!BF94</f>
        <v>3.1269999999999998</v>
      </c>
      <c r="O94" s="7">
        <f>'Raw Data'!BL94</f>
        <v>3.4430000000000001</v>
      </c>
      <c r="P94" s="7">
        <f>'Raw Data'!BR94</f>
        <v>3.395</v>
      </c>
      <c r="Q94" s="7">
        <f>'Raw Data'!BX94</f>
        <v>3.2679999999999998</v>
      </c>
      <c r="R94" s="33">
        <f>'Raw Data'!CD94</f>
        <v>3.9969999999999999</v>
      </c>
      <c r="S94" s="32">
        <f>'Raw Data'!CJ94</f>
        <v>4.1109999999999998</v>
      </c>
      <c r="T94" s="32">
        <f>'Raw Data'!CP94</f>
        <v>3.948</v>
      </c>
      <c r="V94" s="8">
        <f t="shared" si="15"/>
        <v>4.8882726503408608E-2</v>
      </c>
      <c r="W94" s="8">
        <f t="shared" si="16"/>
        <v>6.0839904998725089E-2</v>
      </c>
      <c r="X94" s="8">
        <f t="shared" si="17"/>
        <v>0.44070834969517142</v>
      </c>
      <c r="Y94" s="8">
        <f t="shared" si="18"/>
        <v>0.77537098510555613</v>
      </c>
      <c r="Z94" s="8">
        <f t="shared" si="19"/>
        <v>0.15758531005490012</v>
      </c>
      <c r="AB94" s="8">
        <f t="shared" si="20"/>
        <v>9.8483378049680024E-3</v>
      </c>
      <c r="AC94" s="8">
        <f t="shared" si="21"/>
        <v>2.4533282589506425E-3</v>
      </c>
      <c r="AD94" s="8">
        <f t="shared" si="22"/>
        <v>0.18213192383416182</v>
      </c>
      <c r="AE94" s="8">
        <f t="shared" si="23"/>
        <v>0.18424344121502739</v>
      </c>
      <c r="AF94" s="8">
        <f t="shared" si="24"/>
        <v>0.52246531335781543</v>
      </c>
      <c r="AH94" s="8">
        <f t="shared" si="25"/>
        <v>0.57573766304152674</v>
      </c>
      <c r="AI94" s="8">
        <f t="shared" si="26"/>
        <v>4.2613000135067004E-2</v>
      </c>
      <c r="AJ94" s="8">
        <f t="shared" si="27"/>
        <v>0.28775103423016835</v>
      </c>
      <c r="AK94" s="8">
        <f t="shared" si="28"/>
        <v>0.91663893492113635</v>
      </c>
      <c r="AL94" s="8">
        <f t="shared" si="29"/>
        <v>0.31000044708045554</v>
      </c>
    </row>
    <row r="95" spans="1:38" x14ac:dyDescent="0.25">
      <c r="A95" t="str">
        <f>'Raw Data'!A95</f>
        <v>DA_AKT_Apo</v>
      </c>
      <c r="B95">
        <f>'Raw Data'!B95</f>
        <v>345</v>
      </c>
      <c r="C95">
        <f>'Raw Data'!C95</f>
        <v>359</v>
      </c>
      <c r="D95" t="str">
        <f>'Raw Data'!D95</f>
        <v>GRLPFYNQDHEKLFE</v>
      </c>
      <c r="F95" s="7">
        <f>'Raw Data'!J95</f>
        <v>1.31</v>
      </c>
      <c r="G95" s="7">
        <f>'Raw Data'!P95</f>
        <v>1.0640000000000001</v>
      </c>
      <c r="H95" s="7">
        <f>'Raw Data'!V95</f>
        <v>1.1499999999999999</v>
      </c>
      <c r="I95" s="7">
        <f>'Raw Data'!AB95</f>
        <v>1.871</v>
      </c>
      <c r="J95" s="7">
        <f>'Raw Data'!AH95</f>
        <v>1.827</v>
      </c>
      <c r="K95" s="7">
        <f>'Raw Data'!AN95</f>
        <v>1.718</v>
      </c>
      <c r="L95" s="7">
        <f>'Raw Data'!AT95</f>
        <v>3.218</v>
      </c>
      <c r="M95" s="7">
        <f>'Raw Data'!AZ95</f>
        <v>3.0779999999999998</v>
      </c>
      <c r="N95" s="7">
        <f>'Raw Data'!BF95</f>
        <v>3.0920000000000001</v>
      </c>
      <c r="O95" s="7">
        <f>'Raw Data'!BL95</f>
        <v>3.7240000000000002</v>
      </c>
      <c r="P95" s="7">
        <f>'Raw Data'!BR95</f>
        <v>3.6779999999999999</v>
      </c>
      <c r="Q95" s="7">
        <f>'Raw Data'!BX95</f>
        <v>3.4569999999999999</v>
      </c>
      <c r="R95" s="33">
        <f>'Raw Data'!CD95</f>
        <v>4.33</v>
      </c>
      <c r="S95" s="32">
        <f>'Raw Data'!CJ95</f>
        <v>4.452</v>
      </c>
      <c r="T95" s="32">
        <f>'Raw Data'!CP95</f>
        <v>4.2480000000000002</v>
      </c>
      <c r="V95" s="8">
        <f t="shared" si="15"/>
        <v>0.1037117286911042</v>
      </c>
      <c r="W95" s="8">
        <f t="shared" si="16"/>
        <v>2.8044090453433927E-2</v>
      </c>
      <c r="X95" s="8">
        <f t="shared" si="17"/>
        <v>0.41038944664072347</v>
      </c>
      <c r="Y95" s="8">
        <f t="shared" si="18"/>
        <v>0.71768882515017496</v>
      </c>
      <c r="Z95" s="8">
        <f t="shared" si="19"/>
        <v>4.368489020027598E-2</v>
      </c>
      <c r="AB95" s="8">
        <f t="shared" si="20"/>
        <v>0.13579528464808113</v>
      </c>
      <c r="AC95" s="8">
        <f t="shared" si="21"/>
        <v>6.6471849386942852E-2</v>
      </c>
      <c r="AD95" s="8">
        <f t="shared" si="22"/>
        <v>0.19097005961474259</v>
      </c>
      <c r="AE95" s="8">
        <f t="shared" si="23"/>
        <v>8.0834508555246445E-2</v>
      </c>
      <c r="AF95" s="8">
        <f t="shared" si="24"/>
        <v>0.37310669100032062</v>
      </c>
      <c r="AH95" s="8">
        <f t="shared" si="25"/>
        <v>0.78068739279734378</v>
      </c>
      <c r="AI95" s="8">
        <f t="shared" si="26"/>
        <v>4.7720228699120945E-2</v>
      </c>
      <c r="AJ95" s="8">
        <f t="shared" si="27"/>
        <v>0.25092539707435374</v>
      </c>
      <c r="AK95" s="8">
        <f t="shared" si="28"/>
        <v>0.40185962535957165</v>
      </c>
      <c r="AL95" s="8">
        <f t="shared" si="29"/>
        <v>0.37673313861691127</v>
      </c>
    </row>
    <row r="96" spans="1:38" x14ac:dyDescent="0.25">
      <c r="A96" t="str">
        <f>'Raw Data'!A96</f>
        <v>DA_AKT_Apo</v>
      </c>
      <c r="B96">
        <f>'Raw Data'!B96</f>
        <v>358</v>
      </c>
      <c r="C96">
        <f>'Raw Data'!C96</f>
        <v>362</v>
      </c>
      <c r="D96" t="str">
        <f>'Raw Data'!D96</f>
        <v>FELIL</v>
      </c>
      <c r="F96" s="7">
        <f>'Raw Data'!J96</f>
        <v>0.123</v>
      </c>
      <c r="G96" s="7">
        <f>'Raw Data'!P96</f>
        <v>0.128</v>
      </c>
      <c r="H96" s="7">
        <f>'Raw Data'!V96</f>
        <v>0.129</v>
      </c>
      <c r="I96" s="7">
        <f>'Raw Data'!AB96</f>
        <v>0.221</v>
      </c>
      <c r="J96" s="7">
        <f>'Raw Data'!AH96</f>
        <v>0.24399999999999999</v>
      </c>
      <c r="K96" s="7">
        <f>'Raw Data'!AN96</f>
        <v>0.192</v>
      </c>
      <c r="L96" s="7">
        <f>'Raw Data'!AT96</f>
        <v>0.67700000000000005</v>
      </c>
      <c r="M96" s="7">
        <f>'Raw Data'!AZ96</f>
        <v>0.67100000000000004</v>
      </c>
      <c r="N96" s="7">
        <f>'Raw Data'!BF96</f>
        <v>0.66700000000000004</v>
      </c>
      <c r="O96" s="7">
        <f>'Raw Data'!BL96</f>
        <v>1.01</v>
      </c>
      <c r="P96" s="7">
        <f>'Raw Data'!BR96</f>
        <v>1.0029999999999999</v>
      </c>
      <c r="Q96" s="7">
        <f>'Raw Data'!BX96</f>
        <v>0.91800000000000004</v>
      </c>
      <c r="R96" s="33">
        <f>'Raw Data'!CD96</f>
        <v>1.7270000000000001</v>
      </c>
      <c r="S96" s="32">
        <f>'Raw Data'!CJ96</f>
        <v>1.633</v>
      </c>
      <c r="T96" s="32">
        <f>'Raw Data'!CP96</f>
        <v>1.657</v>
      </c>
      <c r="V96" s="8">
        <f t="shared" si="15"/>
        <v>3.2512101867930576E-2</v>
      </c>
      <c r="W96" s="8">
        <f t="shared" si="16"/>
        <v>0.22572392901092464</v>
      </c>
      <c r="X96" s="8">
        <f t="shared" si="17"/>
        <v>0.34557001929950243</v>
      </c>
      <c r="Y96" s="8">
        <f t="shared" si="18"/>
        <v>0.64999002253771643</v>
      </c>
      <c r="Z96" s="8">
        <f t="shared" si="19"/>
        <v>0.29434922259463925</v>
      </c>
      <c r="AB96" s="8">
        <f t="shared" si="20"/>
        <v>0.11929899510178324</v>
      </c>
      <c r="AC96" s="8">
        <f t="shared" si="21"/>
        <v>2.3941641327074104E-2</v>
      </c>
      <c r="AD96" s="8">
        <f t="shared" si="22"/>
        <v>0.18642929214667422</v>
      </c>
      <c r="AE96" s="8">
        <f t="shared" si="23"/>
        <v>3.3507484914535542E-2</v>
      </c>
      <c r="AF96" s="8">
        <f t="shared" si="24"/>
        <v>0.48345221081674183</v>
      </c>
      <c r="AH96" s="8">
        <f t="shared" si="25"/>
        <v>0.73878051729213312</v>
      </c>
      <c r="AI96" s="8">
        <f t="shared" si="26"/>
        <v>7.9996173112841532E-2</v>
      </c>
      <c r="AJ96" s="8">
        <f t="shared" si="27"/>
        <v>1.032908617432342E-2</v>
      </c>
      <c r="AK96" s="8">
        <f t="shared" si="28"/>
        <v>0.18560340925550703</v>
      </c>
      <c r="AL96" s="8">
        <f t="shared" si="29"/>
        <v>0.15473433168844744</v>
      </c>
    </row>
    <row r="97" spans="1:38" x14ac:dyDescent="0.25">
      <c r="A97" t="str">
        <f>'Raw Data'!A97</f>
        <v>DA_AKT_Apo</v>
      </c>
      <c r="B97">
        <f>'Raw Data'!B97</f>
        <v>364</v>
      </c>
      <c r="C97">
        <f>'Raw Data'!C97</f>
        <v>380</v>
      </c>
      <c r="D97" t="str">
        <f>'Raw Data'!D97</f>
        <v>EEIRFPRTLGPEAKSLL</v>
      </c>
      <c r="F97" s="7">
        <f>'Raw Data'!J97</f>
        <v>3.7890000000000001</v>
      </c>
      <c r="G97" s="7">
        <f>'Raw Data'!P97</f>
        <v>3.589</v>
      </c>
      <c r="H97" s="7">
        <f>'Raw Data'!V97</f>
        <v>3.5449999999999999</v>
      </c>
      <c r="I97" s="7">
        <f>'Raw Data'!AB97</f>
        <v>4.327</v>
      </c>
      <c r="J97" s="7">
        <f>'Raw Data'!AH97</f>
        <v>4.4260000000000002</v>
      </c>
      <c r="K97" s="7">
        <f>'Raw Data'!AN97</f>
        <v>4.3760000000000003</v>
      </c>
      <c r="L97" s="7">
        <f>'Raw Data'!AT97</f>
        <v>5.9240000000000004</v>
      </c>
      <c r="M97" s="7">
        <f>'Raw Data'!AZ97</f>
        <v>5.4219999999999997</v>
      </c>
      <c r="N97" s="7">
        <f>'Raw Data'!BF97</f>
        <v>5.47</v>
      </c>
      <c r="O97" s="7">
        <f>'Raw Data'!BL97</f>
        <v>6.4850000000000003</v>
      </c>
      <c r="P97" s="7">
        <f>'Raw Data'!BR97</f>
        <v>6.2460000000000004</v>
      </c>
      <c r="Q97" s="7">
        <f>'Raw Data'!BX97</f>
        <v>5.883</v>
      </c>
      <c r="R97" s="33">
        <f>'Raw Data'!CD97</f>
        <v>7.2809999999999997</v>
      </c>
      <c r="S97" s="32">
        <f>'Raw Data'!CJ97</f>
        <v>7.0469999999999997</v>
      </c>
      <c r="T97" s="32">
        <f>'Raw Data'!CP97</f>
        <v>6.5270000000000001</v>
      </c>
      <c r="V97" s="8">
        <f t="shared" si="15"/>
        <v>0.93140218067203062</v>
      </c>
      <c r="W97" s="8">
        <f t="shared" si="16"/>
        <v>0.59185658597654933</v>
      </c>
      <c r="X97" s="8">
        <f t="shared" si="17"/>
        <v>0.50706586264219189</v>
      </c>
      <c r="Y97" s="8">
        <f t="shared" si="18"/>
        <v>0.51535827089330477</v>
      </c>
      <c r="Z97" s="8">
        <f t="shared" si="19"/>
        <v>0.73844463236509594</v>
      </c>
      <c r="AB97" s="8">
        <f t="shared" si="20"/>
        <v>0.1947688233059548</v>
      </c>
      <c r="AC97" s="8">
        <f t="shared" si="21"/>
        <v>7.8418261389860661E-2</v>
      </c>
      <c r="AD97" s="8">
        <f t="shared" si="22"/>
        <v>4.584425130101754E-2</v>
      </c>
      <c r="AE97" s="8">
        <f t="shared" si="23"/>
        <v>0.45471558958036246</v>
      </c>
      <c r="AF97" s="8">
        <f t="shared" si="24"/>
        <v>0.87154277260600221</v>
      </c>
      <c r="AH97" s="8">
        <f t="shared" si="25"/>
        <v>0.78347173225295019</v>
      </c>
      <c r="AI97" s="8">
        <f t="shared" si="26"/>
        <v>5.4672662090936915E-2</v>
      </c>
      <c r="AJ97" s="8">
        <f t="shared" si="27"/>
        <v>0.34062965733477713</v>
      </c>
      <c r="AK97" s="8">
        <f t="shared" si="28"/>
        <v>0.41652995716040431</v>
      </c>
      <c r="AL97" s="8">
        <f t="shared" si="29"/>
        <v>0.27743205982258945</v>
      </c>
    </row>
    <row r="98" spans="1:38" x14ac:dyDescent="0.25">
      <c r="A98" t="str">
        <f>'Raw Data'!A98</f>
        <v>DA_AKT_Apo</v>
      </c>
      <c r="B98">
        <f>'Raw Data'!B98</f>
        <v>366</v>
      </c>
      <c r="C98">
        <f>'Raw Data'!C98</f>
        <v>380</v>
      </c>
      <c r="D98" t="str">
        <f>'Raw Data'!D98</f>
        <v>IRFPRTLGPEAKSLL</v>
      </c>
      <c r="F98" s="7">
        <f>'Raw Data'!J98</f>
        <v>3.1389999999999998</v>
      </c>
      <c r="G98" s="7">
        <f>'Raw Data'!P98</f>
        <v>2.9980000000000002</v>
      </c>
      <c r="H98" s="7">
        <f>'Raw Data'!V98</f>
        <v>3.1669999999999998</v>
      </c>
      <c r="I98" s="7">
        <f>'Raw Data'!AB98</f>
        <v>4.2859999999999996</v>
      </c>
      <c r="J98" s="7">
        <f>'Raw Data'!AH98</f>
        <v>3.976</v>
      </c>
      <c r="K98" s="7">
        <f>'Raw Data'!AN98</f>
        <v>3.8860000000000001</v>
      </c>
      <c r="L98" s="7">
        <f>'Raw Data'!AT98</f>
        <v>4.9509999999999996</v>
      </c>
      <c r="M98" s="7">
        <f>'Raw Data'!AZ98</f>
        <v>4.7149999999999999</v>
      </c>
      <c r="N98" s="7">
        <f>'Raw Data'!BF98</f>
        <v>4.8390000000000004</v>
      </c>
      <c r="O98" s="7">
        <f>'Raw Data'!BL98</f>
        <v>5.6520000000000001</v>
      </c>
      <c r="P98" s="7">
        <f>'Raw Data'!BR98</f>
        <v>5.21</v>
      </c>
      <c r="Q98" s="7">
        <f>'Raw Data'!BX98</f>
        <v>5.0709999999999997</v>
      </c>
      <c r="R98" s="33">
        <f>'Raw Data'!CD98</f>
        <v>5.8760000000000003</v>
      </c>
      <c r="S98" s="32">
        <f>'Raw Data'!CJ98</f>
        <v>5.8360000000000003</v>
      </c>
      <c r="T98" s="32">
        <f>'Raw Data'!CP98</f>
        <v>5.6449999999999996</v>
      </c>
      <c r="V98" s="8">
        <f t="shared" si="15"/>
        <v>0.16513149512546088</v>
      </c>
      <c r="W98" s="8">
        <f t="shared" si="16"/>
        <v>0.78885579958608676</v>
      </c>
      <c r="X98" s="8">
        <f t="shared" si="17"/>
        <v>0.72558886583150906</v>
      </c>
      <c r="Y98" s="8">
        <f t="shared" si="18"/>
        <v>0.18306040273004665</v>
      </c>
      <c r="Z98" s="8">
        <f t="shared" si="19"/>
        <v>0.13993944355732177</v>
      </c>
      <c r="AB98" s="8">
        <f t="shared" si="20"/>
        <v>0.14834703566085389</v>
      </c>
      <c r="AC98" s="8">
        <f t="shared" si="21"/>
        <v>0.56833551892101342</v>
      </c>
      <c r="AD98" s="8">
        <f t="shared" si="22"/>
        <v>0.12843755082682665</v>
      </c>
      <c r="AE98" s="8">
        <f t="shared" si="23"/>
        <v>0.30674880884893591</v>
      </c>
      <c r="AF98" s="8">
        <f t="shared" si="24"/>
        <v>0.5447739232351142</v>
      </c>
      <c r="AH98" s="8">
        <f t="shared" si="25"/>
        <v>0.32914969132876437</v>
      </c>
      <c r="AI98" s="8">
        <f t="shared" si="26"/>
        <v>0.62770899214207687</v>
      </c>
      <c r="AJ98" s="8">
        <f t="shared" si="27"/>
        <v>0.46944733572516745</v>
      </c>
      <c r="AK98" s="8">
        <f t="shared" si="28"/>
        <v>0.90052792415797223</v>
      </c>
      <c r="AL98" s="8">
        <f t="shared" si="29"/>
        <v>0.66841549500274478</v>
      </c>
    </row>
    <row r="99" spans="1:38" x14ac:dyDescent="0.25">
      <c r="A99" t="str">
        <f>'Raw Data'!A99</f>
        <v>DA_AKT_Apo</v>
      </c>
      <c r="B99">
        <f>'Raw Data'!B99</f>
        <v>366</v>
      </c>
      <c r="C99">
        <f>'Raw Data'!C99</f>
        <v>380</v>
      </c>
      <c r="D99" t="str">
        <f>'Raw Data'!D99</f>
        <v>IRFPRTLGPEAKSLL</v>
      </c>
      <c r="F99" s="7">
        <f>'Raw Data'!J99</f>
        <v>3.0259999999999998</v>
      </c>
      <c r="G99" s="7">
        <f>'Raw Data'!P99</f>
        <v>2.8540000000000001</v>
      </c>
      <c r="H99" s="7">
        <f>'Raw Data'!V99</f>
        <v>3.7210000000000001</v>
      </c>
      <c r="I99" s="7">
        <f>'Raw Data'!AB99</f>
        <v>3.8090000000000002</v>
      </c>
      <c r="J99" s="7">
        <f>'Raw Data'!AH99</f>
        <v>3.7269999999999999</v>
      </c>
      <c r="K99" s="7">
        <f>'Raw Data'!AN99</f>
        <v>3.5779999999999998</v>
      </c>
      <c r="L99" s="7">
        <f>'Raw Data'!AT99</f>
        <v>4.5940000000000003</v>
      </c>
      <c r="M99" s="7">
        <f>'Raw Data'!AZ99</f>
        <v>4.5270000000000001</v>
      </c>
      <c r="N99" s="7">
        <f>'Raw Data'!BF99</f>
        <v>4.6139999999999999</v>
      </c>
      <c r="O99" s="7">
        <f>'Raw Data'!BL99</f>
        <v>5.0140000000000002</v>
      </c>
      <c r="P99" s="7">
        <f>'Raw Data'!BR99</f>
        <v>4.827</v>
      </c>
      <c r="Q99" s="7">
        <f>'Raw Data'!BX99</f>
        <v>4.7779999999999996</v>
      </c>
      <c r="R99" s="33">
        <f>'Raw Data'!CD99</f>
        <v>5.5119999999999996</v>
      </c>
      <c r="S99" s="32">
        <f>'Raw Data'!CJ99</f>
        <v>5.5030000000000001</v>
      </c>
      <c r="T99" s="32">
        <f>'Raw Data'!CP99</f>
        <v>5.3090000000000002</v>
      </c>
      <c r="V99" s="8">
        <f t="shared" si="15"/>
        <v>0.42340288363874129</v>
      </c>
      <c r="W99" s="8">
        <f t="shared" si="16"/>
        <v>0.54572447197348917</v>
      </c>
      <c r="X99" s="8">
        <f t="shared" si="17"/>
        <v>0.10129488683097788</v>
      </c>
      <c r="Y99" s="8">
        <f t="shared" si="18"/>
        <v>0.29569829748649812</v>
      </c>
      <c r="Z99" s="8">
        <f t="shared" si="19"/>
        <v>0.14041357656330103</v>
      </c>
      <c r="AB99" s="8">
        <f t="shared" si="20"/>
        <v>0.3657817307188268</v>
      </c>
      <c r="AC99" s="8">
        <f t="shared" si="21"/>
        <v>0.65003079594238389</v>
      </c>
      <c r="AD99" s="8">
        <f t="shared" si="22"/>
        <v>0.17631708173828556</v>
      </c>
      <c r="AE99" s="8">
        <f t="shared" si="23"/>
        <v>0.29528559793818099</v>
      </c>
      <c r="AF99" s="8">
        <f t="shared" si="24"/>
        <v>0.83040919754434128</v>
      </c>
      <c r="AH99" s="8">
        <f t="shared" si="25"/>
        <v>0.42878987609265429</v>
      </c>
      <c r="AI99" s="8">
        <f t="shared" si="26"/>
        <v>0.22469837757872546</v>
      </c>
      <c r="AJ99" s="8">
        <f t="shared" si="27"/>
        <v>0.4928010908573961</v>
      </c>
      <c r="AK99" s="8">
        <f t="shared" si="28"/>
        <v>0.9137862308313589</v>
      </c>
      <c r="AL99" s="8">
        <f t="shared" si="29"/>
        <v>0.39231075090864115</v>
      </c>
    </row>
    <row r="100" spans="1:38" x14ac:dyDescent="0.25">
      <c r="A100" t="str">
        <f>'Raw Data'!A100</f>
        <v>DA_AKT_Apo</v>
      </c>
      <c r="B100">
        <f>'Raw Data'!B100</f>
        <v>366</v>
      </c>
      <c r="C100">
        <f>'Raw Data'!C100</f>
        <v>383</v>
      </c>
      <c r="D100" t="str">
        <f>'Raw Data'!D100</f>
        <v>IRFPRTLGPEAKSLLSGL</v>
      </c>
      <c r="F100" s="7">
        <f>'Raw Data'!J100</f>
        <v>3.5790000000000002</v>
      </c>
      <c r="G100" s="7">
        <f>'Raw Data'!P100</f>
        <v>3.4630000000000001</v>
      </c>
      <c r="H100" s="7">
        <f>'Raw Data'!V100</f>
        <v>3.2610000000000001</v>
      </c>
      <c r="I100" s="7">
        <f>'Raw Data'!AB100</f>
        <v>4.524</v>
      </c>
      <c r="J100" s="7">
        <f>'Raw Data'!AH100</f>
        <v>4.5369999999999999</v>
      </c>
      <c r="K100" s="7">
        <f>'Raw Data'!AN100</f>
        <v>4.2439999999999998</v>
      </c>
      <c r="L100" s="7">
        <f>'Raw Data'!AT100</f>
        <v>5.58</v>
      </c>
      <c r="M100" s="7">
        <f>'Raw Data'!AZ100</f>
        <v>5.5960000000000001</v>
      </c>
      <c r="N100" s="7">
        <f>'Raw Data'!BF100</f>
        <v>5.33</v>
      </c>
      <c r="O100" s="7">
        <f>'Raw Data'!BL100</f>
        <v>6.1970000000000001</v>
      </c>
      <c r="P100" s="7">
        <f>'Raw Data'!BR100</f>
        <v>5.8860000000000001</v>
      </c>
      <c r="Q100" s="7">
        <f>'Raw Data'!BX100</f>
        <v>5.7869999999999999</v>
      </c>
      <c r="R100" s="33">
        <f>'Raw Data'!CD100</f>
        <v>6.6020000000000003</v>
      </c>
      <c r="S100" s="32">
        <f>'Raw Data'!CJ100</f>
        <v>6.5090000000000003</v>
      </c>
      <c r="T100" s="32">
        <f>'Raw Data'!CP100</f>
        <v>6.24</v>
      </c>
      <c r="V100" s="8">
        <f t="shared" si="15"/>
        <v>0.17203869934850805</v>
      </c>
      <c r="W100" s="8">
        <f t="shared" si="16"/>
        <v>0.49353046218287705</v>
      </c>
      <c r="X100" s="8">
        <f t="shared" si="17"/>
        <v>0.24625505208163245</v>
      </c>
      <c r="Y100" s="8">
        <f t="shared" si="18"/>
        <v>0.18292290024355554</v>
      </c>
      <c r="Z100" s="8">
        <f t="shared" si="19"/>
        <v>0.10968723441442808</v>
      </c>
      <c r="AB100" s="8">
        <f t="shared" si="20"/>
        <v>0.49216473624394924</v>
      </c>
      <c r="AC100" s="8">
        <f t="shared" si="21"/>
        <v>0.84231712440859952</v>
      </c>
      <c r="AD100" s="8">
        <f t="shared" si="22"/>
        <v>0.14228966124314671</v>
      </c>
      <c r="AE100" s="8">
        <f t="shared" si="23"/>
        <v>0.28204899255958532</v>
      </c>
      <c r="AF100" s="8">
        <f t="shared" si="24"/>
        <v>0.9264184685262733</v>
      </c>
      <c r="AH100" s="8">
        <f t="shared" si="25"/>
        <v>0.30789914127746715</v>
      </c>
      <c r="AI100" s="8">
        <f t="shared" si="26"/>
        <v>0.56771866011784178</v>
      </c>
      <c r="AJ100" s="8">
        <f t="shared" si="27"/>
        <v>0.33660081235893269</v>
      </c>
      <c r="AK100" s="8">
        <f t="shared" si="28"/>
        <v>0.31658786037114106</v>
      </c>
      <c r="AL100" s="8">
        <f t="shared" si="29"/>
        <v>0.73934804596119674</v>
      </c>
    </row>
    <row r="101" spans="1:38" x14ac:dyDescent="0.25">
      <c r="A101" t="str">
        <f>'Raw Data'!A101</f>
        <v>DA_AKT_Apo</v>
      </c>
      <c r="B101">
        <f>'Raw Data'!B101</f>
        <v>366</v>
      </c>
      <c r="C101">
        <f>'Raw Data'!C101</f>
        <v>383</v>
      </c>
      <c r="D101" t="str">
        <f>'Raw Data'!D101</f>
        <v>IRFPRTLGPEAKSLLSGL</v>
      </c>
      <c r="F101" s="7">
        <f>'Raw Data'!J101</f>
        <v>3.6850000000000001</v>
      </c>
      <c r="G101" s="7">
        <f>'Raw Data'!P101</f>
        <v>3.4350000000000001</v>
      </c>
      <c r="H101" s="7">
        <f>'Raw Data'!V101</f>
        <v>3.3180000000000001</v>
      </c>
      <c r="I101" s="7">
        <f>'Raw Data'!AB101</f>
        <v>4.41</v>
      </c>
      <c r="J101" s="7">
        <f>'Raw Data'!AH101</f>
        <v>4.5090000000000003</v>
      </c>
      <c r="K101" s="7">
        <f>'Raw Data'!AN101</f>
        <v>4.202</v>
      </c>
      <c r="L101" s="7">
        <f>'Raw Data'!AT101</f>
        <v>5.4180000000000001</v>
      </c>
      <c r="M101" s="7">
        <f>'Raw Data'!AZ101</f>
        <v>5.4640000000000004</v>
      </c>
      <c r="N101" s="7">
        <f>'Raw Data'!BF101</f>
        <v>5.2210000000000001</v>
      </c>
      <c r="O101" s="7">
        <f>'Raw Data'!BL101</f>
        <v>6.0990000000000002</v>
      </c>
      <c r="P101" s="7">
        <f>'Raw Data'!BR101</f>
        <v>5.7779999999999996</v>
      </c>
      <c r="Q101" s="7">
        <f>'Raw Data'!BX101</f>
        <v>5.6210000000000004</v>
      </c>
      <c r="R101" s="33">
        <f>'Raw Data'!CD101</f>
        <v>6.5220000000000002</v>
      </c>
      <c r="S101" s="32">
        <f>'Raw Data'!CJ101</f>
        <v>6.4269999999999996</v>
      </c>
      <c r="T101" s="32">
        <f>'Raw Data'!CP101</f>
        <v>6.1920000000000002</v>
      </c>
      <c r="V101" s="8">
        <f t="shared" si="15"/>
        <v>0.55472702618424075</v>
      </c>
      <c r="W101" s="8">
        <f t="shared" si="16"/>
        <v>0.42121056594691164</v>
      </c>
      <c r="X101" s="8">
        <f t="shared" si="17"/>
        <v>0.56530737445673518</v>
      </c>
      <c r="Y101" s="8">
        <f t="shared" si="18"/>
        <v>0.23937833785347004</v>
      </c>
      <c r="Z101" s="8">
        <f t="shared" si="19"/>
        <v>0.16937722608778175</v>
      </c>
      <c r="AB101" s="8">
        <f t="shared" si="20"/>
        <v>0.95159507977014635</v>
      </c>
      <c r="AC101" s="8">
        <f t="shared" si="21"/>
        <v>0.87692709319027473</v>
      </c>
      <c r="AD101" s="8">
        <f t="shared" si="22"/>
        <v>7.4113066786059945E-2</v>
      </c>
      <c r="AE101" s="8">
        <f t="shared" si="23"/>
        <v>0.39868310279975611</v>
      </c>
      <c r="AF101" s="8">
        <f t="shared" si="24"/>
        <v>0.77358521930095936</v>
      </c>
      <c r="AH101" s="8">
        <f t="shared" si="25"/>
        <v>0.67238636601229174</v>
      </c>
      <c r="AI101" s="8">
        <f t="shared" si="26"/>
        <v>0.40558933443184142</v>
      </c>
      <c r="AJ101" s="8">
        <f t="shared" si="27"/>
        <v>0.58323160310957745</v>
      </c>
      <c r="AK101" s="8">
        <f t="shared" si="28"/>
        <v>0.50231882222773838</v>
      </c>
      <c r="AL101" s="8">
        <f t="shared" si="29"/>
        <v>0.47102136113254622</v>
      </c>
    </row>
    <row r="102" spans="1:38" x14ac:dyDescent="0.25">
      <c r="A102" t="str">
        <f>'Raw Data'!A102</f>
        <v>DA_AKT_Apo</v>
      </c>
      <c r="B102">
        <f>'Raw Data'!B102</f>
        <v>381</v>
      </c>
      <c r="C102">
        <f>'Raw Data'!C102</f>
        <v>401</v>
      </c>
      <c r="D102" t="str">
        <f>'Raw Data'!D102</f>
        <v>SGLLKKDPKQRLGGGSEDAKE</v>
      </c>
      <c r="F102" s="7">
        <f>'Raw Data'!J102</f>
        <v>4.8010000000000002</v>
      </c>
      <c r="G102" s="7">
        <f>'Raw Data'!P102</f>
        <v>4.6740000000000004</v>
      </c>
      <c r="H102" s="7">
        <f>'Raw Data'!V102</f>
        <v>4.6280000000000001</v>
      </c>
      <c r="I102" s="7">
        <f>'Raw Data'!AB102</f>
        <v>5.7530000000000001</v>
      </c>
      <c r="J102" s="7">
        <f>'Raw Data'!AH102</f>
        <v>5.7919999999999998</v>
      </c>
      <c r="K102" s="7">
        <f>'Raw Data'!AN102</f>
        <v>5.22</v>
      </c>
      <c r="L102" s="7">
        <f>'Raw Data'!AT102</f>
        <v>6.4249999999999998</v>
      </c>
      <c r="M102" s="7">
        <f>'Raw Data'!AZ102</f>
        <v>6.282</v>
      </c>
      <c r="N102" s="7">
        <f>'Raw Data'!BF102</f>
        <v>5.8390000000000004</v>
      </c>
      <c r="O102" s="7">
        <f>'Raw Data'!BL102</f>
        <v>7.3440000000000003</v>
      </c>
      <c r="P102" s="7">
        <f>'Raw Data'!BR102</f>
        <v>6.6189999999999998</v>
      </c>
      <c r="Q102" s="7">
        <f>'Raw Data'!BX102</f>
        <v>6.4390000000000001</v>
      </c>
      <c r="R102" s="33">
        <f>'Raw Data'!CD102</f>
        <v>7.4820000000000002</v>
      </c>
      <c r="S102" s="32">
        <f>'Raw Data'!CJ102</f>
        <v>7.2830000000000004</v>
      </c>
      <c r="T102" s="32">
        <f>'Raw Data'!CP102</f>
        <v>7.218</v>
      </c>
      <c r="V102" s="8">
        <f t="shared" si="15"/>
        <v>0.75460715542959744</v>
      </c>
      <c r="W102" s="8">
        <f t="shared" si="16"/>
        <v>0.56125363908064985</v>
      </c>
      <c r="X102" s="8">
        <f t="shared" si="17"/>
        <v>0.44254047764936122</v>
      </c>
      <c r="Y102" s="8">
        <f t="shared" si="18"/>
        <v>0.43538715408793</v>
      </c>
      <c r="Z102" s="8">
        <f t="shared" si="19"/>
        <v>0.28750466561538768</v>
      </c>
      <c r="AB102" s="8">
        <f t="shared" si="20"/>
        <v>0.47267854399480613</v>
      </c>
      <c r="AC102" s="8">
        <f t="shared" si="21"/>
        <v>0.22195559762919601</v>
      </c>
      <c r="AD102" s="8">
        <f t="shared" si="22"/>
        <v>0.26289224223182611</v>
      </c>
      <c r="AE102" s="8">
        <f t="shared" si="23"/>
        <v>0.51882844379147453</v>
      </c>
      <c r="AF102" s="8">
        <f t="shared" si="24"/>
        <v>0.70589368870472491</v>
      </c>
      <c r="AH102" s="8">
        <f t="shared" si="25"/>
        <v>0.66695344533128242</v>
      </c>
      <c r="AI102" s="8">
        <f t="shared" si="26"/>
        <v>0.22766238357410815</v>
      </c>
      <c r="AJ102" s="8">
        <f t="shared" si="27"/>
        <v>0.95406199106063116</v>
      </c>
      <c r="AK102" s="8">
        <f t="shared" si="28"/>
        <v>0.21985419570780504</v>
      </c>
      <c r="AL102" s="8">
        <f t="shared" si="29"/>
        <v>0.44956693305275608</v>
      </c>
    </row>
    <row r="103" spans="1:38" x14ac:dyDescent="0.25">
      <c r="A103" t="str">
        <f>'Raw Data'!A103</f>
        <v>DA_AKT_Apo</v>
      </c>
      <c r="B103">
        <f>'Raw Data'!B103</f>
        <v>381</v>
      </c>
      <c r="C103">
        <f>'Raw Data'!C103</f>
        <v>401</v>
      </c>
      <c r="D103" t="str">
        <f>'Raw Data'!D103</f>
        <v>SGLLKKDPKQRLGGGSEDAKE</v>
      </c>
      <c r="F103" s="7">
        <f>'Raw Data'!J103</f>
        <v>4.819</v>
      </c>
      <c r="G103" s="7">
        <f>'Raw Data'!P103</f>
        <v>4.3710000000000004</v>
      </c>
      <c r="H103" s="7">
        <f>'Raw Data'!V103</f>
        <v>4.3460000000000001</v>
      </c>
      <c r="I103" s="7">
        <f>'Raw Data'!AB103</f>
        <v>5.1909999999999998</v>
      </c>
      <c r="J103" s="7">
        <f>'Raw Data'!AH103</f>
        <v>5.484</v>
      </c>
      <c r="K103" s="7">
        <f>'Raw Data'!AN103</f>
        <v>5.2670000000000003</v>
      </c>
      <c r="L103" s="7">
        <f>'Raw Data'!AT103</f>
        <v>6.0659999999999998</v>
      </c>
      <c r="M103" s="7">
        <f>'Raw Data'!AZ103</f>
        <v>6.0860000000000003</v>
      </c>
      <c r="N103" s="7">
        <f>'Raw Data'!BF103</f>
        <v>5.6740000000000004</v>
      </c>
      <c r="O103" s="7">
        <f>'Raw Data'!BL103</f>
        <v>6.8620000000000001</v>
      </c>
      <c r="P103" s="7">
        <f>'Raw Data'!BR103</f>
        <v>6.6550000000000002</v>
      </c>
      <c r="Q103" s="7">
        <f>'Raw Data'!BX103</f>
        <v>6.4809999999999999</v>
      </c>
      <c r="R103" s="33">
        <f>'Raw Data'!CD103</f>
        <v>7.5250000000000004</v>
      </c>
      <c r="S103" s="32">
        <f>'Raw Data'!CJ103</f>
        <v>7.1870000000000003</v>
      </c>
      <c r="T103" s="32">
        <f>'Raw Data'!CP103</f>
        <v>7.202</v>
      </c>
      <c r="V103" s="8">
        <f t="shared" si="15"/>
        <v>0.24690022218731528</v>
      </c>
      <c r="W103" s="8">
        <f t="shared" si="16"/>
        <v>0.27363699303705308</v>
      </c>
      <c r="X103" s="8">
        <f t="shared" si="17"/>
        <v>0.87151698661823263</v>
      </c>
      <c r="Y103" s="8">
        <f t="shared" si="18"/>
        <v>0.1556105408729502</v>
      </c>
      <c r="Z103" s="8">
        <f t="shared" si="19"/>
        <v>0.4613087350299972</v>
      </c>
      <c r="AB103" s="8">
        <f t="shared" si="20"/>
        <v>0.63495433203932339</v>
      </c>
      <c r="AC103" s="8">
        <f t="shared" si="21"/>
        <v>0.59755295620318338</v>
      </c>
      <c r="AD103" s="8">
        <f t="shared" si="22"/>
        <v>0.13266069269714051</v>
      </c>
      <c r="AE103" s="8">
        <f t="shared" si="23"/>
        <v>9.6846647530660773E-2</v>
      </c>
      <c r="AF103" s="8">
        <f t="shared" si="24"/>
        <v>0.67770744517320614</v>
      </c>
      <c r="AH103" s="8">
        <f t="shared" si="25"/>
        <v>0.39376049783878131</v>
      </c>
      <c r="AI103" s="8">
        <f t="shared" si="26"/>
        <v>0.8186296086372038</v>
      </c>
      <c r="AJ103" s="8">
        <f t="shared" si="27"/>
        <v>0.91851708084629102</v>
      </c>
      <c r="AK103" s="8">
        <f t="shared" si="28"/>
        <v>0.37462985674540744</v>
      </c>
      <c r="AL103" s="8">
        <f t="shared" si="29"/>
        <v>0.48748462668708864</v>
      </c>
    </row>
    <row r="104" spans="1:38" x14ac:dyDescent="0.25">
      <c r="A104" t="str">
        <f>'Raw Data'!A104</f>
        <v>DA_AKT_Apo</v>
      </c>
      <c r="B104">
        <f>'Raw Data'!B104</f>
        <v>384</v>
      </c>
      <c r="C104">
        <f>'Raw Data'!C104</f>
        <v>397</v>
      </c>
      <c r="D104" t="str">
        <f>'Raw Data'!D104</f>
        <v>LKKDPKQRLGGGSE</v>
      </c>
      <c r="F104" s="7">
        <f>'Raw Data'!J104</f>
        <v>3.57</v>
      </c>
      <c r="G104" s="7">
        <f>'Raw Data'!P104</f>
        <v>3.4180000000000001</v>
      </c>
      <c r="H104" s="7">
        <f>'Raw Data'!V104</f>
        <v>3.4990000000000001</v>
      </c>
      <c r="I104" s="7">
        <f>'Raw Data'!AB104</f>
        <v>3.9060000000000001</v>
      </c>
      <c r="J104" s="7">
        <f>'Raw Data'!AH104</f>
        <v>3.9990000000000001</v>
      </c>
      <c r="K104" s="7">
        <f>'Raw Data'!AN104</f>
        <v>3.8</v>
      </c>
      <c r="L104" s="7">
        <f>'Raw Data'!AT104</f>
        <v>4.218</v>
      </c>
      <c r="M104" s="7">
        <f>'Raw Data'!AZ104</f>
        <v>4.1760000000000002</v>
      </c>
      <c r="N104" s="7">
        <f>'Raw Data'!BF104</f>
        <v>4.181</v>
      </c>
      <c r="O104" s="7">
        <f>'Raw Data'!BL104</f>
        <v>4.7359999999999998</v>
      </c>
      <c r="P104" s="7">
        <f>'Raw Data'!BR104</f>
        <v>4.5220000000000002</v>
      </c>
      <c r="Q104" s="7">
        <f>'Raw Data'!BX104</f>
        <v>4.24</v>
      </c>
      <c r="R104" s="33">
        <f>'Raw Data'!CD104</f>
        <v>4.944</v>
      </c>
      <c r="S104" s="32">
        <f>'Raw Data'!CJ104</f>
        <v>4.7649999999999997</v>
      </c>
      <c r="T104" s="32">
        <f>'Raw Data'!CP104</f>
        <v>4.609</v>
      </c>
      <c r="V104" s="8">
        <f t="shared" si="15"/>
        <v>2.0405906861916661E-2</v>
      </c>
      <c r="W104" s="8">
        <f t="shared" si="16"/>
        <v>0.95368711892944713</v>
      </c>
      <c r="X104" s="8">
        <f t="shared" si="17"/>
        <v>0.46967600279283028</v>
      </c>
      <c r="Y104" s="8">
        <f t="shared" si="18"/>
        <v>0.32505876010971313</v>
      </c>
      <c r="Z104" s="8">
        <f t="shared" si="19"/>
        <v>0.632632492034789</v>
      </c>
      <c r="AB104" s="8">
        <f t="shared" si="20"/>
        <v>0.7952309471621517</v>
      </c>
      <c r="AC104" s="8">
        <f t="shared" si="21"/>
        <v>0.80102116135237511</v>
      </c>
      <c r="AD104" s="8">
        <f t="shared" si="22"/>
        <v>0.33952677175283191</v>
      </c>
      <c r="AE104" s="8">
        <f t="shared" si="23"/>
        <v>0.38281904861447097</v>
      </c>
      <c r="AF104" s="8">
        <f t="shared" si="24"/>
        <v>0.40217487551963083</v>
      </c>
      <c r="AH104" s="8">
        <f t="shared" si="25"/>
        <v>0.19148610447728703</v>
      </c>
      <c r="AI104" s="8">
        <f t="shared" si="26"/>
        <v>0.18465138456964425</v>
      </c>
      <c r="AJ104" s="8">
        <f t="shared" si="27"/>
        <v>0.39708777359862835</v>
      </c>
      <c r="AK104" s="8">
        <f t="shared" si="28"/>
        <v>0.35881339320309602</v>
      </c>
      <c r="AL104" s="8">
        <f t="shared" si="29"/>
        <v>0.26490547792379582</v>
      </c>
    </row>
    <row r="105" spans="1:38" x14ac:dyDescent="0.25">
      <c r="A105" t="str">
        <f>'Raw Data'!A105</f>
        <v>DA_AKT_Apo</v>
      </c>
      <c r="B105">
        <f>'Raw Data'!B105</f>
        <v>384</v>
      </c>
      <c r="C105">
        <f>'Raw Data'!C105</f>
        <v>401</v>
      </c>
      <c r="D105" t="str">
        <f>'Raw Data'!D105</f>
        <v>LKKDPKQRLGGGSEDAKE</v>
      </c>
      <c r="F105" s="7">
        <f>'Raw Data'!J105</f>
        <v>4.28</v>
      </c>
      <c r="G105" s="7">
        <f>'Raw Data'!P105</f>
        <v>3.931</v>
      </c>
      <c r="H105" s="7">
        <f>'Raw Data'!V105</f>
        <v>4.1589999999999998</v>
      </c>
      <c r="I105" s="7">
        <f>'Raw Data'!AB105</f>
        <v>4.5599999999999996</v>
      </c>
      <c r="J105" s="7">
        <f>'Raw Data'!AH105</f>
        <v>4.7750000000000004</v>
      </c>
      <c r="K105" s="7">
        <f>'Raw Data'!AN105</f>
        <v>4.633</v>
      </c>
      <c r="L105" s="7">
        <f>'Raw Data'!AT105</f>
        <v>5.3049999999999997</v>
      </c>
      <c r="M105" s="7">
        <f>'Raw Data'!AZ105</f>
        <v>5.3780000000000001</v>
      </c>
      <c r="N105" s="7">
        <f>'Raw Data'!BF105</f>
        <v>4.9710000000000001</v>
      </c>
      <c r="O105" s="7">
        <f>'Raw Data'!BL105</f>
        <v>5.98</v>
      </c>
      <c r="P105" s="7">
        <f>'Raw Data'!BR105</f>
        <v>5.7649999999999997</v>
      </c>
      <c r="Q105" s="7">
        <f>'Raw Data'!BX105</f>
        <v>5.57</v>
      </c>
      <c r="R105" s="33">
        <f>'Raw Data'!CD105</f>
        <v>6.5880000000000001</v>
      </c>
      <c r="S105" s="32">
        <f>'Raw Data'!CJ105</f>
        <v>6.351</v>
      </c>
      <c r="T105" s="32">
        <f>'Raw Data'!CP105</f>
        <v>6.2869999999999999</v>
      </c>
      <c r="V105" s="8">
        <f t="shared" si="15"/>
        <v>0.31796498034238091</v>
      </c>
      <c r="W105" s="8">
        <f t="shared" si="16"/>
        <v>0.29225270126193958</v>
      </c>
      <c r="X105" s="8">
        <f t="shared" si="17"/>
        <v>0.75072741143507438</v>
      </c>
      <c r="Y105" s="8">
        <f t="shared" si="18"/>
        <v>0.32560880451999458</v>
      </c>
      <c r="Z105" s="8">
        <f t="shared" si="19"/>
        <v>0.75985316851968054</v>
      </c>
      <c r="AB105" s="8">
        <f t="shared" si="20"/>
        <v>0.85074780265738725</v>
      </c>
      <c r="AC105" s="8">
        <f t="shared" si="21"/>
        <v>0.59912653522920722</v>
      </c>
      <c r="AD105" s="8">
        <f t="shared" si="22"/>
        <v>0.27673867512355982</v>
      </c>
      <c r="AE105" s="8">
        <f t="shared" si="23"/>
        <v>0.10707332432125351</v>
      </c>
      <c r="AF105" s="8">
        <f t="shared" si="24"/>
        <v>0.71109159215979267</v>
      </c>
      <c r="AH105" s="8">
        <f t="shared" si="25"/>
        <v>0.36013289356160971</v>
      </c>
      <c r="AI105" s="8">
        <f t="shared" si="26"/>
        <v>0.99309194667052669</v>
      </c>
      <c r="AJ105" s="8">
        <f t="shared" si="27"/>
        <v>0.55310623961828131</v>
      </c>
      <c r="AK105" s="8">
        <f t="shared" si="28"/>
        <v>0.48450758052242937</v>
      </c>
      <c r="AL105" s="8">
        <f t="shared" si="29"/>
        <v>0.40994161416593483</v>
      </c>
    </row>
    <row r="106" spans="1:38" x14ac:dyDescent="0.25">
      <c r="A106" t="str">
        <f>'Raw Data'!A106</f>
        <v>DA_AKT_Apo</v>
      </c>
      <c r="B106">
        <f>'Raw Data'!B106</f>
        <v>384</v>
      </c>
      <c r="C106">
        <f>'Raw Data'!C106</f>
        <v>401</v>
      </c>
      <c r="D106" t="str">
        <f>'Raw Data'!D106</f>
        <v>LKKDPKQRLGGGSEDAKE</v>
      </c>
      <c r="F106" s="7">
        <f>'Raw Data'!J106</f>
        <v>4.2519999999999998</v>
      </c>
      <c r="G106" s="7">
        <f>'Raw Data'!P106</f>
        <v>3.867</v>
      </c>
      <c r="H106" s="7">
        <f>'Raw Data'!V106</f>
        <v>3.899</v>
      </c>
      <c r="I106" s="7">
        <f>'Raw Data'!AB106</f>
        <v>4.524</v>
      </c>
      <c r="J106" s="7">
        <f>'Raw Data'!AH106</f>
        <v>4.6360000000000001</v>
      </c>
      <c r="K106" s="7">
        <f>'Raw Data'!AN106</f>
        <v>4.4290000000000003</v>
      </c>
      <c r="L106" s="7">
        <f>'Raw Data'!AT106</f>
        <v>5.41</v>
      </c>
      <c r="M106" s="7">
        <f>'Raw Data'!AZ106</f>
        <v>5.202</v>
      </c>
      <c r="N106" s="7">
        <f>'Raw Data'!BF106</f>
        <v>5.29</v>
      </c>
      <c r="O106" s="7">
        <f>'Raw Data'!BL106</f>
        <v>5.6059999999999999</v>
      </c>
      <c r="P106" s="7">
        <f>'Raw Data'!BR106</f>
        <v>5.5030000000000001</v>
      </c>
      <c r="Q106" s="7">
        <f>'Raw Data'!BX106</f>
        <v>5.3280000000000003</v>
      </c>
      <c r="R106" s="33">
        <f>'Raw Data'!CD106</f>
        <v>6.2549999999999999</v>
      </c>
      <c r="S106" s="32">
        <f>'Raw Data'!CJ106</f>
        <v>6.0759999999999996</v>
      </c>
      <c r="T106" s="32">
        <f>'Raw Data'!CP106</f>
        <v>6.0140000000000002</v>
      </c>
      <c r="V106" s="8">
        <f t="shared" si="15"/>
        <v>0.63048503861293237</v>
      </c>
      <c r="W106" s="8">
        <f t="shared" si="16"/>
        <v>0.18540718749855883</v>
      </c>
      <c r="X106" s="8">
        <f t="shared" si="17"/>
        <v>0.17696670795711927</v>
      </c>
      <c r="Y106" s="8">
        <f t="shared" si="18"/>
        <v>0.54909107185226502</v>
      </c>
      <c r="Z106" s="8">
        <f t="shared" si="19"/>
        <v>0.76974683503427643</v>
      </c>
      <c r="AB106" s="8">
        <f t="shared" si="20"/>
        <v>0.62250886185427579</v>
      </c>
      <c r="AC106" s="8">
        <f t="shared" si="21"/>
        <v>0.70433474461912837</v>
      </c>
      <c r="AD106" s="8">
        <f t="shared" si="22"/>
        <v>0.73314781092189663</v>
      </c>
      <c r="AE106" s="8">
        <f t="shared" si="23"/>
        <v>0.3258777166736489</v>
      </c>
      <c r="AF106" s="8">
        <f t="shared" si="24"/>
        <v>0.56865542075505415</v>
      </c>
      <c r="AH106" s="8">
        <f t="shared" si="25"/>
        <v>0.6807461255771603</v>
      </c>
      <c r="AI106" s="8">
        <f t="shared" si="26"/>
        <v>0.22911944769973391</v>
      </c>
      <c r="AJ106" s="8">
        <f t="shared" si="27"/>
        <v>3.3996560528135003E-2</v>
      </c>
      <c r="AK106" s="8">
        <f t="shared" si="28"/>
        <v>0.84399582484904978</v>
      </c>
      <c r="AL106" s="8">
        <f t="shared" si="29"/>
        <v>0.45022963482259482</v>
      </c>
    </row>
    <row r="107" spans="1:38" x14ac:dyDescent="0.25">
      <c r="A107" t="str">
        <f>'Raw Data'!A107</f>
        <v>DA_AKT_Apo</v>
      </c>
      <c r="B107">
        <f>'Raw Data'!B107</f>
        <v>384</v>
      </c>
      <c r="C107">
        <f>'Raw Data'!C107</f>
        <v>410</v>
      </c>
      <c r="D107" t="str">
        <f>'Raw Data'!D107</f>
        <v>LKKDPKQRLGGGSEDAKEIMQHRFFAG</v>
      </c>
      <c r="F107" s="7">
        <f>'Raw Data'!J107</f>
        <v>4.2430000000000003</v>
      </c>
      <c r="G107" s="7">
        <f>'Raw Data'!P107</f>
        <v>3.9830000000000001</v>
      </c>
      <c r="H107" s="7">
        <f>'Raw Data'!V107</f>
        <v>3.9769999999999999</v>
      </c>
      <c r="I107" s="7">
        <f>'Raw Data'!AB107</f>
        <v>4.8849999999999998</v>
      </c>
      <c r="J107" s="7">
        <f>'Raw Data'!AH107</f>
        <v>4.9359999999999999</v>
      </c>
      <c r="K107" s="7">
        <f>'Raw Data'!AN107</f>
        <v>4.7320000000000002</v>
      </c>
      <c r="L107" s="7">
        <f>'Raw Data'!AT107</f>
        <v>5.8609999999999998</v>
      </c>
      <c r="M107" s="7">
        <f>'Raw Data'!AZ107</f>
        <v>5.6130000000000004</v>
      </c>
      <c r="N107" s="7">
        <f>'Raw Data'!BF107</f>
        <v>6.0609999999999999</v>
      </c>
      <c r="O107" s="7">
        <f>'Raw Data'!BL107</f>
        <v>6.3230000000000004</v>
      </c>
      <c r="P107" s="7">
        <f>'Raw Data'!BR107</f>
        <v>6.1669999999999998</v>
      </c>
      <c r="Q107" s="7">
        <f>'Raw Data'!BX107</f>
        <v>5.8890000000000002</v>
      </c>
      <c r="R107" s="33">
        <f>'Raw Data'!CD107</f>
        <v>7.6779999999999999</v>
      </c>
      <c r="S107" s="32">
        <f>'Raw Data'!CJ107</f>
        <v>7.9139999999999997</v>
      </c>
      <c r="T107" s="32">
        <f>'Raw Data'!CP107</f>
        <v>7.3689999999999998</v>
      </c>
      <c r="V107" s="8">
        <f t="shared" si="15"/>
        <v>0.22589310517404132</v>
      </c>
      <c r="W107" s="8">
        <f t="shared" si="16"/>
        <v>0.19137827410769251</v>
      </c>
      <c r="X107" s="8">
        <f t="shared" si="17"/>
        <v>0.6167382179599985</v>
      </c>
      <c r="Y107" s="8">
        <f t="shared" si="18"/>
        <v>0.65239461585474445</v>
      </c>
      <c r="Z107" s="8">
        <f t="shared" si="19"/>
        <v>0.84492845826092688</v>
      </c>
      <c r="AB107" s="8">
        <f t="shared" si="20"/>
        <v>0.34925400212432073</v>
      </c>
      <c r="AC107" s="8">
        <f t="shared" si="21"/>
        <v>0.92395977633650828</v>
      </c>
      <c r="AD107" s="8">
        <f t="shared" si="22"/>
        <v>0.20867974794563934</v>
      </c>
      <c r="AE107" s="8">
        <f t="shared" si="23"/>
        <v>0.6397008161231077</v>
      </c>
      <c r="AF107" s="8">
        <f t="shared" si="24"/>
        <v>0.97181215198373172</v>
      </c>
      <c r="AH107" s="8">
        <f t="shared" si="25"/>
        <v>0.17155501314246846</v>
      </c>
      <c r="AI107" s="8">
        <f t="shared" si="26"/>
        <v>0.85783891960714331</v>
      </c>
      <c r="AJ107" s="8">
        <f t="shared" si="27"/>
        <v>0.27453220170504106</v>
      </c>
      <c r="AK107" s="8">
        <f t="shared" si="28"/>
        <v>0.80015224026535914</v>
      </c>
      <c r="AL107" s="8">
        <f t="shared" si="29"/>
        <v>0.18078101363380855</v>
      </c>
    </row>
    <row r="108" spans="1:38" x14ac:dyDescent="0.25">
      <c r="A108" t="str">
        <f>'Raw Data'!A108</f>
        <v>DA_AKT_Apo</v>
      </c>
      <c r="B108">
        <f>'Raw Data'!B108</f>
        <v>384</v>
      </c>
      <c r="C108">
        <f>'Raw Data'!C108</f>
        <v>410</v>
      </c>
      <c r="D108" t="str">
        <f>'Raw Data'!D108</f>
        <v>LKKDPKQRLGGGSEDAKEIMQHRFFAG</v>
      </c>
      <c r="F108" s="7">
        <f>'Raw Data'!J108</f>
        <v>4.226</v>
      </c>
      <c r="G108" s="7">
        <f>'Raw Data'!P108</f>
        <v>4.032</v>
      </c>
      <c r="H108" s="7">
        <f>'Raw Data'!V108</f>
        <v>3.9329999999999998</v>
      </c>
      <c r="I108" s="7">
        <f>'Raw Data'!AB108</f>
        <v>4.9349999999999996</v>
      </c>
      <c r="J108" s="7">
        <f>'Raw Data'!AH108</f>
        <v>4.915</v>
      </c>
      <c r="K108" s="7">
        <f>'Raw Data'!AN108</f>
        <v>4.7350000000000003</v>
      </c>
      <c r="L108" s="7">
        <f>'Raw Data'!AT108</f>
        <v>6.0010000000000003</v>
      </c>
      <c r="M108" s="7">
        <f>'Raw Data'!AZ108</f>
        <v>4.7480000000000002</v>
      </c>
      <c r="N108" s="7">
        <f>'Raw Data'!BF108</f>
        <v>5.86</v>
      </c>
      <c r="O108" s="7">
        <f>'Raw Data'!BL108</f>
        <v>6.4710000000000001</v>
      </c>
      <c r="P108" s="7">
        <f>'Raw Data'!BR108</f>
        <v>6.1509999999999998</v>
      </c>
      <c r="Q108" s="7">
        <f>'Raw Data'!BX108</f>
        <v>6.0069999999999997</v>
      </c>
      <c r="R108" s="33">
        <f>'Raw Data'!CD108</f>
        <v>7.9249999999999998</v>
      </c>
      <c r="S108" s="32">
        <f>'Raw Data'!CJ108</f>
        <v>7.6890000000000001</v>
      </c>
      <c r="T108" s="32">
        <f>'Raw Data'!CP108</f>
        <v>7.3860000000000001</v>
      </c>
      <c r="V108" s="8">
        <f t="shared" si="15"/>
        <v>0.20613367772799263</v>
      </c>
      <c r="W108" s="8">
        <f t="shared" si="16"/>
        <v>0.31125832156474942</v>
      </c>
      <c r="X108" s="8">
        <f t="shared" si="17"/>
        <v>0.62621899757819854</v>
      </c>
      <c r="Y108" s="8">
        <f t="shared" si="18"/>
        <v>0.62815441184254073</v>
      </c>
      <c r="Z108" s="8">
        <f t="shared" si="19"/>
        <v>0.45129983893338399</v>
      </c>
      <c r="AB108" s="8">
        <f t="shared" si="20"/>
        <v>0.51888822451552619</v>
      </c>
      <c r="AC108" s="8">
        <f t="shared" si="21"/>
        <v>0.76421385197669522</v>
      </c>
      <c r="AD108" s="8">
        <f t="shared" si="22"/>
        <v>0.19175886603533426</v>
      </c>
      <c r="AE108" s="8">
        <f t="shared" si="23"/>
        <v>0.2830027198092574</v>
      </c>
      <c r="AF108" s="8">
        <f t="shared" si="24"/>
        <v>0.83308973113119245</v>
      </c>
      <c r="AH108" s="8">
        <f t="shared" si="25"/>
        <v>0.396891179278138</v>
      </c>
      <c r="AI108" s="8">
        <f t="shared" si="26"/>
        <v>0.83838050657522589</v>
      </c>
      <c r="AJ108" s="8">
        <f t="shared" si="27"/>
        <v>0.91568958533788769</v>
      </c>
      <c r="AK108" s="8">
        <f t="shared" si="28"/>
        <v>0.76634598773349816</v>
      </c>
      <c r="AL108" s="8">
        <f t="shared" si="29"/>
        <v>0.28375728262589706</v>
      </c>
    </row>
    <row r="109" spans="1:38" x14ac:dyDescent="0.25">
      <c r="A109" t="str">
        <f>'Raw Data'!A109</f>
        <v>DA_AKT_Apo</v>
      </c>
      <c r="B109">
        <f>'Raw Data'!B109</f>
        <v>384</v>
      </c>
      <c r="C109">
        <f>'Raw Data'!C109</f>
        <v>410</v>
      </c>
      <c r="D109" t="str">
        <f>'Raw Data'!D109</f>
        <v>LKKDPKQRLGGGSEDAKEIMQHRFFAG</v>
      </c>
      <c r="F109" s="7">
        <f>'Raw Data'!J109</f>
        <v>4.2649999999999997</v>
      </c>
      <c r="G109" s="7">
        <f>'Raw Data'!P109</f>
        <v>4.0819999999999999</v>
      </c>
      <c r="H109" s="7">
        <f>'Raw Data'!V109</f>
        <v>3.8929999999999998</v>
      </c>
      <c r="I109" s="7">
        <f>'Raw Data'!AB109</f>
        <v>4.97</v>
      </c>
      <c r="J109" s="7">
        <f>'Raw Data'!AH109</f>
        <v>5.048</v>
      </c>
      <c r="K109" s="7">
        <f>'Raw Data'!AN109</f>
        <v>4.7889999999999997</v>
      </c>
      <c r="L109" s="7">
        <f>'Raw Data'!AT109</f>
        <v>5.9859999999999998</v>
      </c>
      <c r="M109" s="7">
        <f>'Raw Data'!AZ109</f>
        <v>5.556</v>
      </c>
      <c r="N109" s="7">
        <f>'Raw Data'!BF109</f>
        <v>5.9089999999999998</v>
      </c>
      <c r="O109" s="7">
        <f>'Raw Data'!BL109</f>
        <v>6.3479999999999999</v>
      </c>
      <c r="P109" s="7">
        <f>'Raw Data'!BR109</f>
        <v>6.016</v>
      </c>
      <c r="Q109" s="7">
        <f>'Raw Data'!BX109</f>
        <v>5.9770000000000003</v>
      </c>
      <c r="R109" s="33">
        <f>'Raw Data'!CD109</f>
        <v>7.8120000000000003</v>
      </c>
      <c r="S109" s="32">
        <f>'Raw Data'!CJ109</f>
        <v>7.6989999999999998</v>
      </c>
      <c r="T109" s="32">
        <f>'Raw Data'!CP109</f>
        <v>7.306</v>
      </c>
      <c r="V109" s="8">
        <f t="shared" si="15"/>
        <v>0.25884291316282687</v>
      </c>
      <c r="W109" s="8">
        <f t="shared" si="16"/>
        <v>0.51686924394032974</v>
      </c>
      <c r="X109" s="8">
        <f t="shared" si="17"/>
        <v>0.66814662749962528</v>
      </c>
      <c r="Y109" s="8">
        <f t="shared" si="18"/>
        <v>0.91017992877175735</v>
      </c>
      <c r="Z109" s="8">
        <f t="shared" si="19"/>
        <v>0.46148367181232891</v>
      </c>
      <c r="AB109" s="8">
        <f t="shared" si="20"/>
        <v>0.34996925674842011</v>
      </c>
      <c r="AC109" s="8">
        <f t="shared" si="21"/>
        <v>0.30320006373299546</v>
      </c>
      <c r="AD109" s="8">
        <f t="shared" si="22"/>
        <v>9.2060336204731669E-2</v>
      </c>
      <c r="AE109" s="8">
        <f t="shared" si="23"/>
        <v>0.43352502834594436</v>
      </c>
      <c r="AF109" s="8">
        <f t="shared" si="24"/>
        <v>0.98036181751852247</v>
      </c>
      <c r="AH109" s="8">
        <f t="shared" si="25"/>
        <v>0.76811999274288756</v>
      </c>
      <c r="AI109" s="8">
        <f t="shared" si="26"/>
        <v>0.28270348140709795</v>
      </c>
      <c r="AJ109" s="8">
        <f t="shared" si="27"/>
        <v>0.40630081493688741</v>
      </c>
      <c r="AK109" s="8">
        <f t="shared" si="28"/>
        <v>0.70575957155051738</v>
      </c>
      <c r="AL109" s="8">
        <f t="shared" si="29"/>
        <v>0.25102379984593215</v>
      </c>
    </row>
    <row r="110" spans="1:38" x14ac:dyDescent="0.25">
      <c r="A110" t="str">
        <f>'Raw Data'!A110</f>
        <v>DA_AKT_Apo</v>
      </c>
      <c r="B110">
        <f>'Raw Data'!B110</f>
        <v>384</v>
      </c>
      <c r="C110">
        <f>'Raw Data'!C110</f>
        <v>410</v>
      </c>
      <c r="D110" t="str">
        <f>'Raw Data'!D110</f>
        <v>LKKDPKQRLGGGSEDAKEIMQHRFFAG</v>
      </c>
      <c r="F110" s="7">
        <f>'Raw Data'!J110</f>
        <v>4.2919999999999998</v>
      </c>
      <c r="G110" s="7">
        <f>'Raw Data'!P110</f>
        <v>3.9860000000000002</v>
      </c>
      <c r="H110" s="7">
        <f>'Raw Data'!V110</f>
        <v>3.9580000000000002</v>
      </c>
      <c r="I110" s="7">
        <f>'Raw Data'!AB110</f>
        <v>4.9610000000000003</v>
      </c>
      <c r="J110" s="7">
        <f>'Raw Data'!AH110</f>
        <v>4.923</v>
      </c>
      <c r="K110" s="7">
        <f>'Raw Data'!AN110</f>
        <v>4.7750000000000004</v>
      </c>
      <c r="L110" s="7">
        <f>'Raw Data'!AT110</f>
        <v>5.9950000000000001</v>
      </c>
      <c r="M110" s="7">
        <f>'Raw Data'!AZ110</f>
        <v>4.899</v>
      </c>
      <c r="N110" s="7">
        <f>'Raw Data'!BF110</f>
        <v>6.0540000000000003</v>
      </c>
      <c r="O110" s="7">
        <f>'Raw Data'!BL110</f>
        <v>6.484</v>
      </c>
      <c r="P110" s="7">
        <f>'Raw Data'!BR110</f>
        <v>6.4240000000000004</v>
      </c>
      <c r="Q110" s="7">
        <f>'Raw Data'!BX110</f>
        <v>5.9669999999999996</v>
      </c>
      <c r="R110" s="33">
        <f>'Raw Data'!CD110</f>
        <v>7.93</v>
      </c>
      <c r="S110" s="32">
        <f>'Raw Data'!CJ110</f>
        <v>7.85</v>
      </c>
      <c r="T110" s="32">
        <f>'Raw Data'!CP110</f>
        <v>7.4960000000000004</v>
      </c>
      <c r="V110" s="8">
        <f t="shared" si="15"/>
        <v>0.57243964098469202</v>
      </c>
      <c r="W110" s="8">
        <f t="shared" si="16"/>
        <v>0.53838121439657916</v>
      </c>
      <c r="X110" s="8">
        <f t="shared" si="17"/>
        <v>0.85985923316474777</v>
      </c>
      <c r="Y110" s="8">
        <f t="shared" si="18"/>
        <v>0.80610158712859592</v>
      </c>
      <c r="Z110" s="8">
        <f t="shared" si="19"/>
        <v>0.32541794418832415</v>
      </c>
      <c r="AB110" s="8">
        <f t="shared" si="20"/>
        <v>0.87545288623370887</v>
      </c>
      <c r="AC110" s="8">
        <f t="shared" si="21"/>
        <v>0.93627525035461989</v>
      </c>
      <c r="AD110" s="8">
        <f t="shared" si="22"/>
        <v>0.22899841495060386</v>
      </c>
      <c r="AE110" s="8">
        <f t="shared" si="23"/>
        <v>0.26859479425804494</v>
      </c>
      <c r="AF110" s="8">
        <f t="shared" si="24"/>
        <v>0.99854659520658939</v>
      </c>
      <c r="AH110" s="8">
        <f t="shared" si="25"/>
        <v>0.77526743524472286</v>
      </c>
      <c r="AI110" s="8">
        <f t="shared" si="26"/>
        <v>0.8672159451325292</v>
      </c>
      <c r="AJ110" s="8">
        <f t="shared" si="27"/>
        <v>0.91906274224508677</v>
      </c>
      <c r="AK110" s="8">
        <f t="shared" si="28"/>
        <v>0.8884744961744957</v>
      </c>
      <c r="AL110" s="8">
        <f t="shared" si="29"/>
        <v>0.31332090351258784</v>
      </c>
    </row>
    <row r="111" spans="1:38" x14ac:dyDescent="0.25">
      <c r="A111" t="str">
        <f>'Raw Data'!A111</f>
        <v>DA_AKT_Apo</v>
      </c>
      <c r="B111">
        <f>'Raw Data'!B111</f>
        <v>384</v>
      </c>
      <c r="C111">
        <f>'Raw Data'!C111</f>
        <v>410</v>
      </c>
      <c r="D111" t="str">
        <f>'Raw Data'!D111</f>
        <v>LKKDPKQRLGGGSEDAKEIMQHRFFAG</v>
      </c>
      <c r="F111" s="7">
        <f>'Raw Data'!J111</f>
        <v>4.1680000000000001</v>
      </c>
      <c r="G111" s="7">
        <f>'Raw Data'!P111</f>
        <v>4.0209999999999999</v>
      </c>
      <c r="H111" s="7">
        <f>'Raw Data'!V111</f>
        <v>3.8029999999999999</v>
      </c>
      <c r="I111" s="7">
        <f>'Raw Data'!AB111</f>
        <v>4.9039999999999999</v>
      </c>
      <c r="J111" s="7">
        <f>'Raw Data'!AH111</f>
        <v>4.9710000000000001</v>
      </c>
      <c r="K111" s="7">
        <f>'Raw Data'!AN111</f>
        <v>4.6849999999999996</v>
      </c>
      <c r="L111" s="7">
        <f>'Raw Data'!AT111</f>
        <v>5.8220000000000001</v>
      </c>
      <c r="M111" s="7">
        <f>'Raw Data'!AZ111</f>
        <v>5.7549999999999999</v>
      </c>
      <c r="N111" s="7">
        <f>'Raw Data'!BF111</f>
        <v>6.03</v>
      </c>
      <c r="O111" s="7">
        <f>'Raw Data'!BL111</f>
        <v>6.4580000000000002</v>
      </c>
      <c r="P111" s="7">
        <f>'Raw Data'!BR111</f>
        <v>6.1779999999999999</v>
      </c>
      <c r="Q111" s="7">
        <f>'Raw Data'!BX111</f>
        <v>5.9</v>
      </c>
      <c r="R111" s="33">
        <f>'Raw Data'!CD111</f>
        <v>7.694</v>
      </c>
      <c r="S111" s="32">
        <f>'Raw Data'!CJ111</f>
        <v>7.7329999999999997</v>
      </c>
      <c r="T111" s="32">
        <f>'Raw Data'!CP111</f>
        <v>7.4009999999999998</v>
      </c>
      <c r="V111" s="8">
        <f t="shared" si="15"/>
        <v>0.32641882382567616</v>
      </c>
      <c r="W111" s="8">
        <f t="shared" si="16"/>
        <v>0.54635415541432408</v>
      </c>
      <c r="X111" s="8">
        <f t="shared" si="17"/>
        <v>0.53844312855890353</v>
      </c>
      <c r="Y111" s="8">
        <f t="shared" si="18"/>
        <v>0.95867953625206592</v>
      </c>
      <c r="Z111" s="8">
        <f t="shared" si="19"/>
        <v>0.63167928242554605</v>
      </c>
      <c r="AB111" s="8">
        <f t="shared" si="20"/>
        <v>0.40927149425813764</v>
      </c>
      <c r="AC111" s="8">
        <f t="shared" si="21"/>
        <v>0.78854622625043869</v>
      </c>
      <c r="AD111" s="8">
        <f t="shared" si="22"/>
        <v>0.35936782208102719</v>
      </c>
      <c r="AE111" s="8">
        <f t="shared" si="23"/>
        <v>0.19676565461551765</v>
      </c>
      <c r="AF111" s="8">
        <f t="shared" si="24"/>
        <v>0.29716881782534571</v>
      </c>
      <c r="AH111" s="8">
        <f t="shared" si="25"/>
        <v>0.4348117361179456</v>
      </c>
      <c r="AI111" s="8">
        <f t="shared" si="26"/>
        <v>0.76526938803030609</v>
      </c>
      <c r="AJ111" s="8">
        <f t="shared" si="27"/>
        <v>0.3250157635743956</v>
      </c>
      <c r="AK111" s="8">
        <f t="shared" si="28"/>
        <v>1</v>
      </c>
      <c r="AL111" s="8">
        <f t="shared" si="29"/>
        <v>0.22100834357377011</v>
      </c>
    </row>
    <row r="112" spans="1:38" x14ac:dyDescent="0.25">
      <c r="A112" t="str">
        <f>'Raw Data'!A112</f>
        <v>DA_AKT_Apo</v>
      </c>
      <c r="B112">
        <f>'Raw Data'!B112</f>
        <v>402</v>
      </c>
      <c r="C112">
        <f>'Raw Data'!C112</f>
        <v>410</v>
      </c>
      <c r="D112" t="str">
        <f>'Raw Data'!D112</f>
        <v>IMQHRFFAG</v>
      </c>
      <c r="F112" s="7">
        <f>'Raw Data'!J112</f>
        <v>0.59399999999999997</v>
      </c>
      <c r="G112" s="7">
        <f>'Raw Data'!P112</f>
        <v>0.51500000000000001</v>
      </c>
      <c r="H112" s="7">
        <f>'Raw Data'!V112</f>
        <v>0.59</v>
      </c>
      <c r="I112" s="7">
        <f>'Raw Data'!AB112</f>
        <v>0.78600000000000003</v>
      </c>
      <c r="J112" s="7">
        <f>'Raw Data'!AH112</f>
        <v>0.79200000000000004</v>
      </c>
      <c r="K112" s="7">
        <f>'Raw Data'!AN112</f>
        <v>0.68700000000000006</v>
      </c>
      <c r="L112" s="7">
        <f>'Raw Data'!AT112</f>
        <v>1.016</v>
      </c>
      <c r="M112" s="7">
        <f>'Raw Data'!AZ112</f>
        <v>0.98699999999999999</v>
      </c>
      <c r="N112" s="7">
        <f>'Raw Data'!BF112</f>
        <v>1.0860000000000001</v>
      </c>
      <c r="O112" s="7">
        <f>'Raw Data'!BL112</f>
        <v>1.2190000000000001</v>
      </c>
      <c r="P112" s="7">
        <f>'Raw Data'!BR112</f>
        <v>1.0169999999999999</v>
      </c>
      <c r="Q112" s="7">
        <f>'Raw Data'!BX112</f>
        <v>1.0389999999999999</v>
      </c>
      <c r="R112" s="33">
        <f>'Raw Data'!CD112</f>
        <v>1.514</v>
      </c>
      <c r="S112" s="32">
        <f>'Raw Data'!CJ112</f>
        <v>1.573</v>
      </c>
      <c r="T112" s="32">
        <f>'Raw Data'!CP112</f>
        <v>1.518</v>
      </c>
      <c r="V112" s="8">
        <f t="shared" si="15"/>
        <v>0.3453060742951411</v>
      </c>
      <c r="W112" s="8">
        <f t="shared" si="16"/>
        <v>0.46721478683655165</v>
      </c>
      <c r="X112" s="8">
        <f t="shared" si="17"/>
        <v>0.43992202166665428</v>
      </c>
      <c r="Y112" s="8">
        <f t="shared" si="18"/>
        <v>0.53973962341356285</v>
      </c>
      <c r="Z112" s="8">
        <f t="shared" si="19"/>
        <v>0.69180589305487694</v>
      </c>
      <c r="AB112" s="8">
        <f t="shared" si="20"/>
        <v>0.47823133163113835</v>
      </c>
      <c r="AC112" s="8">
        <f t="shared" si="21"/>
        <v>0.51521717137783518</v>
      </c>
      <c r="AD112" s="8">
        <f t="shared" si="22"/>
        <v>7.191840278201897E-2</v>
      </c>
      <c r="AE112" s="8">
        <f t="shared" si="23"/>
        <v>0.77569770575937391</v>
      </c>
      <c r="AF112" s="8">
        <f t="shared" si="24"/>
        <v>0.1352909565960552</v>
      </c>
      <c r="AH112" s="8">
        <f t="shared" si="25"/>
        <v>0.70550380919260691</v>
      </c>
      <c r="AI112" s="8">
        <f t="shared" si="26"/>
        <v>0.37492519660291812</v>
      </c>
      <c r="AJ112" s="8">
        <f t="shared" si="27"/>
        <v>0.32630537587225122</v>
      </c>
      <c r="AK112" s="8">
        <f t="shared" si="28"/>
        <v>0.91961690278389463</v>
      </c>
      <c r="AL112" s="8">
        <f t="shared" si="29"/>
        <v>0.22228570472427159</v>
      </c>
    </row>
    <row r="113" spans="1:38" x14ac:dyDescent="0.25">
      <c r="A113" t="str">
        <f>'Raw Data'!A113</f>
        <v>DA_AKT_Apo</v>
      </c>
      <c r="B113">
        <f>'Raw Data'!B113</f>
        <v>402</v>
      </c>
      <c r="C113">
        <f>'Raw Data'!C113</f>
        <v>410</v>
      </c>
      <c r="D113" t="str">
        <f>'Raw Data'!D113</f>
        <v>IMQHRFFAG</v>
      </c>
      <c r="F113" s="7">
        <f>'Raw Data'!J113</f>
        <v>0.53900000000000003</v>
      </c>
      <c r="G113" s="7">
        <f>'Raw Data'!P113</f>
        <v>0.47199999999999998</v>
      </c>
      <c r="H113" s="7">
        <f>'Raw Data'!V113</f>
        <v>0.49199999999999999</v>
      </c>
      <c r="I113" s="7">
        <f>'Raw Data'!AB113</f>
        <v>0.66500000000000004</v>
      </c>
      <c r="J113" s="7">
        <f>'Raw Data'!AH113</f>
        <v>0.62</v>
      </c>
      <c r="K113" s="7">
        <f>'Raw Data'!AN113</f>
        <v>0.65900000000000003</v>
      </c>
      <c r="L113" s="7">
        <f>'Raw Data'!AT113</f>
        <v>0.92</v>
      </c>
      <c r="M113" s="7">
        <f>'Raw Data'!AZ113</f>
        <v>0.873</v>
      </c>
      <c r="N113" s="7">
        <f>'Raw Data'!BF113</f>
        <v>0.997</v>
      </c>
      <c r="O113" s="7">
        <f>'Raw Data'!BL113</f>
        <v>1.0740000000000001</v>
      </c>
      <c r="P113" s="7">
        <f>'Raw Data'!BR113</f>
        <v>1.028</v>
      </c>
      <c r="Q113" s="7">
        <f>'Raw Data'!BX113</f>
        <v>0.93799999999999994</v>
      </c>
      <c r="R113" s="33">
        <f>'Raw Data'!CD113</f>
        <v>1.415</v>
      </c>
      <c r="S113" s="32">
        <f>'Raw Data'!CJ113</f>
        <v>1.482</v>
      </c>
      <c r="T113" s="32">
        <f>'Raw Data'!CP113</f>
        <v>1.363</v>
      </c>
      <c r="V113" s="8">
        <f t="shared" si="15"/>
        <v>0.10588664121641296</v>
      </c>
      <c r="W113" s="8">
        <f t="shared" si="16"/>
        <v>0.8736899371735376</v>
      </c>
      <c r="X113" s="8">
        <f t="shared" si="17"/>
        <v>0.92440252309699367</v>
      </c>
      <c r="Y113" s="8">
        <f t="shared" si="18"/>
        <v>0.64499646850738235</v>
      </c>
      <c r="Z113" s="8">
        <f t="shared" si="19"/>
        <v>0.36084844941956584</v>
      </c>
      <c r="AB113" s="8">
        <f t="shared" si="20"/>
        <v>0.56552970254705293</v>
      </c>
      <c r="AC113" s="8">
        <f t="shared" si="21"/>
        <v>0.89450334920819574</v>
      </c>
      <c r="AD113" s="8">
        <f t="shared" si="22"/>
        <v>7.2615330304179423E-2</v>
      </c>
      <c r="AE113" s="8">
        <f t="shared" si="23"/>
        <v>0.44693941568987072</v>
      </c>
      <c r="AF113" s="8">
        <f t="shared" si="24"/>
        <v>0.88035343513914943</v>
      </c>
      <c r="AH113" s="8">
        <f t="shared" si="25"/>
        <v>0.12605816951725335</v>
      </c>
      <c r="AI113" s="8">
        <f t="shared" si="26"/>
        <v>0.42206202431562811</v>
      </c>
      <c r="AJ113" s="8">
        <f t="shared" si="27"/>
        <v>0.98375642046343037</v>
      </c>
      <c r="AK113" s="8">
        <f t="shared" si="28"/>
        <v>0.8469950960186966</v>
      </c>
      <c r="AL113" s="8">
        <f t="shared" si="29"/>
        <v>0.14396899932622464</v>
      </c>
    </row>
    <row r="114" spans="1:38" x14ac:dyDescent="0.25">
      <c r="A114" t="str">
        <f>'Raw Data'!A114</f>
        <v>DA_AKT_Apo</v>
      </c>
      <c r="B114">
        <f>'Raw Data'!B114</f>
        <v>402</v>
      </c>
      <c r="C114">
        <f>'Raw Data'!C114</f>
        <v>410</v>
      </c>
      <c r="D114" t="str">
        <f>'Raw Data'!D114</f>
        <v>IMQHRFFAG</v>
      </c>
      <c r="F114" s="7">
        <f>'Raw Data'!J114</f>
        <v>0.48699999999999999</v>
      </c>
      <c r="G114" s="7">
        <f>'Raw Data'!P114</f>
        <v>0.498</v>
      </c>
      <c r="H114" s="7">
        <f>'Raw Data'!V114</f>
        <v>0.497</v>
      </c>
      <c r="I114" s="7">
        <f>'Raw Data'!AB114</f>
        <v>0.64700000000000002</v>
      </c>
      <c r="J114" s="7">
        <f>'Raw Data'!AH114</f>
        <v>0.61099999999999999</v>
      </c>
      <c r="K114" s="7">
        <f>'Raw Data'!AN114</f>
        <v>0.63100000000000001</v>
      </c>
      <c r="L114" s="7">
        <f>'Raw Data'!AT114</f>
        <v>0.9</v>
      </c>
      <c r="M114" s="7">
        <f>'Raw Data'!AZ114</f>
        <v>1.5249999999999999</v>
      </c>
      <c r="N114" s="7">
        <f>'Raw Data'!BF114</f>
        <v>0.95899999999999996</v>
      </c>
      <c r="O114" s="7">
        <f>'Raw Data'!BL114</f>
        <v>0.97</v>
      </c>
      <c r="P114" s="7">
        <f>'Raw Data'!BR114</f>
        <v>0.95899999999999996</v>
      </c>
      <c r="Q114" s="7">
        <f>'Raw Data'!BX114</f>
        <v>0.96099999999999997</v>
      </c>
      <c r="R114" s="33">
        <f>'Raw Data'!CD114</f>
        <v>1.361</v>
      </c>
      <c r="S114" s="32">
        <f>'Raw Data'!CJ114</f>
        <v>1.4330000000000001</v>
      </c>
      <c r="T114" s="32">
        <f>'Raw Data'!CP114</f>
        <v>1.373</v>
      </c>
      <c r="V114" s="8">
        <f t="shared" si="15"/>
        <v>0.18088112332867154</v>
      </c>
      <c r="W114" s="8">
        <f t="shared" si="16"/>
        <v>0.90616474669064861</v>
      </c>
      <c r="X114" s="8">
        <f t="shared" si="17"/>
        <v>0.37480110468336852</v>
      </c>
      <c r="Y114" s="8">
        <f t="shared" si="18"/>
        <v>0.34756754267796902</v>
      </c>
      <c r="Z114" s="8">
        <f t="shared" si="19"/>
        <v>0.26333038298404704</v>
      </c>
      <c r="AB114" s="8">
        <f t="shared" si="20"/>
        <v>2.7381575876700991E-2</v>
      </c>
      <c r="AC114" s="8">
        <f t="shared" si="21"/>
        <v>0.83817812138262959</v>
      </c>
      <c r="AD114" s="8">
        <f t="shared" si="22"/>
        <v>0.84892680583489144</v>
      </c>
      <c r="AE114" s="8">
        <f t="shared" si="23"/>
        <v>0.87722526929956191</v>
      </c>
      <c r="AF114" s="8">
        <f t="shared" si="24"/>
        <v>0.86827845765087486</v>
      </c>
      <c r="AH114" s="8">
        <f t="shared" si="25"/>
        <v>0.38787418932107243</v>
      </c>
      <c r="AI114" s="8">
        <f t="shared" si="26"/>
        <v>0.28617393162133875</v>
      </c>
      <c r="AJ114" s="8">
        <f t="shared" si="27"/>
        <v>0.74616194883737574</v>
      </c>
      <c r="AK114" s="8">
        <f t="shared" si="28"/>
        <v>0.52858912956479753</v>
      </c>
      <c r="AL114" s="8">
        <f t="shared" si="29"/>
        <v>0.15648803795270955</v>
      </c>
    </row>
    <row r="115" spans="1:38" x14ac:dyDescent="0.25">
      <c r="A115" t="str">
        <f>'Raw Data'!A115</f>
        <v>DA_AKT_Apo</v>
      </c>
      <c r="B115">
        <f>'Raw Data'!B115</f>
        <v>411</v>
      </c>
      <c r="C115">
        <f>'Raw Data'!C115</f>
        <v>432</v>
      </c>
      <c r="D115" t="str">
        <f>'Raw Data'!D115</f>
        <v>IVWQHVYEKKLSPPFKPQVTSE</v>
      </c>
      <c r="F115" s="7">
        <f>'Raw Data'!J115</f>
        <v>5.093</v>
      </c>
      <c r="G115" s="7">
        <f>'Raw Data'!P115</f>
        <v>4.984</v>
      </c>
      <c r="H115" s="7">
        <f>'Raw Data'!V115</f>
        <v>4.8109999999999999</v>
      </c>
      <c r="I115" s="7">
        <f>'Raw Data'!AB115</f>
        <v>5.75</v>
      </c>
      <c r="J115" s="7">
        <f>'Raw Data'!AH115</f>
        <v>5.8550000000000004</v>
      </c>
      <c r="K115" s="7">
        <f>'Raw Data'!AN115</f>
        <v>5.6050000000000004</v>
      </c>
      <c r="L115" s="7">
        <f>'Raw Data'!AT115</f>
        <v>6.5860000000000003</v>
      </c>
      <c r="M115" s="7">
        <f>'Raw Data'!AZ115</f>
        <v>6.6760000000000002</v>
      </c>
      <c r="N115" s="7">
        <f>'Raw Data'!BF115</f>
        <v>6.444</v>
      </c>
      <c r="O115" s="7">
        <f>'Raw Data'!BL115</f>
        <v>7.05</v>
      </c>
      <c r="P115" s="7">
        <f>'Raw Data'!BR115</f>
        <v>7.0030000000000001</v>
      </c>
      <c r="Q115" s="7">
        <f>'Raw Data'!BX115</f>
        <v>6.58</v>
      </c>
      <c r="R115" s="33">
        <f>'Raw Data'!CD115</f>
        <v>7.6189999999999998</v>
      </c>
      <c r="S115" s="32">
        <f>'Raw Data'!CJ115</f>
        <v>7.6619999999999999</v>
      </c>
      <c r="T115" s="32">
        <f>'Raw Data'!CP115</f>
        <v>7.6120000000000001</v>
      </c>
      <c r="V115" s="8">
        <f t="shared" si="15"/>
        <v>0.16006091291063668</v>
      </c>
      <c r="W115" s="8">
        <f t="shared" si="16"/>
        <v>0.31725025933956669</v>
      </c>
      <c r="X115" s="8">
        <f t="shared" si="17"/>
        <v>0.87475887461514246</v>
      </c>
      <c r="Y115" s="8">
        <f t="shared" si="18"/>
        <v>0.91428772730420671</v>
      </c>
      <c r="Z115" s="8">
        <f t="shared" si="19"/>
        <v>2.0681222313330846E-2</v>
      </c>
      <c r="AB115" s="8">
        <f t="shared" si="20"/>
        <v>0.5855053166344667</v>
      </c>
      <c r="AC115" s="8">
        <f t="shared" si="21"/>
        <v>0.69124661191231596</v>
      </c>
      <c r="AD115" s="8">
        <f t="shared" si="22"/>
        <v>0.14537208470882751</v>
      </c>
      <c r="AE115" s="8">
        <f t="shared" si="23"/>
        <v>0.70109766009428265</v>
      </c>
      <c r="AF115" s="8">
        <f t="shared" si="24"/>
        <v>4.6176664112098373E-3</v>
      </c>
      <c r="AH115" s="8">
        <f t="shared" si="25"/>
        <v>0.15270700880692176</v>
      </c>
      <c r="AI115" s="8">
        <f t="shared" si="26"/>
        <v>0.75723427608815608</v>
      </c>
      <c r="AJ115" s="8">
        <f t="shared" si="27"/>
        <v>0.9271860248430287</v>
      </c>
      <c r="AK115" s="8">
        <f t="shared" si="28"/>
        <v>0.45595406541975458</v>
      </c>
      <c r="AL115" s="8">
        <f t="shared" si="29"/>
        <v>0.70620544169048927</v>
      </c>
    </row>
    <row r="116" spans="1:38" x14ac:dyDescent="0.25">
      <c r="A116" t="str">
        <f>'Raw Data'!A116</f>
        <v>DA_AKT_Apo</v>
      </c>
      <c r="B116">
        <f>'Raw Data'!B116</f>
        <v>411</v>
      </c>
      <c r="C116">
        <f>'Raw Data'!C116</f>
        <v>432</v>
      </c>
      <c r="D116" t="str">
        <f>'Raw Data'!D116</f>
        <v>IVWQHVYEKKLSPPFKPQVTSE</v>
      </c>
      <c r="F116" s="7">
        <f>'Raw Data'!J116</f>
        <v>5.2590000000000003</v>
      </c>
      <c r="G116" s="7">
        <f>'Raw Data'!P116</f>
        <v>5.0129999999999999</v>
      </c>
      <c r="H116" s="7">
        <f>'Raw Data'!V116</f>
        <v>4.9050000000000002</v>
      </c>
      <c r="I116" s="7">
        <f>'Raw Data'!AB116</f>
        <v>5.9740000000000002</v>
      </c>
      <c r="J116" s="7">
        <f>'Raw Data'!AH116</f>
        <v>6.085</v>
      </c>
      <c r="K116" s="7">
        <f>'Raw Data'!AN116</f>
        <v>5.6909999999999998</v>
      </c>
      <c r="L116" s="7">
        <f>'Raw Data'!AT116</f>
        <v>6.7089999999999996</v>
      </c>
      <c r="M116" s="7">
        <f>'Raw Data'!AZ116</f>
        <v>6.5279999999999996</v>
      </c>
      <c r="N116" s="7">
        <f>'Raw Data'!BF116</f>
        <v>6.7030000000000003</v>
      </c>
      <c r="O116" s="7">
        <f>'Raw Data'!BL116</f>
        <v>7.3789999999999996</v>
      </c>
      <c r="P116" s="7">
        <f>'Raw Data'!BR116</f>
        <v>6.923</v>
      </c>
      <c r="Q116" s="7">
        <f>'Raw Data'!BX116</f>
        <v>6.8079999999999998</v>
      </c>
      <c r="R116" s="33">
        <f>'Raw Data'!CD116</f>
        <v>8.2200000000000006</v>
      </c>
      <c r="S116" s="32">
        <f>'Raw Data'!CJ116</f>
        <v>8.0009999999999994</v>
      </c>
      <c r="T116" s="32">
        <f>'Raw Data'!CP116</f>
        <v>7.9169999999999998</v>
      </c>
      <c r="V116" s="8">
        <f t="shared" si="15"/>
        <v>0.25333511043924622</v>
      </c>
      <c r="W116" s="8">
        <f t="shared" si="16"/>
        <v>0.90688142790689819</v>
      </c>
      <c r="X116" s="8">
        <f t="shared" si="17"/>
        <v>0.36852709839031311</v>
      </c>
      <c r="Y116" s="8">
        <f t="shared" si="18"/>
        <v>0.86732979555254619</v>
      </c>
      <c r="Z116" s="8">
        <f t="shared" si="19"/>
        <v>3.2236501781795171E-2</v>
      </c>
      <c r="AB116" s="8">
        <f t="shared" si="20"/>
        <v>0.9595241341092704</v>
      </c>
      <c r="AC116" s="8">
        <f t="shared" si="21"/>
        <v>0.84274139414504234</v>
      </c>
      <c r="AD116" s="8">
        <f t="shared" si="22"/>
        <v>0.16823297946443386</v>
      </c>
      <c r="AE116" s="8">
        <f t="shared" si="23"/>
        <v>0.37447487230202731</v>
      </c>
      <c r="AF116" s="8">
        <f t="shared" si="24"/>
        <v>0.8925996731056467</v>
      </c>
      <c r="AH116" s="8">
        <f t="shared" si="25"/>
        <v>0.77758530078485499</v>
      </c>
      <c r="AI116" s="8">
        <f t="shared" si="26"/>
        <v>0.89921155303278977</v>
      </c>
      <c r="AJ116" s="8">
        <f t="shared" si="27"/>
        <v>0.33071353288193972</v>
      </c>
      <c r="AK116" s="8">
        <f t="shared" si="28"/>
        <v>0.89414797635507437</v>
      </c>
      <c r="AL116" s="8">
        <f t="shared" si="29"/>
        <v>0.31433963520599273</v>
      </c>
    </row>
    <row r="117" spans="1:38" x14ac:dyDescent="0.25">
      <c r="A117" t="str">
        <f>'Raw Data'!A117</f>
        <v>DA_AKT_Apo</v>
      </c>
      <c r="B117">
        <f>'Raw Data'!B117</f>
        <v>411</v>
      </c>
      <c r="C117">
        <f>'Raw Data'!C117</f>
        <v>432</v>
      </c>
      <c r="D117" t="str">
        <f>'Raw Data'!D117</f>
        <v>IVWQHVYEKKLSPPFKPQVTSE</v>
      </c>
      <c r="F117" s="7">
        <f>'Raw Data'!J117</f>
        <v>5.0250000000000004</v>
      </c>
      <c r="G117" s="7">
        <f>'Raw Data'!P117</f>
        <v>4.8129999999999997</v>
      </c>
      <c r="H117" s="7">
        <f>'Raw Data'!V117</f>
        <v>4.6150000000000002</v>
      </c>
      <c r="I117" s="7">
        <f>'Raw Data'!AB117</f>
        <v>5.9009999999999998</v>
      </c>
      <c r="J117" s="7">
        <f>'Raw Data'!AH117</f>
        <v>5.8449999999999998</v>
      </c>
      <c r="K117" s="7">
        <f>'Raw Data'!AN117</f>
        <v>5.5270000000000001</v>
      </c>
      <c r="L117" s="7">
        <f>'Raw Data'!AT117</f>
        <v>6.4290000000000003</v>
      </c>
      <c r="M117" s="7">
        <f>'Raw Data'!AZ117</f>
        <v>6.62</v>
      </c>
      <c r="N117" s="7">
        <f>'Raw Data'!BF117</f>
        <v>6.3959999999999999</v>
      </c>
      <c r="O117" s="7">
        <f>'Raw Data'!BL117</f>
        <v>7.2930000000000001</v>
      </c>
      <c r="P117" s="7">
        <f>'Raw Data'!BR117</f>
        <v>6.9909999999999997</v>
      </c>
      <c r="Q117" s="7">
        <f>'Raw Data'!BX117</f>
        <v>6.6420000000000003</v>
      </c>
      <c r="R117" s="33">
        <f>'Raw Data'!CD117</f>
        <v>8.1170000000000009</v>
      </c>
      <c r="S117" s="32">
        <f>'Raw Data'!CJ117</f>
        <v>7.8739999999999997</v>
      </c>
      <c r="T117" s="32">
        <f>'Raw Data'!CP117</f>
        <v>7.6719999999999997</v>
      </c>
      <c r="V117" s="8">
        <f t="shared" si="15"/>
        <v>0.21757939788386693</v>
      </c>
      <c r="W117" s="8">
        <f t="shared" si="16"/>
        <v>0.66775203948620931</v>
      </c>
      <c r="X117" s="8">
        <f t="shared" si="17"/>
        <v>0.83651689293578535</v>
      </c>
      <c r="Y117" s="8">
        <f t="shared" si="18"/>
        <v>0.56228005844575812</v>
      </c>
      <c r="Z117" s="8">
        <f t="shared" si="19"/>
        <v>0.14771273004480195</v>
      </c>
      <c r="AB117" s="8">
        <f t="shared" si="20"/>
        <v>0.57579412157960586</v>
      </c>
      <c r="AC117" s="8">
        <f t="shared" si="21"/>
        <v>0.54846255490970475</v>
      </c>
      <c r="AD117" s="8">
        <f t="shared" si="22"/>
        <v>0.13796312575682387</v>
      </c>
      <c r="AE117" s="8">
        <f t="shared" si="23"/>
        <v>0.33743923710311174</v>
      </c>
      <c r="AF117" s="8">
        <f t="shared" si="24"/>
        <v>0.68838785730850627</v>
      </c>
      <c r="AH117" s="8">
        <f t="shared" si="25"/>
        <v>0.30668895061033818</v>
      </c>
      <c r="AI117" s="8">
        <f t="shared" si="26"/>
        <v>0.48672841316163712</v>
      </c>
      <c r="AJ117" s="8">
        <f t="shared" si="27"/>
        <v>0.69991708825663457</v>
      </c>
      <c r="AK117" s="8">
        <f t="shared" si="28"/>
        <v>0.4107071820490949</v>
      </c>
      <c r="AL117" s="8">
        <f t="shared" si="29"/>
        <v>0.40071332463669895</v>
      </c>
    </row>
    <row r="118" spans="1:38" x14ac:dyDescent="0.25">
      <c r="A118" t="str">
        <f>'Raw Data'!A118</f>
        <v>DA_AKT_Apo</v>
      </c>
      <c r="B118">
        <f>'Raw Data'!B118</f>
        <v>411</v>
      </c>
      <c r="C118">
        <f>'Raw Data'!C118</f>
        <v>432</v>
      </c>
      <c r="D118" t="str">
        <f>'Raw Data'!D118</f>
        <v>IVWQHVYEKKLSPPFKPQVTSE</v>
      </c>
      <c r="F118" s="7">
        <f>'Raw Data'!J118</f>
        <v>5.0389999999999997</v>
      </c>
      <c r="G118" s="7">
        <f>'Raw Data'!P118</f>
        <v>4.7880000000000003</v>
      </c>
      <c r="H118" s="7">
        <f>'Raw Data'!V118</f>
        <v>4.6379999999999999</v>
      </c>
      <c r="I118" s="7">
        <f>'Raw Data'!AB118</f>
        <v>5.8280000000000003</v>
      </c>
      <c r="J118" s="7">
        <f>'Raw Data'!AH118</f>
        <v>5.8289999999999997</v>
      </c>
      <c r="K118" s="7">
        <f>'Raw Data'!AN118</f>
        <v>5.484</v>
      </c>
      <c r="L118" s="7">
        <f>'Raw Data'!AT118</f>
        <v>6.55</v>
      </c>
      <c r="M118" s="7">
        <f>'Raw Data'!AZ118</f>
        <v>6.4710000000000001</v>
      </c>
      <c r="N118" s="7">
        <f>'Raw Data'!BF118</f>
        <v>6.3780000000000001</v>
      </c>
      <c r="O118" s="7">
        <f>'Raw Data'!BL118</f>
        <v>7.2350000000000003</v>
      </c>
      <c r="P118" s="7">
        <f>'Raw Data'!BR118</f>
        <v>7.468</v>
      </c>
      <c r="Q118" s="7">
        <f>'Raw Data'!BX118</f>
        <v>7.649</v>
      </c>
      <c r="R118" s="33">
        <f>'Raw Data'!CD118</f>
        <v>8.2289999999999992</v>
      </c>
      <c r="S118" s="32">
        <f>'Raw Data'!CJ118</f>
        <v>7.8879999999999999</v>
      </c>
      <c r="T118" s="32">
        <f>'Raw Data'!CP118</f>
        <v>7.6589999999999998</v>
      </c>
      <c r="V118" s="8">
        <f t="shared" si="15"/>
        <v>0.16124017697790433</v>
      </c>
      <c r="W118" s="8">
        <f t="shared" si="16"/>
        <v>0.4621182963458495</v>
      </c>
      <c r="X118" s="8">
        <f t="shared" si="17"/>
        <v>0.99805989864262812</v>
      </c>
      <c r="Y118" s="8">
        <f t="shared" si="18"/>
        <v>1.5995878954246465E-2</v>
      </c>
      <c r="Z118" s="8">
        <f t="shared" si="19"/>
        <v>0.12626887797509487</v>
      </c>
      <c r="AB118" s="8">
        <f t="shared" si="20"/>
        <v>0.755612359350879</v>
      </c>
      <c r="AC118" s="8">
        <f t="shared" si="21"/>
        <v>0.81366447093739946</v>
      </c>
      <c r="AD118" s="8">
        <f t="shared" si="22"/>
        <v>0.1635901829853616</v>
      </c>
      <c r="AE118" s="8">
        <f t="shared" si="23"/>
        <v>1.3940221710644608E-2</v>
      </c>
      <c r="AF118" s="8">
        <f t="shared" si="24"/>
        <v>0.74036181702102155</v>
      </c>
      <c r="AH118" s="8">
        <f t="shared" si="25"/>
        <v>0.33292729352387807</v>
      </c>
      <c r="AI118" s="8">
        <f t="shared" si="26"/>
        <v>0.71327868761270752</v>
      </c>
      <c r="AJ118" s="8">
        <f t="shared" si="27"/>
        <v>0.8030254519833232</v>
      </c>
      <c r="AK118" s="8">
        <f t="shared" si="28"/>
        <v>1.1423175651939281E-2</v>
      </c>
      <c r="AL118" s="8">
        <f t="shared" si="29"/>
        <v>0.38895665709340188</v>
      </c>
    </row>
    <row r="119" spans="1:38" x14ac:dyDescent="0.25">
      <c r="A119" t="str">
        <f>'Raw Data'!A119</f>
        <v>DA_AKT_Apo</v>
      </c>
      <c r="B119">
        <f>'Raw Data'!B119</f>
        <v>411</v>
      </c>
      <c r="C119">
        <f>'Raw Data'!C119</f>
        <v>433</v>
      </c>
      <c r="D119" t="str">
        <f>'Raw Data'!D119</f>
        <v>IVWQHVYEKKLSPPFKPQVTSET</v>
      </c>
      <c r="F119" s="7">
        <f>'Raw Data'!J119</f>
        <v>7.6879999999999997</v>
      </c>
      <c r="G119" s="7">
        <f>'Raw Data'!P119</f>
        <v>5.2089999999999996</v>
      </c>
      <c r="H119" s="7">
        <f>'Raw Data'!V119</f>
        <v>5.0789999999999997</v>
      </c>
      <c r="I119" s="7">
        <f>'Raw Data'!AB119</f>
        <v>6.1760000000000002</v>
      </c>
      <c r="J119" s="7">
        <f>'Raw Data'!AH119</f>
        <v>6.2519999999999998</v>
      </c>
      <c r="K119" s="7">
        <f>'Raw Data'!AN119</f>
        <v>6.02</v>
      </c>
      <c r="L119" s="7">
        <f>'Raw Data'!AT119</f>
        <v>7.0330000000000004</v>
      </c>
      <c r="M119" s="7">
        <f>'Raw Data'!AZ119</f>
        <v>6.8449999999999998</v>
      </c>
      <c r="N119" s="7">
        <f>'Raw Data'!BF119</f>
        <v>6.9189999999999996</v>
      </c>
      <c r="O119" s="7">
        <f>'Raw Data'!BL119</f>
        <v>7.7480000000000002</v>
      </c>
      <c r="P119" s="7">
        <f>'Raw Data'!BR119</f>
        <v>7.2839999999999998</v>
      </c>
      <c r="Q119" s="7">
        <f>'Raw Data'!BX119</f>
        <v>6.9269999999999996</v>
      </c>
      <c r="R119" s="33">
        <f>'Raw Data'!CD119</f>
        <v>8.375</v>
      </c>
      <c r="S119" s="32">
        <f>'Raw Data'!CJ119</f>
        <v>8.2439999999999998</v>
      </c>
      <c r="T119" s="32">
        <f>'Raw Data'!CP119</f>
        <v>8.1709999999999994</v>
      </c>
      <c r="V119" s="8">
        <f t="shared" si="15"/>
        <v>0.89252286408274428</v>
      </c>
      <c r="W119" s="8">
        <f t="shared" si="16"/>
        <v>0.83045829352761302</v>
      </c>
      <c r="X119" s="8">
        <f t="shared" si="17"/>
        <v>0.45926139253865078</v>
      </c>
      <c r="Y119" s="8">
        <f t="shared" si="18"/>
        <v>0.5993327088959558</v>
      </c>
      <c r="Z119" s="8">
        <f t="shared" si="19"/>
        <v>4.4345390773341528E-2</v>
      </c>
      <c r="AB119" s="8">
        <f t="shared" si="20"/>
        <v>0.53155243683235109</v>
      </c>
      <c r="AC119" s="8">
        <f t="shared" si="21"/>
        <v>0.77906389735924031</v>
      </c>
      <c r="AD119" s="8">
        <f t="shared" si="22"/>
        <v>0.2342197079846276</v>
      </c>
      <c r="AE119" s="8">
        <f t="shared" si="23"/>
        <v>0.53395848347015307</v>
      </c>
      <c r="AF119" s="8">
        <f t="shared" si="24"/>
        <v>0.12904072846547826</v>
      </c>
      <c r="AH119" s="8">
        <f t="shared" si="25"/>
        <v>0.57064040645566128</v>
      </c>
      <c r="AI119" s="8">
        <f t="shared" si="26"/>
        <v>0.3124426780422081</v>
      </c>
      <c r="AJ119" s="8">
        <f t="shared" si="27"/>
        <v>0.46357939862931863</v>
      </c>
      <c r="AK119" s="8">
        <f t="shared" si="28"/>
        <v>0.77679278643475025</v>
      </c>
      <c r="AL119" s="8">
        <f t="shared" si="29"/>
        <v>0.37664738212918458</v>
      </c>
    </row>
    <row r="120" spans="1:38" x14ac:dyDescent="0.25">
      <c r="A120" t="str">
        <f>'Raw Data'!A120</f>
        <v>DA_AKT_Apo</v>
      </c>
      <c r="B120">
        <f>'Raw Data'!B120</f>
        <v>411</v>
      </c>
      <c r="C120">
        <f>'Raw Data'!C120</f>
        <v>433</v>
      </c>
      <c r="D120" t="str">
        <f>'Raw Data'!D120</f>
        <v>IVWQHVYEKKLSPPFKPQVTSET</v>
      </c>
      <c r="F120" s="7">
        <f>'Raw Data'!J120</f>
        <v>5.5010000000000003</v>
      </c>
      <c r="G120" s="7">
        <f>'Raw Data'!P120</f>
        <v>5.2759999999999998</v>
      </c>
      <c r="H120" s="7">
        <f>'Raw Data'!V120</f>
        <v>5.0220000000000002</v>
      </c>
      <c r="I120" s="7">
        <f>'Raw Data'!AB120</f>
        <v>6.3319999999999999</v>
      </c>
      <c r="J120" s="7">
        <f>'Raw Data'!AH120</f>
        <v>6.306</v>
      </c>
      <c r="K120" s="7">
        <f>'Raw Data'!AN120</f>
        <v>5.8250000000000002</v>
      </c>
      <c r="L120" s="7">
        <f>'Raw Data'!AT120</f>
        <v>7.085</v>
      </c>
      <c r="M120" s="7">
        <f>'Raw Data'!AZ120</f>
        <v>6.8529999999999998</v>
      </c>
      <c r="N120" s="7">
        <f>'Raw Data'!BF120</f>
        <v>6.7679999999999998</v>
      </c>
      <c r="O120" s="7">
        <f>'Raw Data'!BL120</f>
        <v>7.7140000000000004</v>
      </c>
      <c r="P120" s="7">
        <f>'Raw Data'!BR120</f>
        <v>7.3079999999999998</v>
      </c>
      <c r="Q120" s="7">
        <f>'Raw Data'!BX120</f>
        <v>7.2750000000000004</v>
      </c>
      <c r="R120" s="33">
        <f>'Raw Data'!CD120</f>
        <v>8.673</v>
      </c>
      <c r="S120" s="32">
        <f>'Raw Data'!CJ120</f>
        <v>8.3149999999999995</v>
      </c>
      <c r="T120" s="32">
        <f>'Raw Data'!CP120</f>
        <v>8.0690000000000008</v>
      </c>
      <c r="V120" s="8">
        <f t="shared" si="15"/>
        <v>0.31053933627330044</v>
      </c>
      <c r="W120" s="8">
        <f t="shared" si="16"/>
        <v>0.71915034229510499</v>
      </c>
      <c r="X120" s="8">
        <f t="shared" si="17"/>
        <v>0.49522619296662829</v>
      </c>
      <c r="Y120" s="8">
        <f t="shared" si="18"/>
        <v>0.37575742909536719</v>
      </c>
      <c r="Z120" s="8">
        <f t="shared" si="19"/>
        <v>0.20331013555804023</v>
      </c>
      <c r="AB120" s="8">
        <f t="shared" si="20"/>
        <v>0.46388913649090968</v>
      </c>
      <c r="AC120" s="8">
        <f t="shared" si="21"/>
        <v>0.90446159026881801</v>
      </c>
      <c r="AD120" s="8">
        <f t="shared" si="22"/>
        <v>0.16951294057495567</v>
      </c>
      <c r="AE120" s="8">
        <f t="shared" si="23"/>
        <v>0.23107077088071282</v>
      </c>
      <c r="AF120" s="8">
        <f t="shared" si="24"/>
        <v>0.75612175740911214</v>
      </c>
      <c r="AH120" s="8">
        <f t="shared" si="25"/>
        <v>0.36813464536476387</v>
      </c>
      <c r="AI120" s="8">
        <f t="shared" si="26"/>
        <v>0.83401447204404711</v>
      </c>
      <c r="AJ120" s="8">
        <f t="shared" si="27"/>
        <v>0.58022903572524864</v>
      </c>
      <c r="AK120" s="8">
        <f t="shared" si="28"/>
        <v>0.28441468121534585</v>
      </c>
      <c r="AL120" s="8">
        <f t="shared" si="29"/>
        <v>0.42984911873849041</v>
      </c>
    </row>
    <row r="121" spans="1:38" x14ac:dyDescent="0.25">
      <c r="A121" t="str">
        <f>'Raw Data'!A121</f>
        <v>DA_AKT_Apo</v>
      </c>
      <c r="B121">
        <f>'Raw Data'!B121</f>
        <v>411</v>
      </c>
      <c r="C121">
        <f>'Raw Data'!C121</f>
        <v>437</v>
      </c>
      <c r="D121" t="str">
        <f>'Raw Data'!D121</f>
        <v>IVWQHVYEKKLSPPFKPQVTSETDTRY</v>
      </c>
      <c r="F121" s="7">
        <f>'Raw Data'!J121</f>
        <v>6.3689999999999998</v>
      </c>
      <c r="G121" s="7">
        <f>'Raw Data'!P121</f>
        <v>6.0919999999999996</v>
      </c>
      <c r="H121" s="7">
        <f>'Raw Data'!V121</f>
        <v>5.843</v>
      </c>
      <c r="I121" s="7">
        <f>'Raw Data'!AB121</f>
        <v>7.476</v>
      </c>
      <c r="J121" s="7">
        <f>'Raw Data'!AH121</f>
        <v>7.4630000000000001</v>
      </c>
      <c r="K121" s="7">
        <f>'Raw Data'!AN121</f>
        <v>6.968</v>
      </c>
      <c r="L121" s="7">
        <f>'Raw Data'!AT121</f>
        <v>8.5250000000000004</v>
      </c>
      <c r="M121" s="7">
        <f>'Raw Data'!AZ121</f>
        <v>8.1319999999999997</v>
      </c>
      <c r="N121" s="7">
        <f>'Raw Data'!BF121</f>
        <v>8.3580000000000005</v>
      </c>
      <c r="O121" s="7">
        <f>'Raw Data'!BL121</f>
        <v>9.2170000000000005</v>
      </c>
      <c r="P121" s="7">
        <f>'Raw Data'!BR121</f>
        <v>8.7550000000000008</v>
      </c>
      <c r="Q121" s="7">
        <f>'Raw Data'!BX121</f>
        <v>8.4169999999999998</v>
      </c>
      <c r="R121" s="33">
        <f>'Raw Data'!CD121</f>
        <v>10.276999999999999</v>
      </c>
      <c r="S121" s="32">
        <f>'Raw Data'!CJ121</f>
        <v>9.9250000000000007</v>
      </c>
      <c r="T121" s="32">
        <f>'Raw Data'!CP121</f>
        <v>9.5730000000000004</v>
      </c>
      <c r="V121" s="8">
        <f t="shared" si="15"/>
        <v>0.10620017294826616</v>
      </c>
      <c r="W121" s="8">
        <f t="shared" si="16"/>
        <v>0.30673163180730623</v>
      </c>
      <c r="X121" s="8">
        <f t="shared" si="17"/>
        <v>0.92393845229744409</v>
      </c>
      <c r="Y121" s="8">
        <f t="shared" si="18"/>
        <v>0.85383634654893859</v>
      </c>
      <c r="Z121" s="8">
        <f t="shared" si="19"/>
        <v>0.2304217364713857</v>
      </c>
      <c r="AB121" s="8">
        <f t="shared" si="20"/>
        <v>0.790719618986644</v>
      </c>
      <c r="AC121" s="8">
        <f t="shared" si="21"/>
        <v>0.41779224454149971</v>
      </c>
      <c r="AD121" s="8">
        <f t="shared" si="22"/>
        <v>0.71434883994581888</v>
      </c>
      <c r="AE121" s="8">
        <f t="shared" si="23"/>
        <v>0.13911529538670564</v>
      </c>
      <c r="AF121" s="8">
        <f t="shared" si="24"/>
        <v>0.83913646069980041</v>
      </c>
      <c r="AH121" s="8">
        <f t="shared" si="25"/>
        <v>0.47360345304441431</v>
      </c>
      <c r="AI121" s="8">
        <f t="shared" si="26"/>
        <v>0.92905529843710499</v>
      </c>
      <c r="AJ121" s="8">
        <f t="shared" si="27"/>
        <v>0.4171136132584925</v>
      </c>
      <c r="AK121" s="8">
        <f t="shared" si="28"/>
        <v>0.80014602403974544</v>
      </c>
      <c r="AL121" s="8">
        <f t="shared" si="29"/>
        <v>0.36681980902241046</v>
      </c>
    </row>
    <row r="122" spans="1:38" x14ac:dyDescent="0.25">
      <c r="A122" t="str">
        <f>'Raw Data'!A122</f>
        <v>DA_AKT_Apo</v>
      </c>
      <c r="B122">
        <f>'Raw Data'!B122</f>
        <v>411</v>
      </c>
      <c r="C122">
        <f>'Raw Data'!C122</f>
        <v>437</v>
      </c>
      <c r="D122" t="str">
        <f>'Raw Data'!D122</f>
        <v>IVWQHVYEKKLSPPFKPQVTSETDTRY</v>
      </c>
      <c r="F122" s="7">
        <f>'Raw Data'!J122</f>
        <v>6.3179999999999996</v>
      </c>
      <c r="G122" s="7">
        <f>'Raw Data'!P122</f>
        <v>5.9539999999999997</v>
      </c>
      <c r="H122" s="7">
        <f>'Raw Data'!V122</f>
        <v>5.8179999999999996</v>
      </c>
      <c r="I122" s="7">
        <f>'Raw Data'!AB122</f>
        <v>7.3869999999999996</v>
      </c>
      <c r="J122" s="7">
        <f>'Raw Data'!AH122</f>
        <v>7.3810000000000002</v>
      </c>
      <c r="K122" s="7">
        <f>'Raw Data'!AN122</f>
        <v>6.9459999999999997</v>
      </c>
      <c r="L122" s="7">
        <f>'Raw Data'!AT122</f>
        <v>8.4139999999999997</v>
      </c>
      <c r="M122" s="7">
        <f>'Raw Data'!AZ122</f>
        <v>8.1</v>
      </c>
      <c r="N122" s="7">
        <f>'Raw Data'!BF122</f>
        <v>8.3089999999999993</v>
      </c>
      <c r="O122" s="7">
        <f>'Raw Data'!BL122</f>
        <v>9.2040000000000006</v>
      </c>
      <c r="P122" s="7">
        <f>'Raw Data'!BR122</f>
        <v>8.6440000000000001</v>
      </c>
      <c r="Q122" s="7">
        <f>'Raw Data'!BX122</f>
        <v>8.3260000000000005</v>
      </c>
      <c r="R122" s="33">
        <f>'Raw Data'!CD122</f>
        <v>10.125999999999999</v>
      </c>
      <c r="S122" s="32">
        <f>'Raw Data'!CJ122</f>
        <v>9.766</v>
      </c>
      <c r="T122" s="32">
        <f>'Raw Data'!CP122</f>
        <v>9.4</v>
      </c>
      <c r="V122" s="8">
        <f t="shared" si="15"/>
        <v>7.2011517691696669E-2</v>
      </c>
      <c r="W122" s="8">
        <f t="shared" si="16"/>
        <v>0.2236755588516777</v>
      </c>
      <c r="X122" s="8">
        <f t="shared" si="17"/>
        <v>0.94054378619237777</v>
      </c>
      <c r="Y122" s="8">
        <f t="shared" si="18"/>
        <v>0.71210526899956528</v>
      </c>
      <c r="Z122" s="8">
        <f t="shared" si="19"/>
        <v>0.18327356638903852</v>
      </c>
      <c r="AB122" s="8">
        <f t="shared" si="20"/>
        <v>0.99225858808180201</v>
      </c>
      <c r="AC122" s="8">
        <f t="shared" si="21"/>
        <v>0.46421164699291406</v>
      </c>
      <c r="AD122" s="8">
        <f t="shared" si="22"/>
        <v>0.66569306637753733</v>
      </c>
      <c r="AE122" s="8">
        <f t="shared" si="23"/>
        <v>0.16169595029458267</v>
      </c>
      <c r="AF122" s="8">
        <f t="shared" si="24"/>
        <v>0.71841761495872125</v>
      </c>
      <c r="AH122" s="8">
        <f t="shared" si="25"/>
        <v>0.39835558955325784</v>
      </c>
      <c r="AI122" s="8">
        <f t="shared" si="26"/>
        <v>0.44713671549637451</v>
      </c>
      <c r="AJ122" s="8">
        <f t="shared" si="27"/>
        <v>0.39839223673656404</v>
      </c>
      <c r="AK122" s="8">
        <f t="shared" si="28"/>
        <v>0.79245608347623553</v>
      </c>
      <c r="AL122" s="8">
        <f t="shared" si="29"/>
        <v>0.38182497203834365</v>
      </c>
    </row>
    <row r="123" spans="1:38" x14ac:dyDescent="0.25">
      <c r="A123" t="str">
        <f>'Raw Data'!A123</f>
        <v>DA_AKT_Apo</v>
      </c>
      <c r="B123">
        <f>'Raw Data'!B123</f>
        <v>411</v>
      </c>
      <c r="C123">
        <f>'Raw Data'!C123</f>
        <v>437</v>
      </c>
      <c r="D123" t="str">
        <f>'Raw Data'!D123</f>
        <v>IVWQHVYEKKLSPPFKPQVTSETDTRY</v>
      </c>
      <c r="F123" s="7">
        <f>'Raw Data'!J123</f>
        <v>6.43</v>
      </c>
      <c r="G123" s="7">
        <f>'Raw Data'!P123</f>
        <v>6.0869999999999997</v>
      </c>
      <c r="H123" s="7">
        <f>'Raw Data'!V123</f>
        <v>5.9039999999999999</v>
      </c>
      <c r="I123" s="7">
        <f>'Raw Data'!AB123</f>
        <v>7.4619999999999997</v>
      </c>
      <c r="J123" s="7">
        <f>'Raw Data'!AH123</f>
        <v>7.4029999999999996</v>
      </c>
      <c r="K123" s="7">
        <f>'Raw Data'!AN123</f>
        <v>7.0359999999999996</v>
      </c>
      <c r="L123" s="7">
        <f>'Raw Data'!AT123</f>
        <v>8.4390000000000001</v>
      </c>
      <c r="M123" s="7">
        <f>'Raw Data'!AZ123</f>
        <v>8.157</v>
      </c>
      <c r="N123" s="7">
        <f>'Raw Data'!BF123</f>
        <v>8.3450000000000006</v>
      </c>
      <c r="O123" s="7">
        <f>'Raw Data'!BL123</f>
        <v>9.2479999999999993</v>
      </c>
      <c r="P123" s="7">
        <f>'Raw Data'!BR123</f>
        <v>8.7409999999999997</v>
      </c>
      <c r="Q123" s="7">
        <f>'Raw Data'!BX123</f>
        <v>8.3309999999999995</v>
      </c>
      <c r="R123" s="33">
        <f>'Raw Data'!CD123</f>
        <v>10.016</v>
      </c>
      <c r="S123" s="32">
        <f>'Raw Data'!CJ123</f>
        <v>9.8170000000000002</v>
      </c>
      <c r="T123" s="32">
        <f>'Raw Data'!CP123</f>
        <v>9.4139999999999997</v>
      </c>
      <c r="V123" s="8">
        <f t="shared" si="15"/>
        <v>9.4301859098206944E-2</v>
      </c>
      <c r="W123" s="8">
        <f t="shared" si="16"/>
        <v>0.21442117662813662</v>
      </c>
      <c r="X123" s="8">
        <f t="shared" si="17"/>
        <v>0.83688215509277231</v>
      </c>
      <c r="Y123" s="8">
        <f t="shared" si="18"/>
        <v>0.70753402716710523</v>
      </c>
      <c r="Z123" s="8">
        <f t="shared" si="19"/>
        <v>0.14723343079101534</v>
      </c>
      <c r="AB123" s="8">
        <f t="shared" si="20"/>
        <v>0.70481444748396516</v>
      </c>
      <c r="AC123" s="8">
        <f t="shared" si="21"/>
        <v>0.28488740110155025</v>
      </c>
      <c r="AD123" s="8">
        <f t="shared" si="22"/>
        <v>0.62732899861525793</v>
      </c>
      <c r="AE123" s="8">
        <f t="shared" si="23"/>
        <v>0.18930244504555457</v>
      </c>
      <c r="AF123" s="8">
        <f t="shared" si="24"/>
        <v>0.6532429851015078</v>
      </c>
      <c r="AH123" s="8">
        <f t="shared" si="25"/>
        <v>0.52055307359663294</v>
      </c>
      <c r="AI123" s="8">
        <f t="shared" si="26"/>
        <v>0.28298248040114382</v>
      </c>
      <c r="AJ123" s="8">
        <f t="shared" si="27"/>
        <v>0.34254152145299532</v>
      </c>
      <c r="AK123" s="8">
        <f t="shared" si="28"/>
        <v>0.77513213720258212</v>
      </c>
      <c r="AL123" s="8">
        <f t="shared" si="29"/>
        <v>0.46170702749530135</v>
      </c>
    </row>
    <row r="124" spans="1:38" x14ac:dyDescent="0.25">
      <c r="A124" t="str">
        <f>'Raw Data'!A124</f>
        <v>DA_AKT_Apo</v>
      </c>
      <c r="B124">
        <f>'Raw Data'!B124</f>
        <v>411</v>
      </c>
      <c r="C124">
        <f>'Raw Data'!C124</f>
        <v>437</v>
      </c>
      <c r="D124" t="str">
        <f>'Raw Data'!D124</f>
        <v>IVWQHVYEKKLSPPFKPQVTSETDTRY</v>
      </c>
      <c r="F124" s="7">
        <f>'Raw Data'!J124</f>
        <v>6.2759999999999998</v>
      </c>
      <c r="G124" s="7">
        <f>'Raw Data'!P124</f>
        <v>5.9119999999999999</v>
      </c>
      <c r="H124" s="7">
        <f>'Raw Data'!V124</f>
        <v>5.7720000000000002</v>
      </c>
      <c r="I124" s="7">
        <f>'Raw Data'!AB124</f>
        <v>7.23</v>
      </c>
      <c r="J124" s="7">
        <f>'Raw Data'!AH124</f>
        <v>7.2910000000000004</v>
      </c>
      <c r="K124" s="7">
        <f>'Raw Data'!AN124</f>
        <v>6.9290000000000003</v>
      </c>
      <c r="L124" s="7">
        <f>'Raw Data'!AT124</f>
        <v>8.3520000000000003</v>
      </c>
      <c r="M124" s="7">
        <f>'Raw Data'!AZ124</f>
        <v>8.109</v>
      </c>
      <c r="N124" s="7">
        <f>'Raw Data'!BF124</f>
        <v>8.2949999999999999</v>
      </c>
      <c r="O124" s="7">
        <f>'Raw Data'!BL124</f>
        <v>9.1300000000000008</v>
      </c>
      <c r="P124" s="7">
        <f>'Raw Data'!BR124</f>
        <v>8.5890000000000004</v>
      </c>
      <c r="Q124" s="7">
        <f>'Raw Data'!BX124</f>
        <v>8.2829999999999995</v>
      </c>
      <c r="R124" s="33">
        <f>'Raw Data'!CD124</f>
        <v>9.9920000000000009</v>
      </c>
      <c r="S124" s="32">
        <f>'Raw Data'!CJ124</f>
        <v>9.7240000000000002</v>
      </c>
      <c r="T124" s="32">
        <f>'Raw Data'!CP124</f>
        <v>9.33</v>
      </c>
      <c r="V124" s="8">
        <f t="shared" si="15"/>
        <v>7.3081054235393336E-2</v>
      </c>
      <c r="W124" s="8">
        <f t="shared" si="16"/>
        <v>7.4386955618490735E-2</v>
      </c>
      <c r="X124" s="8">
        <f t="shared" si="17"/>
        <v>0.99072285376738778</v>
      </c>
      <c r="Y124" s="8">
        <f t="shared" si="18"/>
        <v>0.76104381548332256</v>
      </c>
      <c r="Z124" s="8">
        <f t="shared" si="19"/>
        <v>0.14433699734976543</v>
      </c>
      <c r="AB124" s="8">
        <f t="shared" si="20"/>
        <v>0.38281190242834268</v>
      </c>
      <c r="AC124" s="8">
        <f t="shared" si="21"/>
        <v>0.19280927914966181</v>
      </c>
      <c r="AD124" s="8">
        <f t="shared" si="22"/>
        <v>0.82489855074745388</v>
      </c>
      <c r="AE124" s="8">
        <f t="shared" si="23"/>
        <v>0.16571568252359023</v>
      </c>
      <c r="AF124" s="8">
        <f t="shared" si="24"/>
        <v>0.76882032951692358</v>
      </c>
      <c r="AH124" s="8">
        <f t="shared" si="25"/>
        <v>0.52891813600867654</v>
      </c>
      <c r="AI124" s="8">
        <f t="shared" si="26"/>
        <v>0.40643742748708167</v>
      </c>
      <c r="AJ124" s="8">
        <f t="shared" si="27"/>
        <v>0.33847486657580567</v>
      </c>
      <c r="AK124" s="8">
        <f t="shared" si="28"/>
        <v>0.72601006344049002</v>
      </c>
      <c r="AL124" s="8">
        <f t="shared" si="29"/>
        <v>0.45735369246968427</v>
      </c>
    </row>
    <row r="125" spans="1:38" x14ac:dyDescent="0.25">
      <c r="A125" t="str">
        <f>'Raw Data'!A125</f>
        <v>DA_AKT_Apo</v>
      </c>
      <c r="B125">
        <f>'Raw Data'!B125</f>
        <v>411</v>
      </c>
      <c r="C125">
        <f>'Raw Data'!C125</f>
        <v>441</v>
      </c>
      <c r="D125" t="str">
        <f>'Raw Data'!D125</f>
        <v>IVWQHVYEKKLSPPFKPQVTSETDTRYFDEE</v>
      </c>
      <c r="F125" s="7">
        <f>'Raw Data'!J125</f>
        <v>6.367</v>
      </c>
      <c r="G125" s="7">
        <f>'Raw Data'!P125</f>
        <v>6.0060000000000002</v>
      </c>
      <c r="H125" s="7">
        <f>'Raw Data'!V125</f>
        <v>5.7190000000000003</v>
      </c>
      <c r="I125" s="7">
        <f>'Raw Data'!AB125</f>
        <v>7.6040000000000001</v>
      </c>
      <c r="J125" s="7">
        <f>'Raw Data'!AH125</f>
        <v>7.4530000000000003</v>
      </c>
      <c r="K125" s="7">
        <f>'Raw Data'!AN125</f>
        <v>7.0279999999999996</v>
      </c>
      <c r="L125" s="7">
        <f>'Raw Data'!AT125</f>
        <v>8.7360000000000007</v>
      </c>
      <c r="M125" s="7">
        <f>'Raw Data'!AZ125</f>
        <v>8.4760000000000009</v>
      </c>
      <c r="N125" s="7">
        <f>'Raw Data'!BF125</f>
        <v>8.52</v>
      </c>
      <c r="O125" s="7">
        <f>'Raw Data'!BL125</f>
        <v>9.5299999999999994</v>
      </c>
      <c r="P125" s="7">
        <f>'Raw Data'!BR125</f>
        <v>8.64</v>
      </c>
      <c r="Q125" s="7">
        <f>'Raw Data'!BX125</f>
        <v>8.2940000000000005</v>
      </c>
      <c r="R125" s="33">
        <f>'Raw Data'!CD125</f>
        <v>10.272</v>
      </c>
      <c r="S125" s="32">
        <f>'Raw Data'!CJ125</f>
        <v>10.254</v>
      </c>
      <c r="T125" s="32">
        <f>'Raw Data'!CP125</f>
        <v>9.4459999999999997</v>
      </c>
      <c r="V125" s="8">
        <f t="shared" si="15"/>
        <v>9.9967090308465789E-2</v>
      </c>
      <c r="W125" s="8">
        <f t="shared" si="16"/>
        <v>0.29373733832516535</v>
      </c>
      <c r="X125" s="8">
        <f t="shared" si="17"/>
        <v>0.35083137975559442</v>
      </c>
      <c r="Y125" s="8">
        <f t="shared" si="18"/>
        <v>0.89780303602426481</v>
      </c>
      <c r="Z125" s="8">
        <f t="shared" si="19"/>
        <v>0.26754091277519404</v>
      </c>
      <c r="AB125" s="8">
        <f t="shared" si="20"/>
        <v>0.39585446120705609</v>
      </c>
      <c r="AC125" s="8">
        <f t="shared" si="21"/>
        <v>0.14118102794511553</v>
      </c>
      <c r="AD125" s="8">
        <f t="shared" si="22"/>
        <v>0.94874381715243961</v>
      </c>
      <c r="AE125" s="8">
        <f t="shared" si="23"/>
        <v>0.24472210492713659</v>
      </c>
      <c r="AF125" s="8">
        <f t="shared" si="24"/>
        <v>0.45554995836782852</v>
      </c>
      <c r="AH125" s="8">
        <f t="shared" si="25"/>
        <v>0.89740283415163491</v>
      </c>
      <c r="AI125" s="8">
        <f t="shared" si="26"/>
        <v>0.13971366141798586</v>
      </c>
      <c r="AJ125" s="8">
        <f t="shared" si="27"/>
        <v>0.21052494139178271</v>
      </c>
      <c r="AK125" s="8">
        <f t="shared" si="28"/>
        <v>0.95858262972464237</v>
      </c>
      <c r="AL125" s="8">
        <f t="shared" si="29"/>
        <v>0.38416483893298875</v>
      </c>
    </row>
    <row r="126" spans="1:38" x14ac:dyDescent="0.25">
      <c r="A126" t="str">
        <f>'Raw Data'!A126</f>
        <v>DA_AKT_Apo</v>
      </c>
      <c r="B126">
        <f>'Raw Data'!B126</f>
        <v>411</v>
      </c>
      <c r="C126">
        <f>'Raw Data'!C126</f>
        <v>441</v>
      </c>
      <c r="D126" t="str">
        <f>'Raw Data'!D126</f>
        <v>IVWQHVYEKKLSPPFKPQVTSETDTRYFDEE</v>
      </c>
      <c r="F126" s="7">
        <f>'Raw Data'!J126</f>
        <v>6.407</v>
      </c>
      <c r="G126" s="7">
        <f>'Raw Data'!P126</f>
        <v>5.8879999999999999</v>
      </c>
      <c r="H126" s="7">
        <f>'Raw Data'!V126</f>
        <v>5.819</v>
      </c>
      <c r="I126" s="7">
        <f>'Raw Data'!AB126</f>
        <v>7.54</v>
      </c>
      <c r="J126" s="7">
        <f>'Raw Data'!AH126</f>
        <v>7.3090000000000002</v>
      </c>
      <c r="K126" s="7">
        <f>'Raw Data'!AN126</f>
        <v>7.0419999999999998</v>
      </c>
      <c r="L126" s="7">
        <f>'Raw Data'!AT126</f>
        <v>8.8109999999999999</v>
      </c>
      <c r="M126" s="7">
        <f>'Raw Data'!AZ126</f>
        <v>8.2910000000000004</v>
      </c>
      <c r="N126" s="7">
        <f>'Raw Data'!BF126</f>
        <v>8.5259999999999998</v>
      </c>
      <c r="O126" s="7">
        <f>'Raw Data'!BL126</f>
        <v>9.5129999999999999</v>
      </c>
      <c r="P126" s="7">
        <f>'Raw Data'!BR126</f>
        <v>8.9640000000000004</v>
      </c>
      <c r="Q126" s="7">
        <f>'Raw Data'!BX126</f>
        <v>8.4109999999999996</v>
      </c>
      <c r="R126" s="33">
        <f>'Raw Data'!CD126</f>
        <v>10.478999999999999</v>
      </c>
      <c r="S126" s="32">
        <f>'Raw Data'!CJ126</f>
        <v>10.117000000000001</v>
      </c>
      <c r="T126" s="32">
        <f>'Raw Data'!CP126</f>
        <v>9.7089999999999996</v>
      </c>
      <c r="V126" s="8">
        <f t="shared" si="15"/>
        <v>0.10551079813839472</v>
      </c>
      <c r="W126" s="8">
        <f t="shared" si="16"/>
        <v>0.16980708874615341</v>
      </c>
      <c r="X126" s="8">
        <f t="shared" si="17"/>
        <v>0.72924085058003452</v>
      </c>
      <c r="Y126" s="8">
        <f t="shared" si="18"/>
        <v>0.57725499247346057</v>
      </c>
      <c r="Z126" s="8">
        <f t="shared" si="19"/>
        <v>0.85843379549709631</v>
      </c>
      <c r="AB126" s="8">
        <f t="shared" si="20"/>
        <v>0.39618380919577428</v>
      </c>
      <c r="AC126" s="8">
        <f t="shared" si="21"/>
        <v>0.17467060082510874</v>
      </c>
      <c r="AD126" s="8">
        <f t="shared" si="22"/>
        <v>0.9998271678218319</v>
      </c>
      <c r="AE126" s="8">
        <f t="shared" si="23"/>
        <v>0.14355429019163801</v>
      </c>
      <c r="AF126" s="8">
        <f t="shared" si="24"/>
        <v>0.91009884606471192</v>
      </c>
      <c r="AH126" s="8">
        <f t="shared" si="25"/>
        <v>0.78038154241369306</v>
      </c>
      <c r="AI126" s="8">
        <f t="shared" si="26"/>
        <v>0.14373194829572114</v>
      </c>
      <c r="AJ126" s="8">
        <f t="shared" si="27"/>
        <v>0.42073834420330236</v>
      </c>
      <c r="AK126" s="8">
        <f t="shared" si="28"/>
        <v>0.64394553675746158</v>
      </c>
      <c r="AL126" s="8">
        <f t="shared" si="29"/>
        <v>0.32387893630189341</v>
      </c>
    </row>
    <row r="127" spans="1:38" x14ac:dyDescent="0.25">
      <c r="A127" t="str">
        <f>'Raw Data'!A127</f>
        <v>DA_AKT_Apo</v>
      </c>
      <c r="B127">
        <f>'Raw Data'!B127</f>
        <v>442</v>
      </c>
      <c r="C127">
        <f>'Raw Data'!C127</f>
        <v>446</v>
      </c>
      <c r="D127" t="str">
        <f>'Raw Data'!D127</f>
        <v>FTAQM</v>
      </c>
      <c r="F127" s="7">
        <f>'Raw Data'!J127</f>
        <v>1.466</v>
      </c>
      <c r="G127" s="7">
        <f>'Raw Data'!P127</f>
        <v>1.4390000000000001</v>
      </c>
      <c r="H127" s="7">
        <f>'Raw Data'!V127</f>
        <v>1.381</v>
      </c>
      <c r="I127" s="7">
        <f>'Raw Data'!AB127</f>
        <v>1.675</v>
      </c>
      <c r="J127" s="7">
        <f>'Raw Data'!AH127</f>
        <v>1.7829999999999999</v>
      </c>
      <c r="K127" s="7">
        <f>'Raw Data'!AN127</f>
        <v>1.698</v>
      </c>
      <c r="L127" s="7">
        <f>'Raw Data'!AT127</f>
        <v>1.9370000000000001</v>
      </c>
      <c r="M127" s="7">
        <f>'Raw Data'!AZ127</f>
        <v>1.837</v>
      </c>
      <c r="N127" s="7">
        <f>'Raw Data'!BF127</f>
        <v>1.8660000000000001</v>
      </c>
      <c r="O127" s="7">
        <f>'Raw Data'!BL127</f>
        <v>1.9450000000000001</v>
      </c>
      <c r="P127" s="7">
        <f>'Raw Data'!BR127</f>
        <v>2.0070000000000001</v>
      </c>
      <c r="Q127" s="7">
        <f>'Raw Data'!BX127</f>
        <v>1.9079999999999999</v>
      </c>
      <c r="R127" s="33">
        <f>'Raw Data'!CD127</f>
        <v>2.0619999999999998</v>
      </c>
      <c r="S127" s="32">
        <f>'Raw Data'!CJ127</f>
        <v>2.0609999999999999</v>
      </c>
      <c r="T127" s="32">
        <f>'Raw Data'!CP127</f>
        <v>2.012</v>
      </c>
      <c r="V127" s="8">
        <f t="shared" si="15"/>
        <v>4.4942852872973449E-2</v>
      </c>
      <c r="W127" s="8">
        <f t="shared" si="16"/>
        <v>0.89061768143257647</v>
      </c>
      <c r="X127" s="8">
        <f t="shared" si="17"/>
        <v>0.30211689990213314</v>
      </c>
      <c r="Y127" s="8">
        <f t="shared" si="18"/>
        <v>8.4067835578722036E-2</v>
      </c>
      <c r="Z127" s="8">
        <f t="shared" si="19"/>
        <v>0.26828518242438609</v>
      </c>
      <c r="AB127" s="8">
        <f t="shared" si="20"/>
        <v>0.80754322562131298</v>
      </c>
      <c r="AC127" s="8">
        <f t="shared" si="21"/>
        <v>0.73933136285134515</v>
      </c>
      <c r="AD127" s="8">
        <f t="shared" si="22"/>
        <v>0.7411089477226559</v>
      </c>
      <c r="AE127" s="8">
        <f t="shared" si="23"/>
        <v>0.26810751873346433</v>
      </c>
      <c r="AF127" s="8">
        <f t="shared" si="24"/>
        <v>0.86306423505893792</v>
      </c>
      <c r="AH127" s="8">
        <f t="shared" si="25"/>
        <v>0.76900090980940905</v>
      </c>
      <c r="AI127" s="8">
        <f t="shared" si="26"/>
        <v>0.1392365936591374</v>
      </c>
      <c r="AJ127" s="8">
        <f t="shared" si="27"/>
        <v>0.39641699537425706</v>
      </c>
      <c r="AK127" s="8">
        <f t="shared" si="28"/>
        <v>8.5627912737430062E-2</v>
      </c>
      <c r="AL127" s="8">
        <f t="shared" si="29"/>
        <v>0.29550945630905379</v>
      </c>
    </row>
    <row r="128" spans="1:38" x14ac:dyDescent="0.25">
      <c r="A128" t="str">
        <f>'Raw Data'!A128</f>
        <v>DA_AKT_Apo</v>
      </c>
      <c r="B128">
        <f>'Raw Data'!B128</f>
        <v>447</v>
      </c>
      <c r="C128">
        <f>'Raw Data'!C128</f>
        <v>458</v>
      </c>
      <c r="D128" t="str">
        <f>'Raw Data'!D128</f>
        <v>ITITPPDQDDSM</v>
      </c>
      <c r="F128" s="7">
        <f>'Raw Data'!J128</f>
        <v>3.403</v>
      </c>
      <c r="G128" s="7">
        <f>'Raw Data'!P128</f>
        <v>3.0579999999999998</v>
      </c>
      <c r="H128" s="7">
        <f>'Raw Data'!V128</f>
        <v>3.2120000000000002</v>
      </c>
      <c r="I128" s="7">
        <f>'Raw Data'!AB128</f>
        <v>3.5680000000000001</v>
      </c>
      <c r="J128" s="7">
        <f>'Raw Data'!AH128</f>
        <v>3.581</v>
      </c>
      <c r="K128" s="7">
        <f>'Raw Data'!AN128</f>
        <v>3.4279999999999999</v>
      </c>
      <c r="L128" s="7">
        <f>'Raw Data'!AT128</f>
        <v>3.823</v>
      </c>
      <c r="M128" s="7">
        <f>'Raw Data'!AZ128</f>
        <v>3.649</v>
      </c>
      <c r="N128" s="7">
        <f>'Raw Data'!BF128</f>
        <v>3.754</v>
      </c>
      <c r="O128" s="7">
        <f>'Raw Data'!BL128</f>
        <v>3.9740000000000002</v>
      </c>
      <c r="P128" s="7">
        <f>'Raw Data'!BR128</f>
        <v>3.899</v>
      </c>
      <c r="Q128" s="7">
        <f>'Raw Data'!BX128</f>
        <v>3.7370000000000001</v>
      </c>
      <c r="R128" s="33">
        <f>'Raw Data'!CD128</f>
        <v>4.0620000000000003</v>
      </c>
      <c r="S128" s="32">
        <f>'Raw Data'!CJ128</f>
        <v>3.9350000000000001</v>
      </c>
      <c r="T128" s="32">
        <f>'Raw Data'!CP128</f>
        <v>3.867</v>
      </c>
      <c r="V128" s="8">
        <f t="shared" si="15"/>
        <v>0.35617920681192156</v>
      </c>
      <c r="W128" s="8">
        <f t="shared" si="16"/>
        <v>0.82347186636227077</v>
      </c>
      <c r="X128" s="8">
        <f t="shared" si="17"/>
        <v>0.31818772547309832</v>
      </c>
      <c r="Y128" s="8">
        <f t="shared" si="18"/>
        <v>0.19931071752322921</v>
      </c>
      <c r="Z128" s="8">
        <f t="shared" si="19"/>
        <v>0.25000728103101416</v>
      </c>
      <c r="AB128" s="8">
        <f t="shared" si="20"/>
        <v>0.8987677342147844</v>
      </c>
      <c r="AC128" s="8">
        <f t="shared" si="21"/>
        <v>0.98199980380977014</v>
      </c>
      <c r="AD128" s="8">
        <f t="shared" si="22"/>
        <v>0.70314381991814723</v>
      </c>
      <c r="AE128" s="8">
        <f t="shared" si="23"/>
        <v>0.27301192731573198</v>
      </c>
      <c r="AF128" s="8">
        <f t="shared" si="24"/>
        <v>0.99367378639720705</v>
      </c>
      <c r="AH128" s="8">
        <f t="shared" si="25"/>
        <v>0.99370166700488816</v>
      </c>
      <c r="AI128" s="8">
        <f t="shared" si="26"/>
        <v>0.64552240503154712</v>
      </c>
      <c r="AJ128" s="8">
        <f t="shared" si="27"/>
        <v>0.77612381557955223</v>
      </c>
      <c r="AK128" s="8">
        <f t="shared" si="28"/>
        <v>0.53730778425181003</v>
      </c>
      <c r="AL128" s="8">
        <f t="shared" si="29"/>
        <v>0.47900493311719017</v>
      </c>
    </row>
    <row r="129" spans="1:38" x14ac:dyDescent="0.25">
      <c r="A129" t="str">
        <f>'Raw Data'!A129</f>
        <v>DA_AKT_Apo</v>
      </c>
      <c r="B129">
        <f>'Raw Data'!B129</f>
        <v>447</v>
      </c>
      <c r="C129">
        <f>'Raw Data'!C129</f>
        <v>458</v>
      </c>
      <c r="D129" t="str">
        <f>'Raw Data'!D129</f>
        <v>ITITPPDQDDSM</v>
      </c>
      <c r="F129" s="7">
        <f>'Raw Data'!J129</f>
        <v>3.2789999999999999</v>
      </c>
      <c r="G129" s="7">
        <f>'Raw Data'!P129</f>
        <v>3.105</v>
      </c>
      <c r="H129" s="7">
        <f>'Raw Data'!V129</f>
        <v>3.044</v>
      </c>
      <c r="I129" s="7">
        <f>'Raw Data'!AB129</f>
        <v>3.597</v>
      </c>
      <c r="J129" s="7">
        <f>'Raw Data'!AH129</f>
        <v>3.6880000000000002</v>
      </c>
      <c r="K129" s="7">
        <f>'Raw Data'!AN129</f>
        <v>3.4159999999999999</v>
      </c>
      <c r="L129" s="7">
        <f>'Raw Data'!AT129</f>
        <v>3.8170000000000002</v>
      </c>
      <c r="M129" s="7">
        <f>'Raw Data'!AZ129</f>
        <v>3.6339999999999999</v>
      </c>
      <c r="N129" s="7">
        <f>'Raw Data'!BF129</f>
        <v>3.71</v>
      </c>
      <c r="O129" s="7">
        <f>'Raw Data'!BL129</f>
        <v>4.0270000000000001</v>
      </c>
      <c r="P129" s="7">
        <f>'Raw Data'!BR129</f>
        <v>3.6970000000000001</v>
      </c>
      <c r="Q129" s="7">
        <f>'Raw Data'!BX129</f>
        <v>3.8029999999999999</v>
      </c>
      <c r="R129" s="33">
        <f>'Raw Data'!CD129</f>
        <v>4.0579999999999998</v>
      </c>
      <c r="S129" s="32">
        <f>'Raw Data'!CJ129</f>
        <v>3.91</v>
      </c>
      <c r="T129" s="32">
        <f>'Raw Data'!CP129</f>
        <v>3.84</v>
      </c>
      <c r="V129" s="8">
        <f t="shared" si="15"/>
        <v>0.30464906128372704</v>
      </c>
      <c r="W129" s="8">
        <f t="shared" si="16"/>
        <v>0.52884175794527066</v>
      </c>
      <c r="X129" s="8">
        <f t="shared" si="17"/>
        <v>0.21882775720182007</v>
      </c>
      <c r="Y129" s="8">
        <f t="shared" si="18"/>
        <v>0.37269702157035917</v>
      </c>
      <c r="Z129" s="8">
        <f t="shared" si="19"/>
        <v>0.24791217182400926</v>
      </c>
      <c r="AB129" s="8">
        <f t="shared" si="20"/>
        <v>0.33824953544212877</v>
      </c>
      <c r="AC129" s="8">
        <f t="shared" si="21"/>
        <v>0.9144612660117859</v>
      </c>
      <c r="AD129" s="8">
        <f t="shared" si="22"/>
        <v>0.46918250693890617</v>
      </c>
      <c r="AE129" s="8">
        <f t="shared" si="23"/>
        <v>0.54939352053874591</v>
      </c>
      <c r="AF129" s="8">
        <f t="shared" si="24"/>
        <v>0.72780224666947657</v>
      </c>
      <c r="AH129" s="8">
        <f t="shared" si="25"/>
        <v>0.39942681278898062</v>
      </c>
      <c r="AI129" s="8">
        <f t="shared" si="26"/>
        <v>0.68399856181086605</v>
      </c>
      <c r="AJ129" s="8">
        <f t="shared" si="27"/>
        <v>0.6927140335591776</v>
      </c>
      <c r="AK129" s="8">
        <f t="shared" si="28"/>
        <v>0.82050811486046149</v>
      </c>
      <c r="AL129" s="8">
        <f t="shared" si="29"/>
        <v>0.38876713831612097</v>
      </c>
    </row>
    <row r="130" spans="1:38" x14ac:dyDescent="0.25">
      <c r="A130" t="str">
        <f>'Raw Data'!A130</f>
        <v>DA_AKT_Apo</v>
      </c>
      <c r="B130">
        <f>'Raw Data'!B130</f>
        <v>447</v>
      </c>
      <c r="C130">
        <f>'Raw Data'!C130</f>
        <v>459</v>
      </c>
      <c r="D130" t="str">
        <f>'Raw Data'!D130</f>
        <v>ITITPPDQDDSME</v>
      </c>
      <c r="F130" s="7">
        <f>'Raw Data'!J130</f>
        <v>3.5720000000000001</v>
      </c>
      <c r="G130" s="7">
        <f>'Raw Data'!P130</f>
        <v>3.3410000000000002</v>
      </c>
      <c r="H130" s="7">
        <f>'Raw Data'!V130</f>
        <v>3.4359999999999999</v>
      </c>
      <c r="I130" s="7">
        <f>'Raw Data'!AB130</f>
        <v>3.948</v>
      </c>
      <c r="J130" s="7">
        <f>'Raw Data'!AH130</f>
        <v>3.8610000000000002</v>
      </c>
      <c r="K130" s="7">
        <f>'Raw Data'!AN130</f>
        <v>3.6509999999999998</v>
      </c>
      <c r="L130" s="7">
        <f>'Raw Data'!AT130</f>
        <v>4.1100000000000003</v>
      </c>
      <c r="M130" s="7">
        <f>'Raw Data'!AZ130</f>
        <v>3.8980000000000001</v>
      </c>
      <c r="N130" s="7">
        <f>'Raw Data'!BF130</f>
        <v>4.1470000000000002</v>
      </c>
      <c r="O130" s="7">
        <f>'Raw Data'!BL130</f>
        <v>4.3849999999999998</v>
      </c>
      <c r="P130" s="7">
        <f>'Raw Data'!BR130</f>
        <v>4.101</v>
      </c>
      <c r="Q130" s="7">
        <f>'Raw Data'!BX130</f>
        <v>4.0209999999999999</v>
      </c>
      <c r="R130" s="33">
        <f>'Raw Data'!CD130</f>
        <v>4.3140000000000001</v>
      </c>
      <c r="S130" s="32">
        <f>'Raw Data'!CJ130</f>
        <v>4.1580000000000004</v>
      </c>
      <c r="T130" s="32">
        <f>'Raw Data'!CP130</f>
        <v>4.1280000000000001</v>
      </c>
      <c r="V130" s="8">
        <f t="shared" si="15"/>
        <v>0.51484725090664041</v>
      </c>
      <c r="W130" s="8">
        <f t="shared" si="16"/>
        <v>0.5800444217574815</v>
      </c>
      <c r="X130" s="8">
        <f t="shared" si="17"/>
        <v>0.22669532290421879</v>
      </c>
      <c r="Y130" s="8">
        <f t="shared" si="18"/>
        <v>0.22480911683865926</v>
      </c>
      <c r="Z130" s="8">
        <f t="shared" si="19"/>
        <v>0.35544041812692706</v>
      </c>
      <c r="AB130" s="8">
        <f t="shared" si="20"/>
        <v>0.50154212936953879</v>
      </c>
      <c r="AC130" s="8">
        <f t="shared" si="21"/>
        <v>0.89032533662170921</v>
      </c>
      <c r="AD130" s="8">
        <f t="shared" si="22"/>
        <v>0.75922581144269552</v>
      </c>
      <c r="AE130" s="8">
        <f t="shared" si="23"/>
        <v>0.47592077949422068</v>
      </c>
      <c r="AF130" s="8">
        <f t="shared" si="24"/>
        <v>0.25081958938215704</v>
      </c>
      <c r="AH130" s="8">
        <f t="shared" si="25"/>
        <v>0.75431889308269995</v>
      </c>
      <c r="AI130" s="8">
        <f t="shared" si="26"/>
        <v>0.82361664512474897</v>
      </c>
      <c r="AJ130" s="8">
        <f t="shared" si="27"/>
        <v>0.48448698055333483</v>
      </c>
      <c r="AK130" s="8">
        <f t="shared" si="28"/>
        <v>0.6996883105431666</v>
      </c>
      <c r="AL130" s="8">
        <f t="shared" si="29"/>
        <v>0.38386198392663345</v>
      </c>
    </row>
    <row r="131" spans="1:38" x14ac:dyDescent="0.25">
      <c r="A131" t="str">
        <f>'Raw Data'!A131</f>
        <v>DA_AKT_Apo</v>
      </c>
      <c r="B131">
        <f>'Raw Data'!B131</f>
        <v>459</v>
      </c>
      <c r="C131">
        <f>'Raw Data'!C131</f>
        <v>472</v>
      </c>
      <c r="D131" t="str">
        <f>'Raw Data'!D131</f>
        <v>ECVDSERRPHFPQF</v>
      </c>
      <c r="F131" s="7">
        <f>'Raw Data'!J131</f>
        <v>3.427</v>
      </c>
      <c r="G131" s="7">
        <f>'Raw Data'!P131</f>
        <v>3.3610000000000002</v>
      </c>
      <c r="H131" s="7">
        <f>'Raw Data'!V131</f>
        <v>3.3109999999999999</v>
      </c>
      <c r="I131" s="7">
        <f>'Raw Data'!AB131</f>
        <v>3.78</v>
      </c>
      <c r="J131" s="7">
        <f>'Raw Data'!AH131</f>
        <v>3.7890000000000001</v>
      </c>
      <c r="K131" s="7">
        <f>'Raw Data'!AN131</f>
        <v>3.7109999999999999</v>
      </c>
      <c r="L131" s="7">
        <f>'Raw Data'!AT131</f>
        <v>3.891</v>
      </c>
      <c r="M131" s="7">
        <f>'Raw Data'!AZ131</f>
        <v>3.762</v>
      </c>
      <c r="N131" s="7">
        <f>'Raw Data'!BF131</f>
        <v>3.8839999999999999</v>
      </c>
      <c r="O131" s="7">
        <f>'Raw Data'!BL131</f>
        <v>3.72</v>
      </c>
      <c r="P131" s="7">
        <f>'Raw Data'!BR131</f>
        <v>3.8460000000000001</v>
      </c>
      <c r="Q131" s="7">
        <f>'Raw Data'!BX131</f>
        <v>4.3170000000000002</v>
      </c>
      <c r="R131" s="33">
        <f>'Raw Data'!CD131</f>
        <v>3.8929999999999998</v>
      </c>
      <c r="S131" s="32">
        <f>'Raw Data'!CJ131</f>
        <v>3.83</v>
      </c>
      <c r="T131" s="32">
        <f>'Raw Data'!CP131</f>
        <v>3.6819999999999999</v>
      </c>
      <c r="V131" s="8">
        <f t="shared" si="15"/>
        <v>4.1997045321141437E-2</v>
      </c>
      <c r="W131" s="8">
        <f t="shared" si="16"/>
        <v>0.28816926841723073</v>
      </c>
      <c r="X131" s="8">
        <f t="shared" si="17"/>
        <v>0.91601123623613956</v>
      </c>
      <c r="Y131" s="8">
        <f t="shared" si="18"/>
        <v>0.50957581363067206</v>
      </c>
      <c r="Z131" s="8">
        <f t="shared" si="19"/>
        <v>0.61359058691902746</v>
      </c>
      <c r="AB131" s="8">
        <f t="shared" si="20"/>
        <v>8.514316494946822E-2</v>
      </c>
      <c r="AC131" s="8">
        <f t="shared" si="21"/>
        <v>0.55784834278958217</v>
      </c>
      <c r="AD131" s="8">
        <f t="shared" si="22"/>
        <v>0.42722254902450629</v>
      </c>
      <c r="AE131" s="8">
        <f t="shared" si="23"/>
        <v>0.42492259965370555</v>
      </c>
      <c r="AF131" s="8">
        <f t="shared" si="24"/>
        <v>0.73207793226900841</v>
      </c>
      <c r="AH131" s="8">
        <f t="shared" si="25"/>
        <v>0.21153907601422964</v>
      </c>
      <c r="AI131" s="8">
        <f t="shared" si="26"/>
        <v>4.5367008179911648E-2</v>
      </c>
      <c r="AJ131" s="8">
        <f t="shared" si="27"/>
        <v>0.42103045330775829</v>
      </c>
      <c r="AK131" s="8">
        <f t="shared" si="28"/>
        <v>0.45833650296248024</v>
      </c>
      <c r="AL131" s="8">
        <f t="shared" si="29"/>
        <v>0.26777882005450349</v>
      </c>
    </row>
    <row r="132" spans="1:38" x14ac:dyDescent="0.25">
      <c r="A132" t="str">
        <f>'Raw Data'!A132</f>
        <v>DA_AKT_Apo</v>
      </c>
      <c r="B132">
        <f>'Raw Data'!B132</f>
        <v>459</v>
      </c>
      <c r="C132">
        <f>'Raw Data'!C132</f>
        <v>472</v>
      </c>
      <c r="D132" t="str">
        <f>'Raw Data'!D132</f>
        <v>ECVDSERRPHFPQF</v>
      </c>
      <c r="F132" s="7">
        <f>'Raw Data'!J132</f>
        <v>3.4540000000000002</v>
      </c>
      <c r="G132" s="7">
        <f>'Raw Data'!P132</f>
        <v>3.327</v>
      </c>
      <c r="H132" s="7">
        <f>'Raw Data'!V132</f>
        <v>3.2650000000000001</v>
      </c>
      <c r="I132" s="7">
        <f>'Raw Data'!AB132</f>
        <v>3.7650000000000001</v>
      </c>
      <c r="J132" s="7">
        <f>'Raw Data'!AH132</f>
        <v>3.7280000000000002</v>
      </c>
      <c r="K132" s="7">
        <f>'Raw Data'!AN132</f>
        <v>3.65</v>
      </c>
      <c r="L132" s="7">
        <f>'Raw Data'!AT132</f>
        <v>3.931</v>
      </c>
      <c r="M132" s="7">
        <f>'Raw Data'!AZ132</f>
        <v>4.2130000000000001</v>
      </c>
      <c r="N132" s="7">
        <f>'Raw Data'!BF132</f>
        <v>3.8130000000000002</v>
      </c>
      <c r="O132" s="7">
        <f>'Raw Data'!BL132</f>
        <v>4.0730000000000004</v>
      </c>
      <c r="P132" s="7">
        <f>'Raw Data'!BR132</f>
        <v>3.875</v>
      </c>
      <c r="Q132" s="7">
        <f>'Raw Data'!BX132</f>
        <v>3.7309999999999999</v>
      </c>
      <c r="R132" s="33">
        <f>'Raw Data'!CD132</f>
        <v>3.9380000000000002</v>
      </c>
      <c r="S132" s="32">
        <f>'Raw Data'!CJ132</f>
        <v>3.8809999999999998</v>
      </c>
      <c r="T132" s="32">
        <f>'Raw Data'!CP132</f>
        <v>3.7240000000000002</v>
      </c>
      <c r="V132" s="8">
        <f t="shared" ref="V132:V134" si="30">TTEST(F132:H132,F264:H264,2,3)</f>
        <v>0.12142955586244494</v>
      </c>
      <c r="W132" s="8">
        <f t="shared" ref="W132:W134" si="31">TTEST(I132:K132,I264:K264,2,3)</f>
        <v>0.98445581409480432</v>
      </c>
      <c r="X132" s="8">
        <f t="shared" ref="X132:X134" si="32">TTEST(L132:N132,L264:N264,2,3)</f>
        <v>0.44315572551935845</v>
      </c>
      <c r="Y132" s="8">
        <f t="shared" ref="Y132:Y134" si="33">TTEST(O132:Q132,O264:Q264,2,3)</f>
        <v>0.48856442098820474</v>
      </c>
      <c r="Z132" s="8">
        <f t="shared" ref="Z132:Z134" si="34">TTEST(R132:T132,R264:T264,2,3)</f>
        <v>0.46341395905509991</v>
      </c>
      <c r="AB132" s="8">
        <f t="shared" ref="AB132:AB134" si="35">TTEST(F132:H132,F396:H396,2,3)</f>
        <v>0.35156432762873224</v>
      </c>
      <c r="AC132" s="8">
        <f t="shared" ref="AC132:AC134" si="36">TTEST(I132:K132,I396:K396,2,3)</f>
        <v>0.86573690209090171</v>
      </c>
      <c r="AD132" s="8">
        <f t="shared" ref="AD132:AD134" si="37">TTEST(L132:N132,L396:TO396,2,3)</f>
        <v>0.32897935571833919</v>
      </c>
      <c r="AE132" s="8">
        <f t="shared" ref="AE132:AE134" si="38">TTEST(O132:Q132,O396:Q396,2,3)</f>
        <v>0.79281455092660824</v>
      </c>
      <c r="AF132" s="8">
        <f t="shared" ref="AF132:AF134" si="39">TTEST(R132:T132,R396:ZU396,2,3)</f>
        <v>0.94219113872658433</v>
      </c>
      <c r="AH132" s="8">
        <f t="shared" ref="AH132:AH134" si="40">TTEST(F132:H132,F528:H528,2,3)</f>
        <v>0.36104922719711735</v>
      </c>
      <c r="AI132" s="8">
        <f t="shared" ref="AI132:AI134" si="41">TTEST(I132:K132,I528:K528,2,3)</f>
        <v>0.4865406880256164</v>
      </c>
      <c r="AJ132" s="8">
        <f t="shared" ref="AJ132:AJ134" si="42">TTEST(L132:N132,L528:N528,2,3)</f>
        <v>0.20539929375780638</v>
      </c>
      <c r="AK132" s="8">
        <f t="shared" ref="AK132:AK134" si="43">TTEST(O132:Q132,O528:Q528,2,3)</f>
        <v>0.9206353017082809</v>
      </c>
      <c r="AL132" s="8">
        <f t="shared" ref="AL132:AL134" si="44">TTEST(R132:T132,R528:T528,2,3)</f>
        <v>0.27088045003578254</v>
      </c>
    </row>
    <row r="133" spans="1:38" x14ac:dyDescent="0.25">
      <c r="A133" t="str">
        <f>'Raw Data'!A133</f>
        <v>DA_AKT_Apo</v>
      </c>
      <c r="B133">
        <f>'Raw Data'!B133</f>
        <v>459</v>
      </c>
      <c r="C133">
        <f>'Raw Data'!C133</f>
        <v>472</v>
      </c>
      <c r="D133" t="str">
        <f>'Raw Data'!D133</f>
        <v>ECVDSERRPHFPQF</v>
      </c>
      <c r="F133" s="7">
        <f>'Raw Data'!J133</f>
        <v>3.4449999999999998</v>
      </c>
      <c r="G133" s="7">
        <f>'Raw Data'!P133</f>
        <v>3.3069999999999999</v>
      </c>
      <c r="H133" s="7">
        <f>'Raw Data'!V133</f>
        <v>3.2450000000000001</v>
      </c>
      <c r="I133" s="7">
        <f>'Raw Data'!AB133</f>
        <v>3.77</v>
      </c>
      <c r="J133" s="7">
        <f>'Raw Data'!AH133</f>
        <v>3.7160000000000002</v>
      </c>
      <c r="K133" s="7">
        <f>'Raw Data'!AN133</f>
        <v>3.63</v>
      </c>
      <c r="L133" s="7">
        <f>'Raw Data'!AT133</f>
        <v>3.952</v>
      </c>
      <c r="M133" s="7">
        <f>'Raw Data'!AZ133</f>
        <v>3.7789999999999999</v>
      </c>
      <c r="N133" s="7">
        <f>'Raw Data'!BF133</f>
        <v>3.8570000000000002</v>
      </c>
      <c r="O133" s="7">
        <f>'Raw Data'!BL133</f>
        <v>3.9990000000000001</v>
      </c>
      <c r="P133" s="7">
        <f>'Raw Data'!BR133</f>
        <v>3.8570000000000002</v>
      </c>
      <c r="Q133" s="7">
        <f>'Raw Data'!BX133</f>
        <v>3.7309999999999999</v>
      </c>
      <c r="R133" s="33">
        <f>'Raw Data'!CD133</f>
        <v>3.9449999999999998</v>
      </c>
      <c r="S133" s="32">
        <f>'Raw Data'!CJ133</f>
        <v>3.919</v>
      </c>
      <c r="T133" s="32">
        <f>'Raw Data'!CP133</f>
        <v>3.6920000000000002</v>
      </c>
      <c r="V133" s="8">
        <f t="shared" si="30"/>
        <v>0.1080890636088845</v>
      </c>
      <c r="W133" s="8">
        <f t="shared" si="31"/>
        <v>0.96595276665675989</v>
      </c>
      <c r="X133" s="8">
        <f t="shared" si="32"/>
        <v>0.12624388509132661</v>
      </c>
      <c r="Y133" s="8">
        <f t="shared" si="33"/>
        <v>0.4129102520376064</v>
      </c>
      <c r="Z133" s="8">
        <f t="shared" si="34"/>
        <v>0.79917921733437236</v>
      </c>
      <c r="AB133" s="8">
        <f t="shared" si="35"/>
        <v>0.38924548542227216</v>
      </c>
      <c r="AC133" s="8">
        <f t="shared" si="36"/>
        <v>0.92188576901269914</v>
      </c>
      <c r="AD133" s="8">
        <f t="shared" si="37"/>
        <v>0.29652831747217656</v>
      </c>
      <c r="AE133" s="8">
        <f t="shared" si="38"/>
        <v>0.54839700334690866</v>
      </c>
      <c r="AF133" s="8">
        <f t="shared" si="39"/>
        <v>0.94616682479893077</v>
      </c>
      <c r="AH133" s="8">
        <f t="shared" si="40"/>
        <v>0.34865100658009857</v>
      </c>
      <c r="AI133" s="8">
        <f t="shared" si="41"/>
        <v>0.30835633069539886</v>
      </c>
      <c r="AJ133" s="8">
        <f t="shared" si="42"/>
        <v>0.32461968627766097</v>
      </c>
      <c r="AK133" s="8">
        <f t="shared" si="43"/>
        <v>0.77358071485005231</v>
      </c>
      <c r="AL133" s="8">
        <f t="shared" si="44"/>
        <v>0.27439809594796505</v>
      </c>
    </row>
    <row r="134" spans="1:38" x14ac:dyDescent="0.25">
      <c r="A134" t="str">
        <f>'Raw Data'!A134</f>
        <v>DA_AKT_Apo</v>
      </c>
      <c r="B134">
        <f>'Raw Data'!B134</f>
        <v>473</v>
      </c>
      <c r="C134">
        <f>'Raw Data'!C134</f>
        <v>480</v>
      </c>
      <c r="D134" t="str">
        <f>'Raw Data'!D134</f>
        <v>SYSASSTA</v>
      </c>
      <c r="F134" s="7">
        <f>'Raw Data'!J134</f>
        <v>3.4830000000000001</v>
      </c>
      <c r="G134" s="7">
        <f>'Raw Data'!P134</f>
        <v>3.1520000000000001</v>
      </c>
      <c r="H134" s="7">
        <f>'Raw Data'!V134</f>
        <v>3.2170000000000001</v>
      </c>
      <c r="I134" s="7">
        <f>'Raw Data'!AB134</f>
        <v>3.8210000000000002</v>
      </c>
      <c r="J134" s="7">
        <f>'Raw Data'!AH134</f>
        <v>3.839</v>
      </c>
      <c r="K134" s="7">
        <f>'Raw Data'!AN134</f>
        <v>3.7360000000000002</v>
      </c>
      <c r="L134" s="7">
        <f>'Raw Data'!AT134</f>
        <v>3.9470000000000001</v>
      </c>
      <c r="M134" s="7">
        <f>'Raw Data'!AZ134</f>
        <v>3.8940000000000001</v>
      </c>
      <c r="N134" s="7">
        <f>'Raw Data'!BF134</f>
        <v>3.6989999999999998</v>
      </c>
      <c r="O134" s="7">
        <f>'Raw Data'!BL134</f>
        <v>4.2409999999999997</v>
      </c>
      <c r="P134" s="7">
        <f>'Raw Data'!BR134</f>
        <v>3.9510000000000001</v>
      </c>
      <c r="Q134" s="7">
        <f>'Raw Data'!BX134</f>
        <v>3.9340000000000002</v>
      </c>
      <c r="R134" s="33">
        <f>'Raw Data'!CD134</f>
        <v>4.0380000000000003</v>
      </c>
      <c r="S134" s="32">
        <f>'Raw Data'!CJ134</f>
        <v>3.9119999999999999</v>
      </c>
      <c r="T134" s="32">
        <f>'Raw Data'!CP134</f>
        <v>3.8660000000000001</v>
      </c>
      <c r="V134" s="8">
        <f t="shared" si="30"/>
        <v>0.23989345144418855</v>
      </c>
      <c r="W134" s="8">
        <f t="shared" si="31"/>
        <v>0.70071713450677953</v>
      </c>
      <c r="X134" s="8">
        <f t="shared" si="32"/>
        <v>0.95166398914332606</v>
      </c>
      <c r="Y134" s="8">
        <f t="shared" si="33"/>
        <v>0.20657340088372067</v>
      </c>
      <c r="Z134" s="8">
        <f t="shared" si="34"/>
        <v>0.41284165989717664</v>
      </c>
      <c r="AB134" s="8">
        <f t="shared" si="35"/>
        <v>0.47099158748150882</v>
      </c>
      <c r="AC134" s="8">
        <f t="shared" si="36"/>
        <v>0.8980635748647241</v>
      </c>
      <c r="AD134" s="8">
        <f t="shared" si="37"/>
        <v>0.75089838523866803</v>
      </c>
      <c r="AE134" s="8">
        <f t="shared" si="38"/>
        <v>0.38729124772891804</v>
      </c>
      <c r="AF134" s="8">
        <f t="shared" si="39"/>
        <v>0.8970214712699236</v>
      </c>
      <c r="AH134" s="8">
        <f t="shared" si="40"/>
        <v>0.39465936616259423</v>
      </c>
      <c r="AI134" s="8">
        <f t="shared" si="41"/>
        <v>9.5055448357125247E-2</v>
      </c>
      <c r="AJ134" s="8">
        <f t="shared" si="42"/>
        <v>0.74621217202139478</v>
      </c>
      <c r="AK134" s="8">
        <f t="shared" si="43"/>
        <v>0.47379859560331944</v>
      </c>
      <c r="AL134" s="8">
        <f t="shared" si="44"/>
        <v>0.40197553182951379</v>
      </c>
    </row>
    <row r="135" spans="1:38" x14ac:dyDescent="0.25">
      <c r="A135" t="str">
        <f>'Raw Data'!A135</f>
        <v>DAA_AKT_Inhibitor_A</v>
      </c>
      <c r="B135">
        <f>'Raw Data'!B135</f>
        <v>4</v>
      </c>
      <c r="C135">
        <f>'Raw Data'!C135</f>
        <v>18</v>
      </c>
      <c r="D135" t="str">
        <f>'Raw Data'!D135</f>
        <v>VAIVKEGWLHKRGEY</v>
      </c>
      <c r="F135" s="7">
        <f>'Raw Data'!J135</f>
        <v>1.4590000000000001</v>
      </c>
      <c r="G135" s="7">
        <f>'Raw Data'!P135</f>
        <v>1.536</v>
      </c>
      <c r="H135" s="7">
        <f>'Raw Data'!V135</f>
        <v>1.4910000000000001</v>
      </c>
      <c r="I135" s="7">
        <f>'Raw Data'!AB135</f>
        <v>2.2149999999999999</v>
      </c>
      <c r="J135" s="7">
        <f>'Raw Data'!AH135</f>
        <v>2.097</v>
      </c>
      <c r="K135" s="7">
        <f>'Raw Data'!AN135</f>
        <v>2.1059999999999999</v>
      </c>
      <c r="L135" s="7">
        <f>'Raw Data'!AT135</f>
        <v>2.6549999999999998</v>
      </c>
      <c r="M135" s="7">
        <f>'Raw Data'!AZ135</f>
        <v>2.6179999999999999</v>
      </c>
      <c r="N135" s="7">
        <f>'Raw Data'!BF135</f>
        <v>2.58</v>
      </c>
      <c r="O135" s="7">
        <f>'Raw Data'!BL135</f>
        <v>2.8929999999999998</v>
      </c>
      <c r="P135" s="7">
        <f>'Raw Data'!BR135</f>
        <v>2.7789999999999999</v>
      </c>
      <c r="Q135" s="7">
        <f>'Raw Data'!BX135</f>
        <v>2.851</v>
      </c>
      <c r="R135" s="33">
        <f>'Raw Data'!CD135</f>
        <v>3.6789999999999998</v>
      </c>
      <c r="S135" s="32">
        <f>'Raw Data'!CJ135</f>
        <v>4.2729999999999997</v>
      </c>
      <c r="T135" s="32">
        <f>'Raw Data'!CP135</f>
        <v>3.8570000000000002</v>
      </c>
    </row>
    <row r="136" spans="1:38" x14ac:dyDescent="0.25">
      <c r="A136" t="str">
        <f>'Raw Data'!A136</f>
        <v>DAA_AKT_Inhibitor_A</v>
      </c>
      <c r="B136">
        <f>'Raw Data'!B136</f>
        <v>4</v>
      </c>
      <c r="C136">
        <f>'Raw Data'!C136</f>
        <v>18</v>
      </c>
      <c r="D136" t="str">
        <f>'Raw Data'!D136</f>
        <v>VAIVKEGWLHKRGEY</v>
      </c>
      <c r="F136" s="7">
        <f>'Raw Data'!J136</f>
        <v>1.5349999999999999</v>
      </c>
      <c r="G136" s="7">
        <f>'Raw Data'!P136</f>
        <v>1.492</v>
      </c>
      <c r="H136" s="7">
        <f>'Raw Data'!V136</f>
        <v>1.5509999999999999</v>
      </c>
      <c r="I136" s="7">
        <f>'Raw Data'!AB136</f>
        <v>2.0350000000000001</v>
      </c>
      <c r="J136" s="7">
        <f>'Raw Data'!AH136</f>
        <v>2.077</v>
      </c>
      <c r="K136" s="7">
        <f>'Raw Data'!AN136</f>
        <v>2.028</v>
      </c>
      <c r="L136" s="7">
        <f>'Raw Data'!AT136</f>
        <v>2.7280000000000002</v>
      </c>
      <c r="M136" s="7">
        <f>'Raw Data'!AZ136</f>
        <v>2.6040000000000001</v>
      </c>
      <c r="N136" s="7">
        <f>'Raw Data'!BF136</f>
        <v>2.8660000000000001</v>
      </c>
      <c r="O136" s="7">
        <f>'Raw Data'!BL136</f>
        <v>2.734</v>
      </c>
      <c r="P136" s="7">
        <f>'Raw Data'!BR136</f>
        <v>2.7050000000000001</v>
      </c>
      <c r="Q136" s="7">
        <f>'Raw Data'!BX136</f>
        <v>2.8149999999999999</v>
      </c>
      <c r="R136" s="33">
        <f>'Raw Data'!CD136</f>
        <v>3.6110000000000002</v>
      </c>
      <c r="S136" s="32">
        <f>'Raw Data'!CJ136</f>
        <v>3.7309999999999999</v>
      </c>
      <c r="T136" s="32">
        <f>'Raw Data'!CP136</f>
        <v>3.8170000000000002</v>
      </c>
    </row>
    <row r="137" spans="1:38" x14ac:dyDescent="0.25">
      <c r="A137" t="str">
        <f>'Raw Data'!A137</f>
        <v>DAA_AKT_Inhibitor_A</v>
      </c>
      <c r="B137">
        <f>'Raw Data'!B137</f>
        <v>4</v>
      </c>
      <c r="C137">
        <f>'Raw Data'!C137</f>
        <v>18</v>
      </c>
      <c r="D137" t="str">
        <f>'Raw Data'!D137</f>
        <v>VAIVKEGWLHKRGEY</v>
      </c>
      <c r="F137" s="7">
        <f>'Raw Data'!J137</f>
        <v>1.3440000000000001</v>
      </c>
      <c r="G137" s="7">
        <f>'Raw Data'!P137</f>
        <v>1.3859999999999999</v>
      </c>
      <c r="H137" s="7">
        <f>'Raw Data'!V137</f>
        <v>1.4059999999999999</v>
      </c>
      <c r="I137" s="7">
        <f>'Raw Data'!AB137</f>
        <v>1.948</v>
      </c>
      <c r="J137" s="7">
        <f>'Raw Data'!AH137</f>
        <v>2.1339999999999999</v>
      </c>
      <c r="K137" s="7">
        <f>'Raw Data'!AN137</f>
        <v>1.996</v>
      </c>
      <c r="L137" s="7">
        <f>'Raw Data'!AT137</f>
        <v>2.8170000000000002</v>
      </c>
      <c r="M137" s="7">
        <f>'Raw Data'!AZ137</f>
        <v>2.694</v>
      </c>
      <c r="N137" s="7">
        <f>'Raw Data'!BF137</f>
        <v>2.66</v>
      </c>
      <c r="O137" s="7">
        <f>'Raw Data'!BL137</f>
        <v>2.9060000000000001</v>
      </c>
      <c r="P137" s="7">
        <f>'Raw Data'!BR137</f>
        <v>2.7370000000000001</v>
      </c>
      <c r="Q137" s="7">
        <f>'Raw Data'!BX137</f>
        <v>2.7650000000000001</v>
      </c>
      <c r="R137" s="33">
        <f>'Raw Data'!CD137</f>
        <v>3.7490000000000001</v>
      </c>
      <c r="S137" s="32">
        <f>'Raw Data'!CJ137</f>
        <v>3.7490000000000001</v>
      </c>
      <c r="T137" s="32">
        <f>'Raw Data'!CP137</f>
        <v>3.7789999999999999</v>
      </c>
    </row>
    <row r="138" spans="1:38" x14ac:dyDescent="0.25">
      <c r="A138" t="str">
        <f>'Raw Data'!A138</f>
        <v>DAA_AKT_Inhibitor_A</v>
      </c>
      <c r="B138">
        <f>'Raw Data'!B138</f>
        <v>4</v>
      </c>
      <c r="C138">
        <f>'Raw Data'!C138</f>
        <v>26</v>
      </c>
      <c r="D138" t="str">
        <f>'Raw Data'!D138</f>
        <v>VAIVKEGWLHKRGEYIKTWRPRY</v>
      </c>
      <c r="F138" s="7">
        <f>'Raw Data'!J138</f>
        <v>3.0670000000000002</v>
      </c>
      <c r="G138" s="7">
        <f>'Raw Data'!P138</f>
        <v>3.3330000000000002</v>
      </c>
      <c r="H138" s="7">
        <f>'Raw Data'!V138</f>
        <v>3.14</v>
      </c>
      <c r="I138" s="7">
        <f>'Raw Data'!AB138</f>
        <v>4.282</v>
      </c>
      <c r="J138" s="7">
        <f>'Raw Data'!AH138</f>
        <v>4.157</v>
      </c>
      <c r="K138" s="7">
        <f>'Raw Data'!AN138</f>
        <v>4.1589999999999998</v>
      </c>
      <c r="L138" s="7">
        <f>'Raw Data'!AT138</f>
        <v>5.6360000000000001</v>
      </c>
      <c r="M138" s="7">
        <f>'Raw Data'!AZ138</f>
        <v>5.2619999999999996</v>
      </c>
      <c r="N138" s="7">
        <f>'Raw Data'!BF138</f>
        <v>5.1719999999999997</v>
      </c>
      <c r="O138" s="7">
        <f>'Raw Data'!BL138</f>
        <v>5.8659999999999997</v>
      </c>
      <c r="P138" s="7">
        <f>'Raw Data'!BR138</f>
        <v>5.6280000000000001</v>
      </c>
      <c r="Q138" s="7">
        <f>'Raw Data'!BX138</f>
        <v>5.6159999999999997</v>
      </c>
      <c r="R138" s="33">
        <f>'Raw Data'!CD138</f>
        <v>6.742</v>
      </c>
      <c r="S138" s="32">
        <f>'Raw Data'!CJ138</f>
        <v>6.8630000000000004</v>
      </c>
      <c r="T138" s="32">
        <f>'Raw Data'!CP138</f>
        <v>7.1779999999999999</v>
      </c>
    </row>
    <row r="139" spans="1:38" x14ac:dyDescent="0.25">
      <c r="A139" t="str">
        <f>'Raw Data'!A139</f>
        <v>DAA_AKT_Inhibitor_A</v>
      </c>
      <c r="B139">
        <f>'Raw Data'!B139</f>
        <v>4</v>
      </c>
      <c r="C139">
        <f>'Raw Data'!C139</f>
        <v>26</v>
      </c>
      <c r="D139" t="str">
        <f>'Raw Data'!D139</f>
        <v>VAIVKEGWLHKRGEYIKTWRPRY</v>
      </c>
      <c r="F139" s="7">
        <f>'Raw Data'!J139</f>
        <v>3.0920000000000001</v>
      </c>
      <c r="G139" s="7">
        <f>'Raw Data'!P139</f>
        <v>3.22</v>
      </c>
      <c r="H139" s="7">
        <f>'Raw Data'!V139</f>
        <v>3.1890000000000001</v>
      </c>
      <c r="I139" s="7">
        <f>'Raw Data'!AB139</f>
        <v>4.0839999999999996</v>
      </c>
      <c r="J139" s="7">
        <f>'Raw Data'!AH139</f>
        <v>4.1609999999999996</v>
      </c>
      <c r="K139" s="7">
        <f>'Raw Data'!AN139</f>
        <v>4.0890000000000004</v>
      </c>
      <c r="L139" s="7">
        <f>'Raw Data'!AT139</f>
        <v>5.6959999999999997</v>
      </c>
      <c r="M139" s="7">
        <f>'Raw Data'!AZ139</f>
        <v>5.399</v>
      </c>
      <c r="N139" s="7">
        <f>'Raw Data'!BF139</f>
        <v>5.2080000000000002</v>
      </c>
      <c r="O139" s="7">
        <f>'Raw Data'!BL139</f>
        <v>5.7969999999999997</v>
      </c>
      <c r="P139" s="7">
        <f>'Raw Data'!BR139</f>
        <v>5.6890000000000001</v>
      </c>
      <c r="Q139" s="7">
        <f>'Raw Data'!BX139</f>
        <v>5.5910000000000002</v>
      </c>
      <c r="R139" s="33">
        <f>'Raw Data'!CD139</f>
        <v>6.6870000000000003</v>
      </c>
      <c r="S139" s="32">
        <f>'Raw Data'!CJ139</f>
        <v>6.85</v>
      </c>
      <c r="T139" s="32">
        <f>'Raw Data'!CP139</f>
        <v>6.7560000000000002</v>
      </c>
    </row>
    <row r="140" spans="1:38" x14ac:dyDescent="0.25">
      <c r="A140" t="str">
        <f>'Raw Data'!A140</f>
        <v>DAA_AKT_Inhibitor_A</v>
      </c>
      <c r="B140">
        <f>'Raw Data'!B140</f>
        <v>4</v>
      </c>
      <c r="C140">
        <f>'Raw Data'!C140</f>
        <v>26</v>
      </c>
      <c r="D140" t="str">
        <f>'Raw Data'!D140</f>
        <v>VAIVKEGWLHKRGEYIKTWRPRY</v>
      </c>
      <c r="F140" s="7">
        <f>'Raw Data'!J140</f>
        <v>3.12</v>
      </c>
      <c r="G140" s="7">
        <f>'Raw Data'!P140</f>
        <v>3.2229999999999999</v>
      </c>
      <c r="H140" s="7">
        <f>'Raw Data'!V140</f>
        <v>3.2120000000000002</v>
      </c>
      <c r="I140" s="7">
        <f>'Raw Data'!AB140</f>
        <v>4.13</v>
      </c>
      <c r="J140" s="7">
        <f>'Raw Data'!AH140</f>
        <v>4.1740000000000004</v>
      </c>
      <c r="K140" s="7">
        <f>'Raw Data'!AN140</f>
        <v>4.0990000000000002</v>
      </c>
      <c r="L140" s="7">
        <f>'Raw Data'!AT140</f>
        <v>5.6829999999999998</v>
      </c>
      <c r="M140" s="7">
        <f>'Raw Data'!AZ140</f>
        <v>5.4980000000000002</v>
      </c>
      <c r="N140" s="7">
        <f>'Raw Data'!BF140</f>
        <v>5.3310000000000004</v>
      </c>
      <c r="O140" s="7">
        <f>'Raw Data'!BL140</f>
        <v>5.8479999999999999</v>
      </c>
      <c r="P140" s="7">
        <f>'Raw Data'!BR140</f>
        <v>5.9429999999999996</v>
      </c>
      <c r="Q140" s="7">
        <f>'Raw Data'!BX140</f>
        <v>5.6109999999999998</v>
      </c>
      <c r="R140" s="33">
        <f>'Raw Data'!CD140</f>
        <v>6.76</v>
      </c>
      <c r="S140" s="32">
        <f>'Raw Data'!CJ140</f>
        <v>6.7389999999999999</v>
      </c>
      <c r="T140" s="32">
        <f>'Raw Data'!CP140</f>
        <v>7.1420000000000003</v>
      </c>
    </row>
    <row r="141" spans="1:38" x14ac:dyDescent="0.25">
      <c r="A141" t="str">
        <f>'Raw Data'!A141</f>
        <v>DAA_AKT_Inhibitor_A</v>
      </c>
      <c r="B141">
        <f>'Raw Data'!B141</f>
        <v>27</v>
      </c>
      <c r="C141">
        <f>'Raw Data'!C141</f>
        <v>35</v>
      </c>
      <c r="D141" t="str">
        <f>'Raw Data'!D141</f>
        <v>FLLKNDGTF</v>
      </c>
      <c r="F141" s="7">
        <f>'Raw Data'!J141</f>
        <v>0.49</v>
      </c>
      <c r="G141" s="7">
        <f>'Raw Data'!P141</f>
        <v>0.54100000000000004</v>
      </c>
      <c r="H141" s="7">
        <f>'Raw Data'!V141</f>
        <v>0.55900000000000005</v>
      </c>
      <c r="I141" s="7">
        <f>'Raw Data'!AB141</f>
        <v>0.67200000000000004</v>
      </c>
      <c r="J141" s="7">
        <f>'Raw Data'!AH141</f>
        <v>0.73599999999999999</v>
      </c>
      <c r="K141" s="7">
        <f>'Raw Data'!AN141</f>
        <v>0.72099999999999997</v>
      </c>
      <c r="L141" s="7">
        <f>'Raw Data'!AT141</f>
        <v>1.0429999999999999</v>
      </c>
      <c r="M141" s="7">
        <f>'Raw Data'!AZ141</f>
        <v>0.94099999999999995</v>
      </c>
      <c r="N141" s="7">
        <f>'Raw Data'!BF141</f>
        <v>1.01</v>
      </c>
      <c r="O141" s="7">
        <f>'Raw Data'!BL141</f>
        <v>1.05</v>
      </c>
      <c r="P141" s="7">
        <f>'Raw Data'!BR141</f>
        <v>1.1240000000000001</v>
      </c>
      <c r="Q141" s="7">
        <f>'Raw Data'!BX141</f>
        <v>1.0980000000000001</v>
      </c>
      <c r="R141" s="33">
        <f>'Raw Data'!CD141</f>
        <v>1.6040000000000001</v>
      </c>
      <c r="S141" s="32">
        <f>'Raw Data'!CJ141</f>
        <v>1.617</v>
      </c>
      <c r="T141" s="32">
        <f>'Raw Data'!CP141</f>
        <v>1.6870000000000001</v>
      </c>
    </row>
    <row r="142" spans="1:38" x14ac:dyDescent="0.25">
      <c r="A142" t="str">
        <f>'Raw Data'!A142</f>
        <v>DAA_AKT_Inhibitor_A</v>
      </c>
      <c r="B142">
        <f>'Raw Data'!B142</f>
        <v>29</v>
      </c>
      <c r="C142">
        <f>'Raw Data'!C142</f>
        <v>35</v>
      </c>
      <c r="D142" t="str">
        <f>'Raw Data'!D142</f>
        <v>LKNDGTF</v>
      </c>
      <c r="F142" s="7">
        <f>'Raw Data'!J142</f>
        <v>0.30299999999999999</v>
      </c>
      <c r="G142" s="7">
        <f>'Raw Data'!P142</f>
        <v>0.33500000000000002</v>
      </c>
      <c r="H142" s="7">
        <f>'Raw Data'!V142</f>
        <v>0.35399999999999998</v>
      </c>
      <c r="I142" s="7">
        <f>'Raw Data'!AB142</f>
        <v>0.623</v>
      </c>
      <c r="J142" s="7">
        <f>'Raw Data'!AH142</f>
        <v>0.38900000000000001</v>
      </c>
      <c r="K142" s="7">
        <f>'Raw Data'!AN142</f>
        <v>0.435</v>
      </c>
      <c r="L142" s="7">
        <f>'Raw Data'!AT142</f>
        <v>0.70499999999999996</v>
      </c>
      <c r="M142" s="7">
        <f>'Raw Data'!AZ142</f>
        <v>0.71499999999999997</v>
      </c>
      <c r="N142" s="7">
        <f>'Raw Data'!BF142</f>
        <v>0.65300000000000002</v>
      </c>
      <c r="O142" s="7">
        <f>'Raw Data'!BL142</f>
        <v>0.97499999999999998</v>
      </c>
      <c r="P142" s="7">
        <f>'Raw Data'!BR142</f>
        <v>1.147</v>
      </c>
      <c r="Q142" s="7">
        <f>'Raw Data'!BX142</f>
        <v>0.94899999999999995</v>
      </c>
      <c r="R142" s="33">
        <f>'Raw Data'!CD142</f>
        <v>1.554</v>
      </c>
      <c r="S142" s="32">
        <f>'Raw Data'!CJ142</f>
        <v>1.304</v>
      </c>
      <c r="T142" s="32">
        <f>'Raw Data'!CP142</f>
        <v>1.3049999999999999</v>
      </c>
    </row>
    <row r="143" spans="1:38" x14ac:dyDescent="0.25">
      <c r="A143" t="str">
        <f>'Raw Data'!A143</f>
        <v>DAA_AKT_Inhibitor_A</v>
      </c>
      <c r="B143">
        <f>'Raw Data'!B143</f>
        <v>36</v>
      </c>
      <c r="C143">
        <f>'Raw Data'!C143</f>
        <v>55</v>
      </c>
      <c r="D143" t="str">
        <f>'Raw Data'!D143</f>
        <v>IGYKERPQDVDQREAPLNNF</v>
      </c>
      <c r="F143" s="7">
        <f>'Raw Data'!J143</f>
        <v>5.4189999999999996</v>
      </c>
      <c r="G143" s="7">
        <f>'Raw Data'!P143</f>
        <v>5.5960000000000001</v>
      </c>
      <c r="H143" s="7">
        <f>'Raw Data'!V143</f>
        <v>5.5579999999999998</v>
      </c>
      <c r="I143" s="7">
        <f>'Raw Data'!AB143</f>
        <v>6.5049999999999999</v>
      </c>
      <c r="J143" s="7">
        <f>'Raw Data'!AH143</f>
        <v>7.27</v>
      </c>
      <c r="K143" s="7">
        <f>'Raw Data'!AN143</f>
        <v>6.4429999999999996</v>
      </c>
      <c r="L143" s="7">
        <f>'Raw Data'!AT143</f>
        <v>7.8579999999999997</v>
      </c>
      <c r="M143" s="7">
        <f>'Raw Data'!AZ143</f>
        <v>7.64</v>
      </c>
      <c r="N143" s="7">
        <f>'Raw Data'!BF143</f>
        <v>7.5750000000000002</v>
      </c>
      <c r="O143" s="7">
        <f>'Raw Data'!BL143</f>
        <v>8.2289999999999992</v>
      </c>
      <c r="P143" s="7">
        <f>'Raw Data'!BR143</f>
        <v>8.0449999999999999</v>
      </c>
      <c r="Q143" s="7">
        <f>'Raw Data'!BX143</f>
        <v>8.0730000000000004</v>
      </c>
      <c r="R143" s="33">
        <f>'Raw Data'!CD143</f>
        <v>8.6010000000000009</v>
      </c>
      <c r="S143" s="32">
        <f>'Raw Data'!CJ143</f>
        <v>8.7620000000000005</v>
      </c>
      <c r="T143" s="32">
        <f>'Raw Data'!CP143</f>
        <v>9.1859999999999999</v>
      </c>
    </row>
    <row r="144" spans="1:38" x14ac:dyDescent="0.25">
      <c r="A144" t="str">
        <f>'Raw Data'!A144</f>
        <v>DAA_AKT_Inhibitor_A</v>
      </c>
      <c r="B144">
        <f>'Raw Data'!B144</f>
        <v>36</v>
      </c>
      <c r="C144">
        <f>'Raw Data'!C144</f>
        <v>55</v>
      </c>
      <c r="D144" t="str">
        <f>'Raw Data'!D144</f>
        <v>IGYKERPQDVDQREAPLNNF</v>
      </c>
      <c r="F144" s="7">
        <f>'Raw Data'!J144</f>
        <v>5.3239999999999998</v>
      </c>
      <c r="G144" s="7">
        <f>'Raw Data'!P144</f>
        <v>5.5839999999999996</v>
      </c>
      <c r="H144" s="7">
        <f>'Raw Data'!V144</f>
        <v>5.5369999999999999</v>
      </c>
      <c r="I144" s="7">
        <f>'Raw Data'!AB144</f>
        <v>6.5069999999999997</v>
      </c>
      <c r="J144" s="7">
        <f>'Raw Data'!AH144</f>
        <v>6.4580000000000002</v>
      </c>
      <c r="K144" s="7">
        <f>'Raw Data'!AN144</f>
        <v>6.4359999999999999</v>
      </c>
      <c r="L144" s="7">
        <f>'Raw Data'!AT144</f>
        <v>7.94</v>
      </c>
      <c r="M144" s="7">
        <f>'Raw Data'!AZ144</f>
        <v>7.649</v>
      </c>
      <c r="N144" s="7">
        <f>'Raw Data'!BF144</f>
        <v>7.5460000000000003</v>
      </c>
      <c r="O144" s="7">
        <f>'Raw Data'!BL144</f>
        <v>8.2460000000000004</v>
      </c>
      <c r="P144" s="7">
        <f>'Raw Data'!BR144</f>
        <v>8.1080000000000005</v>
      </c>
      <c r="Q144" s="7">
        <f>'Raw Data'!BX144</f>
        <v>8.1029999999999998</v>
      </c>
      <c r="R144" s="33">
        <f>'Raw Data'!CD144</f>
        <v>8.7210000000000001</v>
      </c>
      <c r="S144" s="32">
        <f>'Raw Data'!CJ144</f>
        <v>8.7840000000000007</v>
      </c>
      <c r="T144" s="32">
        <f>'Raw Data'!CP144</f>
        <v>9.23</v>
      </c>
    </row>
    <row r="145" spans="1:20" x14ac:dyDescent="0.25">
      <c r="A145" t="str">
        <f>'Raw Data'!A145</f>
        <v>DAA_AKT_Inhibitor_A</v>
      </c>
      <c r="B145">
        <f>'Raw Data'!B145</f>
        <v>36</v>
      </c>
      <c r="C145">
        <f>'Raw Data'!C145</f>
        <v>55</v>
      </c>
      <c r="D145" t="str">
        <f>'Raw Data'!D145</f>
        <v>IGYKERPQDVDQREAPLNNF</v>
      </c>
      <c r="F145" s="7">
        <f>'Raw Data'!J145</f>
        <v>5.3490000000000002</v>
      </c>
      <c r="G145" s="7">
        <f>'Raw Data'!P145</f>
        <v>5.5609999999999999</v>
      </c>
      <c r="H145" s="7">
        <f>'Raw Data'!V145</f>
        <v>5.62</v>
      </c>
      <c r="I145" s="7">
        <f>'Raw Data'!AB145</f>
        <v>6.5620000000000003</v>
      </c>
      <c r="J145" s="7">
        <f>'Raw Data'!AH145</f>
        <v>6.4770000000000003</v>
      </c>
      <c r="K145" s="7">
        <f>'Raw Data'!AN145</f>
        <v>6.532</v>
      </c>
      <c r="L145" s="7">
        <f>'Raw Data'!AT145</f>
        <v>7.8280000000000003</v>
      </c>
      <c r="M145" s="7">
        <f>'Raw Data'!AZ145</f>
        <v>7.569</v>
      </c>
      <c r="N145" s="7">
        <f>'Raw Data'!BF145</f>
        <v>7.4530000000000003</v>
      </c>
      <c r="O145" s="7">
        <f>'Raw Data'!BL145</f>
        <v>8.2360000000000007</v>
      </c>
      <c r="P145" s="7">
        <f>'Raw Data'!BR145</f>
        <v>8.0449999999999999</v>
      </c>
      <c r="Q145" s="7">
        <f>'Raw Data'!BX145</f>
        <v>8.0139999999999993</v>
      </c>
      <c r="R145" s="33">
        <f>'Raw Data'!CD145</f>
        <v>8.7189999999999994</v>
      </c>
      <c r="S145" s="32">
        <f>'Raw Data'!CJ145</f>
        <v>8.7409999999999997</v>
      </c>
      <c r="T145" s="32">
        <f>'Raw Data'!CP145</f>
        <v>9.173</v>
      </c>
    </row>
    <row r="146" spans="1:20" x14ac:dyDescent="0.25">
      <c r="A146" t="str">
        <f>'Raw Data'!A146</f>
        <v>DAA_AKT_Inhibitor_A</v>
      </c>
      <c r="B146">
        <f>'Raw Data'!B146</f>
        <v>55</v>
      </c>
      <c r="C146">
        <f>'Raw Data'!C146</f>
        <v>62</v>
      </c>
      <c r="D146" t="str">
        <f>'Raw Data'!D146</f>
        <v>FSVAQCQL</v>
      </c>
      <c r="F146" s="7">
        <f>'Raw Data'!J146</f>
        <v>0.79600000000000004</v>
      </c>
      <c r="G146" s="7">
        <f>'Raw Data'!P146</f>
        <v>0.76200000000000001</v>
      </c>
      <c r="H146" s="7">
        <f>'Raw Data'!V146</f>
        <v>0.86799999999999999</v>
      </c>
      <c r="I146" s="7">
        <f>'Raw Data'!AB146</f>
        <v>1.6910000000000001</v>
      </c>
      <c r="J146" s="7">
        <f>'Raw Data'!AH146</f>
        <v>1.968</v>
      </c>
      <c r="K146" s="7">
        <f>'Raw Data'!AN146</f>
        <v>1.7350000000000001</v>
      </c>
      <c r="L146" s="7">
        <f>'Raw Data'!AT146</f>
        <v>2.5529999999999999</v>
      </c>
      <c r="M146" s="7">
        <f>'Raw Data'!AZ146</f>
        <v>2.524</v>
      </c>
      <c r="N146" s="7">
        <f>'Raw Data'!BF146</f>
        <v>2.5539999999999998</v>
      </c>
      <c r="O146" s="7">
        <f>'Raw Data'!BL146</f>
        <v>2.677</v>
      </c>
      <c r="P146" s="7">
        <f>'Raw Data'!BR146</f>
        <v>2.6749999999999998</v>
      </c>
      <c r="Q146" s="7">
        <f>'Raw Data'!BX146</f>
        <v>2.714</v>
      </c>
      <c r="R146" s="33">
        <f>'Raw Data'!CD146</f>
        <v>3.9009999999999998</v>
      </c>
      <c r="S146" s="32">
        <f>'Raw Data'!CJ146</f>
        <v>3.8889999999999998</v>
      </c>
      <c r="T146" s="32">
        <f>'Raw Data'!CP146</f>
        <v>3.99</v>
      </c>
    </row>
    <row r="147" spans="1:20" x14ac:dyDescent="0.25">
      <c r="A147" t="str">
        <f>'Raw Data'!A147</f>
        <v>DAA_AKT_Inhibitor_A</v>
      </c>
      <c r="B147">
        <f>'Raw Data'!B147</f>
        <v>56</v>
      </c>
      <c r="C147">
        <f>'Raw Data'!C147</f>
        <v>62</v>
      </c>
      <c r="D147" t="str">
        <f>'Raw Data'!D147</f>
        <v>SVAQCQL</v>
      </c>
      <c r="F147" s="7">
        <f>'Raw Data'!J147</f>
        <v>1.26</v>
      </c>
      <c r="G147" s="7">
        <f>'Raw Data'!P147</f>
        <v>1.284</v>
      </c>
      <c r="H147" s="7">
        <f>'Raw Data'!V147</f>
        <v>1.278</v>
      </c>
      <c r="I147" s="7">
        <f>'Raw Data'!AB147</f>
        <v>1.655</v>
      </c>
      <c r="J147" s="7">
        <f>'Raw Data'!AH147</f>
        <v>1.631</v>
      </c>
      <c r="K147" s="7">
        <f>'Raw Data'!AN147</f>
        <v>1.667</v>
      </c>
      <c r="L147" s="7">
        <f>'Raw Data'!AT147</f>
        <v>2.5449999999999999</v>
      </c>
      <c r="M147" s="7">
        <f>'Raw Data'!AZ147</f>
        <v>2.4940000000000002</v>
      </c>
      <c r="N147" s="7">
        <f>'Raw Data'!BF147</f>
        <v>2.4460000000000002</v>
      </c>
      <c r="O147" s="7">
        <f>'Raw Data'!BL147</f>
        <v>2.6179999999999999</v>
      </c>
      <c r="P147" s="7">
        <f>'Raw Data'!BR147</f>
        <v>2.6469999999999998</v>
      </c>
      <c r="Q147" s="7">
        <f>'Raw Data'!BX147</f>
        <v>2.7330000000000001</v>
      </c>
      <c r="R147" s="33">
        <f>'Raw Data'!CD147</f>
        <v>3.4430000000000001</v>
      </c>
      <c r="S147" s="32">
        <f>'Raw Data'!CJ147</f>
        <v>3.47</v>
      </c>
      <c r="T147" s="32">
        <f>'Raw Data'!CP147</f>
        <v>3.7629999999999999</v>
      </c>
    </row>
    <row r="148" spans="1:20" x14ac:dyDescent="0.25">
      <c r="A148" t="str">
        <f>'Raw Data'!A148</f>
        <v>DAA_AKT_Inhibitor_A</v>
      </c>
      <c r="B148">
        <f>'Raw Data'!B148</f>
        <v>62</v>
      </c>
      <c r="C148">
        <f>'Raw Data'!C148</f>
        <v>73</v>
      </c>
      <c r="D148" t="str">
        <f>'Raw Data'!D148</f>
        <v>LMKTERPRPNTF</v>
      </c>
      <c r="F148" s="7">
        <f>'Raw Data'!J148</f>
        <v>0.90300000000000002</v>
      </c>
      <c r="G148" s="7">
        <f>'Raw Data'!P148</f>
        <v>0.92400000000000004</v>
      </c>
      <c r="H148" s="7">
        <f>'Raw Data'!V148</f>
        <v>0.97299999999999998</v>
      </c>
      <c r="I148" s="7">
        <f>'Raw Data'!AB148</f>
        <v>1.224</v>
      </c>
      <c r="J148" s="7">
        <f>'Raw Data'!AH148</f>
        <v>1.2989999999999999</v>
      </c>
      <c r="K148" s="7">
        <f>'Raw Data'!AN148</f>
        <v>1.335</v>
      </c>
      <c r="L148" s="7">
        <f>'Raw Data'!AT148</f>
        <v>2.3029999999999999</v>
      </c>
      <c r="M148" s="7">
        <f>'Raw Data'!AZ148</f>
        <v>2.238</v>
      </c>
      <c r="N148" s="7">
        <f>'Raw Data'!BF148</f>
        <v>2.2000000000000002</v>
      </c>
      <c r="O148" s="7">
        <f>'Raw Data'!BL148</f>
        <v>2.665</v>
      </c>
      <c r="P148" s="7">
        <f>'Raw Data'!BR148</f>
        <v>2.6709999999999998</v>
      </c>
      <c r="Q148" s="7">
        <f>'Raw Data'!BX148</f>
        <v>2.68</v>
      </c>
      <c r="R148" s="33">
        <f>'Raw Data'!CD148</f>
        <v>3.7320000000000002</v>
      </c>
      <c r="S148" s="32">
        <f>'Raw Data'!CJ148</f>
        <v>3.8380000000000001</v>
      </c>
      <c r="T148" s="32">
        <f>'Raw Data'!CP148</f>
        <v>3.984</v>
      </c>
    </row>
    <row r="149" spans="1:20" x14ac:dyDescent="0.25">
      <c r="A149" t="str">
        <f>'Raw Data'!A149</f>
        <v>DAA_AKT_Inhibitor_A</v>
      </c>
      <c r="B149">
        <f>'Raw Data'!B149</f>
        <v>63</v>
      </c>
      <c r="C149">
        <f>'Raw Data'!C149</f>
        <v>73</v>
      </c>
      <c r="D149" t="str">
        <f>'Raw Data'!D149</f>
        <v>MKTERPRPNTF</v>
      </c>
      <c r="F149" s="7">
        <f>'Raw Data'!J149</f>
        <v>1.0820000000000001</v>
      </c>
      <c r="G149" s="7">
        <f>'Raw Data'!P149</f>
        <v>1.1379999999999999</v>
      </c>
      <c r="H149" s="7">
        <f>'Raw Data'!V149</f>
        <v>1.131</v>
      </c>
      <c r="I149" s="7">
        <f>'Raw Data'!AB149</f>
        <v>1.4370000000000001</v>
      </c>
      <c r="J149" s="7">
        <f>'Raw Data'!AH149</f>
        <v>1.681</v>
      </c>
      <c r="K149" s="7">
        <f>'Raw Data'!AN149</f>
        <v>1.4670000000000001</v>
      </c>
      <c r="L149" s="7">
        <f>'Raw Data'!AT149</f>
        <v>2.1120000000000001</v>
      </c>
      <c r="M149" s="7">
        <f>'Raw Data'!AZ149</f>
        <v>2.0699999999999998</v>
      </c>
      <c r="N149" s="7">
        <f>'Raw Data'!BF149</f>
        <v>2.0630000000000002</v>
      </c>
      <c r="O149" s="7">
        <f>'Raw Data'!BL149</f>
        <v>2.4670000000000001</v>
      </c>
      <c r="P149" s="7">
        <f>'Raw Data'!BR149</f>
        <v>2.431</v>
      </c>
      <c r="Q149" s="7">
        <f>'Raw Data'!BX149</f>
        <v>2.5150000000000001</v>
      </c>
      <c r="R149" s="33">
        <f>'Raw Data'!CD149</f>
        <v>3.3759999999999999</v>
      </c>
      <c r="S149" s="32">
        <f>'Raw Data'!CJ149</f>
        <v>3.4540000000000002</v>
      </c>
      <c r="T149" s="32">
        <f>'Raw Data'!CP149</f>
        <v>3.52</v>
      </c>
    </row>
    <row r="150" spans="1:20" x14ac:dyDescent="0.25">
      <c r="A150" t="str">
        <f>'Raw Data'!A150</f>
        <v>DAA_AKT_Inhibitor_A</v>
      </c>
      <c r="B150">
        <f>'Raw Data'!B150</f>
        <v>63</v>
      </c>
      <c r="C150">
        <f>'Raw Data'!C150</f>
        <v>73</v>
      </c>
      <c r="D150" t="str">
        <f>'Raw Data'!D150</f>
        <v>MKTERPRPNTF</v>
      </c>
      <c r="F150" s="7">
        <f>'Raw Data'!J150</f>
        <v>1.0249999999999999</v>
      </c>
      <c r="G150" s="7">
        <f>'Raw Data'!P150</f>
        <v>1.0640000000000001</v>
      </c>
      <c r="H150" s="7">
        <f>'Raw Data'!V150</f>
        <v>1.125</v>
      </c>
      <c r="I150" s="7">
        <f>'Raw Data'!AB150</f>
        <v>1.4490000000000001</v>
      </c>
      <c r="J150" s="7">
        <f>'Raw Data'!AH150</f>
        <v>1.4359999999999999</v>
      </c>
      <c r="K150" s="7">
        <f>'Raw Data'!AN150</f>
        <v>1.355</v>
      </c>
      <c r="L150" s="7">
        <f>'Raw Data'!AT150</f>
        <v>2.1459999999999999</v>
      </c>
      <c r="M150" s="7">
        <f>'Raw Data'!AZ150</f>
        <v>2.4119999999999999</v>
      </c>
      <c r="N150" s="7">
        <f>'Raw Data'!BF150</f>
        <v>2.0960000000000001</v>
      </c>
      <c r="O150" s="7">
        <f>'Raw Data'!BL150</f>
        <v>2.407</v>
      </c>
      <c r="P150" s="7">
        <f>'Raw Data'!BR150</f>
        <v>2.4710000000000001</v>
      </c>
      <c r="Q150" s="7">
        <f>'Raw Data'!BX150</f>
        <v>2.5169999999999999</v>
      </c>
      <c r="R150" s="33">
        <f>'Raw Data'!CD150</f>
        <v>3.3889999999999998</v>
      </c>
      <c r="S150" s="32">
        <f>'Raw Data'!CJ150</f>
        <v>3.4089999999999998</v>
      </c>
      <c r="T150" s="32">
        <f>'Raw Data'!CP150</f>
        <v>3.5350000000000001</v>
      </c>
    </row>
    <row r="151" spans="1:20" x14ac:dyDescent="0.25">
      <c r="A151" t="str">
        <f>'Raw Data'!A151</f>
        <v>DAA_AKT_Inhibitor_A</v>
      </c>
      <c r="B151">
        <f>'Raw Data'!B151</f>
        <v>74</v>
      </c>
      <c r="C151">
        <f>'Raw Data'!C151</f>
        <v>83</v>
      </c>
      <c r="D151" t="str">
        <f>'Raw Data'!D151</f>
        <v>IIRCLQWTTV</v>
      </c>
      <c r="F151" s="7">
        <f>'Raw Data'!J151</f>
        <v>1.248</v>
      </c>
      <c r="G151" s="7">
        <f>'Raw Data'!P151</f>
        <v>1.343</v>
      </c>
      <c r="H151" s="7">
        <f>'Raw Data'!V151</f>
        <v>1.355</v>
      </c>
      <c r="I151" s="7">
        <f>'Raw Data'!AB151</f>
        <v>1.74</v>
      </c>
      <c r="J151" s="7">
        <f>'Raw Data'!AH151</f>
        <v>2.3260000000000001</v>
      </c>
      <c r="K151" s="7">
        <f>'Raw Data'!AN151</f>
        <v>1.7789999999999999</v>
      </c>
      <c r="L151" s="7">
        <f>'Raw Data'!AT151</f>
        <v>2.7330000000000001</v>
      </c>
      <c r="M151" s="7">
        <f>'Raw Data'!AZ151</f>
        <v>3.0659999999999998</v>
      </c>
      <c r="N151" s="7">
        <f>'Raw Data'!BF151</f>
        <v>2.5339999999999998</v>
      </c>
      <c r="O151" s="7">
        <f>'Raw Data'!BL151</f>
        <v>2.9220000000000002</v>
      </c>
      <c r="P151" s="7">
        <f>'Raw Data'!BR151</f>
        <v>2.94</v>
      </c>
      <c r="Q151" s="7">
        <f>'Raw Data'!BX151</f>
        <v>2.8559999999999999</v>
      </c>
      <c r="R151" s="33">
        <f>'Raw Data'!CD151</f>
        <v>4.2309999999999999</v>
      </c>
      <c r="S151" s="32">
        <f>'Raw Data'!CJ151</f>
        <v>4.2080000000000002</v>
      </c>
      <c r="T151" s="32">
        <f>'Raw Data'!CP151</f>
        <v>4.3390000000000004</v>
      </c>
    </row>
    <row r="152" spans="1:20" x14ac:dyDescent="0.25">
      <c r="A152" t="str">
        <f>'Raw Data'!A152</f>
        <v>DAA_AKT_Inhibitor_A</v>
      </c>
      <c r="B152">
        <f>'Raw Data'!B152</f>
        <v>78</v>
      </c>
      <c r="C152">
        <f>'Raw Data'!C152</f>
        <v>83</v>
      </c>
      <c r="D152" t="str">
        <f>'Raw Data'!D152</f>
        <v>LQWTTV</v>
      </c>
      <c r="F152" s="7">
        <f>'Raw Data'!J152</f>
        <v>1.0409999999999999</v>
      </c>
      <c r="G152" s="7">
        <f>'Raw Data'!P152</f>
        <v>1.0900000000000001</v>
      </c>
      <c r="H152" s="7">
        <f>'Raw Data'!V152</f>
        <v>1.1160000000000001</v>
      </c>
      <c r="I152" s="7">
        <f>'Raw Data'!AB152</f>
        <v>1.2549999999999999</v>
      </c>
      <c r="J152" s="7">
        <f>'Raw Data'!AH152</f>
        <v>1.3340000000000001</v>
      </c>
      <c r="K152" s="7">
        <f>'Raw Data'!AN152</f>
        <v>1.276</v>
      </c>
      <c r="L152" s="7">
        <f>'Raw Data'!AT152</f>
        <v>1.5269999999999999</v>
      </c>
      <c r="M152" s="7">
        <f>'Raw Data'!AZ152</f>
        <v>1.579</v>
      </c>
      <c r="N152" s="7">
        <f>'Raw Data'!BF152</f>
        <v>1.498</v>
      </c>
      <c r="O152" s="7">
        <f>'Raw Data'!BL152</f>
        <v>1.601</v>
      </c>
      <c r="P152" s="7">
        <f>'Raw Data'!BR152</f>
        <v>1.659</v>
      </c>
      <c r="Q152" s="7">
        <f>'Raw Data'!BX152</f>
        <v>1.6339999999999999</v>
      </c>
      <c r="R152" s="33">
        <f>'Raw Data'!CD152</f>
        <v>2.4790000000000001</v>
      </c>
      <c r="S152" s="32">
        <f>'Raw Data'!CJ152</f>
        <v>2.5840000000000001</v>
      </c>
      <c r="T152" s="32">
        <f>'Raw Data'!CP152</f>
        <v>2.431</v>
      </c>
    </row>
    <row r="153" spans="1:20" x14ac:dyDescent="0.25">
      <c r="A153" t="str">
        <f>'Raw Data'!A153</f>
        <v>DAA_AKT_Inhibitor_A</v>
      </c>
      <c r="B153">
        <f>'Raw Data'!B153</f>
        <v>78</v>
      </c>
      <c r="C153">
        <f>'Raw Data'!C153</f>
        <v>88</v>
      </c>
      <c r="D153" t="str">
        <f>'Raw Data'!D153</f>
        <v>LQWTTVIERTF</v>
      </c>
      <c r="F153" s="7">
        <f>'Raw Data'!J153</f>
        <v>1.5549999999999999</v>
      </c>
      <c r="G153" s="7">
        <f>'Raw Data'!P153</f>
        <v>1.7509999999999999</v>
      </c>
      <c r="H153" s="7">
        <f>'Raw Data'!V153</f>
        <v>1.756</v>
      </c>
      <c r="I153" s="7">
        <f>'Raw Data'!AB153</f>
        <v>2.38</v>
      </c>
      <c r="J153" s="7">
        <f>'Raw Data'!AH153</f>
        <v>1.776</v>
      </c>
      <c r="K153" s="7">
        <f>'Raw Data'!AN153</f>
        <v>2.4</v>
      </c>
      <c r="L153" s="7">
        <f>'Raw Data'!AT153</f>
        <v>3.07</v>
      </c>
      <c r="M153" s="7">
        <f>'Raw Data'!AZ153</f>
        <v>2.97</v>
      </c>
      <c r="N153" s="7">
        <f>'Raw Data'!BF153</f>
        <v>3</v>
      </c>
      <c r="O153" s="7">
        <f>'Raw Data'!BL153</f>
        <v>3.33</v>
      </c>
      <c r="P153" s="7">
        <f>'Raw Data'!BR153</f>
        <v>3.3740000000000001</v>
      </c>
      <c r="Q153" s="7">
        <f>'Raw Data'!BX153</f>
        <v>3.35</v>
      </c>
      <c r="R153" s="33">
        <f>'Raw Data'!CD153</f>
        <v>5.0119999999999996</v>
      </c>
      <c r="S153" s="32">
        <f>'Raw Data'!CJ153</f>
        <v>4.7160000000000002</v>
      </c>
      <c r="T153" s="32">
        <f>'Raw Data'!CP153</f>
        <v>5.1429999999999998</v>
      </c>
    </row>
    <row r="154" spans="1:20" x14ac:dyDescent="0.25">
      <c r="A154" t="str">
        <f>'Raw Data'!A154</f>
        <v>DAA_AKT_Inhibitor_A</v>
      </c>
      <c r="B154">
        <f>'Raw Data'!B154</f>
        <v>78</v>
      </c>
      <c r="C154">
        <f>'Raw Data'!C154</f>
        <v>95</v>
      </c>
      <c r="D154" t="str">
        <f>'Raw Data'!D154</f>
        <v>LQWTTVIERTFHVETPEE</v>
      </c>
      <c r="F154" s="7">
        <f>'Raw Data'!J154</f>
        <v>2.2919999999999998</v>
      </c>
      <c r="G154" s="7">
        <f>'Raw Data'!P154</f>
        <v>2.4990000000000001</v>
      </c>
      <c r="H154" s="7">
        <f>'Raw Data'!V154</f>
        <v>2.5259999999999998</v>
      </c>
      <c r="I154" s="7">
        <f>'Raw Data'!AB154</f>
        <v>3.306</v>
      </c>
      <c r="J154" s="7">
        <f>'Raw Data'!AH154</f>
        <v>3.1970000000000001</v>
      </c>
      <c r="K154" s="7">
        <f>'Raw Data'!AN154</f>
        <v>3.33</v>
      </c>
      <c r="L154" s="7">
        <f>'Raw Data'!AT154</f>
        <v>4.5640000000000001</v>
      </c>
      <c r="M154" s="7">
        <f>'Raw Data'!AZ154</f>
        <v>4.5449999999999999</v>
      </c>
      <c r="N154" s="7">
        <f>'Raw Data'!BF154</f>
        <v>4.4569999999999999</v>
      </c>
      <c r="O154" s="7">
        <f>'Raw Data'!BL154</f>
        <v>4.9059999999999997</v>
      </c>
      <c r="P154" s="7">
        <f>'Raw Data'!BR154</f>
        <v>4.9400000000000004</v>
      </c>
      <c r="Q154" s="7">
        <f>'Raw Data'!BX154</f>
        <v>5.0720000000000001</v>
      </c>
      <c r="R154" s="33">
        <f>'Raw Data'!CD154</f>
        <v>7.1319999999999997</v>
      </c>
      <c r="S154" s="32">
        <f>'Raw Data'!CJ154</f>
        <v>7.1779999999999999</v>
      </c>
      <c r="T154" s="32">
        <f>'Raw Data'!CP154</f>
        <v>7.3819999999999997</v>
      </c>
    </row>
    <row r="155" spans="1:20" x14ac:dyDescent="0.25">
      <c r="A155" t="str">
        <f>'Raw Data'!A155</f>
        <v>DAA_AKT_Inhibitor_A</v>
      </c>
      <c r="B155">
        <f>'Raw Data'!B155</f>
        <v>84</v>
      </c>
      <c r="C155">
        <f>'Raw Data'!C155</f>
        <v>95</v>
      </c>
      <c r="D155" t="str">
        <f>'Raw Data'!D155</f>
        <v>IERTFHVETPEE</v>
      </c>
      <c r="F155" s="7">
        <f>'Raw Data'!J155</f>
        <v>1.496</v>
      </c>
      <c r="G155" s="7">
        <f>'Raw Data'!P155</f>
        <v>1.532</v>
      </c>
      <c r="H155" s="7">
        <f>'Raw Data'!V155</f>
        <v>1.58</v>
      </c>
      <c r="I155" s="7">
        <f>'Raw Data'!AB155</f>
        <v>1.9810000000000001</v>
      </c>
      <c r="J155" s="7">
        <f>'Raw Data'!AH155</f>
        <v>2.0379999999999998</v>
      </c>
      <c r="K155" s="7">
        <f>'Raw Data'!AN155</f>
        <v>2.9319999999999999</v>
      </c>
      <c r="L155" s="7">
        <f>'Raw Data'!AT155</f>
        <v>2.6890000000000001</v>
      </c>
      <c r="M155" s="7">
        <f>'Raw Data'!AZ155</f>
        <v>2.5019999999999998</v>
      </c>
      <c r="N155" s="7">
        <f>'Raw Data'!BF155</f>
        <v>2.6120000000000001</v>
      </c>
      <c r="O155" s="7">
        <f>'Raw Data'!BL155</f>
        <v>2.9929999999999999</v>
      </c>
      <c r="P155" s="7">
        <f>'Raw Data'!BR155</f>
        <v>2.847</v>
      </c>
      <c r="Q155" s="7">
        <f>'Raw Data'!BX155</f>
        <v>3.351</v>
      </c>
      <c r="R155" s="33">
        <f>'Raw Data'!CD155</f>
        <v>3.7959999999999998</v>
      </c>
      <c r="S155" s="32">
        <f>'Raw Data'!CJ155</f>
        <v>3.746</v>
      </c>
      <c r="T155" s="32">
        <f>'Raw Data'!CP155</f>
        <v>3.802</v>
      </c>
    </row>
    <row r="156" spans="1:20" x14ac:dyDescent="0.25">
      <c r="A156" t="str">
        <f>'Raw Data'!A156</f>
        <v>DAA_AKT_Inhibitor_A</v>
      </c>
      <c r="B156">
        <f>'Raw Data'!B156</f>
        <v>84</v>
      </c>
      <c r="C156">
        <f>'Raw Data'!C156</f>
        <v>102</v>
      </c>
      <c r="D156" t="str">
        <f>'Raw Data'!D156</f>
        <v>IERTFHVETPEEREEWTTA</v>
      </c>
      <c r="F156" s="7">
        <f>'Raw Data'!J156</f>
        <v>2.1059999999999999</v>
      </c>
      <c r="G156" s="7">
        <f>'Raw Data'!P156</f>
        <v>2.2829999999999999</v>
      </c>
      <c r="H156" s="7">
        <f>'Raw Data'!V156</f>
        <v>2.1440000000000001</v>
      </c>
      <c r="I156" s="7">
        <f>'Raw Data'!AB156</f>
        <v>3.1419999999999999</v>
      </c>
      <c r="J156" s="7">
        <f>'Raw Data'!AH156</f>
        <v>2.774</v>
      </c>
      <c r="K156" s="7">
        <f>'Raw Data'!AN156</f>
        <v>2.9420000000000002</v>
      </c>
      <c r="L156" s="7">
        <f>'Raw Data'!AT156</f>
        <v>3.8570000000000002</v>
      </c>
      <c r="M156" s="7">
        <f>'Raw Data'!AZ156</f>
        <v>3.9129999999999998</v>
      </c>
      <c r="N156" s="7">
        <f>'Raw Data'!BF156</f>
        <v>3.6629999999999998</v>
      </c>
      <c r="O156" s="7">
        <f>'Raw Data'!BL156</f>
        <v>4.4820000000000002</v>
      </c>
      <c r="P156" s="7">
        <f>'Raw Data'!BR156</f>
        <v>4.41</v>
      </c>
      <c r="Q156" s="7">
        <f>'Raw Data'!BX156</f>
        <v>4.2080000000000002</v>
      </c>
      <c r="R156" s="33">
        <f>'Raw Data'!CD156</f>
        <v>6.282</v>
      </c>
      <c r="S156" s="32">
        <f>'Raw Data'!CJ156</f>
        <v>6.1559999999999997</v>
      </c>
      <c r="T156" s="32">
        <f>'Raw Data'!CP156</f>
        <v>6.4539999999999997</v>
      </c>
    </row>
    <row r="157" spans="1:20" x14ac:dyDescent="0.25">
      <c r="A157" t="str">
        <f>'Raw Data'!A157</f>
        <v>DAA_AKT_Inhibitor_A</v>
      </c>
      <c r="B157">
        <f>'Raw Data'!B157</f>
        <v>103</v>
      </c>
      <c r="C157">
        <f>'Raw Data'!C157</f>
        <v>117</v>
      </c>
      <c r="D157" t="str">
        <f>'Raw Data'!D157</f>
        <v>IQTVADGLKKQEEEE</v>
      </c>
      <c r="F157" s="7">
        <f>'Raw Data'!J157</f>
        <v>4.6929999999999996</v>
      </c>
      <c r="G157" s="7">
        <f>'Raw Data'!P157</f>
        <v>4.7140000000000004</v>
      </c>
      <c r="H157" s="7">
        <f>'Raw Data'!V157</f>
        <v>4.5839999999999996</v>
      </c>
      <c r="I157" s="7">
        <f>'Raw Data'!AB157</f>
        <v>5.6870000000000003</v>
      </c>
      <c r="J157" s="7">
        <f>'Raw Data'!AH157</f>
        <v>5.609</v>
      </c>
      <c r="K157" s="7">
        <f>'Raw Data'!AN157</f>
        <v>5.7050000000000001</v>
      </c>
      <c r="L157" s="7">
        <f>'Raw Data'!AT157</f>
        <v>6.5</v>
      </c>
      <c r="M157" s="7">
        <f>'Raw Data'!AZ157</f>
        <v>6.7949999999999999</v>
      </c>
      <c r="N157" s="7">
        <f>'Raw Data'!BF157</f>
        <v>6.1159999999999997</v>
      </c>
      <c r="O157" s="7">
        <f>'Raw Data'!BL157</f>
        <v>6.7149999999999999</v>
      </c>
      <c r="P157" s="7">
        <f>'Raw Data'!BR157</f>
        <v>6.9809999999999999</v>
      </c>
      <c r="Q157" s="7">
        <f>'Raw Data'!BX157</f>
        <v>6.5519999999999996</v>
      </c>
      <c r="R157" s="33">
        <f>'Raw Data'!CD157</f>
        <v>7.5439999999999996</v>
      </c>
      <c r="S157" s="32">
        <f>'Raw Data'!CJ157</f>
        <v>7.4859999999999998</v>
      </c>
      <c r="T157" s="32">
        <f>'Raw Data'!CP157</f>
        <v>7.7839999999999998</v>
      </c>
    </row>
    <row r="158" spans="1:20" x14ac:dyDescent="0.25">
      <c r="A158" t="str">
        <f>'Raw Data'!A158</f>
        <v>DAA_AKT_Inhibitor_A</v>
      </c>
      <c r="B158">
        <f>'Raw Data'!B158</f>
        <v>103</v>
      </c>
      <c r="C158">
        <f>'Raw Data'!C158</f>
        <v>118</v>
      </c>
      <c r="D158" t="str">
        <f>'Raw Data'!D158</f>
        <v>IQTVADGLKKQEEEEM</v>
      </c>
      <c r="F158" s="7">
        <f>'Raw Data'!J158</f>
        <v>4.8230000000000004</v>
      </c>
      <c r="G158" s="7">
        <f>'Raw Data'!P158</f>
        <v>5.1390000000000002</v>
      </c>
      <c r="H158" s="7">
        <f>'Raw Data'!V158</f>
        <v>5.0609999999999999</v>
      </c>
      <c r="I158" s="7">
        <f>'Raw Data'!AB158</f>
        <v>6.0679999999999996</v>
      </c>
      <c r="J158" s="7">
        <f>'Raw Data'!AH158</f>
        <v>6.0389999999999997</v>
      </c>
      <c r="K158" s="7">
        <f>'Raw Data'!AN158</f>
        <v>6.0019999999999998</v>
      </c>
      <c r="L158" s="7">
        <f>'Raw Data'!AT158</f>
        <v>6.9880000000000004</v>
      </c>
      <c r="M158" s="7">
        <f>'Raw Data'!AZ158</f>
        <v>6.7930000000000001</v>
      </c>
      <c r="N158" s="7">
        <f>'Raw Data'!BF158</f>
        <v>6.702</v>
      </c>
      <c r="O158" s="7">
        <f>'Raw Data'!BL158</f>
        <v>7.08</v>
      </c>
      <c r="P158" s="7">
        <f>'Raw Data'!BR158</f>
        <v>7.0940000000000003</v>
      </c>
      <c r="Q158" s="7">
        <f>'Raw Data'!BX158</f>
        <v>6.8869999999999996</v>
      </c>
      <c r="R158" s="33">
        <f>'Raw Data'!CD158</f>
        <v>8.391</v>
      </c>
      <c r="S158" s="32">
        <f>'Raw Data'!CJ158</f>
        <v>8.3089999999999993</v>
      </c>
      <c r="T158" s="32">
        <f>'Raw Data'!CP158</f>
        <v>8.7690000000000001</v>
      </c>
    </row>
    <row r="159" spans="1:20" x14ac:dyDescent="0.25">
      <c r="A159" t="str">
        <f>'Raw Data'!A159</f>
        <v>DAA_AKT_Inhibitor_A</v>
      </c>
      <c r="B159">
        <f>'Raw Data'!B159</f>
        <v>103</v>
      </c>
      <c r="C159">
        <f>'Raw Data'!C159</f>
        <v>119</v>
      </c>
      <c r="D159" t="str">
        <f>'Raw Data'!D159</f>
        <v>IQTVADGLKKQEEEEMD</v>
      </c>
      <c r="F159" s="7">
        <f>'Raw Data'!J159</f>
        <v>5.7149999999999999</v>
      </c>
      <c r="G159" s="7">
        <f>'Raw Data'!P159</f>
        <v>5.4459999999999997</v>
      </c>
      <c r="H159" s="7">
        <f>'Raw Data'!V159</f>
        <v>5.827</v>
      </c>
      <c r="I159" s="7">
        <f>'Raw Data'!AB159</f>
        <v>7.1980000000000004</v>
      </c>
      <c r="J159" s="7">
        <f>'Raw Data'!AH159</f>
        <v>7.0910000000000002</v>
      </c>
      <c r="K159" s="7">
        <f>'Raw Data'!AN159</f>
        <v>7.2539999999999996</v>
      </c>
      <c r="L159" s="7">
        <f>'Raw Data'!AT159</f>
        <v>8.1709999999999994</v>
      </c>
      <c r="M159" s="7">
        <f>'Raw Data'!AZ159</f>
        <v>7.8650000000000002</v>
      </c>
      <c r="N159" s="7">
        <f>'Raw Data'!BF159</f>
        <v>7.7839999999999998</v>
      </c>
      <c r="O159" s="7">
        <f>'Raw Data'!BL159</f>
        <v>7.8010000000000002</v>
      </c>
      <c r="P159" s="7">
        <f>'Raw Data'!BR159</f>
        <v>7.8209999999999997</v>
      </c>
      <c r="Q159" s="7">
        <f>'Raw Data'!BX159</f>
        <v>8.07</v>
      </c>
      <c r="R159" s="33">
        <f>'Raw Data'!CD159</f>
        <v>9.1039999999999992</v>
      </c>
      <c r="S159" s="32">
        <f>'Raw Data'!CJ159</f>
        <v>9.3059999999999992</v>
      </c>
      <c r="T159" s="32">
        <f>'Raw Data'!CP159</f>
        <v>9.8420000000000005</v>
      </c>
    </row>
    <row r="160" spans="1:20" x14ac:dyDescent="0.25">
      <c r="A160" t="str">
        <f>'Raw Data'!A160</f>
        <v>DAA_AKT_Inhibitor_A</v>
      </c>
      <c r="B160">
        <f>'Raw Data'!B160</f>
        <v>103</v>
      </c>
      <c r="C160">
        <f>'Raw Data'!C160</f>
        <v>120</v>
      </c>
      <c r="D160" t="str">
        <f>'Raw Data'!D160</f>
        <v>IQTVADGLKKQEEEEMDF</v>
      </c>
      <c r="F160" s="7">
        <f>'Raw Data'!J160</f>
        <v>5.7850000000000001</v>
      </c>
      <c r="G160" s="7">
        <f>'Raw Data'!P160</f>
        <v>6.2080000000000002</v>
      </c>
      <c r="H160" s="7">
        <f>'Raw Data'!V160</f>
        <v>6.11</v>
      </c>
      <c r="I160" s="7">
        <f>'Raw Data'!AB160</f>
        <v>7.4359999999999999</v>
      </c>
      <c r="J160" s="7">
        <f>'Raw Data'!AH160</f>
        <v>7.399</v>
      </c>
      <c r="K160" s="7">
        <f>'Raw Data'!AN160</f>
        <v>7.3079999999999998</v>
      </c>
      <c r="L160" s="7">
        <f>'Raw Data'!AT160</f>
        <v>8.2100000000000009</v>
      </c>
      <c r="M160" s="7">
        <f>'Raw Data'!AZ160</f>
        <v>8.1560000000000006</v>
      </c>
      <c r="N160" s="7">
        <f>'Raw Data'!BF160</f>
        <v>8.0440000000000005</v>
      </c>
      <c r="O160" s="7">
        <f>'Raw Data'!BL160</f>
        <v>8.3759999999999994</v>
      </c>
      <c r="P160" s="7">
        <f>'Raw Data'!BR160</f>
        <v>8.3049999999999997</v>
      </c>
      <c r="Q160" s="7">
        <f>'Raw Data'!BX160</f>
        <v>8.3339999999999996</v>
      </c>
      <c r="R160" s="33">
        <f>'Raw Data'!CD160</f>
        <v>9.5429999999999993</v>
      </c>
      <c r="S160" s="32">
        <f>'Raw Data'!CJ160</f>
        <v>9.4130000000000003</v>
      </c>
      <c r="T160" s="32">
        <f>'Raw Data'!CP160</f>
        <v>9.9179999999999993</v>
      </c>
    </row>
    <row r="161" spans="1:20" x14ac:dyDescent="0.25">
      <c r="A161" t="str">
        <f>'Raw Data'!A161</f>
        <v>DAA_AKT_Inhibitor_A</v>
      </c>
      <c r="B161">
        <f>'Raw Data'!B161</f>
        <v>106</v>
      </c>
      <c r="C161">
        <f>'Raw Data'!C161</f>
        <v>117</v>
      </c>
      <c r="D161" t="str">
        <f>'Raw Data'!D161</f>
        <v>VADGLKKQEEEE</v>
      </c>
      <c r="F161" s="7">
        <f>'Raw Data'!J161</f>
        <v>3.4</v>
      </c>
      <c r="G161" s="7">
        <f>'Raw Data'!P161</f>
        <v>3.5720000000000001</v>
      </c>
      <c r="H161" s="7">
        <f>'Raw Data'!V161</f>
        <v>3.694</v>
      </c>
      <c r="I161" s="7">
        <f>'Raw Data'!AB161</f>
        <v>4.6360000000000001</v>
      </c>
      <c r="J161" s="7">
        <f>'Raw Data'!AH161</f>
        <v>4.7679999999999998</v>
      </c>
      <c r="K161" s="7">
        <f>'Raw Data'!AN161</f>
        <v>4.6429999999999998</v>
      </c>
      <c r="L161" s="7">
        <f>'Raw Data'!AT161</f>
        <v>5.1840000000000002</v>
      </c>
      <c r="M161" s="7">
        <f>'Raw Data'!AZ161</f>
        <v>5.0469999999999997</v>
      </c>
      <c r="N161" s="7">
        <f>'Raw Data'!BF161</f>
        <v>5.1189999999999998</v>
      </c>
      <c r="O161" s="7">
        <f>'Raw Data'!BL161</f>
        <v>5.5419999999999998</v>
      </c>
      <c r="P161" s="7">
        <f>'Raw Data'!BR161</f>
        <v>5.3879999999999999</v>
      </c>
      <c r="Q161" s="7">
        <f>'Raw Data'!BX161</f>
        <v>5.4119999999999999</v>
      </c>
      <c r="R161" s="33">
        <f>'Raw Data'!CD161</f>
        <v>6.032</v>
      </c>
      <c r="S161" s="32">
        <f>'Raw Data'!CJ161</f>
        <v>5.6509999999999998</v>
      </c>
      <c r="T161" s="32">
        <f>'Raw Data'!CP161</f>
        <v>6.0670000000000002</v>
      </c>
    </row>
    <row r="162" spans="1:20" x14ac:dyDescent="0.25">
      <c r="A162" t="str">
        <f>'Raw Data'!A162</f>
        <v>DAA_AKT_Inhibitor_A</v>
      </c>
      <c r="B162">
        <f>'Raw Data'!B162</f>
        <v>106</v>
      </c>
      <c r="C162">
        <f>'Raw Data'!C162</f>
        <v>117</v>
      </c>
      <c r="D162" t="str">
        <f>'Raw Data'!D162</f>
        <v>VADGLKKQEEEE</v>
      </c>
      <c r="F162" s="7">
        <f>'Raw Data'!J162</f>
        <v>3.367</v>
      </c>
      <c r="G162" s="7">
        <f>'Raw Data'!P162</f>
        <v>3.6030000000000002</v>
      </c>
      <c r="H162" s="7">
        <f>'Raw Data'!V162</f>
        <v>3.52</v>
      </c>
      <c r="I162" s="7">
        <f>'Raw Data'!AB162</f>
        <v>4.2809999999999997</v>
      </c>
      <c r="J162" s="7">
        <f>'Raw Data'!AH162</f>
        <v>4.5179999999999998</v>
      </c>
      <c r="K162" s="7">
        <f>'Raw Data'!AN162</f>
        <v>4.5060000000000002</v>
      </c>
      <c r="L162" s="7">
        <f>'Raw Data'!AT162</f>
        <v>4.9950000000000001</v>
      </c>
      <c r="M162" s="7">
        <f>'Raw Data'!AZ162</f>
        <v>5.0679999999999996</v>
      </c>
      <c r="N162" s="7">
        <f>'Raw Data'!BF162</f>
        <v>5.1639999999999997</v>
      </c>
      <c r="O162" s="7">
        <f>'Raw Data'!BL162</f>
        <v>5.2770000000000001</v>
      </c>
      <c r="P162" s="7">
        <f>'Raw Data'!BR162</f>
        <v>5.3570000000000002</v>
      </c>
      <c r="Q162" s="7">
        <f>'Raw Data'!BX162</f>
        <v>5.3840000000000003</v>
      </c>
      <c r="R162" s="33">
        <f>'Raw Data'!CD162</f>
        <v>5.8979999999999997</v>
      </c>
      <c r="S162" s="32">
        <f>'Raw Data'!CJ162</f>
        <v>5.931</v>
      </c>
      <c r="T162" s="32">
        <f>'Raw Data'!CP162</f>
        <v>5.944</v>
      </c>
    </row>
    <row r="163" spans="1:20" x14ac:dyDescent="0.25">
      <c r="A163" t="str">
        <f>'Raw Data'!A163</f>
        <v>DAA_AKT_Inhibitor_A</v>
      </c>
      <c r="B163">
        <f>'Raw Data'!B163</f>
        <v>106</v>
      </c>
      <c r="C163">
        <f>'Raw Data'!C163</f>
        <v>120</v>
      </c>
      <c r="D163" t="str">
        <f>'Raw Data'!D163</f>
        <v>VADGLKKQEEEEMDF</v>
      </c>
      <c r="F163" s="7">
        <f>'Raw Data'!J163</f>
        <v>4.6580000000000004</v>
      </c>
      <c r="G163" s="7">
        <f>'Raw Data'!P163</f>
        <v>4.9089999999999998</v>
      </c>
      <c r="H163" s="7">
        <f>'Raw Data'!V163</f>
        <v>4.7030000000000003</v>
      </c>
      <c r="I163" s="7">
        <f>'Raw Data'!AB163</f>
        <v>5.649</v>
      </c>
      <c r="J163" s="7">
        <f>'Raw Data'!AH163</f>
        <v>5.3940000000000001</v>
      </c>
      <c r="K163" s="7">
        <f>'Raw Data'!AN163</f>
        <v>5.7759999999999998</v>
      </c>
      <c r="L163" s="7">
        <f>'Raw Data'!AT163</f>
        <v>6.4960000000000004</v>
      </c>
      <c r="M163" s="7">
        <f>'Raw Data'!AZ163</f>
        <v>6.5979999999999999</v>
      </c>
      <c r="N163" s="7">
        <f>'Raw Data'!BF163</f>
        <v>6.5359999999999996</v>
      </c>
      <c r="O163" s="7">
        <f>'Raw Data'!BL163</f>
        <v>6.7309999999999999</v>
      </c>
      <c r="P163" s="7">
        <f>'Raw Data'!BR163</f>
        <v>6.7469999999999999</v>
      </c>
      <c r="Q163" s="7">
        <f>'Raw Data'!BX163</f>
        <v>6.6740000000000004</v>
      </c>
      <c r="R163" s="33">
        <f>'Raw Data'!CD163</f>
        <v>7.0270000000000001</v>
      </c>
      <c r="S163" s="32">
        <f>'Raw Data'!CJ163</f>
        <v>7.1609999999999996</v>
      </c>
      <c r="T163" s="32">
        <f>'Raw Data'!CP163</f>
        <v>7.5940000000000003</v>
      </c>
    </row>
    <row r="164" spans="1:20" x14ac:dyDescent="0.25">
      <c r="A164" t="str">
        <f>'Raw Data'!A164</f>
        <v>DAA_AKT_Inhibitor_A</v>
      </c>
      <c r="B164">
        <f>'Raw Data'!B164</f>
        <v>120</v>
      </c>
      <c r="C164">
        <f>'Raw Data'!C164</f>
        <v>134</v>
      </c>
      <c r="D164" t="str">
        <f>'Raw Data'!D164</f>
        <v>FRSGSPSDNSGAEEM</v>
      </c>
      <c r="F164" s="7">
        <f>'Raw Data'!J164</f>
        <v>4.9139999999999997</v>
      </c>
      <c r="G164" s="7">
        <f>'Raw Data'!P164</f>
        <v>4.9820000000000002</v>
      </c>
      <c r="H164" s="7">
        <f>'Raw Data'!V164</f>
        <v>5.0110000000000001</v>
      </c>
      <c r="I164" s="7">
        <f>'Raw Data'!AB164</f>
        <v>5.569</v>
      </c>
      <c r="J164" s="7">
        <f>'Raw Data'!AH164</f>
        <v>5.5720000000000001</v>
      </c>
      <c r="K164" s="7">
        <f>'Raw Data'!AN164</f>
        <v>5.3369999999999997</v>
      </c>
      <c r="L164" s="7">
        <f>'Raw Data'!AT164</f>
        <v>4.8330000000000002</v>
      </c>
      <c r="M164" s="7">
        <f>'Raw Data'!AZ164</f>
        <v>5.1879999999999997</v>
      </c>
      <c r="N164" s="7">
        <f>'Raw Data'!BF164</f>
        <v>5.2619999999999996</v>
      </c>
      <c r="O164" s="7">
        <f>'Raw Data'!BL164</f>
        <v>5.484</v>
      </c>
      <c r="P164" s="7">
        <f>'Raw Data'!BR164</f>
        <v>4.53</v>
      </c>
      <c r="Q164" s="7">
        <f>'Raw Data'!BX164</f>
        <v>5.1609999999999996</v>
      </c>
      <c r="R164" s="33">
        <f>'Raw Data'!CD164</f>
        <v>4.9450000000000003</v>
      </c>
      <c r="S164" s="32">
        <f>'Raw Data'!CJ164</f>
        <v>5.36</v>
      </c>
      <c r="T164" s="32">
        <f>'Raw Data'!CP164</f>
        <v>5.6219999999999999</v>
      </c>
    </row>
    <row r="165" spans="1:20" x14ac:dyDescent="0.25">
      <c r="A165" t="str">
        <f>'Raw Data'!A165</f>
        <v>DAA_AKT_Inhibitor_A</v>
      </c>
      <c r="B165">
        <f>'Raw Data'!B165</f>
        <v>121</v>
      </c>
      <c r="C165">
        <f>'Raw Data'!C165</f>
        <v>133</v>
      </c>
      <c r="D165" t="str">
        <f>'Raw Data'!D165</f>
        <v>RSGSPSDNSGAEE</v>
      </c>
      <c r="F165" s="7">
        <f>'Raw Data'!J165</f>
        <v>4.1609999999999996</v>
      </c>
      <c r="G165" s="7">
        <f>'Raw Data'!P165</f>
        <v>4.3360000000000003</v>
      </c>
      <c r="H165" s="7">
        <f>'Raw Data'!V165</f>
        <v>4.3940000000000001</v>
      </c>
      <c r="I165" s="7">
        <f>'Raw Data'!AB165</f>
        <v>4.468</v>
      </c>
      <c r="J165" s="7">
        <f>'Raw Data'!AH165</f>
        <v>4.3109999999999999</v>
      </c>
      <c r="K165" s="7">
        <f>'Raw Data'!AN165</f>
        <v>4.327</v>
      </c>
      <c r="L165" s="7">
        <f>'Raw Data'!AT165</f>
        <v>4.532</v>
      </c>
      <c r="M165" s="7">
        <f>'Raw Data'!AZ165</f>
        <v>4.6079999999999997</v>
      </c>
      <c r="N165" s="7">
        <f>'Raw Data'!BF165</f>
        <v>4.5730000000000004</v>
      </c>
      <c r="O165" s="7">
        <f>'Raw Data'!BL165</f>
        <v>4.6980000000000004</v>
      </c>
      <c r="P165" s="7">
        <f>'Raw Data'!BR165</f>
        <v>4.4320000000000004</v>
      </c>
      <c r="Q165" s="7">
        <f>'Raw Data'!BX165</f>
        <v>4.556</v>
      </c>
      <c r="R165" s="33">
        <f>'Raw Data'!CD165</f>
        <v>4.8380000000000001</v>
      </c>
      <c r="S165" s="32">
        <f>'Raw Data'!CJ165</f>
        <v>4.6180000000000003</v>
      </c>
      <c r="T165" s="32">
        <f>'Raw Data'!CP165</f>
        <v>4.8390000000000004</v>
      </c>
    </row>
    <row r="166" spans="1:20" x14ac:dyDescent="0.25">
      <c r="A166" t="str">
        <f>'Raw Data'!A166</f>
        <v>DAA_AKT_Inhibitor_A</v>
      </c>
      <c r="B166">
        <f>'Raw Data'!B166</f>
        <v>134</v>
      </c>
      <c r="C166">
        <f>'Raw Data'!C166</f>
        <v>149</v>
      </c>
      <c r="D166" t="str">
        <f>'Raw Data'!D166</f>
        <v>MEVSLAKPKHRVTMNE</v>
      </c>
      <c r="F166" s="7">
        <f>'Raw Data'!J166</f>
        <v>4.915</v>
      </c>
      <c r="G166" s="7">
        <f>'Raw Data'!P166</f>
        <v>5.141</v>
      </c>
      <c r="H166" s="7">
        <f>'Raw Data'!V166</f>
        <v>5.0549999999999997</v>
      </c>
      <c r="I166" s="7">
        <f>'Raw Data'!AB166</f>
        <v>5.91</v>
      </c>
      <c r="J166" s="7">
        <f>'Raw Data'!AH166</f>
        <v>5.56</v>
      </c>
      <c r="K166" s="7">
        <f>'Raw Data'!AN166</f>
        <v>5.6989999999999998</v>
      </c>
      <c r="L166" s="7">
        <f>'Raw Data'!AT166</f>
        <v>6.1680000000000001</v>
      </c>
      <c r="M166" s="7">
        <f>'Raw Data'!AZ166</f>
        <v>6.06</v>
      </c>
      <c r="N166" s="7">
        <f>'Raw Data'!BF166</f>
        <v>5.984</v>
      </c>
      <c r="O166" s="7">
        <f>'Raw Data'!BL166</f>
        <v>6.3390000000000004</v>
      </c>
      <c r="P166" s="7">
        <f>'Raw Data'!BR166</f>
        <v>6.391</v>
      </c>
      <c r="Q166" s="7">
        <f>'Raw Data'!BX166</f>
        <v>6.194</v>
      </c>
      <c r="R166" s="33">
        <f>'Raw Data'!CD166</f>
        <v>6.452</v>
      </c>
      <c r="S166" s="32">
        <f>'Raw Data'!CJ166</f>
        <v>6.4930000000000003</v>
      </c>
      <c r="T166" s="32">
        <f>'Raw Data'!CP166</f>
        <v>6.7690000000000001</v>
      </c>
    </row>
    <row r="167" spans="1:20" x14ac:dyDescent="0.25">
      <c r="A167" t="str">
        <f>'Raw Data'!A167</f>
        <v>DAA_AKT_Inhibitor_A</v>
      </c>
      <c r="B167">
        <f>'Raw Data'!B167</f>
        <v>134</v>
      </c>
      <c r="C167">
        <f>'Raw Data'!C167</f>
        <v>149</v>
      </c>
      <c r="D167" t="str">
        <f>'Raw Data'!D167</f>
        <v>MEVSLAKPKHRVTMNE</v>
      </c>
      <c r="F167" s="7">
        <f>'Raw Data'!J167</f>
        <v>4.7640000000000002</v>
      </c>
      <c r="G167" s="7">
        <f>'Raw Data'!P167</f>
        <v>5.0229999999999997</v>
      </c>
      <c r="H167" s="7">
        <f>'Raw Data'!V167</f>
        <v>4.9409999999999998</v>
      </c>
      <c r="I167" s="7">
        <f>'Raw Data'!AB167</f>
        <v>5.73</v>
      </c>
      <c r="J167" s="7">
        <f>'Raw Data'!AH167</f>
        <v>5.59</v>
      </c>
      <c r="K167" s="7">
        <f>'Raw Data'!AN167</f>
        <v>5.569</v>
      </c>
      <c r="L167" s="7">
        <f>'Raw Data'!AT167</f>
        <v>6.0869999999999997</v>
      </c>
      <c r="M167" s="7">
        <f>'Raw Data'!AZ167</f>
        <v>6.0369999999999999</v>
      </c>
      <c r="N167" s="7">
        <f>'Raw Data'!BF167</f>
        <v>5.9050000000000002</v>
      </c>
      <c r="O167" s="7">
        <f>'Raw Data'!BL167</f>
        <v>6.1920000000000002</v>
      </c>
      <c r="P167" s="7">
        <f>'Raw Data'!BR167</f>
        <v>6.0540000000000003</v>
      </c>
      <c r="Q167" s="7">
        <f>'Raw Data'!BX167</f>
        <v>6.0919999999999996</v>
      </c>
      <c r="R167" s="33">
        <f>'Raw Data'!CD167</f>
        <v>6.4039999999999999</v>
      </c>
      <c r="S167" s="32">
        <f>'Raw Data'!CJ167</f>
        <v>6.3840000000000003</v>
      </c>
      <c r="T167" s="32">
        <f>'Raw Data'!CP167</f>
        <v>6.5659999999999998</v>
      </c>
    </row>
    <row r="168" spans="1:20" x14ac:dyDescent="0.25">
      <c r="A168" t="str">
        <f>'Raw Data'!A168</f>
        <v>DAA_AKT_Inhibitor_A</v>
      </c>
      <c r="B168">
        <f>'Raw Data'!B168</f>
        <v>134</v>
      </c>
      <c r="C168">
        <f>'Raw Data'!C168</f>
        <v>149</v>
      </c>
      <c r="D168" t="str">
        <f>'Raw Data'!D168</f>
        <v>MEVSLAKPKHRVTMNE</v>
      </c>
      <c r="F168" s="7">
        <f>'Raw Data'!J168</f>
        <v>4.7469999999999999</v>
      </c>
      <c r="G168" s="7">
        <f>'Raw Data'!P168</f>
        <v>5.0419999999999998</v>
      </c>
      <c r="H168" s="7">
        <f>'Raw Data'!V168</f>
        <v>4.9850000000000003</v>
      </c>
      <c r="I168" s="7">
        <f>'Raw Data'!AB168</f>
        <v>5.6989999999999998</v>
      </c>
      <c r="J168" s="7">
        <f>'Raw Data'!AH168</f>
        <v>5.5670000000000002</v>
      </c>
      <c r="K168" s="7">
        <f>'Raw Data'!AN168</f>
        <v>5.6289999999999996</v>
      </c>
      <c r="L168" s="7">
        <f>'Raw Data'!AT168</f>
        <v>6.1</v>
      </c>
      <c r="M168" s="7">
        <f>'Raw Data'!AZ168</f>
        <v>5.9509999999999996</v>
      </c>
      <c r="N168" s="7">
        <f>'Raw Data'!BF168</f>
        <v>5.891</v>
      </c>
      <c r="O168" s="7">
        <f>'Raw Data'!BL168</f>
        <v>6.1909999999999998</v>
      </c>
      <c r="P168" s="7">
        <f>'Raw Data'!BR168</f>
        <v>6.0519999999999996</v>
      </c>
      <c r="Q168" s="7">
        <f>'Raw Data'!BX168</f>
        <v>6.069</v>
      </c>
      <c r="R168" s="33">
        <f>'Raw Data'!CD168</f>
        <v>6.4640000000000004</v>
      </c>
      <c r="S168" s="32">
        <f>'Raw Data'!CJ168</f>
        <v>6.3520000000000003</v>
      </c>
      <c r="T168" s="32">
        <f>'Raw Data'!CP168</f>
        <v>6.5979999999999999</v>
      </c>
    </row>
    <row r="169" spans="1:20" x14ac:dyDescent="0.25">
      <c r="A169" t="str">
        <f>'Raw Data'!A169</f>
        <v>DAA_AKT_Inhibitor_A</v>
      </c>
      <c r="B169">
        <f>'Raw Data'!B169</f>
        <v>134</v>
      </c>
      <c r="C169">
        <f>'Raw Data'!C169</f>
        <v>151</v>
      </c>
      <c r="D169" t="str">
        <f>'Raw Data'!D169</f>
        <v>MEVSLAKPKHRVTMNEFE</v>
      </c>
      <c r="F169" s="7">
        <f>'Raw Data'!J169</f>
        <v>4.3869999999999996</v>
      </c>
      <c r="G169" s="7">
        <f>'Raw Data'!P169</f>
        <v>4.633</v>
      </c>
      <c r="H169" s="7">
        <f>'Raw Data'!V169</f>
        <v>4.3940000000000001</v>
      </c>
      <c r="I169" s="7">
        <f>'Raw Data'!AB169</f>
        <v>5.383</v>
      </c>
      <c r="J169" s="7">
        <f>'Raw Data'!AH169</f>
        <v>5.8460000000000001</v>
      </c>
      <c r="K169" s="7">
        <f>'Raw Data'!AN169</f>
        <v>5.181</v>
      </c>
      <c r="L169" s="7">
        <f>'Raw Data'!AT169</f>
        <v>6.0060000000000002</v>
      </c>
      <c r="M169" s="7">
        <f>'Raw Data'!AZ169</f>
        <v>5.6210000000000004</v>
      </c>
      <c r="N169" s="7">
        <f>'Raw Data'!BF169</f>
        <v>5.8579999999999997</v>
      </c>
      <c r="O169" s="7">
        <f>'Raw Data'!BL169</f>
        <v>6.0380000000000003</v>
      </c>
      <c r="P169" s="7">
        <f>'Raw Data'!BR169</f>
        <v>5.9210000000000003</v>
      </c>
      <c r="Q169" s="7">
        <f>'Raw Data'!BX169</f>
        <v>5.7549999999999999</v>
      </c>
      <c r="R169" s="33">
        <f>'Raw Data'!CD169</f>
        <v>6.5330000000000004</v>
      </c>
      <c r="S169" s="32">
        <f>'Raw Data'!CJ169</f>
        <v>6.3659999999999997</v>
      </c>
      <c r="T169" s="32">
        <f>'Raw Data'!CP169</f>
        <v>6.78</v>
      </c>
    </row>
    <row r="170" spans="1:20" x14ac:dyDescent="0.25">
      <c r="A170" t="str">
        <f>'Raw Data'!A170</f>
        <v>DAA_AKT_Inhibitor_A</v>
      </c>
      <c r="B170">
        <f>'Raw Data'!B170</f>
        <v>135</v>
      </c>
      <c r="C170">
        <f>'Raw Data'!C170</f>
        <v>149</v>
      </c>
      <c r="D170" t="str">
        <f>'Raw Data'!D170</f>
        <v>EVSLAKPKHRVTMNE</v>
      </c>
      <c r="F170" s="7">
        <f>'Raw Data'!J170</f>
        <v>4.2670000000000003</v>
      </c>
      <c r="G170" s="7">
        <f>'Raw Data'!P170</f>
        <v>4.4459999999999997</v>
      </c>
      <c r="H170" s="7">
        <f>'Raw Data'!V170</f>
        <v>4.4370000000000003</v>
      </c>
      <c r="I170" s="7">
        <f>'Raw Data'!AB170</f>
        <v>5.04</v>
      </c>
      <c r="J170" s="7">
        <f>'Raw Data'!AH170</f>
        <v>4.867</v>
      </c>
      <c r="K170" s="7">
        <f>'Raw Data'!AN170</f>
        <v>5.0129999999999999</v>
      </c>
      <c r="L170" s="7">
        <f>'Raw Data'!AT170</f>
        <v>5.3479999999999999</v>
      </c>
      <c r="M170" s="7">
        <f>'Raw Data'!AZ170</f>
        <v>5.27</v>
      </c>
      <c r="N170" s="7">
        <f>'Raw Data'!BF170</f>
        <v>5.3120000000000003</v>
      </c>
      <c r="O170" s="7">
        <f>'Raw Data'!BL170</f>
        <v>5.5149999999999997</v>
      </c>
      <c r="P170" s="7">
        <f>'Raw Data'!BR170</f>
        <v>5.3719999999999999</v>
      </c>
      <c r="Q170" s="7">
        <f>'Raw Data'!BX170</f>
        <v>5.43</v>
      </c>
      <c r="R170" s="33">
        <f>'Raw Data'!CD170</f>
        <v>5.7590000000000003</v>
      </c>
      <c r="S170" s="32">
        <f>'Raw Data'!CJ170</f>
        <v>5.74</v>
      </c>
      <c r="T170" s="32">
        <f>'Raw Data'!CP170</f>
        <v>5.9550000000000001</v>
      </c>
    </row>
    <row r="171" spans="1:20" x14ac:dyDescent="0.25">
      <c r="A171" t="str">
        <f>'Raw Data'!A171</f>
        <v>DAA_AKT_Inhibitor_A</v>
      </c>
      <c r="B171">
        <f>'Raw Data'!B171</f>
        <v>135</v>
      </c>
      <c r="C171">
        <f>'Raw Data'!C171</f>
        <v>149</v>
      </c>
      <c r="D171" t="str">
        <f>'Raw Data'!D171</f>
        <v>EVSLAKPKHRVTMNE</v>
      </c>
      <c r="F171" s="7">
        <f>'Raw Data'!J171</f>
        <v>4.2309999999999999</v>
      </c>
      <c r="G171" s="7">
        <f>'Raw Data'!P171</f>
        <v>4.452</v>
      </c>
      <c r="H171" s="7">
        <f>'Raw Data'!V171</f>
        <v>4.4530000000000003</v>
      </c>
      <c r="I171" s="7">
        <f>'Raw Data'!AB171</f>
        <v>5.0549999999999997</v>
      </c>
      <c r="J171" s="7">
        <f>'Raw Data'!AH171</f>
        <v>4.9119999999999999</v>
      </c>
      <c r="K171" s="7">
        <f>'Raw Data'!AN171</f>
        <v>5.0250000000000004</v>
      </c>
      <c r="L171" s="7">
        <f>'Raw Data'!AT171</f>
        <v>5.383</v>
      </c>
      <c r="M171" s="7">
        <f>'Raw Data'!AZ171</f>
        <v>5.3010000000000002</v>
      </c>
      <c r="N171" s="7">
        <f>'Raw Data'!BF171</f>
        <v>5.3869999999999996</v>
      </c>
      <c r="O171" s="7">
        <f>'Raw Data'!BL171</f>
        <v>5.5330000000000004</v>
      </c>
      <c r="P171" s="7">
        <f>'Raw Data'!BR171</f>
        <v>5.4050000000000002</v>
      </c>
      <c r="Q171" s="7">
        <f>'Raw Data'!BX171</f>
        <v>5.4820000000000002</v>
      </c>
      <c r="R171" s="33">
        <f>'Raw Data'!CD171</f>
        <v>5.7910000000000004</v>
      </c>
      <c r="S171" s="32">
        <f>'Raw Data'!CJ171</f>
        <v>5.7830000000000004</v>
      </c>
      <c r="T171" s="32">
        <f>'Raw Data'!CP171</f>
        <v>5.95</v>
      </c>
    </row>
    <row r="172" spans="1:20" x14ac:dyDescent="0.25">
      <c r="A172" t="str">
        <f>'Raw Data'!A172</f>
        <v>DAA_AKT_Inhibitor_A</v>
      </c>
      <c r="B172">
        <f>'Raw Data'!B172</f>
        <v>135</v>
      </c>
      <c r="C172">
        <f>'Raw Data'!C172</f>
        <v>149</v>
      </c>
      <c r="D172" t="str">
        <f>'Raw Data'!D172</f>
        <v>EVSLAKPKHRVTMNE</v>
      </c>
      <c r="F172" s="7">
        <f>'Raw Data'!J172</f>
        <v>4.2320000000000002</v>
      </c>
      <c r="G172" s="7">
        <f>'Raw Data'!P172</f>
        <v>4.4569999999999999</v>
      </c>
      <c r="H172" s="7">
        <f>'Raw Data'!V172</f>
        <v>4.4889999999999999</v>
      </c>
      <c r="I172" s="7">
        <f>'Raw Data'!AB172</f>
        <v>5.0999999999999996</v>
      </c>
      <c r="J172" s="7">
        <f>'Raw Data'!AH172</f>
        <v>4.8819999999999997</v>
      </c>
      <c r="K172" s="7">
        <f>'Raw Data'!AN172</f>
        <v>5.0490000000000004</v>
      </c>
      <c r="L172" s="7">
        <f>'Raw Data'!AT172</f>
        <v>5.3739999999999997</v>
      </c>
      <c r="M172" s="7">
        <f>'Raw Data'!AZ172</f>
        <v>5.3689999999999998</v>
      </c>
      <c r="N172" s="7">
        <f>'Raw Data'!BF172</f>
        <v>5.3789999999999996</v>
      </c>
      <c r="O172" s="7">
        <f>'Raw Data'!BL172</f>
        <v>5.5720000000000001</v>
      </c>
      <c r="P172" s="7">
        <f>'Raw Data'!BR172</f>
        <v>5.3689999999999998</v>
      </c>
      <c r="Q172" s="7">
        <f>'Raw Data'!BX172</f>
        <v>5.5190000000000001</v>
      </c>
      <c r="R172" s="33">
        <f>'Raw Data'!CD172</f>
        <v>5.7859999999999996</v>
      </c>
      <c r="S172" s="32">
        <f>'Raw Data'!CJ172</f>
        <v>5.8010000000000002</v>
      </c>
      <c r="T172" s="32">
        <f>'Raw Data'!CP172</f>
        <v>5.9210000000000003</v>
      </c>
    </row>
    <row r="173" spans="1:20" x14ac:dyDescent="0.25">
      <c r="A173" t="str">
        <f>'Raw Data'!A173</f>
        <v>DAA_AKT_Inhibitor_A</v>
      </c>
      <c r="B173">
        <f>'Raw Data'!B173</f>
        <v>135</v>
      </c>
      <c r="C173">
        <f>'Raw Data'!C173</f>
        <v>151</v>
      </c>
      <c r="D173" t="str">
        <f>'Raw Data'!D173</f>
        <v>EVSLAKPKHRVTMNEFE</v>
      </c>
      <c r="F173" s="7">
        <f>'Raw Data'!J173</f>
        <v>3.516</v>
      </c>
      <c r="G173" s="7">
        <f>'Raw Data'!P173</f>
        <v>3.8580000000000001</v>
      </c>
      <c r="H173" s="7">
        <f>'Raw Data'!V173</f>
        <v>3.9089999999999998</v>
      </c>
      <c r="I173" s="7">
        <f>'Raw Data'!AB173</f>
        <v>4.4400000000000004</v>
      </c>
      <c r="J173" s="7">
        <f>'Raw Data'!AH173</f>
        <v>4.2530000000000001</v>
      </c>
      <c r="K173" s="7">
        <f>'Raw Data'!AN173</f>
        <v>4.5</v>
      </c>
      <c r="L173" s="7">
        <f>'Raw Data'!AT173</f>
        <v>4.9260000000000002</v>
      </c>
      <c r="M173" s="7">
        <f>'Raw Data'!AZ173</f>
        <v>4.9459999999999997</v>
      </c>
      <c r="N173" s="7">
        <f>'Raw Data'!BF173</f>
        <v>4.8879999999999999</v>
      </c>
      <c r="O173" s="7">
        <f>'Raw Data'!BL173</f>
        <v>5.1269999999999998</v>
      </c>
      <c r="P173" s="7">
        <f>'Raw Data'!BR173</f>
        <v>5.2939999999999996</v>
      </c>
      <c r="Q173" s="7">
        <f>'Raw Data'!BX173</f>
        <v>5.024</v>
      </c>
      <c r="R173" s="33">
        <f>'Raw Data'!CD173</f>
        <v>5.6</v>
      </c>
      <c r="S173" s="32">
        <f>'Raw Data'!CJ173</f>
        <v>5.7679999999999998</v>
      </c>
      <c r="T173" s="32">
        <f>'Raw Data'!CP173</f>
        <v>5.9870000000000001</v>
      </c>
    </row>
    <row r="174" spans="1:20" x14ac:dyDescent="0.25">
      <c r="A174" t="str">
        <f>'Raw Data'!A174</f>
        <v>DAA_AKT_Inhibitor_A</v>
      </c>
      <c r="B174">
        <f>'Raw Data'!B174</f>
        <v>135</v>
      </c>
      <c r="C174">
        <f>'Raw Data'!C174</f>
        <v>151</v>
      </c>
      <c r="D174" t="str">
        <f>'Raw Data'!D174</f>
        <v>EVSLAKPKHRVTMNEFE</v>
      </c>
      <c r="F174" s="7">
        <f>'Raw Data'!J174</f>
        <v>3.8809999999999998</v>
      </c>
      <c r="G174" s="7">
        <f>'Raw Data'!P174</f>
        <v>4.0640000000000001</v>
      </c>
      <c r="H174" s="7">
        <f>'Raw Data'!V174</f>
        <v>4.0410000000000004</v>
      </c>
      <c r="I174" s="7">
        <f>'Raw Data'!AB174</f>
        <v>4.7750000000000004</v>
      </c>
      <c r="J174" s="7">
        <f>'Raw Data'!AH174</f>
        <v>4.5110000000000001</v>
      </c>
      <c r="K174" s="7">
        <f>'Raw Data'!AN174</f>
        <v>4.6120000000000001</v>
      </c>
      <c r="L174" s="7">
        <f>'Raw Data'!AT174</f>
        <v>5.35</v>
      </c>
      <c r="M174" s="7">
        <f>'Raw Data'!AZ174</f>
        <v>5.157</v>
      </c>
      <c r="N174" s="7">
        <f>'Raw Data'!BF174</f>
        <v>4.9660000000000002</v>
      </c>
      <c r="O174" s="7">
        <f>'Raw Data'!BL174</f>
        <v>5.37</v>
      </c>
      <c r="P174" s="7">
        <f>'Raw Data'!BR174</f>
        <v>5.39</v>
      </c>
      <c r="Q174" s="7">
        <f>'Raw Data'!BX174</f>
        <v>5.3440000000000003</v>
      </c>
      <c r="R174" s="33">
        <f>'Raw Data'!CD174</f>
        <v>5.7460000000000004</v>
      </c>
      <c r="S174" s="32">
        <f>'Raw Data'!CJ174</f>
        <v>6.0359999999999996</v>
      </c>
      <c r="T174" s="32">
        <f>'Raw Data'!CP174</f>
        <v>6.391</v>
      </c>
    </row>
    <row r="175" spans="1:20" x14ac:dyDescent="0.25">
      <c r="A175" t="str">
        <f>'Raw Data'!A175</f>
        <v>DAA_AKT_Inhibitor_A</v>
      </c>
      <c r="B175">
        <f>'Raw Data'!B175</f>
        <v>136</v>
      </c>
      <c r="C175">
        <f>'Raw Data'!C175</f>
        <v>149</v>
      </c>
      <c r="D175" t="str">
        <f>'Raw Data'!D175</f>
        <v>VSLAKPKHRVTMNE</v>
      </c>
      <c r="F175" s="7">
        <f>'Raw Data'!J175</f>
        <v>3.6669999999999998</v>
      </c>
      <c r="G175" s="7">
        <f>'Raw Data'!P175</f>
        <v>3.843</v>
      </c>
      <c r="H175" s="7">
        <f>'Raw Data'!V175</f>
        <v>3.8889999999999998</v>
      </c>
      <c r="I175" s="7">
        <f>'Raw Data'!AB175</f>
        <v>4.415</v>
      </c>
      <c r="J175" s="7">
        <f>'Raw Data'!AH175</f>
        <v>4.2759999999999998</v>
      </c>
      <c r="K175" s="7">
        <f>'Raw Data'!AN175</f>
        <v>4.4000000000000004</v>
      </c>
      <c r="L175" s="7">
        <f>'Raw Data'!AT175</f>
        <v>4.72</v>
      </c>
      <c r="M175" s="7">
        <f>'Raw Data'!AZ175</f>
        <v>4.7480000000000002</v>
      </c>
      <c r="N175" s="7">
        <f>'Raw Data'!BF175</f>
        <v>4.7779999999999996</v>
      </c>
      <c r="O175" s="7">
        <f>'Raw Data'!BL175</f>
        <v>4.8890000000000002</v>
      </c>
      <c r="P175" s="7">
        <f>'Raw Data'!BR175</f>
        <v>4.7779999999999996</v>
      </c>
      <c r="Q175" s="7">
        <f>'Raw Data'!BX175</f>
        <v>4.8639999999999999</v>
      </c>
      <c r="R175" s="33">
        <f>'Raw Data'!CD175</f>
        <v>5.1509999999999998</v>
      </c>
      <c r="S175" s="32">
        <f>'Raw Data'!CJ175</f>
        <v>5.1070000000000002</v>
      </c>
      <c r="T175" s="32">
        <f>'Raw Data'!CP175</f>
        <v>5.3170000000000002</v>
      </c>
    </row>
    <row r="176" spans="1:20" x14ac:dyDescent="0.25">
      <c r="A176" t="str">
        <f>'Raw Data'!A176</f>
        <v>DAA_AKT_Inhibitor_A</v>
      </c>
      <c r="B176">
        <f>'Raw Data'!B176</f>
        <v>136</v>
      </c>
      <c r="C176">
        <f>'Raw Data'!C176</f>
        <v>149</v>
      </c>
      <c r="D176" t="str">
        <f>'Raw Data'!D176</f>
        <v>VSLAKPKHRVTMNE</v>
      </c>
      <c r="F176" s="7">
        <f>'Raw Data'!J176</f>
        <v>3.6869999999999998</v>
      </c>
      <c r="G176" s="7">
        <f>'Raw Data'!P176</f>
        <v>3.89</v>
      </c>
      <c r="H176" s="7">
        <f>'Raw Data'!V176</f>
        <v>3.88</v>
      </c>
      <c r="I176" s="7">
        <f>'Raw Data'!AB176</f>
        <v>4.4610000000000003</v>
      </c>
      <c r="J176" s="7">
        <f>'Raw Data'!AH176</f>
        <v>4.3120000000000003</v>
      </c>
      <c r="K176" s="7">
        <f>'Raw Data'!AN176</f>
        <v>4.4180000000000001</v>
      </c>
      <c r="L176" s="7">
        <f>'Raw Data'!AT176</f>
        <v>4.7789999999999999</v>
      </c>
      <c r="M176" s="7">
        <f>'Raw Data'!AZ176</f>
        <v>4.7320000000000002</v>
      </c>
      <c r="N176" s="7">
        <f>'Raw Data'!BF176</f>
        <v>4.7759999999999998</v>
      </c>
      <c r="O176" s="7">
        <f>'Raw Data'!BL176</f>
        <v>4.9370000000000003</v>
      </c>
      <c r="P176" s="7">
        <f>'Raw Data'!BR176</f>
        <v>4.8129999999999997</v>
      </c>
      <c r="Q176" s="7">
        <f>'Raw Data'!BX176</f>
        <v>4.9359999999999999</v>
      </c>
      <c r="R176" s="33">
        <f>'Raw Data'!CD176</f>
        <v>5.2050000000000001</v>
      </c>
      <c r="S176" s="32">
        <f>'Raw Data'!CJ176</f>
        <v>5.1719999999999997</v>
      </c>
      <c r="T176" s="32">
        <f>'Raw Data'!CP176</f>
        <v>5.242</v>
      </c>
    </row>
    <row r="177" spans="1:20" x14ac:dyDescent="0.25">
      <c r="A177" t="str">
        <f>'Raw Data'!A177</f>
        <v>DAA_AKT_Inhibitor_A</v>
      </c>
      <c r="B177">
        <f>'Raw Data'!B177</f>
        <v>136</v>
      </c>
      <c r="C177">
        <f>'Raw Data'!C177</f>
        <v>149</v>
      </c>
      <c r="D177" t="str">
        <f>'Raw Data'!D177</f>
        <v>VSLAKPKHRVTMNE</v>
      </c>
      <c r="F177" s="7">
        <f>'Raw Data'!J177</f>
        <v>3.5880000000000001</v>
      </c>
      <c r="G177" s="7">
        <f>'Raw Data'!P177</f>
        <v>3.903</v>
      </c>
      <c r="H177" s="7">
        <f>'Raw Data'!V177</f>
        <v>3.9039999999999999</v>
      </c>
      <c r="I177" s="7">
        <f>'Raw Data'!AB177</f>
        <v>4.2210000000000001</v>
      </c>
      <c r="J177" s="7">
        <f>'Raw Data'!AH177</f>
        <v>4.2480000000000002</v>
      </c>
      <c r="K177" s="7">
        <f>'Raw Data'!AN177</f>
        <v>4.9569999999999999</v>
      </c>
      <c r="L177" s="7">
        <f>'Raw Data'!AT177</f>
        <v>4.7300000000000004</v>
      </c>
      <c r="M177" s="7">
        <f>'Raw Data'!AZ177</f>
        <v>4.6210000000000004</v>
      </c>
      <c r="N177" s="7">
        <f>'Raw Data'!BF177</f>
        <v>4.6840000000000002</v>
      </c>
      <c r="O177" s="7">
        <f>'Raw Data'!BL177</f>
        <v>4.9009999999999998</v>
      </c>
      <c r="P177" s="7">
        <f>'Raw Data'!BR177</f>
        <v>4.718</v>
      </c>
      <c r="Q177" s="7">
        <f>'Raw Data'!BX177</f>
        <v>4.6399999999999997</v>
      </c>
      <c r="R177" s="33">
        <f>'Raw Data'!CD177</f>
        <v>4.7699999999999996</v>
      </c>
      <c r="S177" s="32">
        <f>'Raw Data'!CJ177</f>
        <v>5.0270000000000001</v>
      </c>
      <c r="T177" s="32">
        <f>'Raw Data'!CP177</f>
        <v>5.2009999999999996</v>
      </c>
    </row>
    <row r="178" spans="1:20" x14ac:dyDescent="0.25">
      <c r="A178" t="str">
        <f>'Raw Data'!A178</f>
        <v>DAA_AKT_Inhibitor_A</v>
      </c>
      <c r="B178">
        <f>'Raw Data'!B178</f>
        <v>138</v>
      </c>
      <c r="C178">
        <f>'Raw Data'!C178</f>
        <v>149</v>
      </c>
      <c r="D178" t="str">
        <f>'Raw Data'!D178</f>
        <v>LAKPKHRVTMNE</v>
      </c>
      <c r="F178" s="7">
        <f>'Raw Data'!J178</f>
        <v>2.653</v>
      </c>
      <c r="G178" s="7">
        <f>'Raw Data'!P178</f>
        <v>2.7669999999999999</v>
      </c>
      <c r="H178" s="7">
        <f>'Raw Data'!V178</f>
        <v>2.754</v>
      </c>
      <c r="I178" s="7">
        <f>'Raw Data'!AB178</f>
        <v>3.2839999999999998</v>
      </c>
      <c r="J178" s="7">
        <f>'Raw Data'!AH178</f>
        <v>3.2909999999999999</v>
      </c>
      <c r="K178" s="7">
        <f>'Raw Data'!AN178</f>
        <v>3.2269999999999999</v>
      </c>
      <c r="L178" s="7">
        <f>'Raw Data'!AT178</f>
        <v>3.67</v>
      </c>
      <c r="M178" s="7">
        <f>'Raw Data'!AZ178</f>
        <v>3.6440000000000001</v>
      </c>
      <c r="N178" s="7">
        <f>'Raw Data'!BF178</f>
        <v>3.5830000000000002</v>
      </c>
      <c r="O178" s="7">
        <f>'Raw Data'!BL178</f>
        <v>3.8170000000000002</v>
      </c>
      <c r="P178" s="7">
        <f>'Raw Data'!BR178</f>
        <v>3.77</v>
      </c>
      <c r="Q178" s="7">
        <f>'Raw Data'!BX178</f>
        <v>3.73</v>
      </c>
      <c r="R178" s="33">
        <f>'Raw Data'!CD178</f>
        <v>3.9940000000000002</v>
      </c>
      <c r="S178" s="32">
        <f>'Raw Data'!CJ178</f>
        <v>3.899</v>
      </c>
      <c r="T178" s="32">
        <f>'Raw Data'!CP178</f>
        <v>4.085</v>
      </c>
    </row>
    <row r="179" spans="1:20" x14ac:dyDescent="0.25">
      <c r="A179" t="str">
        <f>'Raw Data'!A179</f>
        <v>DAA_AKT_Inhibitor_A</v>
      </c>
      <c r="B179">
        <f>'Raw Data'!B179</f>
        <v>138</v>
      </c>
      <c r="C179">
        <f>'Raw Data'!C179</f>
        <v>149</v>
      </c>
      <c r="D179" t="str">
        <f>'Raw Data'!D179</f>
        <v>LAKPKHRVTMNE</v>
      </c>
      <c r="F179" s="7">
        <f>'Raw Data'!J179</f>
        <v>2.661</v>
      </c>
      <c r="G179" s="7">
        <f>'Raw Data'!P179</f>
        <v>2.8029999999999999</v>
      </c>
      <c r="H179" s="7">
        <f>'Raw Data'!V179</f>
        <v>2.79</v>
      </c>
      <c r="I179" s="7">
        <f>'Raw Data'!AB179</f>
        <v>3.3</v>
      </c>
      <c r="J179" s="7">
        <f>'Raw Data'!AH179</f>
        <v>3.2789999999999999</v>
      </c>
      <c r="K179" s="7">
        <f>'Raw Data'!AN179</f>
        <v>3.26</v>
      </c>
      <c r="L179" s="7">
        <f>'Raw Data'!AT179</f>
        <v>3.7130000000000001</v>
      </c>
      <c r="M179" s="7">
        <f>'Raw Data'!AZ179</f>
        <v>3.6480000000000001</v>
      </c>
      <c r="N179" s="7">
        <f>'Raw Data'!BF179</f>
        <v>3.6139999999999999</v>
      </c>
      <c r="O179" s="7">
        <f>'Raw Data'!BL179</f>
        <v>3.7879999999999998</v>
      </c>
      <c r="P179" s="7">
        <f>'Raw Data'!BR179</f>
        <v>3.7719999999999998</v>
      </c>
      <c r="Q179" s="7">
        <f>'Raw Data'!BX179</f>
        <v>3.7309999999999999</v>
      </c>
      <c r="R179" s="33">
        <f>'Raw Data'!CD179</f>
        <v>4.04</v>
      </c>
      <c r="S179" s="32">
        <f>'Raw Data'!CJ179</f>
        <v>3.9039999999999999</v>
      </c>
      <c r="T179" s="32">
        <f>'Raw Data'!CP179</f>
        <v>4.0549999999999997</v>
      </c>
    </row>
    <row r="180" spans="1:20" x14ac:dyDescent="0.25">
      <c r="A180" t="str">
        <f>'Raw Data'!A180</f>
        <v>DAA_AKT_Inhibitor_A</v>
      </c>
      <c r="B180">
        <f>'Raw Data'!B180</f>
        <v>150</v>
      </c>
      <c r="C180">
        <f>'Raw Data'!C180</f>
        <v>155</v>
      </c>
      <c r="D180" t="str">
        <f>'Raw Data'!D180</f>
        <v>FEYLKL</v>
      </c>
      <c r="F180" s="7">
        <f>'Raw Data'!J180</f>
        <v>0.64900000000000002</v>
      </c>
      <c r="G180" s="7">
        <f>'Raw Data'!P180</f>
        <v>0.70699999999999996</v>
      </c>
      <c r="H180" s="7">
        <f>'Raw Data'!V180</f>
        <v>0.755</v>
      </c>
      <c r="I180" s="7">
        <f>'Raw Data'!AB180</f>
        <v>0.96799999999999997</v>
      </c>
      <c r="J180" s="7">
        <f>'Raw Data'!AH180</f>
        <v>1.0189999999999999</v>
      </c>
      <c r="K180" s="7">
        <f>'Raw Data'!AN180</f>
        <v>1.0309999999999999</v>
      </c>
      <c r="L180" s="7">
        <f>'Raw Data'!AT180</f>
        <v>1.5820000000000001</v>
      </c>
      <c r="M180" s="7">
        <f>'Raw Data'!AZ180</f>
        <v>1.5589999999999999</v>
      </c>
      <c r="N180" s="7">
        <f>'Raw Data'!BF180</f>
        <v>1.6160000000000001</v>
      </c>
      <c r="O180" s="7">
        <f>'Raw Data'!BL180</f>
        <v>1.7649999999999999</v>
      </c>
      <c r="P180" s="7">
        <f>'Raw Data'!BR180</f>
        <v>1.8089999999999999</v>
      </c>
      <c r="Q180" s="7">
        <f>'Raw Data'!BX180</f>
        <v>1.7989999999999999</v>
      </c>
      <c r="R180" s="33">
        <f>'Raw Data'!CD180</f>
        <v>2.2599999999999998</v>
      </c>
      <c r="S180" s="32">
        <f>'Raw Data'!CJ180</f>
        <v>2.2240000000000002</v>
      </c>
      <c r="T180" s="32">
        <f>'Raw Data'!CP180</f>
        <v>2.3199999999999998</v>
      </c>
    </row>
    <row r="181" spans="1:20" x14ac:dyDescent="0.25">
      <c r="A181" t="str">
        <f>'Raw Data'!A181</f>
        <v>DAA_AKT_Inhibitor_A</v>
      </c>
      <c r="B181">
        <f>'Raw Data'!B181</f>
        <v>150</v>
      </c>
      <c r="C181">
        <f>'Raw Data'!C181</f>
        <v>155</v>
      </c>
      <c r="D181" t="str">
        <f>'Raw Data'!D181</f>
        <v>FEYLKL</v>
      </c>
      <c r="F181" s="7">
        <f>'Raw Data'!J181</f>
        <v>0.66900000000000004</v>
      </c>
      <c r="G181" s="7">
        <f>'Raw Data'!P181</f>
        <v>0.71799999999999997</v>
      </c>
      <c r="H181" s="7">
        <f>'Raw Data'!V181</f>
        <v>0.745</v>
      </c>
      <c r="I181" s="7">
        <f>'Raw Data'!AB181</f>
        <v>0.99199999999999999</v>
      </c>
      <c r="J181" s="7">
        <f>'Raw Data'!AH181</f>
        <v>1.0169999999999999</v>
      </c>
      <c r="K181" s="7">
        <f>'Raw Data'!AN181</f>
        <v>1.038</v>
      </c>
      <c r="L181" s="7">
        <f>'Raw Data'!AT181</f>
        <v>1.647</v>
      </c>
      <c r="M181" s="7">
        <f>'Raw Data'!AZ181</f>
        <v>1.879</v>
      </c>
      <c r="N181" s="7">
        <f>'Raw Data'!BF181</f>
        <v>1.597</v>
      </c>
      <c r="O181" s="7">
        <f>'Raw Data'!BL181</f>
        <v>1.7490000000000001</v>
      </c>
      <c r="P181" s="7">
        <f>'Raw Data'!BR181</f>
        <v>1.776</v>
      </c>
      <c r="Q181" s="7">
        <f>'Raw Data'!BX181</f>
        <v>1.782</v>
      </c>
      <c r="R181" s="33">
        <f>'Raw Data'!CD181</f>
        <v>2.29</v>
      </c>
      <c r="S181" s="32">
        <f>'Raw Data'!CJ181</f>
        <v>2.3029999999999999</v>
      </c>
      <c r="T181" s="32">
        <f>'Raw Data'!CP181</f>
        <v>2.3769999999999998</v>
      </c>
    </row>
    <row r="182" spans="1:20" x14ac:dyDescent="0.25">
      <c r="A182" t="str">
        <f>'Raw Data'!A182</f>
        <v>DAA_AKT_Inhibitor_A</v>
      </c>
      <c r="B182">
        <f>'Raw Data'!B182</f>
        <v>150</v>
      </c>
      <c r="C182">
        <f>'Raw Data'!C182</f>
        <v>166</v>
      </c>
      <c r="D182" t="str">
        <f>'Raw Data'!D182</f>
        <v>FEYLKLLGKGTFGKVIL</v>
      </c>
      <c r="F182" s="7">
        <f>'Raw Data'!J182</f>
        <v>2.0870000000000002</v>
      </c>
      <c r="G182" s="7">
        <f>'Raw Data'!P182</f>
        <v>2.165</v>
      </c>
      <c r="H182" s="7">
        <f>'Raw Data'!V182</f>
        <v>2.0550000000000002</v>
      </c>
      <c r="I182" s="7">
        <f>'Raw Data'!AB182</f>
        <v>2.8380000000000001</v>
      </c>
      <c r="J182" s="7">
        <f>'Raw Data'!AH182</f>
        <v>2.7589999999999999</v>
      </c>
      <c r="K182" s="7">
        <f>'Raw Data'!AN182</f>
        <v>2.6520000000000001</v>
      </c>
      <c r="L182" s="7">
        <f>'Raw Data'!AT182</f>
        <v>4.1379999999999999</v>
      </c>
      <c r="M182" s="7">
        <f>'Raw Data'!AZ182</f>
        <v>4.0979999999999999</v>
      </c>
      <c r="N182" s="7">
        <f>'Raw Data'!BF182</f>
        <v>3.6989999999999998</v>
      </c>
      <c r="O182" s="7">
        <f>'Raw Data'!BL182</f>
        <v>4.3540000000000001</v>
      </c>
      <c r="P182" s="7">
        <f>'Raw Data'!BR182</f>
        <v>4.2530000000000001</v>
      </c>
      <c r="Q182" s="7">
        <f>'Raw Data'!BX182</f>
        <v>4.202</v>
      </c>
      <c r="R182" s="33">
        <f>'Raw Data'!CD182</f>
        <v>6.5880000000000001</v>
      </c>
      <c r="S182" s="32">
        <f>'Raw Data'!CJ182</f>
        <v>6.1079999999999997</v>
      </c>
      <c r="T182" s="32">
        <f>'Raw Data'!CP182</f>
        <v>6.4939999999999998</v>
      </c>
    </row>
    <row r="183" spans="1:20" x14ac:dyDescent="0.25">
      <c r="A183" t="str">
        <f>'Raw Data'!A183</f>
        <v>DAA_AKT_Inhibitor_A</v>
      </c>
      <c r="B183">
        <f>'Raw Data'!B183</f>
        <v>151</v>
      </c>
      <c r="C183">
        <f>'Raw Data'!C183</f>
        <v>166</v>
      </c>
      <c r="D183" t="str">
        <f>'Raw Data'!D183</f>
        <v>EYLKLLGKGTFGKVIL</v>
      </c>
      <c r="F183" s="7">
        <f>'Raw Data'!J183</f>
        <v>1.85</v>
      </c>
      <c r="G183" s="7">
        <f>'Raw Data'!P183</f>
        <v>2</v>
      </c>
      <c r="H183" s="7">
        <f>'Raw Data'!V183</f>
        <v>1.841</v>
      </c>
      <c r="I183" s="7">
        <f>'Raw Data'!AB183</f>
        <v>2.5990000000000002</v>
      </c>
      <c r="J183" s="7">
        <f>'Raw Data'!AH183</f>
        <v>2.5089999999999999</v>
      </c>
      <c r="K183" s="7">
        <f>'Raw Data'!AN183</f>
        <v>2.2959999999999998</v>
      </c>
      <c r="L183" s="7">
        <f>'Raw Data'!AT183</f>
        <v>3.5009999999999999</v>
      </c>
      <c r="M183" s="7">
        <f>'Raw Data'!AZ183</f>
        <v>3.5289999999999999</v>
      </c>
      <c r="N183" s="7">
        <f>'Raw Data'!BF183</f>
        <v>3.14</v>
      </c>
      <c r="O183" s="7">
        <f>'Raw Data'!BL183</f>
        <v>3.7909999999999999</v>
      </c>
      <c r="P183" s="7">
        <f>'Raw Data'!BR183</f>
        <v>4.6639999999999997</v>
      </c>
      <c r="Q183" s="7">
        <f>'Raw Data'!BX183</f>
        <v>3.58</v>
      </c>
      <c r="R183" s="33">
        <f>'Raw Data'!CD183</f>
        <v>5.6210000000000004</v>
      </c>
      <c r="S183" s="32">
        <f>'Raw Data'!CJ183</f>
        <v>5.4020000000000001</v>
      </c>
      <c r="T183" s="32">
        <f>'Raw Data'!CP183</f>
        <v>5.4429999999999996</v>
      </c>
    </row>
    <row r="184" spans="1:20" x14ac:dyDescent="0.25">
      <c r="A184" t="str">
        <f>'Raw Data'!A184</f>
        <v>DAA_AKT_Inhibitor_A</v>
      </c>
      <c r="B184">
        <f>'Raw Data'!B184</f>
        <v>152</v>
      </c>
      <c r="C184">
        <f>'Raw Data'!C184</f>
        <v>166</v>
      </c>
      <c r="D184" t="str">
        <f>'Raw Data'!D184</f>
        <v>YLKLLGKGTFGKVIL</v>
      </c>
      <c r="F184" s="7">
        <f>'Raw Data'!J184</f>
        <v>1.7470000000000001</v>
      </c>
      <c r="G184" s="7">
        <f>'Raw Data'!P184</f>
        <v>1.8009999999999999</v>
      </c>
      <c r="H184" s="7">
        <f>'Raw Data'!V184</f>
        <v>1.6819999999999999</v>
      </c>
      <c r="I184" s="7">
        <f>'Raw Data'!AB184</f>
        <v>2.2949999999999999</v>
      </c>
      <c r="J184" s="7">
        <f>'Raw Data'!AH184</f>
        <v>2.29</v>
      </c>
      <c r="K184" s="7">
        <f>'Raw Data'!AN184</f>
        <v>2.0459999999999998</v>
      </c>
      <c r="L184" s="7">
        <f>'Raw Data'!AT184</f>
        <v>3.3490000000000002</v>
      </c>
      <c r="M184" s="7">
        <f>'Raw Data'!AZ184</f>
        <v>3.06</v>
      </c>
      <c r="N184" s="7">
        <f>'Raw Data'!BF184</f>
        <v>2.7909999999999999</v>
      </c>
      <c r="O184" s="7">
        <f>'Raw Data'!BL184</f>
        <v>3.2959999999999998</v>
      </c>
      <c r="P184" s="7">
        <f>'Raw Data'!BR184</f>
        <v>3.4830000000000001</v>
      </c>
      <c r="Q184" s="7">
        <f>'Raw Data'!BX184</f>
        <v>3.177</v>
      </c>
      <c r="R184" s="33">
        <f>'Raw Data'!CD184</f>
        <v>4.99</v>
      </c>
      <c r="S184" s="32">
        <f>'Raw Data'!CJ184</f>
        <v>4.6440000000000001</v>
      </c>
      <c r="T184" s="32">
        <f>'Raw Data'!CP184</f>
        <v>4.835</v>
      </c>
    </row>
    <row r="185" spans="1:20" x14ac:dyDescent="0.25">
      <c r="A185" t="str">
        <f>'Raw Data'!A185</f>
        <v>DAA_AKT_Inhibitor_A</v>
      </c>
      <c r="B185">
        <f>'Raw Data'!B185</f>
        <v>152</v>
      </c>
      <c r="C185">
        <f>'Raw Data'!C185</f>
        <v>166</v>
      </c>
      <c r="D185" t="str">
        <f>'Raw Data'!D185</f>
        <v>YLKLLGKGTFGKVIL</v>
      </c>
      <c r="F185" s="7">
        <f>'Raw Data'!J185</f>
        <v>1.75</v>
      </c>
      <c r="G185" s="7">
        <f>'Raw Data'!P185</f>
        <v>1.8160000000000001</v>
      </c>
      <c r="H185" s="7">
        <f>'Raw Data'!V185</f>
        <v>1.6559999999999999</v>
      </c>
      <c r="I185" s="7">
        <f>'Raw Data'!AB185</f>
        <v>2.2799999999999998</v>
      </c>
      <c r="J185" s="7">
        <f>'Raw Data'!AH185</f>
        <v>3.1080000000000001</v>
      </c>
      <c r="K185" s="7">
        <f>'Raw Data'!AN185</f>
        <v>2.08</v>
      </c>
      <c r="L185" s="7">
        <f>'Raw Data'!AT185</f>
        <v>3.1309999999999998</v>
      </c>
      <c r="M185" s="7">
        <f>'Raw Data'!AZ185</f>
        <v>2.9990000000000001</v>
      </c>
      <c r="N185" s="7">
        <f>'Raw Data'!BF185</f>
        <v>2.7949999999999999</v>
      </c>
      <c r="O185" s="7">
        <f>'Raw Data'!BL185</f>
        <v>3.3450000000000002</v>
      </c>
      <c r="P185" s="7">
        <f>'Raw Data'!BR185</f>
        <v>3.3769999999999998</v>
      </c>
      <c r="Q185" s="7">
        <f>'Raw Data'!BX185</f>
        <v>3.1040000000000001</v>
      </c>
      <c r="R185" s="33">
        <f>'Raw Data'!CD185</f>
        <v>5.0490000000000004</v>
      </c>
      <c r="S185" s="32">
        <f>'Raw Data'!CJ185</f>
        <v>4.6239999999999997</v>
      </c>
      <c r="T185" s="32">
        <f>'Raw Data'!CP185</f>
        <v>4.8209999999999997</v>
      </c>
    </row>
    <row r="186" spans="1:20" x14ac:dyDescent="0.25">
      <c r="A186" t="str">
        <f>'Raw Data'!A186</f>
        <v>DAA_AKT_Inhibitor_A</v>
      </c>
      <c r="B186">
        <f>'Raw Data'!B186</f>
        <v>156</v>
      </c>
      <c r="C186">
        <f>'Raw Data'!C186</f>
        <v>166</v>
      </c>
      <c r="D186" t="str">
        <f>'Raw Data'!D186</f>
        <v>LGKGTFGKVIL</v>
      </c>
      <c r="F186" s="7">
        <f>'Raw Data'!J186</f>
        <v>1.1339999999999999</v>
      </c>
      <c r="G186" s="7">
        <f>'Raw Data'!P186</f>
        <v>1.155</v>
      </c>
      <c r="H186" s="7">
        <f>'Raw Data'!V186</f>
        <v>1.2050000000000001</v>
      </c>
      <c r="I186" s="7">
        <f>'Raw Data'!AB186</f>
        <v>1.4770000000000001</v>
      </c>
      <c r="J186" s="7">
        <f>'Raw Data'!AH186</f>
        <v>1.427</v>
      </c>
      <c r="K186" s="7">
        <f>'Raw Data'!AN186</f>
        <v>1.5229999999999999</v>
      </c>
      <c r="L186" s="7">
        <f>'Raw Data'!AT186</f>
        <v>1.9690000000000001</v>
      </c>
      <c r="M186" s="7">
        <f>'Raw Data'!AZ186</f>
        <v>1.881</v>
      </c>
      <c r="N186" s="7">
        <f>'Raw Data'!BF186</f>
        <v>1.96</v>
      </c>
      <c r="O186" s="7">
        <f>'Raw Data'!BL186</f>
        <v>2.1629999999999998</v>
      </c>
      <c r="P186" s="7">
        <f>'Raw Data'!BR186</f>
        <v>2.9740000000000002</v>
      </c>
      <c r="Q186" s="7">
        <f>'Raw Data'!BX186</f>
        <v>2.2130000000000001</v>
      </c>
      <c r="R186" s="33">
        <f>'Raw Data'!CD186</f>
        <v>3.1960000000000002</v>
      </c>
      <c r="S186" s="32">
        <f>'Raw Data'!CJ186</f>
        <v>3.3</v>
      </c>
      <c r="T186" s="32">
        <f>'Raw Data'!CP186</f>
        <v>3.3650000000000002</v>
      </c>
    </row>
    <row r="187" spans="1:20" x14ac:dyDescent="0.25">
      <c r="A187" t="str">
        <f>'Raw Data'!A187</f>
        <v>DAA_AKT_Inhibitor_A</v>
      </c>
      <c r="B187">
        <f>'Raw Data'!B187</f>
        <v>156</v>
      </c>
      <c r="C187">
        <f>'Raw Data'!C187</f>
        <v>166</v>
      </c>
      <c r="D187" t="str">
        <f>'Raw Data'!D187</f>
        <v>LGKGTFGKVIL</v>
      </c>
      <c r="F187" s="7">
        <f>'Raw Data'!J187</f>
        <v>1.1459999999999999</v>
      </c>
      <c r="G187" s="7">
        <f>'Raw Data'!P187</f>
        <v>1.1719999999999999</v>
      </c>
      <c r="H187" s="7">
        <f>'Raw Data'!V187</f>
        <v>1.206</v>
      </c>
      <c r="I187" s="7">
        <f>'Raw Data'!AB187</f>
        <v>1.478</v>
      </c>
      <c r="J187" s="7">
        <f>'Raw Data'!AH187</f>
        <v>1.498</v>
      </c>
      <c r="K187" s="7">
        <f>'Raw Data'!AN187</f>
        <v>1.51</v>
      </c>
      <c r="L187" s="7">
        <f>'Raw Data'!AT187</f>
        <v>2.0129999999999999</v>
      </c>
      <c r="M187" s="7">
        <f>'Raw Data'!AZ187</f>
        <v>1.9139999999999999</v>
      </c>
      <c r="N187" s="7">
        <f>'Raw Data'!BF187</f>
        <v>1.9419999999999999</v>
      </c>
      <c r="O187" s="7">
        <f>'Raw Data'!BL187</f>
        <v>2.16</v>
      </c>
      <c r="P187" s="7">
        <f>'Raw Data'!BR187</f>
        <v>2.6520000000000001</v>
      </c>
      <c r="Q187" s="7">
        <f>'Raw Data'!BX187</f>
        <v>2.198</v>
      </c>
      <c r="R187" s="33">
        <f>'Raw Data'!CD187</f>
        <v>3.206</v>
      </c>
      <c r="S187" s="32">
        <f>'Raw Data'!CJ187</f>
        <v>3.3069999999999999</v>
      </c>
      <c r="T187" s="32">
        <f>'Raw Data'!CP187</f>
        <v>3.403</v>
      </c>
    </row>
    <row r="188" spans="1:20" x14ac:dyDescent="0.25">
      <c r="A188" t="str">
        <f>'Raw Data'!A188</f>
        <v>DAA_AKT_Inhibitor_A</v>
      </c>
      <c r="B188">
        <f>'Raw Data'!B188</f>
        <v>156</v>
      </c>
      <c r="C188">
        <f>'Raw Data'!C188</f>
        <v>166</v>
      </c>
      <c r="D188" t="str">
        <f>'Raw Data'!D188</f>
        <v>LGKGTFGKVIL</v>
      </c>
      <c r="F188" s="7">
        <f>'Raw Data'!J188</f>
        <v>1.133</v>
      </c>
      <c r="G188" s="7">
        <f>'Raw Data'!P188</f>
        <v>1.1639999999999999</v>
      </c>
      <c r="H188" s="7">
        <f>'Raw Data'!V188</f>
        <v>1.2050000000000001</v>
      </c>
      <c r="I188" s="7">
        <f>'Raw Data'!AB188</f>
        <v>1.464</v>
      </c>
      <c r="J188" s="7">
        <f>'Raw Data'!AH188</f>
        <v>2.3610000000000002</v>
      </c>
      <c r="K188" s="7">
        <f>'Raw Data'!AN188</f>
        <v>1.518</v>
      </c>
      <c r="L188" s="7">
        <f>'Raw Data'!AT188</f>
        <v>1.9870000000000001</v>
      </c>
      <c r="M188" s="7">
        <f>'Raw Data'!AZ188</f>
        <v>1.986</v>
      </c>
      <c r="N188" s="7">
        <f>'Raw Data'!BF188</f>
        <v>1.9690000000000001</v>
      </c>
      <c r="O188" s="7">
        <f>'Raw Data'!BL188</f>
        <v>2.1680000000000001</v>
      </c>
      <c r="P188" s="7">
        <f>'Raw Data'!BR188</f>
        <v>2.9969999999999999</v>
      </c>
      <c r="Q188" s="7">
        <f>'Raw Data'!BX188</f>
        <v>2.1920000000000002</v>
      </c>
      <c r="R188" s="33">
        <f>'Raw Data'!CD188</f>
        <v>3.2040000000000002</v>
      </c>
      <c r="S188" s="32">
        <f>'Raw Data'!CJ188</f>
        <v>3.294</v>
      </c>
      <c r="T188" s="32">
        <f>'Raw Data'!CP188</f>
        <v>3.4220000000000002</v>
      </c>
    </row>
    <row r="189" spans="1:20" x14ac:dyDescent="0.25">
      <c r="A189" t="str">
        <f>'Raw Data'!A189</f>
        <v>DAA_AKT_Inhibitor_A</v>
      </c>
      <c r="B189">
        <f>'Raw Data'!B189</f>
        <v>167</v>
      </c>
      <c r="C189">
        <f>'Raw Data'!C189</f>
        <v>175</v>
      </c>
      <c r="D189" t="str">
        <f>'Raw Data'!D189</f>
        <v>VKEKATGRY</v>
      </c>
      <c r="F189" s="7">
        <f>'Raw Data'!J189</f>
        <v>0.86299999999999999</v>
      </c>
      <c r="G189" s="7">
        <f>'Raw Data'!P189</f>
        <v>0.88200000000000001</v>
      </c>
      <c r="H189" s="7">
        <f>'Raw Data'!V189</f>
        <v>0.877</v>
      </c>
      <c r="I189" s="7">
        <f>'Raw Data'!AB189</f>
        <v>1.171</v>
      </c>
      <c r="J189" s="7">
        <f>'Raw Data'!AH189</f>
        <v>1.1910000000000001</v>
      </c>
      <c r="K189" s="7">
        <f>'Raw Data'!AN189</f>
        <v>1.177</v>
      </c>
      <c r="L189" s="7">
        <f>'Raw Data'!AT189</f>
        <v>1.9419999999999999</v>
      </c>
      <c r="M189" s="7">
        <f>'Raw Data'!AZ189</f>
        <v>1.915</v>
      </c>
      <c r="N189" s="7">
        <f>'Raw Data'!BF189</f>
        <v>1.859</v>
      </c>
      <c r="O189" s="7">
        <f>'Raw Data'!BL189</f>
        <v>2.2269999999999999</v>
      </c>
      <c r="P189" s="7">
        <f>'Raw Data'!BR189</f>
        <v>2.234</v>
      </c>
      <c r="Q189" s="7">
        <f>'Raw Data'!BX189</f>
        <v>2.234</v>
      </c>
      <c r="R189" s="33">
        <f>'Raw Data'!CD189</f>
        <v>3.4710000000000001</v>
      </c>
      <c r="S189" s="32">
        <f>'Raw Data'!CJ189</f>
        <v>3.306</v>
      </c>
      <c r="T189" s="32">
        <f>'Raw Data'!CP189</f>
        <v>3.4209999999999998</v>
      </c>
    </row>
    <row r="190" spans="1:20" x14ac:dyDescent="0.25">
      <c r="A190" t="str">
        <f>'Raw Data'!A190</f>
        <v>DAA_AKT_Inhibitor_A</v>
      </c>
      <c r="B190">
        <f>'Raw Data'!B190</f>
        <v>167</v>
      </c>
      <c r="C190">
        <f>'Raw Data'!C190</f>
        <v>175</v>
      </c>
      <c r="D190" t="str">
        <f>'Raw Data'!D190</f>
        <v>VKEKATGRY</v>
      </c>
      <c r="F190" s="7">
        <f>'Raw Data'!J190</f>
        <v>0.73699999999999999</v>
      </c>
      <c r="G190" s="7">
        <f>'Raw Data'!P190</f>
        <v>0.78</v>
      </c>
      <c r="H190" s="7">
        <f>'Raw Data'!V190</f>
        <v>0.83</v>
      </c>
      <c r="I190" s="7">
        <f>'Raw Data'!AB190</f>
        <v>1.044</v>
      </c>
      <c r="J190" s="7">
        <f>'Raw Data'!AH190</f>
        <v>1.1399999999999999</v>
      </c>
      <c r="K190" s="7">
        <f>'Raw Data'!AN190</f>
        <v>1.069</v>
      </c>
      <c r="L190" s="7">
        <f>'Raw Data'!AT190</f>
        <v>1.7709999999999999</v>
      </c>
      <c r="M190" s="7">
        <f>'Raw Data'!AZ190</f>
        <v>1.65</v>
      </c>
      <c r="N190" s="7">
        <f>'Raw Data'!BF190</f>
        <v>1.73</v>
      </c>
      <c r="O190" s="7">
        <f>'Raw Data'!BL190</f>
        <v>1.9690000000000001</v>
      </c>
      <c r="P190" s="7">
        <f>'Raw Data'!BR190</f>
        <v>1.667</v>
      </c>
      <c r="Q190" s="7">
        <f>'Raw Data'!BX190</f>
        <v>2.0609999999999999</v>
      </c>
      <c r="R190" s="33">
        <f>'Raw Data'!CD190</f>
        <v>3.109</v>
      </c>
      <c r="S190" s="32">
        <f>'Raw Data'!CJ190</f>
        <v>3.09</v>
      </c>
      <c r="T190" s="32">
        <f>'Raw Data'!CP190</f>
        <v>3.1739999999999999</v>
      </c>
    </row>
    <row r="191" spans="1:20" x14ac:dyDescent="0.25">
      <c r="A191" t="str">
        <f>'Raw Data'!A191</f>
        <v>DAA_AKT_Inhibitor_A</v>
      </c>
      <c r="B191">
        <f>'Raw Data'!B191</f>
        <v>167</v>
      </c>
      <c r="C191">
        <f>'Raw Data'!C191</f>
        <v>178</v>
      </c>
      <c r="D191" t="str">
        <f>'Raw Data'!D191</f>
        <v>VKEKATGRYYAM</v>
      </c>
      <c r="F191" s="7">
        <f>'Raw Data'!J191</f>
        <v>0.64</v>
      </c>
      <c r="G191" s="7">
        <f>'Raw Data'!P191</f>
        <v>0.85399999999999998</v>
      </c>
      <c r="H191" s="7">
        <f>'Raw Data'!V191</f>
        <v>0.66400000000000003</v>
      </c>
      <c r="I191" s="7">
        <f>'Raw Data'!AB191</f>
        <v>1.127</v>
      </c>
      <c r="J191" s="7">
        <f>'Raw Data'!AH191</f>
        <v>0.80300000000000005</v>
      </c>
      <c r="K191" s="7">
        <f>'Raw Data'!AN191</f>
        <v>1.077</v>
      </c>
      <c r="L191" s="7">
        <f>'Raw Data'!AT191</f>
        <v>1.962</v>
      </c>
      <c r="M191" s="7">
        <f>'Raw Data'!AZ191</f>
        <v>1.6990000000000001</v>
      </c>
      <c r="N191" s="7">
        <f>'Raw Data'!BF191</f>
        <v>1.6950000000000001</v>
      </c>
      <c r="O191" s="7">
        <f>'Raw Data'!BL191</f>
        <v>2.2610000000000001</v>
      </c>
      <c r="P191" s="7">
        <f>'Raw Data'!BR191</f>
        <v>3.4710000000000001</v>
      </c>
      <c r="Q191" s="7">
        <f>'Raw Data'!BX191</f>
        <v>2.2349999999999999</v>
      </c>
      <c r="R191" s="33">
        <f>'Raw Data'!CD191</f>
        <v>3.456</v>
      </c>
      <c r="S191" s="32">
        <f>'Raw Data'!CJ191</f>
        <v>3.85</v>
      </c>
      <c r="T191" s="32">
        <f>'Raw Data'!CP191</f>
        <v>3.83</v>
      </c>
    </row>
    <row r="192" spans="1:20" x14ac:dyDescent="0.25">
      <c r="A192" t="str">
        <f>'Raw Data'!A192</f>
        <v>DAA_AKT_Inhibitor_A</v>
      </c>
      <c r="B192">
        <f>'Raw Data'!B192</f>
        <v>176</v>
      </c>
      <c r="C192">
        <f>'Raw Data'!C192</f>
        <v>210</v>
      </c>
      <c r="D192" t="str">
        <f>'Raw Data'!D192</f>
        <v>YAMKILKKEVIVAKDEVAHTLTENRVLQNSRHPFL</v>
      </c>
      <c r="F192" s="7">
        <f>'Raw Data'!J192</f>
        <v>9.2140000000000004</v>
      </c>
      <c r="G192" s="7">
        <f>'Raw Data'!P192</f>
        <v>9.5510000000000002</v>
      </c>
      <c r="H192" s="7">
        <f>'Raw Data'!V192</f>
        <v>9.5250000000000004</v>
      </c>
      <c r="I192" s="7">
        <f>'Raw Data'!AB192</f>
        <v>10.795</v>
      </c>
      <c r="J192" s="7">
        <f>'Raw Data'!AH192</f>
        <v>11.724</v>
      </c>
      <c r="K192" s="7">
        <f>'Raw Data'!AN192</f>
        <v>11.028</v>
      </c>
      <c r="L192" s="7">
        <f>'Raw Data'!AT192</f>
        <v>12.738</v>
      </c>
      <c r="M192" s="7">
        <f>'Raw Data'!AZ192</f>
        <v>13.038</v>
      </c>
      <c r="N192" s="7">
        <f>'Raw Data'!BF192</f>
        <v>12.35</v>
      </c>
      <c r="O192" s="7">
        <f>'Raw Data'!BL192</f>
        <v>13.157</v>
      </c>
      <c r="P192" s="7">
        <f>'Raw Data'!BR192</f>
        <v>13.749000000000001</v>
      </c>
      <c r="Q192" s="7">
        <f>'Raw Data'!BX192</f>
        <v>13.513999999999999</v>
      </c>
      <c r="R192" s="33">
        <f>'Raw Data'!CD192</f>
        <v>15.936</v>
      </c>
      <c r="S192" s="32">
        <f>'Raw Data'!CJ192</f>
        <v>15.670999999999999</v>
      </c>
      <c r="T192" s="32">
        <f>'Raw Data'!CP192</f>
        <v>16.298999999999999</v>
      </c>
    </row>
    <row r="193" spans="1:20" x14ac:dyDescent="0.25">
      <c r="A193" t="str">
        <f>'Raw Data'!A193</f>
        <v>DAA_AKT_Inhibitor_A</v>
      </c>
      <c r="B193">
        <f>'Raw Data'!B193</f>
        <v>199</v>
      </c>
      <c r="C193">
        <f>'Raw Data'!C193</f>
        <v>210</v>
      </c>
      <c r="D193" t="str">
        <f>'Raw Data'!D193</f>
        <v>NRVLQNSRHPFL</v>
      </c>
      <c r="F193" s="7">
        <f>'Raw Data'!J193</f>
        <v>2.5</v>
      </c>
      <c r="G193" s="7">
        <f>'Raw Data'!P193</f>
        <v>2.577</v>
      </c>
      <c r="H193" s="7">
        <f>'Raw Data'!V193</f>
        <v>2.6</v>
      </c>
      <c r="I193" s="7">
        <f>'Raw Data'!AB193</f>
        <v>3.0670000000000002</v>
      </c>
      <c r="J193" s="7">
        <f>'Raw Data'!AH193</f>
        <v>3.0310000000000001</v>
      </c>
      <c r="K193" s="7">
        <f>'Raw Data'!AN193</f>
        <v>3.093</v>
      </c>
      <c r="L193" s="7">
        <f>'Raw Data'!AT193</f>
        <v>3.573</v>
      </c>
      <c r="M193" s="7">
        <f>'Raw Data'!AZ193</f>
        <v>3.39</v>
      </c>
      <c r="N193" s="7">
        <f>'Raw Data'!BF193</f>
        <v>3.38</v>
      </c>
      <c r="O193" s="7">
        <f>'Raw Data'!BL193</f>
        <v>3.5710000000000002</v>
      </c>
      <c r="P193" s="7">
        <f>'Raw Data'!BR193</f>
        <v>3.532</v>
      </c>
      <c r="Q193" s="7">
        <f>'Raw Data'!BX193</f>
        <v>3.58</v>
      </c>
      <c r="R193" s="33">
        <f>'Raw Data'!CD193</f>
        <v>3.8439999999999999</v>
      </c>
      <c r="S193" s="32">
        <f>'Raw Data'!CJ193</f>
        <v>3.9649999999999999</v>
      </c>
      <c r="T193" s="32">
        <f>'Raw Data'!CP193</f>
        <v>4.2839999999999998</v>
      </c>
    </row>
    <row r="194" spans="1:20" x14ac:dyDescent="0.25">
      <c r="A194" t="str">
        <f>'Raw Data'!A194</f>
        <v>DAA_AKT_Inhibitor_A</v>
      </c>
      <c r="B194">
        <f>'Raw Data'!B194</f>
        <v>199</v>
      </c>
      <c r="C194">
        <f>'Raw Data'!C194</f>
        <v>212</v>
      </c>
      <c r="D194" t="str">
        <f>'Raw Data'!D194</f>
        <v>NRVLQNSRHPFLTA</v>
      </c>
      <c r="F194" s="7">
        <f>'Raw Data'!J194</f>
        <v>2.8159999999999998</v>
      </c>
      <c r="G194" s="7">
        <f>'Raw Data'!P194</f>
        <v>2.8849999999999998</v>
      </c>
      <c r="H194" s="7">
        <f>'Raw Data'!V194</f>
        <v>2.8980000000000001</v>
      </c>
      <c r="I194" s="7">
        <f>'Raw Data'!AB194</f>
        <v>3.4489999999999998</v>
      </c>
      <c r="J194" s="7">
        <f>'Raw Data'!AH194</f>
        <v>3.4329999999999998</v>
      </c>
      <c r="K194" s="7">
        <f>'Raw Data'!AN194</f>
        <v>3.99</v>
      </c>
      <c r="L194" s="7">
        <f>'Raw Data'!AT194</f>
        <v>4.4009999999999998</v>
      </c>
      <c r="M194" s="7">
        <f>'Raw Data'!AZ194</f>
        <v>4.3369999999999997</v>
      </c>
      <c r="N194" s="7">
        <f>'Raw Data'!BF194</f>
        <v>4.8630000000000004</v>
      </c>
      <c r="O194" s="7">
        <f>'Raw Data'!BL194</f>
        <v>4.5449999999999999</v>
      </c>
      <c r="P194" s="7">
        <f>'Raw Data'!BR194</f>
        <v>4.9429999999999996</v>
      </c>
      <c r="Q194" s="7">
        <f>'Raw Data'!BX194</f>
        <v>4.7039999999999997</v>
      </c>
      <c r="R194" s="33">
        <f>'Raw Data'!CD194</f>
        <v>5.5780000000000003</v>
      </c>
      <c r="S194" s="32">
        <f>'Raw Data'!CJ194</f>
        <v>5.9870000000000001</v>
      </c>
      <c r="T194" s="32">
        <f>'Raw Data'!CP194</f>
        <v>5.47</v>
      </c>
    </row>
    <row r="195" spans="1:20" x14ac:dyDescent="0.25">
      <c r="A195" t="str">
        <f>'Raw Data'!A195</f>
        <v>DAA_AKT_Inhibitor_A</v>
      </c>
      <c r="B195">
        <f>'Raw Data'!B195</f>
        <v>211</v>
      </c>
      <c r="C195">
        <f>'Raw Data'!C195</f>
        <v>223</v>
      </c>
      <c r="D195" t="str">
        <f>'Raw Data'!D195</f>
        <v>TALKYSFQTHDRL</v>
      </c>
      <c r="F195" s="7">
        <f>'Raw Data'!J195</f>
        <v>0.55200000000000005</v>
      </c>
      <c r="G195" s="7">
        <f>'Raw Data'!P195</f>
        <v>0.61</v>
      </c>
      <c r="H195" s="7">
        <f>'Raw Data'!V195</f>
        <v>0.629</v>
      </c>
      <c r="I195" s="7">
        <f>'Raw Data'!AB195</f>
        <v>1.046</v>
      </c>
      <c r="J195" s="7">
        <f>'Raw Data'!AH195</f>
        <v>1.0840000000000001</v>
      </c>
      <c r="K195" s="7">
        <f>'Raw Data'!AN195</f>
        <v>1.042</v>
      </c>
      <c r="L195" s="7">
        <f>'Raw Data'!AT195</f>
        <v>3.0630000000000002</v>
      </c>
      <c r="M195" s="7">
        <f>'Raw Data'!AZ195</f>
        <v>1.9219999999999999</v>
      </c>
      <c r="N195" s="7">
        <f>'Raw Data'!BF195</f>
        <v>1.784</v>
      </c>
      <c r="O195" s="7">
        <f>'Raw Data'!BL195</f>
        <v>2.0659999999999998</v>
      </c>
      <c r="P195" s="7">
        <f>'Raw Data'!BR195</f>
        <v>2.133</v>
      </c>
      <c r="Q195" s="7">
        <f>'Raw Data'!BX195</f>
        <v>1.9970000000000001</v>
      </c>
      <c r="R195" s="33">
        <f>'Raw Data'!CD195</f>
        <v>4.7220000000000004</v>
      </c>
      <c r="S195" s="32">
        <f>'Raw Data'!CJ195</f>
        <v>3.3559999999999999</v>
      </c>
      <c r="T195" s="32">
        <f>'Raw Data'!CP195</f>
        <v>3.3820000000000001</v>
      </c>
    </row>
    <row r="196" spans="1:20" x14ac:dyDescent="0.25">
      <c r="A196" t="str">
        <f>'Raw Data'!A196</f>
        <v>DAA_AKT_Inhibitor_A</v>
      </c>
      <c r="B196">
        <f>'Raw Data'!B196</f>
        <v>211</v>
      </c>
      <c r="C196">
        <f>'Raw Data'!C196</f>
        <v>225</v>
      </c>
      <c r="D196" t="str">
        <f>'Raw Data'!D196</f>
        <v>TALKYSFQTHDRLCF</v>
      </c>
      <c r="F196" s="7">
        <f>'Raw Data'!J196</f>
        <v>0.55800000000000005</v>
      </c>
      <c r="G196" s="7">
        <f>'Raw Data'!P196</f>
        <v>0.65</v>
      </c>
      <c r="H196" s="7">
        <f>'Raw Data'!V196</f>
        <v>0.84299999999999997</v>
      </c>
      <c r="I196" s="7">
        <f>'Raw Data'!AB196</f>
        <v>1.1479999999999999</v>
      </c>
      <c r="J196" s="7">
        <f>'Raw Data'!AH196</f>
        <v>1.2909999999999999</v>
      </c>
      <c r="K196" s="7">
        <f>'Raw Data'!AN196</f>
        <v>1.2010000000000001</v>
      </c>
      <c r="L196" s="7">
        <f>'Raw Data'!AT196</f>
        <v>1.909</v>
      </c>
      <c r="M196" s="7">
        <f>'Raw Data'!AZ196</f>
        <v>1.88</v>
      </c>
      <c r="N196" s="7">
        <f>'Raw Data'!BF196</f>
        <v>1.8540000000000001</v>
      </c>
      <c r="O196" s="7">
        <f>'Raw Data'!BL196</f>
        <v>2.0579999999999998</v>
      </c>
      <c r="P196" s="7">
        <f>'Raw Data'!BR196</f>
        <v>2.16</v>
      </c>
      <c r="Q196" s="7">
        <f>'Raw Data'!BX196</f>
        <v>2.129</v>
      </c>
      <c r="R196" s="33">
        <f>'Raw Data'!CD196</f>
        <v>3.4140000000000001</v>
      </c>
      <c r="S196" s="32">
        <f>'Raw Data'!CJ196</f>
        <v>3.3660000000000001</v>
      </c>
      <c r="T196" s="32">
        <f>'Raw Data'!CP196</f>
        <v>3.61</v>
      </c>
    </row>
    <row r="197" spans="1:20" x14ac:dyDescent="0.25">
      <c r="A197" t="str">
        <f>'Raw Data'!A197</f>
        <v>DAA_AKT_Inhibitor_A</v>
      </c>
      <c r="B197">
        <f>'Raw Data'!B197</f>
        <v>211</v>
      </c>
      <c r="C197">
        <f>'Raw Data'!C197</f>
        <v>225</v>
      </c>
      <c r="D197" t="str">
        <f>'Raw Data'!D197</f>
        <v>TALKYSFQTHDRLCF</v>
      </c>
      <c r="F197" s="7">
        <f>'Raw Data'!J197</f>
        <v>0.61299999999999999</v>
      </c>
      <c r="G197" s="7">
        <f>'Raw Data'!P197</f>
        <v>0.74199999999999999</v>
      </c>
      <c r="H197" s="7">
        <f>'Raw Data'!V197</f>
        <v>0.752</v>
      </c>
      <c r="I197" s="7">
        <f>'Raw Data'!AB197</f>
        <v>1.1020000000000001</v>
      </c>
      <c r="J197" s="7">
        <f>'Raw Data'!AH197</f>
        <v>1.3260000000000001</v>
      </c>
      <c r="K197" s="7">
        <f>'Raw Data'!AN197</f>
        <v>1.2110000000000001</v>
      </c>
      <c r="L197" s="7">
        <f>'Raw Data'!AT197</f>
        <v>2.0009999999999999</v>
      </c>
      <c r="M197" s="7">
        <f>'Raw Data'!AZ197</f>
        <v>1.887</v>
      </c>
      <c r="N197" s="7">
        <f>'Raw Data'!BF197</f>
        <v>1.9</v>
      </c>
      <c r="O197" s="7">
        <f>'Raw Data'!BL197</f>
        <v>2.1360000000000001</v>
      </c>
      <c r="P197" s="7">
        <f>'Raw Data'!BR197</f>
        <v>3.73</v>
      </c>
      <c r="Q197" s="7">
        <f>'Raw Data'!BX197</f>
        <v>2.222</v>
      </c>
      <c r="R197" s="33">
        <f>'Raw Data'!CD197</f>
        <v>3.6160000000000001</v>
      </c>
      <c r="S197" s="32">
        <f>'Raw Data'!CJ197</f>
        <v>3.5939999999999999</v>
      </c>
      <c r="T197" s="32">
        <f>'Raw Data'!CP197</f>
        <v>3.6680000000000001</v>
      </c>
    </row>
    <row r="198" spans="1:20" x14ac:dyDescent="0.25">
      <c r="A198" t="str">
        <f>'Raw Data'!A198</f>
        <v>DAA_AKT_Inhibitor_A</v>
      </c>
      <c r="B198">
        <f>'Raw Data'!B198</f>
        <v>213</v>
      </c>
      <c r="C198">
        <f>'Raw Data'!C198</f>
        <v>225</v>
      </c>
      <c r="D198" t="str">
        <f>'Raw Data'!D198</f>
        <v>LKYSFQTHDRLCF</v>
      </c>
      <c r="F198" s="7">
        <f>'Raw Data'!J198</f>
        <v>0.53300000000000003</v>
      </c>
      <c r="G198" s="7">
        <f>'Raw Data'!P198</f>
        <v>0.60499999999999998</v>
      </c>
      <c r="H198" s="7">
        <f>'Raw Data'!V198</f>
        <v>0.65900000000000003</v>
      </c>
      <c r="I198" s="7">
        <f>'Raw Data'!AB198</f>
        <v>0.80800000000000005</v>
      </c>
      <c r="J198" s="7">
        <f>'Raw Data'!AH198</f>
        <v>0.746</v>
      </c>
      <c r="K198" s="7">
        <f>'Raw Data'!AN198</f>
        <v>0.84899999999999998</v>
      </c>
      <c r="L198" s="7">
        <f>'Raw Data'!AT198</f>
        <v>1.2989999999999999</v>
      </c>
      <c r="M198" s="7">
        <f>'Raw Data'!AZ198</f>
        <v>1.149</v>
      </c>
      <c r="N198" s="7">
        <f>'Raw Data'!BF198</f>
        <v>1.339</v>
      </c>
      <c r="O198" s="7">
        <f>'Raw Data'!BL198</f>
        <v>1.663</v>
      </c>
      <c r="P198" s="7">
        <f>'Raw Data'!BR198</f>
        <v>1.3380000000000001</v>
      </c>
      <c r="Q198" s="7">
        <f>'Raw Data'!BX198</f>
        <v>1.4570000000000001</v>
      </c>
      <c r="R198" s="33">
        <f>'Raw Data'!CD198</f>
        <v>2.5649999999999999</v>
      </c>
      <c r="S198" s="32">
        <f>'Raw Data'!CJ198</f>
        <v>2.5489999999999999</v>
      </c>
      <c r="T198" s="32">
        <f>'Raw Data'!CP198</f>
        <v>2.5059999999999998</v>
      </c>
    </row>
    <row r="199" spans="1:20" x14ac:dyDescent="0.25">
      <c r="A199" t="str">
        <f>'Raw Data'!A199</f>
        <v>DAA_AKT_Inhibitor_A</v>
      </c>
      <c r="B199">
        <f>'Raw Data'!B199</f>
        <v>213</v>
      </c>
      <c r="C199">
        <f>'Raw Data'!C199</f>
        <v>225</v>
      </c>
      <c r="D199" t="str">
        <f>'Raw Data'!D199</f>
        <v>LKYSFQTHDRLCF</v>
      </c>
      <c r="F199" s="7">
        <f>'Raw Data'!J199</f>
        <v>0.51</v>
      </c>
      <c r="G199" s="7">
        <f>'Raw Data'!P199</f>
        <v>0.46200000000000002</v>
      </c>
      <c r="H199" s="7">
        <f>'Raw Data'!V199</f>
        <v>0.52100000000000002</v>
      </c>
      <c r="I199" s="7">
        <f>'Raw Data'!AB199</f>
        <v>0.83599999999999997</v>
      </c>
      <c r="J199" s="7">
        <f>'Raw Data'!AH199</f>
        <v>0.86199999999999999</v>
      </c>
      <c r="K199" s="7">
        <f>'Raw Data'!AN199</f>
        <v>0.73199999999999998</v>
      </c>
      <c r="L199" s="7">
        <f>'Raw Data'!AT199</f>
        <v>1.173</v>
      </c>
      <c r="M199" s="7">
        <f>'Raw Data'!AZ199</f>
        <v>1.109</v>
      </c>
      <c r="N199" s="7">
        <f>'Raw Data'!BF199</f>
        <v>1.181</v>
      </c>
      <c r="O199" s="7">
        <f>'Raw Data'!BL199</f>
        <v>1.4630000000000001</v>
      </c>
      <c r="P199" s="7">
        <f>'Raw Data'!BR199</f>
        <v>1.4370000000000001</v>
      </c>
      <c r="Q199" s="7">
        <f>'Raw Data'!BX199</f>
        <v>1.3029999999999999</v>
      </c>
      <c r="R199" s="33">
        <f>'Raw Data'!CD199</f>
        <v>2.41</v>
      </c>
      <c r="S199" s="32">
        <f>'Raw Data'!CJ199</f>
        <v>2.4119999999999999</v>
      </c>
      <c r="T199" s="32">
        <f>'Raw Data'!CP199</f>
        <v>2.3719999999999999</v>
      </c>
    </row>
    <row r="200" spans="1:20" x14ac:dyDescent="0.25">
      <c r="A200" t="str">
        <f>'Raw Data'!A200</f>
        <v>DAA_AKT_Inhibitor_A</v>
      </c>
      <c r="B200">
        <f>'Raw Data'!B200</f>
        <v>226</v>
      </c>
      <c r="C200">
        <f>'Raw Data'!C200</f>
        <v>235</v>
      </c>
      <c r="D200" t="str">
        <f>'Raw Data'!D200</f>
        <v>VMEYANGGEL</v>
      </c>
      <c r="F200" s="7">
        <f>'Raw Data'!J200</f>
        <v>0.92900000000000005</v>
      </c>
      <c r="G200" s="7">
        <f>'Raw Data'!P200</f>
        <v>1.0009999999999999</v>
      </c>
      <c r="H200" s="7">
        <f>'Raw Data'!V200</f>
        <v>1.038</v>
      </c>
      <c r="I200" s="7">
        <f>'Raw Data'!AB200</f>
        <v>1.3180000000000001</v>
      </c>
      <c r="J200" s="7">
        <f>'Raw Data'!AH200</f>
        <v>1.357</v>
      </c>
      <c r="K200" s="7">
        <f>'Raw Data'!AN200</f>
        <v>1.351</v>
      </c>
      <c r="L200" s="7">
        <f>'Raw Data'!AT200</f>
        <v>2.1680000000000001</v>
      </c>
      <c r="M200" s="7">
        <f>'Raw Data'!AZ200</f>
        <v>2.0680000000000001</v>
      </c>
      <c r="N200" s="7">
        <f>'Raw Data'!BF200</f>
        <v>2.161</v>
      </c>
      <c r="O200" s="7">
        <f>'Raw Data'!BL200</f>
        <v>2.536</v>
      </c>
      <c r="P200" s="7">
        <f>'Raw Data'!BR200</f>
        <v>3.0409999999999999</v>
      </c>
      <c r="Q200" s="7">
        <f>'Raw Data'!BX200</f>
        <v>2.6709999999999998</v>
      </c>
      <c r="R200" s="33">
        <f>'Raw Data'!CD200</f>
        <v>4.125</v>
      </c>
      <c r="S200" s="32">
        <f>'Raw Data'!CJ200</f>
        <v>4.1970000000000001</v>
      </c>
      <c r="T200" s="32">
        <f>'Raw Data'!CP200</f>
        <v>4.2539999999999996</v>
      </c>
    </row>
    <row r="201" spans="1:20" x14ac:dyDescent="0.25">
      <c r="A201" t="str">
        <f>'Raw Data'!A201</f>
        <v>DAA_AKT_Inhibitor_A</v>
      </c>
      <c r="B201">
        <f>'Raw Data'!B201</f>
        <v>226</v>
      </c>
      <c r="C201">
        <f>'Raw Data'!C201</f>
        <v>235</v>
      </c>
      <c r="D201" t="str">
        <f>'Raw Data'!D201</f>
        <v>VMEYANGGEL</v>
      </c>
      <c r="F201" s="7">
        <f>'Raw Data'!J201</f>
        <v>0.89300000000000002</v>
      </c>
      <c r="G201" s="7">
        <f>'Raw Data'!P201</f>
        <v>0.95</v>
      </c>
      <c r="H201" s="7">
        <f>'Raw Data'!V201</f>
        <v>1.0029999999999999</v>
      </c>
      <c r="I201" s="7">
        <f>'Raw Data'!AB201</f>
        <v>1.2889999999999999</v>
      </c>
      <c r="J201" s="7">
        <f>'Raw Data'!AH201</f>
        <v>1.2769999999999999</v>
      </c>
      <c r="K201" s="7">
        <f>'Raw Data'!AN201</f>
        <v>1.371</v>
      </c>
      <c r="L201" s="7">
        <f>'Raw Data'!AT201</f>
        <v>2.1120000000000001</v>
      </c>
      <c r="M201" s="7">
        <f>'Raw Data'!AZ201</f>
        <v>2.1360000000000001</v>
      </c>
      <c r="N201" s="7">
        <f>'Raw Data'!BF201</f>
        <v>1.9830000000000001</v>
      </c>
      <c r="O201" s="7">
        <f>'Raw Data'!BL201</f>
        <v>2.4</v>
      </c>
      <c r="P201" s="7">
        <f>'Raw Data'!BR201</f>
        <v>2.492</v>
      </c>
      <c r="Q201" s="7">
        <f>'Raw Data'!BX201</f>
        <v>2.468</v>
      </c>
      <c r="R201" s="33">
        <f>'Raw Data'!CD201</f>
        <v>4.0579999999999998</v>
      </c>
      <c r="S201" s="32">
        <f>'Raw Data'!CJ201</f>
        <v>4.1399999999999997</v>
      </c>
      <c r="T201" s="32">
        <f>'Raw Data'!CP201</f>
        <v>4.2640000000000002</v>
      </c>
    </row>
    <row r="202" spans="1:20" x14ac:dyDescent="0.25">
      <c r="A202" t="str">
        <f>'Raw Data'!A202</f>
        <v>DAA_AKT_Inhibitor_A</v>
      </c>
      <c r="B202">
        <f>'Raw Data'!B202</f>
        <v>229</v>
      </c>
      <c r="C202">
        <f>'Raw Data'!C202</f>
        <v>235</v>
      </c>
      <c r="D202" t="str">
        <f>'Raw Data'!D202</f>
        <v>YANGGEL</v>
      </c>
      <c r="F202" s="7">
        <f>'Raw Data'!J202</f>
        <v>0.71799999999999997</v>
      </c>
      <c r="G202" s="7">
        <f>'Raw Data'!P202</f>
        <v>0.79100000000000004</v>
      </c>
      <c r="H202" s="7">
        <f>'Raw Data'!V202</f>
        <v>0.80400000000000005</v>
      </c>
      <c r="I202" s="7">
        <f>'Raw Data'!AB202</f>
        <v>1.01</v>
      </c>
      <c r="J202" s="7">
        <f>'Raw Data'!AH202</f>
        <v>1.107</v>
      </c>
      <c r="K202" s="7">
        <f>'Raw Data'!AN202</f>
        <v>1.0369999999999999</v>
      </c>
      <c r="L202" s="7">
        <f>'Raw Data'!AT202</f>
        <v>1.5209999999999999</v>
      </c>
      <c r="M202" s="7">
        <f>'Raw Data'!AZ202</f>
        <v>1.48</v>
      </c>
      <c r="N202" s="7">
        <f>'Raw Data'!BF202</f>
        <v>1.4790000000000001</v>
      </c>
      <c r="O202" s="7">
        <f>'Raw Data'!BL202</f>
        <v>1.7569999999999999</v>
      </c>
      <c r="P202" s="7">
        <f>'Raw Data'!BR202</f>
        <v>2.137</v>
      </c>
      <c r="Q202" s="7">
        <f>'Raw Data'!BX202</f>
        <v>1.762</v>
      </c>
      <c r="R202" s="33">
        <f>'Raw Data'!CD202</f>
        <v>2.504</v>
      </c>
      <c r="S202" s="32">
        <f>'Raw Data'!CJ202</f>
        <v>2.544</v>
      </c>
      <c r="T202" s="32">
        <f>'Raw Data'!CP202</f>
        <v>2.5750000000000002</v>
      </c>
    </row>
    <row r="203" spans="1:20" x14ac:dyDescent="0.25">
      <c r="A203" t="str">
        <f>'Raw Data'!A203</f>
        <v>DAA_AKT_Inhibitor_A</v>
      </c>
      <c r="B203">
        <f>'Raw Data'!B203</f>
        <v>229</v>
      </c>
      <c r="C203">
        <f>'Raw Data'!C203</f>
        <v>236</v>
      </c>
      <c r="D203" t="str">
        <f>'Raw Data'!D203</f>
        <v>YANGGELF</v>
      </c>
      <c r="F203" s="7">
        <f>'Raw Data'!J203</f>
        <v>0.439</v>
      </c>
      <c r="G203" s="7">
        <f>'Raw Data'!P203</f>
        <v>0.47899999999999998</v>
      </c>
      <c r="H203" s="7">
        <f>'Raw Data'!V203</f>
        <v>0.74199999999999999</v>
      </c>
      <c r="I203" s="7">
        <f>'Raw Data'!AB203</f>
        <v>0.88900000000000001</v>
      </c>
      <c r="J203" s="7">
        <f>'Raw Data'!AH203</f>
        <v>0.88</v>
      </c>
      <c r="K203" s="7">
        <f>'Raw Data'!AN203</f>
        <v>0.85199999999999998</v>
      </c>
      <c r="L203" s="7">
        <f>'Raw Data'!AT203</f>
        <v>1.2929999999999999</v>
      </c>
      <c r="M203" s="7">
        <f>'Raw Data'!AZ203</f>
        <v>1.655</v>
      </c>
      <c r="N203" s="7">
        <f>'Raw Data'!BF203</f>
        <v>1.3129999999999999</v>
      </c>
      <c r="O203" s="7">
        <f>'Raw Data'!BL203</f>
        <v>1.46</v>
      </c>
      <c r="P203" s="7">
        <f>'Raw Data'!BR203</f>
        <v>1.4550000000000001</v>
      </c>
      <c r="Q203" s="7">
        <f>'Raw Data'!BX203</f>
        <v>1.546</v>
      </c>
      <c r="R203" s="33">
        <f>'Raw Data'!CD203</f>
        <v>2.363</v>
      </c>
      <c r="S203" s="32">
        <f>'Raw Data'!CJ203</f>
        <v>2.339</v>
      </c>
      <c r="T203" s="32">
        <f>'Raw Data'!CP203</f>
        <v>2.4449999999999998</v>
      </c>
    </row>
    <row r="204" spans="1:20" x14ac:dyDescent="0.25">
      <c r="A204" t="str">
        <f>'Raw Data'!A204</f>
        <v>DAA_AKT_Inhibitor_A</v>
      </c>
      <c r="B204">
        <f>'Raw Data'!B204</f>
        <v>236</v>
      </c>
      <c r="C204">
        <f>'Raw Data'!C204</f>
        <v>252</v>
      </c>
      <c r="D204" t="str">
        <f>'Raw Data'!D204</f>
        <v>FFHLSRERVFSEDRARF</v>
      </c>
      <c r="F204" s="7">
        <f>'Raw Data'!J204</f>
        <v>1.325</v>
      </c>
      <c r="G204" s="7">
        <f>'Raw Data'!P204</f>
        <v>1.3160000000000001</v>
      </c>
      <c r="H204" s="7">
        <f>'Raw Data'!V204</f>
        <v>1.304</v>
      </c>
      <c r="I204" s="7">
        <f>'Raw Data'!AB204</f>
        <v>1.881</v>
      </c>
      <c r="J204" s="7">
        <f>'Raw Data'!AH204</f>
        <v>1.9379999999999999</v>
      </c>
      <c r="K204" s="7">
        <f>'Raw Data'!AN204</f>
        <v>1.8320000000000001</v>
      </c>
      <c r="L204" s="7">
        <f>'Raw Data'!AT204</f>
        <v>2.7330000000000001</v>
      </c>
      <c r="M204" s="7">
        <f>'Raw Data'!AZ204</f>
        <v>2.581</v>
      </c>
      <c r="N204" s="7">
        <f>'Raw Data'!BF204</f>
        <v>2.39</v>
      </c>
      <c r="O204" s="7">
        <f>'Raw Data'!BL204</f>
        <v>2.9369999999999998</v>
      </c>
      <c r="P204" s="7">
        <f>'Raw Data'!BR204</f>
        <v>2.887</v>
      </c>
      <c r="Q204" s="7">
        <f>'Raw Data'!BX204</f>
        <v>2.7759999999999998</v>
      </c>
      <c r="R204" s="33">
        <f>'Raw Data'!CD204</f>
        <v>3.6480000000000001</v>
      </c>
      <c r="S204" s="32">
        <f>'Raw Data'!CJ204</f>
        <v>3.6120000000000001</v>
      </c>
      <c r="T204" s="32">
        <f>'Raw Data'!CP204</f>
        <v>3.806</v>
      </c>
    </row>
    <row r="205" spans="1:20" x14ac:dyDescent="0.25">
      <c r="A205" t="str">
        <f>'Raw Data'!A205</f>
        <v>DAA_AKT_Inhibitor_A</v>
      </c>
      <c r="B205">
        <f>'Raw Data'!B205</f>
        <v>236</v>
      </c>
      <c r="C205">
        <f>'Raw Data'!C205</f>
        <v>252</v>
      </c>
      <c r="D205" t="str">
        <f>'Raw Data'!D205</f>
        <v>FFHLSRERVFSEDRARF</v>
      </c>
      <c r="F205" s="7">
        <f>'Raw Data'!J205</f>
        <v>1.327</v>
      </c>
      <c r="G205" s="7">
        <f>'Raw Data'!P205</f>
        <v>1.325</v>
      </c>
      <c r="H205" s="7">
        <f>'Raw Data'!V205</f>
        <v>1.3049999999999999</v>
      </c>
      <c r="I205" s="7">
        <f>'Raw Data'!AB205</f>
        <v>1.893</v>
      </c>
      <c r="J205" s="7">
        <f>'Raw Data'!AH205</f>
        <v>1.9339999999999999</v>
      </c>
      <c r="K205" s="7">
        <f>'Raw Data'!AN205</f>
        <v>1.8080000000000001</v>
      </c>
      <c r="L205" s="7">
        <f>'Raw Data'!AT205</f>
        <v>2.6709999999999998</v>
      </c>
      <c r="M205" s="7">
        <f>'Raw Data'!AZ205</f>
        <v>2.5430000000000001</v>
      </c>
      <c r="N205" s="7">
        <f>'Raw Data'!BF205</f>
        <v>2.3919999999999999</v>
      </c>
      <c r="O205" s="7">
        <f>'Raw Data'!BL205</f>
        <v>2.9060000000000001</v>
      </c>
      <c r="P205" s="7">
        <f>'Raw Data'!BR205</f>
        <v>3.512</v>
      </c>
      <c r="Q205" s="7">
        <f>'Raw Data'!BX205</f>
        <v>2.742</v>
      </c>
      <c r="R205" s="33">
        <f>'Raw Data'!CD205</f>
        <v>3.68</v>
      </c>
      <c r="S205" s="32">
        <f>'Raw Data'!CJ205</f>
        <v>3.6110000000000002</v>
      </c>
      <c r="T205" s="32">
        <f>'Raw Data'!CP205</f>
        <v>3.8109999999999999</v>
      </c>
    </row>
    <row r="206" spans="1:20" x14ac:dyDescent="0.25">
      <c r="A206" t="str">
        <f>'Raw Data'!A206</f>
        <v>DAA_AKT_Inhibitor_A</v>
      </c>
      <c r="B206">
        <f>'Raw Data'!B206</f>
        <v>236</v>
      </c>
      <c r="C206">
        <f>'Raw Data'!C206</f>
        <v>252</v>
      </c>
      <c r="D206" t="str">
        <f>'Raw Data'!D206</f>
        <v>FFHLSRERVFSEDRARF</v>
      </c>
      <c r="F206" s="7">
        <f>'Raw Data'!J206</f>
        <v>1.3460000000000001</v>
      </c>
      <c r="G206" s="7">
        <f>'Raw Data'!P206</f>
        <v>1.37</v>
      </c>
      <c r="H206" s="7">
        <f>'Raw Data'!V206</f>
        <v>1.3260000000000001</v>
      </c>
      <c r="I206" s="7">
        <f>'Raw Data'!AB206</f>
        <v>1.8560000000000001</v>
      </c>
      <c r="J206" s="7">
        <f>'Raw Data'!AH206</f>
        <v>1.9119999999999999</v>
      </c>
      <c r="K206" s="7">
        <f>'Raw Data'!AN206</f>
        <v>1.8240000000000001</v>
      </c>
      <c r="L206" s="7">
        <f>'Raw Data'!AT206</f>
        <v>2.7050000000000001</v>
      </c>
      <c r="M206" s="7">
        <f>'Raw Data'!AZ206</f>
        <v>2.577</v>
      </c>
      <c r="N206" s="7">
        <f>'Raw Data'!BF206</f>
        <v>2.3879999999999999</v>
      </c>
      <c r="O206" s="7">
        <f>'Raw Data'!BL206</f>
        <v>2.9119999999999999</v>
      </c>
      <c r="P206" s="7">
        <f>'Raw Data'!BR206</f>
        <v>2.87</v>
      </c>
      <c r="Q206" s="7">
        <f>'Raw Data'!BX206</f>
        <v>2.76</v>
      </c>
      <c r="R206" s="33">
        <f>'Raw Data'!CD206</f>
        <v>3.6920000000000002</v>
      </c>
      <c r="S206" s="32">
        <f>'Raw Data'!CJ206</f>
        <v>3.637</v>
      </c>
      <c r="T206" s="32">
        <f>'Raw Data'!CP206</f>
        <v>3.831</v>
      </c>
    </row>
    <row r="207" spans="1:20" x14ac:dyDescent="0.25">
      <c r="A207" t="str">
        <f>'Raw Data'!A207</f>
        <v>DAA_AKT_Inhibitor_A</v>
      </c>
      <c r="B207">
        <f>'Raw Data'!B207</f>
        <v>257</v>
      </c>
      <c r="C207">
        <f>'Raw Data'!C207</f>
        <v>261</v>
      </c>
      <c r="D207" t="str">
        <f>'Raw Data'!D207</f>
        <v>IVSAL</v>
      </c>
      <c r="F207" s="7">
        <f>'Raw Data'!J207</f>
        <v>0.42299999999999999</v>
      </c>
      <c r="G207" s="7">
        <f>'Raw Data'!P207</f>
        <v>0.48599999999999999</v>
      </c>
      <c r="H207" s="7">
        <f>'Raw Data'!V207</f>
        <v>0.496</v>
      </c>
      <c r="I207" s="7">
        <f>'Raw Data'!AB207</f>
        <v>0.76300000000000001</v>
      </c>
      <c r="J207" s="7">
        <f>'Raw Data'!AH207</f>
        <v>0.69799999999999995</v>
      </c>
      <c r="K207" s="7">
        <f>'Raw Data'!AN207</f>
        <v>0.70299999999999996</v>
      </c>
      <c r="L207" s="7">
        <f>'Raw Data'!AT207</f>
        <v>0.96399999999999997</v>
      </c>
      <c r="M207" s="7">
        <f>'Raw Data'!AZ207</f>
        <v>0.86499999999999999</v>
      </c>
      <c r="N207" s="7">
        <f>'Raw Data'!BF207</f>
        <v>0.85599999999999998</v>
      </c>
      <c r="O207" s="7">
        <f>'Raw Data'!BL207</f>
        <v>1.0249999999999999</v>
      </c>
      <c r="P207" s="7">
        <f>'Raw Data'!BR207</f>
        <v>1.034</v>
      </c>
      <c r="Q207" s="7">
        <f>'Raw Data'!BX207</f>
        <v>0.96899999999999997</v>
      </c>
      <c r="R207" s="33">
        <f>'Raw Data'!CD207</f>
        <v>1.175</v>
      </c>
      <c r="S207" s="32">
        <f>'Raw Data'!CJ207</f>
        <v>1.204</v>
      </c>
      <c r="T207" s="32">
        <f>'Raw Data'!CP207</f>
        <v>1.266</v>
      </c>
    </row>
    <row r="208" spans="1:20" x14ac:dyDescent="0.25">
      <c r="A208" t="str">
        <f>'Raw Data'!A208</f>
        <v>DAA_AKT_Inhibitor_A</v>
      </c>
      <c r="B208">
        <f>'Raw Data'!B208</f>
        <v>257</v>
      </c>
      <c r="C208">
        <f>'Raw Data'!C208</f>
        <v>262</v>
      </c>
      <c r="D208" t="str">
        <f>'Raw Data'!D208</f>
        <v>IVSALD</v>
      </c>
      <c r="F208" s="7">
        <f>'Raw Data'!J208</f>
        <v>0.57799999999999996</v>
      </c>
      <c r="G208" s="7">
        <f>'Raw Data'!P208</f>
        <v>0.59799999999999998</v>
      </c>
      <c r="H208" s="7">
        <f>'Raw Data'!V208</f>
        <v>0.60899999999999999</v>
      </c>
      <c r="I208" s="7">
        <f>'Raw Data'!AB208</f>
        <v>0.86899999999999999</v>
      </c>
      <c r="J208" s="7">
        <f>'Raw Data'!AH208</f>
        <v>0.96399999999999997</v>
      </c>
      <c r="K208" s="7">
        <f>'Raw Data'!AN208</f>
        <v>0.94699999999999995</v>
      </c>
      <c r="L208" s="7">
        <f>'Raw Data'!AT208</f>
        <v>1.1299999999999999</v>
      </c>
      <c r="M208" s="7">
        <f>'Raw Data'!AZ208</f>
        <v>1.2070000000000001</v>
      </c>
      <c r="N208" s="7">
        <f>'Raw Data'!BF208</f>
        <v>1.075</v>
      </c>
      <c r="O208" s="7">
        <f>'Raw Data'!BL208</f>
        <v>1.129</v>
      </c>
      <c r="P208" s="7">
        <f>'Raw Data'!BR208</f>
        <v>1.1479999999999999</v>
      </c>
      <c r="Q208" s="7">
        <f>'Raw Data'!BX208</f>
        <v>1.2250000000000001</v>
      </c>
      <c r="R208" s="33">
        <f>'Raw Data'!CD208</f>
        <v>1.5389999999999999</v>
      </c>
      <c r="S208" s="32">
        <f>'Raw Data'!CJ208</f>
        <v>1.5669999999999999</v>
      </c>
      <c r="T208" s="32">
        <f>'Raw Data'!CP208</f>
        <v>1.454</v>
      </c>
    </row>
    <row r="209" spans="1:20" x14ac:dyDescent="0.25">
      <c r="A209" t="str">
        <f>'Raw Data'!A209</f>
        <v>DAA_AKT_Inhibitor_A</v>
      </c>
      <c r="B209">
        <f>'Raw Data'!B209</f>
        <v>262</v>
      </c>
      <c r="C209">
        <f>'Raw Data'!C209</f>
        <v>274</v>
      </c>
      <c r="D209" t="str">
        <f>'Raw Data'!D209</f>
        <v>DYLHSEKNVVYRD</v>
      </c>
      <c r="F209" s="7">
        <f>'Raw Data'!J209</f>
        <v>2.2610000000000001</v>
      </c>
      <c r="G209" s="7">
        <f>'Raw Data'!P209</f>
        <v>1.988</v>
      </c>
      <c r="H209" s="7">
        <f>'Raw Data'!V209</f>
        <v>2.1659999999999999</v>
      </c>
      <c r="I209" s="7">
        <f>'Raw Data'!AB209</f>
        <v>2.4489999999999998</v>
      </c>
      <c r="J209" s="7">
        <f>'Raw Data'!AH209</f>
        <v>2.4020000000000001</v>
      </c>
      <c r="K209" s="7">
        <f>'Raw Data'!AN209</f>
        <v>3.0390000000000001</v>
      </c>
      <c r="L209" s="7">
        <f>'Raw Data'!AT209</f>
        <v>3.4249999999999998</v>
      </c>
      <c r="M209" s="7">
        <f>'Raw Data'!AZ209</f>
        <v>3.754</v>
      </c>
      <c r="N209" s="7">
        <f>'Raw Data'!BF209</f>
        <v>3.41</v>
      </c>
      <c r="O209" s="7">
        <f>'Raw Data'!BL209</f>
        <v>3.7370000000000001</v>
      </c>
      <c r="P209" s="7">
        <f>'Raw Data'!BR209</f>
        <v>3.4390000000000001</v>
      </c>
      <c r="Q209" s="7">
        <f>'Raw Data'!BX209</f>
        <v>3.3580000000000001</v>
      </c>
      <c r="R209" s="33">
        <f>'Raw Data'!CD209</f>
        <v>4.5430000000000001</v>
      </c>
      <c r="S209" s="32">
        <f>'Raw Data'!CJ209</f>
        <v>4.5830000000000002</v>
      </c>
      <c r="T209" s="32">
        <f>'Raw Data'!CP209</f>
        <v>4.6050000000000004</v>
      </c>
    </row>
    <row r="210" spans="1:20" x14ac:dyDescent="0.25">
      <c r="A210" t="str">
        <f>'Raw Data'!A210</f>
        <v>DAA_AKT_Inhibitor_A</v>
      </c>
      <c r="B210">
        <f>'Raw Data'!B210</f>
        <v>262</v>
      </c>
      <c r="C210">
        <f>'Raw Data'!C210</f>
        <v>279</v>
      </c>
      <c r="D210" t="str">
        <f>'Raw Data'!D210</f>
        <v>DYLHSEKNVVYRDLKLEN</v>
      </c>
      <c r="F210" s="7">
        <f>'Raw Data'!J210</f>
        <v>2.7949999999999999</v>
      </c>
      <c r="G210" s="7">
        <f>'Raw Data'!P210</f>
        <v>3.2280000000000002</v>
      </c>
      <c r="H210" s="7">
        <f>'Raw Data'!V210</f>
        <v>2.8639999999999999</v>
      </c>
      <c r="I210" s="7">
        <f>'Raw Data'!AB210</f>
        <v>4.0270000000000001</v>
      </c>
      <c r="J210" s="7">
        <f>'Raw Data'!AH210</f>
        <v>4.75</v>
      </c>
      <c r="K210" s="7">
        <f>'Raw Data'!AN210</f>
        <v>4.1360000000000001</v>
      </c>
      <c r="L210" s="7">
        <f>'Raw Data'!AT210</f>
        <v>5.4779999999999998</v>
      </c>
      <c r="M210" s="7">
        <f>'Raw Data'!AZ210</f>
        <v>5.6660000000000004</v>
      </c>
      <c r="N210" s="7">
        <f>'Raw Data'!BF210</f>
        <v>6.1139999999999999</v>
      </c>
      <c r="O210" s="7">
        <f>'Raw Data'!BL210</f>
        <v>5.3559999999999999</v>
      </c>
      <c r="P210" s="7">
        <f>'Raw Data'!BR210</f>
        <v>6.1580000000000004</v>
      </c>
      <c r="Q210" s="7">
        <f>'Raw Data'!BX210</f>
        <v>6.0270000000000001</v>
      </c>
      <c r="R210" s="33">
        <f>'Raw Data'!CD210</f>
        <v>7.0270000000000001</v>
      </c>
      <c r="S210" s="32">
        <f>'Raw Data'!CJ210</f>
        <v>7.6289999999999996</v>
      </c>
      <c r="T210" s="32">
        <f>'Raw Data'!CP210</f>
        <v>7.75</v>
      </c>
    </row>
    <row r="211" spans="1:20" x14ac:dyDescent="0.25">
      <c r="A211" t="str">
        <f>'Raw Data'!A211</f>
        <v>DAA_AKT_Inhibitor_A</v>
      </c>
      <c r="B211">
        <f>'Raw Data'!B211</f>
        <v>262</v>
      </c>
      <c r="C211">
        <f>'Raw Data'!C211</f>
        <v>280</v>
      </c>
      <c r="D211" t="str">
        <f>'Raw Data'!D211</f>
        <v>DYLHSEKNVVYRDLKLENL</v>
      </c>
      <c r="F211" s="7">
        <f>'Raw Data'!J211</f>
        <v>3.194</v>
      </c>
      <c r="G211" s="7">
        <f>'Raw Data'!P211</f>
        <v>3.113</v>
      </c>
      <c r="H211" s="7">
        <f>'Raw Data'!V211</f>
        <v>3.4990000000000001</v>
      </c>
      <c r="I211" s="7">
        <f>'Raw Data'!AB211</f>
        <v>5.0549999999999997</v>
      </c>
      <c r="J211" s="7">
        <f>'Raw Data'!AH211</f>
        <v>5.4039999999999999</v>
      </c>
      <c r="K211" s="7">
        <f>'Raw Data'!AN211</f>
        <v>4.577</v>
      </c>
      <c r="L211" s="7">
        <f>'Raw Data'!AT211</f>
        <v>5.92</v>
      </c>
      <c r="M211" s="7">
        <f>'Raw Data'!AZ211</f>
        <v>5.5990000000000002</v>
      </c>
      <c r="N211" s="7">
        <f>'Raw Data'!BF211</f>
        <v>5.5330000000000004</v>
      </c>
      <c r="O211" s="7">
        <f>'Raw Data'!BL211</f>
        <v>6.26</v>
      </c>
      <c r="P211" s="7">
        <f>'Raw Data'!BR211</f>
        <v>6.1989999999999998</v>
      </c>
      <c r="Q211" s="7">
        <f>'Raw Data'!BX211</f>
        <v>5.9569999999999999</v>
      </c>
      <c r="R211" s="33">
        <f>'Raw Data'!CD211</f>
        <v>7.8490000000000002</v>
      </c>
      <c r="S211" s="32">
        <f>'Raw Data'!CJ211</f>
        <v>7.766</v>
      </c>
      <c r="T211" s="32">
        <f>'Raw Data'!CP211</f>
        <v>8.1</v>
      </c>
    </row>
    <row r="212" spans="1:20" x14ac:dyDescent="0.25">
      <c r="A212" t="str">
        <f>'Raw Data'!A212</f>
        <v>DAA_AKT_Inhibitor_A</v>
      </c>
      <c r="B212">
        <f>'Raw Data'!B212</f>
        <v>262</v>
      </c>
      <c r="C212">
        <f>'Raw Data'!C212</f>
        <v>280</v>
      </c>
      <c r="D212" t="str">
        <f>'Raw Data'!D212</f>
        <v>DYLHSEKNVVYRDLKLENL</v>
      </c>
      <c r="F212" s="7">
        <f>'Raw Data'!J212</f>
        <v>3.3359999999999999</v>
      </c>
      <c r="G212" s="7">
        <f>'Raw Data'!P212</f>
        <v>3.0449999999999999</v>
      </c>
      <c r="H212" s="7">
        <f>'Raw Data'!V212</f>
        <v>3.411</v>
      </c>
      <c r="I212" s="7">
        <f>'Raw Data'!AB212</f>
        <v>4.6859999999999999</v>
      </c>
      <c r="J212" s="7">
        <f>'Raw Data'!AH212</f>
        <v>4.6349999999999998</v>
      </c>
      <c r="K212" s="7">
        <f>'Raw Data'!AN212</f>
        <v>4.5460000000000003</v>
      </c>
      <c r="L212" s="7">
        <f>'Raw Data'!AT212</f>
        <v>5.9530000000000003</v>
      </c>
      <c r="M212" s="7">
        <f>'Raw Data'!AZ212</f>
        <v>6.5659999999999998</v>
      </c>
      <c r="N212" s="7">
        <f>'Raw Data'!BF212</f>
        <v>5.5119999999999996</v>
      </c>
      <c r="O212" s="7">
        <f>'Raw Data'!BL212</f>
        <v>6.2930000000000001</v>
      </c>
      <c r="P212" s="7">
        <f>'Raw Data'!BR212</f>
        <v>6.0979999999999999</v>
      </c>
      <c r="Q212" s="7">
        <f>'Raw Data'!BX212</f>
        <v>6.2969999999999997</v>
      </c>
      <c r="R212" s="33">
        <f>'Raw Data'!CD212</f>
        <v>7.9969999999999999</v>
      </c>
      <c r="S212" s="32">
        <f>'Raw Data'!CJ212</f>
        <v>7.8250000000000002</v>
      </c>
      <c r="T212" s="32">
        <f>'Raw Data'!CP212</f>
        <v>8.3740000000000006</v>
      </c>
    </row>
    <row r="213" spans="1:20" x14ac:dyDescent="0.25">
      <c r="A213" t="str">
        <f>'Raw Data'!A213</f>
        <v>DAA_AKT_Inhibitor_A</v>
      </c>
      <c r="B213">
        <f>'Raw Data'!B213</f>
        <v>262</v>
      </c>
      <c r="C213">
        <f>'Raw Data'!C213</f>
        <v>280</v>
      </c>
      <c r="D213" t="str">
        <f>'Raw Data'!D213</f>
        <v>DYLHSEKNVVYRDLKLENL</v>
      </c>
      <c r="F213" s="7">
        <f>'Raw Data'!J213</f>
        <v>3.028</v>
      </c>
      <c r="G213" s="7">
        <f>'Raw Data'!P213</f>
        <v>3.3079999999999998</v>
      </c>
      <c r="H213" s="7">
        <f>'Raw Data'!V213</f>
        <v>3.032</v>
      </c>
      <c r="I213" s="7">
        <f>'Raw Data'!AB213</f>
        <v>4.5430000000000001</v>
      </c>
      <c r="J213" s="7">
        <f>'Raw Data'!AH213</f>
        <v>4.6079999999999997</v>
      </c>
      <c r="K213" s="7">
        <f>'Raw Data'!AN213</f>
        <v>4.5510000000000002</v>
      </c>
      <c r="L213" s="7">
        <f>'Raw Data'!AT213</f>
        <v>5.8959999999999999</v>
      </c>
      <c r="M213" s="7">
        <f>'Raw Data'!AZ213</f>
        <v>5.593</v>
      </c>
      <c r="N213" s="7">
        <f>'Raw Data'!BF213</f>
        <v>5.4320000000000004</v>
      </c>
      <c r="O213" s="7">
        <f>'Raw Data'!BL213</f>
        <v>6.1589999999999998</v>
      </c>
      <c r="P213" s="7">
        <f>'Raw Data'!BR213</f>
        <v>6.3810000000000002</v>
      </c>
      <c r="Q213" s="7">
        <f>'Raw Data'!BX213</f>
        <v>6.0179999999999998</v>
      </c>
      <c r="R213" s="33">
        <f>'Raw Data'!CD213</f>
        <v>7.8319999999999999</v>
      </c>
      <c r="S213" s="32">
        <f>'Raw Data'!CJ213</f>
        <v>7.7960000000000003</v>
      </c>
      <c r="T213" s="32">
        <f>'Raw Data'!CP213</f>
        <v>8.2710000000000008</v>
      </c>
    </row>
    <row r="214" spans="1:20" x14ac:dyDescent="0.25">
      <c r="A214" t="str">
        <f>'Raw Data'!A214</f>
        <v>DAA_AKT_Inhibitor_A</v>
      </c>
      <c r="B214">
        <f>'Raw Data'!B214</f>
        <v>280</v>
      </c>
      <c r="C214">
        <f>'Raw Data'!C214</f>
        <v>295</v>
      </c>
      <c r="D214" t="str">
        <f>'Raw Data'!D214</f>
        <v>LMLDKDGHIKITDFGL</v>
      </c>
      <c r="F214" s="7">
        <f>'Raw Data'!J214</f>
        <v>2.113</v>
      </c>
      <c r="G214" s="7">
        <f>'Raw Data'!P214</f>
        <v>2.254</v>
      </c>
      <c r="H214" s="7">
        <f>'Raw Data'!V214</f>
        <v>2.1859999999999999</v>
      </c>
      <c r="I214" s="7">
        <f>'Raw Data'!AB214</f>
        <v>2.8740000000000001</v>
      </c>
      <c r="J214" s="7">
        <f>'Raw Data'!AH214</f>
        <v>2.847</v>
      </c>
      <c r="K214" s="7">
        <f>'Raw Data'!AN214</f>
        <v>2.8919999999999999</v>
      </c>
      <c r="L214" s="7">
        <f>'Raw Data'!AT214</f>
        <v>3.6150000000000002</v>
      </c>
      <c r="M214" s="7">
        <f>'Raw Data'!AZ214</f>
        <v>3.786</v>
      </c>
      <c r="N214" s="7">
        <f>'Raw Data'!BF214</f>
        <v>3.4889999999999999</v>
      </c>
      <c r="O214" s="7">
        <f>'Raw Data'!BL214</f>
        <v>3.718</v>
      </c>
      <c r="P214" s="7">
        <f>'Raw Data'!BR214</f>
        <v>3.5960000000000001</v>
      </c>
      <c r="Q214" s="7">
        <f>'Raw Data'!BX214</f>
        <v>3.637</v>
      </c>
      <c r="R214" s="33">
        <f>'Raw Data'!CD214</f>
        <v>4.0910000000000002</v>
      </c>
      <c r="S214" s="32">
        <f>'Raw Data'!CJ214</f>
        <v>3.859</v>
      </c>
      <c r="T214" s="32">
        <f>'Raw Data'!CP214</f>
        <v>4.1150000000000002</v>
      </c>
    </row>
    <row r="215" spans="1:20" x14ac:dyDescent="0.25">
      <c r="A215" t="str">
        <f>'Raw Data'!A215</f>
        <v>DAA_AKT_Inhibitor_A</v>
      </c>
      <c r="B215">
        <f>'Raw Data'!B215</f>
        <v>280</v>
      </c>
      <c r="C215">
        <f>'Raw Data'!C215</f>
        <v>295</v>
      </c>
      <c r="D215" t="str">
        <f>'Raw Data'!D215</f>
        <v>LMLDKDGHIKITDFGL</v>
      </c>
      <c r="F215" s="7">
        <f>'Raw Data'!J215</f>
        <v>2.0449999999999999</v>
      </c>
      <c r="G215" s="7">
        <f>'Raw Data'!P215</f>
        <v>2.16</v>
      </c>
      <c r="H215" s="7">
        <f>'Raw Data'!V215</f>
        <v>2.11</v>
      </c>
      <c r="I215" s="7">
        <f>'Raw Data'!AB215</f>
        <v>2.8370000000000002</v>
      </c>
      <c r="J215" s="7">
        <f>'Raw Data'!AH215</f>
        <v>4.9320000000000004</v>
      </c>
      <c r="K215" s="7">
        <f>'Raw Data'!AN215</f>
        <v>2.7730000000000001</v>
      </c>
      <c r="L215" s="7">
        <f>'Raw Data'!AT215</f>
        <v>3.5590000000000002</v>
      </c>
      <c r="M215" s="7">
        <f>'Raw Data'!AZ215</f>
        <v>3.4129999999999998</v>
      </c>
      <c r="N215" s="7">
        <f>'Raw Data'!BF215</f>
        <v>3.3410000000000002</v>
      </c>
      <c r="O215" s="7">
        <f>'Raw Data'!BL215</f>
        <v>3.5680000000000001</v>
      </c>
      <c r="P215" s="7">
        <f>'Raw Data'!BR215</f>
        <v>3.5619999999999998</v>
      </c>
      <c r="Q215" s="7">
        <f>'Raw Data'!BX215</f>
        <v>3.5049999999999999</v>
      </c>
      <c r="R215" s="33">
        <f>'Raw Data'!CD215</f>
        <v>4.0999999999999996</v>
      </c>
      <c r="S215" s="32">
        <f>'Raw Data'!CJ215</f>
        <v>3.7869999999999999</v>
      </c>
      <c r="T215" s="32">
        <f>'Raw Data'!CP215</f>
        <v>4.0869999999999997</v>
      </c>
    </row>
    <row r="216" spans="1:20" x14ac:dyDescent="0.25">
      <c r="A216" t="str">
        <f>'Raw Data'!A216</f>
        <v>DAA_AKT_Inhibitor_A</v>
      </c>
      <c r="B216">
        <f>'Raw Data'!B216</f>
        <v>283</v>
      </c>
      <c r="C216">
        <f>'Raw Data'!C216</f>
        <v>295</v>
      </c>
      <c r="D216" t="str">
        <f>'Raw Data'!D216</f>
        <v>DKDGHIKITDFGL</v>
      </c>
      <c r="F216" s="7">
        <f>'Raw Data'!J216</f>
        <v>2.1280000000000001</v>
      </c>
      <c r="G216" s="7">
        <f>'Raw Data'!P216</f>
        <v>2.2999999999999998</v>
      </c>
      <c r="H216" s="7">
        <f>'Raw Data'!V216</f>
        <v>2.2469999999999999</v>
      </c>
      <c r="I216" s="7">
        <f>'Raw Data'!AB216</f>
        <v>2.8370000000000002</v>
      </c>
      <c r="J216" s="7">
        <f>'Raw Data'!AH216</f>
        <v>2.819</v>
      </c>
      <c r="K216" s="7">
        <f>'Raw Data'!AN216</f>
        <v>2.835</v>
      </c>
      <c r="L216" s="7">
        <f>'Raw Data'!AT216</f>
        <v>3.3980000000000001</v>
      </c>
      <c r="M216" s="7">
        <f>'Raw Data'!AZ216</f>
        <v>3.258</v>
      </c>
      <c r="N216" s="7">
        <f>'Raw Data'!BF216</f>
        <v>3.2770000000000001</v>
      </c>
      <c r="O216" s="7">
        <f>'Raw Data'!BL216</f>
        <v>3.581</v>
      </c>
      <c r="P216" s="7">
        <f>'Raw Data'!BR216</f>
        <v>4.3920000000000003</v>
      </c>
      <c r="Q216" s="7">
        <f>'Raw Data'!BX216</f>
        <v>3.5979999999999999</v>
      </c>
      <c r="R216" s="33">
        <f>'Raw Data'!CD216</f>
        <v>4.093</v>
      </c>
      <c r="S216" s="32">
        <f>'Raw Data'!CJ216</f>
        <v>4.0720000000000001</v>
      </c>
      <c r="T216" s="32">
        <f>'Raw Data'!CP216</f>
        <v>4.2430000000000003</v>
      </c>
    </row>
    <row r="217" spans="1:20" x14ac:dyDescent="0.25">
      <c r="A217" t="str">
        <f>'Raw Data'!A217</f>
        <v>DAA_AKT_Inhibitor_A</v>
      </c>
      <c r="B217">
        <f>'Raw Data'!B217</f>
        <v>296</v>
      </c>
      <c r="C217">
        <f>'Raw Data'!C217</f>
        <v>321</v>
      </c>
      <c r="D217" t="str">
        <f>'Raw Data'!D217</f>
        <v>CKEGIKDGATMKTFCGTPEYLAPEVL</v>
      </c>
      <c r="F217" s="7">
        <f>'Raw Data'!J217</f>
        <v>7.665</v>
      </c>
      <c r="G217" s="7">
        <f>'Raw Data'!P217</f>
        <v>8.0389999999999997</v>
      </c>
      <c r="H217" s="7">
        <f>'Raw Data'!V217</f>
        <v>7.8120000000000003</v>
      </c>
      <c r="I217" s="7">
        <f>'Raw Data'!AB217</f>
        <v>9.42</v>
      </c>
      <c r="J217" s="7">
        <f>'Raw Data'!AH217</f>
        <v>9.3140000000000001</v>
      </c>
      <c r="K217" s="7">
        <f>'Raw Data'!AN217</f>
        <v>9.1029999999999998</v>
      </c>
      <c r="L217" s="7">
        <f>'Raw Data'!AT217</f>
        <v>10.335000000000001</v>
      </c>
      <c r="M217" s="7">
        <f>'Raw Data'!AZ217</f>
        <v>10.244</v>
      </c>
      <c r="N217" s="7">
        <f>'Raw Data'!BF217</f>
        <v>9.9009999999999998</v>
      </c>
      <c r="O217" s="7">
        <f>'Raw Data'!BL217</f>
        <v>10.702</v>
      </c>
      <c r="P217" s="7">
        <f>'Raw Data'!BR217</f>
        <v>10.446</v>
      </c>
      <c r="Q217" s="7">
        <f>'Raw Data'!BX217</f>
        <v>10.327</v>
      </c>
      <c r="R217" s="33">
        <f>'Raw Data'!CD217</f>
        <v>11.898</v>
      </c>
      <c r="S217" s="32">
        <f>'Raw Data'!CJ217</f>
        <v>11.279</v>
      </c>
      <c r="T217" s="32">
        <f>'Raw Data'!CP217</f>
        <v>12.101000000000001</v>
      </c>
    </row>
    <row r="218" spans="1:20" x14ac:dyDescent="0.25">
      <c r="A218" t="str">
        <f>'Raw Data'!A218</f>
        <v>DAA_AKT_Inhibitor_A</v>
      </c>
      <c r="B218">
        <f>'Raw Data'!B218</f>
        <v>296</v>
      </c>
      <c r="C218">
        <f>'Raw Data'!C218</f>
        <v>321</v>
      </c>
      <c r="D218" t="str">
        <f>'Raw Data'!D218</f>
        <v>CKEGIKDGATMKTFCGTPEYLAPEVL</v>
      </c>
      <c r="F218" s="7">
        <f>'Raw Data'!J218</f>
        <v>7.7469999999999999</v>
      </c>
      <c r="G218" s="7">
        <f>'Raw Data'!P218</f>
        <v>8.0120000000000005</v>
      </c>
      <c r="H218" s="7">
        <f>'Raw Data'!V218</f>
        <v>7.8959999999999999</v>
      </c>
      <c r="I218" s="7">
        <f>'Raw Data'!AB218</f>
        <v>9.4860000000000007</v>
      </c>
      <c r="J218" s="7">
        <f>'Raw Data'!AH218</f>
        <v>9.2070000000000007</v>
      </c>
      <c r="K218" s="7">
        <f>'Raw Data'!AN218</f>
        <v>9.0640000000000001</v>
      </c>
      <c r="L218" s="7">
        <f>'Raw Data'!AT218</f>
        <v>10.4</v>
      </c>
      <c r="M218" s="7">
        <f>'Raw Data'!AZ218</f>
        <v>11.862</v>
      </c>
      <c r="N218" s="7">
        <f>'Raw Data'!BF218</f>
        <v>9.8919999999999995</v>
      </c>
      <c r="O218" s="7">
        <f>'Raw Data'!BL218</f>
        <v>10.657</v>
      </c>
      <c r="P218" s="7">
        <f>'Raw Data'!BR218</f>
        <v>11.818</v>
      </c>
      <c r="Q218" s="7">
        <f>'Raw Data'!BX218</f>
        <v>10.305999999999999</v>
      </c>
      <c r="R218" s="33">
        <f>'Raw Data'!CD218</f>
        <v>11.819000000000001</v>
      </c>
      <c r="S218" s="32">
        <f>'Raw Data'!CJ218</f>
        <v>11.335000000000001</v>
      </c>
      <c r="T218" s="32">
        <f>'Raw Data'!CP218</f>
        <v>12.127000000000001</v>
      </c>
    </row>
    <row r="219" spans="1:20" x14ac:dyDescent="0.25">
      <c r="A219" t="str">
        <f>'Raw Data'!A219</f>
        <v>DAA_AKT_Inhibitor_A</v>
      </c>
      <c r="B219">
        <f>'Raw Data'!B219</f>
        <v>307</v>
      </c>
      <c r="C219">
        <f>'Raw Data'!C219</f>
        <v>321</v>
      </c>
      <c r="D219" t="str">
        <f>'Raw Data'!D219</f>
        <v>KTFCGTPEYLAPEVL</v>
      </c>
      <c r="F219" s="7">
        <f>'Raw Data'!J219</f>
        <v>3.2410000000000001</v>
      </c>
      <c r="G219" s="7">
        <f>'Raw Data'!P219</f>
        <v>3.4260000000000002</v>
      </c>
      <c r="H219" s="7">
        <f>'Raw Data'!V219</f>
        <v>3.367</v>
      </c>
      <c r="I219" s="7">
        <f>'Raw Data'!AB219</f>
        <v>4.6870000000000003</v>
      </c>
      <c r="J219" s="7">
        <f>'Raw Data'!AH219</f>
        <v>4.29</v>
      </c>
      <c r="K219" s="7">
        <f>'Raw Data'!AN219</f>
        <v>4.3620000000000001</v>
      </c>
      <c r="L219" s="7">
        <f>'Raw Data'!AT219</f>
        <v>5.1529999999999996</v>
      </c>
      <c r="M219" s="7">
        <f>'Raw Data'!AZ219</f>
        <v>5.0910000000000002</v>
      </c>
      <c r="N219" s="7">
        <f>'Raw Data'!BF219</f>
        <v>4.968</v>
      </c>
      <c r="O219" s="7">
        <f>'Raw Data'!BL219</f>
        <v>5.3879999999999999</v>
      </c>
      <c r="P219" s="7">
        <f>'Raw Data'!BR219</f>
        <v>5.718</v>
      </c>
      <c r="Q219" s="7">
        <f>'Raw Data'!BX219</f>
        <v>5.2930000000000001</v>
      </c>
      <c r="R219" s="33">
        <f>'Raw Data'!CD219</f>
        <v>6.0469999999999997</v>
      </c>
      <c r="S219" s="32">
        <f>'Raw Data'!CJ219</f>
        <v>5.99</v>
      </c>
      <c r="T219" s="32">
        <f>'Raw Data'!CP219</f>
        <v>6.343</v>
      </c>
    </row>
    <row r="220" spans="1:20" x14ac:dyDescent="0.25">
      <c r="A220" t="str">
        <f>'Raw Data'!A220</f>
        <v>DAA_AKT_Inhibitor_A</v>
      </c>
      <c r="B220">
        <f>'Raw Data'!B220</f>
        <v>309</v>
      </c>
      <c r="C220">
        <f>'Raw Data'!C220</f>
        <v>321</v>
      </c>
      <c r="D220" t="str">
        <f>'Raw Data'!D220</f>
        <v>FCGTPEYLAPEVL</v>
      </c>
      <c r="F220" s="7">
        <f>'Raw Data'!J220</f>
        <v>2.831</v>
      </c>
      <c r="G220" s="7">
        <f>'Raw Data'!P220</f>
        <v>3.0510000000000002</v>
      </c>
      <c r="H220" s="7">
        <f>'Raw Data'!V220</f>
        <v>3.08</v>
      </c>
      <c r="I220" s="7">
        <f>'Raw Data'!AB220</f>
        <v>3.88</v>
      </c>
      <c r="J220" s="7">
        <f>'Raw Data'!AH220</f>
        <v>4.2880000000000003</v>
      </c>
      <c r="K220" s="7">
        <f>'Raw Data'!AN220</f>
        <v>3.9790000000000001</v>
      </c>
      <c r="L220" s="7">
        <f>'Raw Data'!AT220</f>
        <v>4.67</v>
      </c>
      <c r="M220" s="7">
        <f>'Raw Data'!AZ220</f>
        <v>4.6180000000000003</v>
      </c>
      <c r="N220" s="7">
        <f>'Raw Data'!BF220</f>
        <v>4.508</v>
      </c>
      <c r="O220" s="7">
        <f>'Raw Data'!BL220</f>
        <v>4.8179999999999996</v>
      </c>
      <c r="P220" s="7">
        <f>'Raw Data'!BR220</f>
        <v>4.8</v>
      </c>
      <c r="Q220" s="7">
        <f>'Raw Data'!BX220</f>
        <v>4.7380000000000004</v>
      </c>
      <c r="R220" s="33">
        <f>'Raw Data'!CD220</f>
        <v>5.8010000000000002</v>
      </c>
      <c r="S220" s="32">
        <f>'Raw Data'!CJ220</f>
        <v>5.5709999999999997</v>
      </c>
      <c r="T220" s="32">
        <f>'Raw Data'!CP220</f>
        <v>5.9749999999999996</v>
      </c>
    </row>
    <row r="221" spans="1:20" x14ac:dyDescent="0.25">
      <c r="A221" t="str">
        <f>'Raw Data'!A221</f>
        <v>DAA_AKT_Inhibitor_A</v>
      </c>
      <c r="B221">
        <f>'Raw Data'!B221</f>
        <v>322</v>
      </c>
      <c r="C221">
        <f>'Raw Data'!C221</f>
        <v>339</v>
      </c>
      <c r="D221" t="str">
        <f>'Raw Data'!D221</f>
        <v>EANAYGRAVDWWGLGVVM</v>
      </c>
      <c r="F221" s="7">
        <f>'Raw Data'!J221</f>
        <v>1.581</v>
      </c>
      <c r="G221" s="7">
        <f>'Raw Data'!P221</f>
        <v>1.6379999999999999</v>
      </c>
      <c r="H221" s="7">
        <f>'Raw Data'!V221</f>
        <v>1.921</v>
      </c>
      <c r="I221" s="7">
        <f>'Raw Data'!AB221</f>
        <v>2.58</v>
      </c>
      <c r="J221" s="7">
        <f>'Raw Data'!AH221</f>
        <v>2.581</v>
      </c>
      <c r="K221" s="7">
        <f>'Raw Data'!AN221</f>
        <v>2.633</v>
      </c>
      <c r="L221" s="7">
        <f>'Raw Data'!AT221</f>
        <v>3.7349999999999999</v>
      </c>
      <c r="M221" s="7">
        <f>'Raw Data'!AZ221</f>
        <v>4.0449999999999999</v>
      </c>
      <c r="N221" s="7">
        <f>'Raw Data'!BF221</f>
        <v>3.7509999999999999</v>
      </c>
      <c r="O221" s="7">
        <f>'Raw Data'!BL221</f>
        <v>4.1029999999999998</v>
      </c>
      <c r="P221" s="7">
        <f>'Raw Data'!BR221</f>
        <v>6.0670000000000002</v>
      </c>
      <c r="Q221" s="7">
        <f>'Raw Data'!BX221</f>
        <v>4.0789999999999997</v>
      </c>
      <c r="R221" s="33">
        <f>'Raw Data'!CD221</f>
        <v>6.1159999999999997</v>
      </c>
      <c r="S221" s="32">
        <f>'Raw Data'!CJ221</f>
        <v>6.2649999999999997</v>
      </c>
      <c r="T221" s="32">
        <f>'Raw Data'!CP221</f>
        <v>6.3739999999999997</v>
      </c>
    </row>
    <row r="222" spans="1:20" x14ac:dyDescent="0.25">
      <c r="A222" t="str">
        <f>'Raw Data'!A222</f>
        <v>DAA_AKT_Inhibitor_A</v>
      </c>
      <c r="B222">
        <f>'Raw Data'!B222</f>
        <v>322</v>
      </c>
      <c r="C222">
        <f>'Raw Data'!C222</f>
        <v>339</v>
      </c>
      <c r="D222" t="str">
        <f>'Raw Data'!D222</f>
        <v>EANAYGRAVDWWGLGVVM</v>
      </c>
      <c r="F222" s="7">
        <f>'Raw Data'!J222</f>
        <v>1.3440000000000001</v>
      </c>
      <c r="G222" s="7">
        <f>'Raw Data'!P222</f>
        <v>1.44</v>
      </c>
      <c r="H222" s="7">
        <f>'Raw Data'!V222</f>
        <v>1.8959999999999999</v>
      </c>
      <c r="I222" s="7">
        <f>'Raw Data'!AB222</f>
        <v>2.254</v>
      </c>
      <c r="J222" s="7">
        <f>'Raw Data'!AH222</f>
        <v>5.0060000000000002</v>
      </c>
      <c r="K222" s="7">
        <f>'Raw Data'!AN222</f>
        <v>2.5569999999999999</v>
      </c>
      <c r="L222" s="7">
        <f>'Raw Data'!AT222</f>
        <v>3.504</v>
      </c>
      <c r="M222" s="7">
        <f>'Raw Data'!AZ222</f>
        <v>2.6619999999999999</v>
      </c>
      <c r="N222" s="7">
        <f>'Raw Data'!BF222</f>
        <v>3.5720000000000001</v>
      </c>
      <c r="O222" s="7">
        <f>'Raw Data'!BL222</f>
        <v>3.601</v>
      </c>
      <c r="P222" s="7">
        <f>'Raw Data'!BR222</f>
        <v>3.177</v>
      </c>
      <c r="Q222" s="7">
        <f>'Raw Data'!BX222</f>
        <v>4.2039999999999997</v>
      </c>
      <c r="R222" s="33">
        <f>'Raw Data'!CD222</f>
        <v>5.5510000000000002</v>
      </c>
      <c r="S222" s="32">
        <f>'Raw Data'!CJ222</f>
        <v>5.9649999999999999</v>
      </c>
      <c r="T222" s="32">
        <f>'Raw Data'!CP222</f>
        <v>6.26</v>
      </c>
    </row>
    <row r="223" spans="1:20" x14ac:dyDescent="0.25">
      <c r="A223" t="str">
        <f>'Raw Data'!A223</f>
        <v>DAA_AKT_Inhibitor_A</v>
      </c>
      <c r="B223">
        <f>'Raw Data'!B223</f>
        <v>340</v>
      </c>
      <c r="C223">
        <f>'Raw Data'!C223</f>
        <v>344</v>
      </c>
      <c r="D223" t="str">
        <f>'Raw Data'!D223</f>
        <v>YEMMC</v>
      </c>
      <c r="F223" s="7">
        <f>'Raw Data'!J223</f>
        <v>8.1000000000000003E-2</v>
      </c>
      <c r="G223" s="7">
        <f>'Raw Data'!P223</f>
        <v>0.105</v>
      </c>
      <c r="H223" s="7">
        <f>'Raw Data'!V223</f>
        <v>0.122</v>
      </c>
      <c r="I223" s="7">
        <f>'Raw Data'!AB223</f>
        <v>9.1999999999999998E-2</v>
      </c>
      <c r="J223" s="7">
        <f>'Raw Data'!AH223</f>
        <v>0.11600000000000001</v>
      </c>
      <c r="K223" s="7">
        <f>'Raw Data'!AN223</f>
        <v>0.112</v>
      </c>
      <c r="L223" s="7">
        <f>'Raw Data'!AT223</f>
        <v>0.29899999999999999</v>
      </c>
      <c r="M223" s="7">
        <f>'Raw Data'!AZ223</f>
        <v>0.28699999999999998</v>
      </c>
      <c r="N223" s="7">
        <f>'Raw Data'!BF223</f>
        <v>0.29199999999999998</v>
      </c>
      <c r="O223" s="7">
        <f>'Raw Data'!BL223</f>
        <v>0.36199999999999999</v>
      </c>
      <c r="P223" s="7">
        <f>'Raw Data'!BR223</f>
        <v>0.40600000000000003</v>
      </c>
      <c r="Q223" s="7">
        <f>'Raw Data'!BX223</f>
        <v>0.41899999999999998</v>
      </c>
      <c r="R223" s="33">
        <f>'Raw Data'!CD223</f>
        <v>0.88300000000000001</v>
      </c>
      <c r="S223" s="32">
        <f>'Raw Data'!CJ223</f>
        <v>0.93100000000000005</v>
      </c>
      <c r="T223" s="32">
        <f>'Raw Data'!CP223</f>
        <v>0.89400000000000002</v>
      </c>
    </row>
    <row r="224" spans="1:20" x14ac:dyDescent="0.25">
      <c r="A224" t="str">
        <f>'Raw Data'!A224</f>
        <v>DAA_AKT_Inhibitor_A</v>
      </c>
      <c r="B224">
        <f>'Raw Data'!B224</f>
        <v>344</v>
      </c>
      <c r="C224">
        <f>'Raw Data'!C224</f>
        <v>357</v>
      </c>
      <c r="D224" t="str">
        <f>'Raw Data'!D224</f>
        <v>CGRLPFYNQDHEKL</v>
      </c>
      <c r="F224" s="7">
        <f>'Raw Data'!J224</f>
        <v>1.6180000000000001</v>
      </c>
      <c r="G224" s="7">
        <f>'Raw Data'!P224</f>
        <v>1.6779999999999999</v>
      </c>
      <c r="H224" s="7">
        <f>'Raw Data'!V224</f>
        <v>1.7849999999999999</v>
      </c>
      <c r="I224" s="7">
        <f>'Raw Data'!AB224</f>
        <v>2.3809999999999998</v>
      </c>
      <c r="J224" s="7">
        <f>'Raw Data'!AH224</f>
        <v>2.3109999999999999</v>
      </c>
      <c r="K224" s="7">
        <f>'Raw Data'!AN224</f>
        <v>2.4300000000000002</v>
      </c>
      <c r="L224" s="7">
        <f>'Raw Data'!AT224</f>
        <v>3.4929999999999999</v>
      </c>
      <c r="M224" s="7">
        <f>'Raw Data'!AZ224</f>
        <v>3.4620000000000002</v>
      </c>
      <c r="N224" s="7">
        <f>'Raw Data'!BF224</f>
        <v>3.3980000000000001</v>
      </c>
      <c r="O224" s="7">
        <f>'Raw Data'!BL224</f>
        <v>3.774</v>
      </c>
      <c r="P224" s="7">
        <f>'Raw Data'!BR224</f>
        <v>3.8479999999999999</v>
      </c>
      <c r="Q224" s="7">
        <f>'Raw Data'!BX224</f>
        <v>3.847</v>
      </c>
      <c r="R224" s="33">
        <f>'Raw Data'!CD224</f>
        <v>4.5289999999999999</v>
      </c>
      <c r="S224" s="32">
        <f>'Raw Data'!CJ224</f>
        <v>4.8339999999999996</v>
      </c>
      <c r="T224" s="32">
        <f>'Raw Data'!CP224</f>
        <v>4.8929999999999998</v>
      </c>
    </row>
    <row r="225" spans="1:20" x14ac:dyDescent="0.25">
      <c r="A225" t="str">
        <f>'Raw Data'!A225</f>
        <v>DAA_AKT_Inhibitor_A</v>
      </c>
      <c r="B225">
        <f>'Raw Data'!B225</f>
        <v>345</v>
      </c>
      <c r="C225">
        <f>'Raw Data'!C225</f>
        <v>357</v>
      </c>
      <c r="D225" t="str">
        <f>'Raw Data'!D225</f>
        <v>GRLPFYNQDHEKL</v>
      </c>
      <c r="F225" s="7">
        <f>'Raw Data'!J225</f>
        <v>1.575</v>
      </c>
      <c r="G225" s="7">
        <f>'Raw Data'!P225</f>
        <v>1.619</v>
      </c>
      <c r="H225" s="7">
        <f>'Raw Data'!V225</f>
        <v>1.673</v>
      </c>
      <c r="I225" s="7">
        <f>'Raw Data'!AB225</f>
        <v>2.0950000000000002</v>
      </c>
      <c r="J225" s="7">
        <f>'Raw Data'!AH225</f>
        <v>2.1890000000000001</v>
      </c>
      <c r="K225" s="7">
        <f>'Raw Data'!AN225</f>
        <v>2.2730000000000001</v>
      </c>
      <c r="L225" s="7">
        <f>'Raw Data'!AT225</f>
        <v>3.0409999999999999</v>
      </c>
      <c r="M225" s="7">
        <f>'Raw Data'!AZ225</f>
        <v>3.0619999999999998</v>
      </c>
      <c r="N225" s="7">
        <f>'Raw Data'!BF225</f>
        <v>3.0830000000000002</v>
      </c>
      <c r="O225" s="7">
        <f>'Raw Data'!BL225</f>
        <v>3.3610000000000002</v>
      </c>
      <c r="P225" s="7">
        <f>'Raw Data'!BR225</f>
        <v>3.4790000000000001</v>
      </c>
      <c r="Q225" s="7">
        <f>'Raw Data'!BX225</f>
        <v>3.504</v>
      </c>
      <c r="R225" s="33">
        <f>'Raw Data'!CD225</f>
        <v>3.964</v>
      </c>
      <c r="S225" s="32">
        <f>'Raw Data'!CJ225</f>
        <v>4.2629999999999999</v>
      </c>
      <c r="T225" s="32">
        <f>'Raw Data'!CP225</f>
        <v>4.3520000000000003</v>
      </c>
    </row>
    <row r="226" spans="1:20" x14ac:dyDescent="0.25">
      <c r="A226" t="str">
        <f>'Raw Data'!A226</f>
        <v>DAA_AKT_Inhibitor_A</v>
      </c>
      <c r="B226">
        <f>'Raw Data'!B226</f>
        <v>345</v>
      </c>
      <c r="C226">
        <f>'Raw Data'!C226</f>
        <v>357</v>
      </c>
      <c r="D226" t="str">
        <f>'Raw Data'!D226</f>
        <v>GRLPFYNQDHEKL</v>
      </c>
      <c r="F226" s="7">
        <f>'Raw Data'!J226</f>
        <v>1.4</v>
      </c>
      <c r="G226" s="7">
        <f>'Raw Data'!P226</f>
        <v>1.472</v>
      </c>
      <c r="H226" s="7">
        <f>'Raw Data'!V226</f>
        <v>1.5549999999999999</v>
      </c>
      <c r="I226" s="7">
        <f>'Raw Data'!AB226</f>
        <v>2.0630000000000002</v>
      </c>
      <c r="J226" s="7">
        <f>'Raw Data'!AH226</f>
        <v>2.0049999999999999</v>
      </c>
      <c r="K226" s="7">
        <f>'Raw Data'!AN226</f>
        <v>2.165</v>
      </c>
      <c r="L226" s="7">
        <f>'Raw Data'!AT226</f>
        <v>3.1</v>
      </c>
      <c r="M226" s="7">
        <f>'Raw Data'!AZ226</f>
        <v>3.09</v>
      </c>
      <c r="N226" s="7">
        <f>'Raw Data'!BF226</f>
        <v>3.09</v>
      </c>
      <c r="O226" s="7">
        <f>'Raw Data'!BL226</f>
        <v>3.2959999999999998</v>
      </c>
      <c r="P226" s="7">
        <f>'Raw Data'!BR226</f>
        <v>3.464</v>
      </c>
      <c r="Q226" s="7">
        <f>'Raw Data'!BX226</f>
        <v>3.4119999999999999</v>
      </c>
      <c r="R226" s="33">
        <f>'Raw Data'!CD226</f>
        <v>4.0369999999999999</v>
      </c>
      <c r="S226" s="32">
        <f>'Raw Data'!CJ226</f>
        <v>4.2060000000000004</v>
      </c>
      <c r="T226" s="32">
        <f>'Raw Data'!CP226</f>
        <v>4.2830000000000004</v>
      </c>
    </row>
    <row r="227" spans="1:20" x14ac:dyDescent="0.25">
      <c r="A227" t="str">
        <f>'Raw Data'!A227</f>
        <v>DAA_AKT_Inhibitor_A</v>
      </c>
      <c r="B227">
        <f>'Raw Data'!B227</f>
        <v>345</v>
      </c>
      <c r="C227">
        <f>'Raw Data'!C227</f>
        <v>359</v>
      </c>
      <c r="D227" t="str">
        <f>'Raw Data'!D227</f>
        <v>GRLPFYNQDHEKLFE</v>
      </c>
      <c r="F227" s="7">
        <f>'Raw Data'!J227</f>
        <v>1.3120000000000001</v>
      </c>
      <c r="G227" s="7">
        <f>'Raw Data'!P227</f>
        <v>1.3939999999999999</v>
      </c>
      <c r="H227" s="7">
        <f>'Raw Data'!V227</f>
        <v>1.3919999999999999</v>
      </c>
      <c r="I227" s="7">
        <f>'Raw Data'!AB227</f>
        <v>1.9430000000000001</v>
      </c>
      <c r="J227" s="7">
        <f>'Raw Data'!AH227</f>
        <v>2.0750000000000002</v>
      </c>
      <c r="K227" s="7">
        <f>'Raw Data'!AN227</f>
        <v>2.0070000000000001</v>
      </c>
      <c r="L227" s="7">
        <f>'Raw Data'!AT227</f>
        <v>3.14</v>
      </c>
      <c r="M227" s="7">
        <f>'Raw Data'!AZ227</f>
        <v>3.4790000000000001</v>
      </c>
      <c r="N227" s="7">
        <f>'Raw Data'!BF227</f>
        <v>3.13</v>
      </c>
      <c r="O227" s="7">
        <f>'Raw Data'!BL227</f>
        <v>3.528</v>
      </c>
      <c r="P227" s="7">
        <f>'Raw Data'!BR227</f>
        <v>3.6070000000000002</v>
      </c>
      <c r="Q227" s="7">
        <f>'Raw Data'!BX227</f>
        <v>3.6179999999999999</v>
      </c>
      <c r="R227" s="33">
        <f>'Raw Data'!CD227</f>
        <v>4.5049999999999999</v>
      </c>
      <c r="S227" s="32">
        <f>'Raw Data'!CJ227</f>
        <v>4.5780000000000003</v>
      </c>
      <c r="T227" s="32">
        <f>'Raw Data'!CP227</f>
        <v>4.7320000000000002</v>
      </c>
    </row>
    <row r="228" spans="1:20" x14ac:dyDescent="0.25">
      <c r="A228" t="str">
        <f>'Raw Data'!A228</f>
        <v>DAA_AKT_Inhibitor_A</v>
      </c>
      <c r="B228">
        <f>'Raw Data'!B228</f>
        <v>358</v>
      </c>
      <c r="C228">
        <f>'Raw Data'!C228</f>
        <v>362</v>
      </c>
      <c r="D228" t="str">
        <f>'Raw Data'!D228</f>
        <v>FELIL</v>
      </c>
      <c r="F228" s="7">
        <f>'Raw Data'!J228</f>
        <v>0.151</v>
      </c>
      <c r="G228" s="7">
        <f>'Raw Data'!P228</f>
        <v>0.152</v>
      </c>
      <c r="H228" s="7">
        <f>'Raw Data'!V228</f>
        <v>0.17100000000000001</v>
      </c>
      <c r="I228" s="7">
        <f>'Raw Data'!AB228</f>
        <v>0.23499999999999999</v>
      </c>
      <c r="J228" s="7">
        <f>'Raw Data'!AH228</f>
        <v>0.28399999999999997</v>
      </c>
      <c r="K228" s="7">
        <f>'Raw Data'!AN228</f>
        <v>0.23400000000000001</v>
      </c>
      <c r="L228" s="7">
        <f>'Raw Data'!AT228</f>
        <v>0.76800000000000002</v>
      </c>
      <c r="M228" s="7">
        <f>'Raw Data'!AZ228</f>
        <v>0.745</v>
      </c>
      <c r="N228" s="7">
        <f>'Raw Data'!BF228</f>
        <v>0.64300000000000002</v>
      </c>
      <c r="O228" s="7">
        <f>'Raw Data'!BL228</f>
        <v>0.93600000000000005</v>
      </c>
      <c r="P228" s="7">
        <f>'Raw Data'!BR228</f>
        <v>1.032</v>
      </c>
      <c r="Q228" s="7">
        <f>'Raw Data'!BX228</f>
        <v>1.026</v>
      </c>
      <c r="R228" s="33">
        <f>'Raw Data'!CD228</f>
        <v>1.75</v>
      </c>
      <c r="S228" s="32">
        <f>'Raw Data'!CJ228</f>
        <v>1.7190000000000001</v>
      </c>
      <c r="T228" s="32">
        <f>'Raw Data'!CP228</f>
        <v>1.677</v>
      </c>
    </row>
    <row r="229" spans="1:20" x14ac:dyDescent="0.25">
      <c r="A229" t="str">
        <f>'Raw Data'!A229</f>
        <v>DAA_AKT_Inhibitor_A</v>
      </c>
      <c r="B229">
        <f>'Raw Data'!B229</f>
        <v>364</v>
      </c>
      <c r="C229">
        <f>'Raw Data'!C229</f>
        <v>380</v>
      </c>
      <c r="D229" t="str">
        <f>'Raw Data'!D229</f>
        <v>EEIRFPRTLGPEAKSLL</v>
      </c>
      <c r="F229" s="7">
        <f>'Raw Data'!J229</f>
        <v>3.5110000000000001</v>
      </c>
      <c r="G229" s="7">
        <f>'Raw Data'!P229</f>
        <v>3.8410000000000002</v>
      </c>
      <c r="H229" s="7">
        <f>'Raw Data'!V229</f>
        <v>3.5350000000000001</v>
      </c>
      <c r="I229" s="7">
        <f>'Raw Data'!AB229</f>
        <v>4.2969999999999997</v>
      </c>
      <c r="J229" s="7">
        <f>'Raw Data'!AH229</f>
        <v>4.87</v>
      </c>
      <c r="K229" s="7">
        <f>'Raw Data'!AN229</f>
        <v>4.319</v>
      </c>
      <c r="L229" s="7">
        <f>'Raw Data'!AT229</f>
        <v>5.8330000000000002</v>
      </c>
      <c r="M229" s="7">
        <f>'Raw Data'!AZ229</f>
        <v>5.6929999999999996</v>
      </c>
      <c r="N229" s="7">
        <f>'Raw Data'!BF229</f>
        <v>5.68</v>
      </c>
      <c r="O229" s="7">
        <f>'Raw Data'!BL229</f>
        <v>6.101</v>
      </c>
      <c r="P229" s="7">
        <f>'Raw Data'!BR229</f>
        <v>5.992</v>
      </c>
      <c r="Q229" s="7">
        <f>'Raw Data'!BX229</f>
        <v>6.1070000000000002</v>
      </c>
      <c r="R229" s="33">
        <f>'Raw Data'!CD229</f>
        <v>6.9619999999999997</v>
      </c>
      <c r="S229" s="32">
        <f>'Raw Data'!CJ229</f>
        <v>7.0650000000000004</v>
      </c>
      <c r="T229" s="32">
        <f>'Raw Data'!CP229</f>
        <v>7.0860000000000003</v>
      </c>
    </row>
    <row r="230" spans="1:20" x14ac:dyDescent="0.25">
      <c r="A230" t="str">
        <f>'Raw Data'!A230</f>
        <v>DAA_AKT_Inhibitor_A</v>
      </c>
      <c r="B230">
        <f>'Raw Data'!B230</f>
        <v>366</v>
      </c>
      <c r="C230">
        <f>'Raw Data'!C230</f>
        <v>380</v>
      </c>
      <c r="D230" t="str">
        <f>'Raw Data'!D230</f>
        <v>IRFPRTLGPEAKSLL</v>
      </c>
      <c r="F230" s="7">
        <f>'Raw Data'!J230</f>
        <v>3.13</v>
      </c>
      <c r="G230" s="7">
        <f>'Raw Data'!P230</f>
        <v>3.4769999999999999</v>
      </c>
      <c r="H230" s="7">
        <f>'Raw Data'!V230</f>
        <v>3.3159999999999998</v>
      </c>
      <c r="I230" s="7">
        <f>'Raw Data'!AB230</f>
        <v>3.919</v>
      </c>
      <c r="J230" s="7">
        <f>'Raw Data'!AH230</f>
        <v>4.165</v>
      </c>
      <c r="K230" s="7">
        <f>'Raw Data'!AN230</f>
        <v>4.1929999999999996</v>
      </c>
      <c r="L230" s="7">
        <f>'Raw Data'!AT230</f>
        <v>4.8</v>
      </c>
      <c r="M230" s="7">
        <f>'Raw Data'!AZ230</f>
        <v>4.87</v>
      </c>
      <c r="N230" s="7">
        <f>'Raw Data'!BF230</f>
        <v>4.7460000000000004</v>
      </c>
      <c r="O230" s="7">
        <f>'Raw Data'!BL230</f>
        <v>4.9480000000000004</v>
      </c>
      <c r="P230" s="7">
        <f>'Raw Data'!BR230</f>
        <v>4.9930000000000003</v>
      </c>
      <c r="Q230" s="7">
        <f>'Raw Data'!BX230</f>
        <v>4.9429999999999996</v>
      </c>
      <c r="R230" s="33">
        <f>'Raw Data'!CD230</f>
        <v>5.84</v>
      </c>
      <c r="S230" s="32">
        <f>'Raw Data'!CJ230</f>
        <v>5.9950000000000001</v>
      </c>
      <c r="T230" s="32">
        <f>'Raw Data'!CP230</f>
        <v>6.0430000000000001</v>
      </c>
    </row>
    <row r="231" spans="1:20" x14ac:dyDescent="0.25">
      <c r="A231" t="str">
        <f>'Raw Data'!A231</f>
        <v>DAA_AKT_Inhibitor_A</v>
      </c>
      <c r="B231">
        <f>'Raw Data'!B231</f>
        <v>366</v>
      </c>
      <c r="C231">
        <f>'Raw Data'!C231</f>
        <v>380</v>
      </c>
      <c r="D231" t="str">
        <f>'Raw Data'!D231</f>
        <v>IRFPRTLGPEAKSLL</v>
      </c>
      <c r="F231" s="7">
        <f>'Raw Data'!J231</f>
        <v>2.8420000000000001</v>
      </c>
      <c r="G231" s="7">
        <f>'Raw Data'!P231</f>
        <v>2.96</v>
      </c>
      <c r="H231" s="7">
        <f>'Raw Data'!V231</f>
        <v>3.004</v>
      </c>
      <c r="I231" s="7">
        <f>'Raw Data'!AB231</f>
        <v>3.508</v>
      </c>
      <c r="J231" s="7">
        <f>'Raw Data'!AH231</f>
        <v>3.7389999999999999</v>
      </c>
      <c r="K231" s="7">
        <f>'Raw Data'!AN231</f>
        <v>3.6760000000000002</v>
      </c>
      <c r="L231" s="7">
        <f>'Raw Data'!AT231</f>
        <v>4.5419999999999998</v>
      </c>
      <c r="M231" s="7">
        <f>'Raw Data'!AZ231</f>
        <v>4.37</v>
      </c>
      <c r="N231" s="7">
        <f>'Raw Data'!BF231</f>
        <v>4.4180000000000001</v>
      </c>
      <c r="O231" s="7">
        <f>'Raw Data'!BL231</f>
        <v>4.8230000000000004</v>
      </c>
      <c r="P231" s="7">
        <f>'Raw Data'!BR231</f>
        <v>4.7670000000000003</v>
      </c>
      <c r="Q231" s="7">
        <f>'Raw Data'!BX231</f>
        <v>4.7270000000000003</v>
      </c>
      <c r="R231" s="33">
        <f>'Raw Data'!CD231</f>
        <v>5.548</v>
      </c>
      <c r="S231" s="32">
        <f>'Raw Data'!CJ231</f>
        <v>5.5759999999999996</v>
      </c>
      <c r="T231" s="32">
        <f>'Raw Data'!CP231</f>
        <v>5.8339999999999996</v>
      </c>
    </row>
    <row r="232" spans="1:20" x14ac:dyDescent="0.25">
      <c r="A232" t="str">
        <f>'Raw Data'!A232</f>
        <v>DAA_AKT_Inhibitor_A</v>
      </c>
      <c r="B232">
        <f>'Raw Data'!B232</f>
        <v>366</v>
      </c>
      <c r="C232">
        <f>'Raw Data'!C232</f>
        <v>383</v>
      </c>
      <c r="D232" t="str">
        <f>'Raw Data'!D232</f>
        <v>IRFPRTLGPEAKSLLSGL</v>
      </c>
      <c r="F232" s="7">
        <f>'Raw Data'!J232</f>
        <v>3.4969999999999999</v>
      </c>
      <c r="G232" s="7">
        <f>'Raw Data'!P232</f>
        <v>3.7490000000000001</v>
      </c>
      <c r="H232" s="7">
        <f>'Raw Data'!V232</f>
        <v>3.6539999999999999</v>
      </c>
      <c r="I232" s="7">
        <f>'Raw Data'!AB232</f>
        <v>4.4749999999999996</v>
      </c>
      <c r="J232" s="7">
        <f>'Raw Data'!AH232</f>
        <v>5.2030000000000003</v>
      </c>
      <c r="K232" s="7">
        <f>'Raw Data'!AN232</f>
        <v>4.319</v>
      </c>
      <c r="L232" s="7">
        <f>'Raw Data'!AT232</f>
        <v>5.4240000000000004</v>
      </c>
      <c r="M232" s="7">
        <f>'Raw Data'!AZ232</f>
        <v>5.4160000000000004</v>
      </c>
      <c r="N232" s="7">
        <f>'Raw Data'!BF232</f>
        <v>5.0830000000000002</v>
      </c>
      <c r="O232" s="7">
        <f>'Raw Data'!BL232</f>
        <v>5.7359999999999998</v>
      </c>
      <c r="P232" s="7">
        <f>'Raw Data'!BR232</f>
        <v>5.7480000000000002</v>
      </c>
      <c r="Q232" s="7">
        <f>'Raw Data'!BX232</f>
        <v>5.657</v>
      </c>
      <c r="R232" s="33">
        <f>'Raw Data'!CD232</f>
        <v>6.7939999999999996</v>
      </c>
      <c r="S232" s="32">
        <f>'Raw Data'!CJ232</f>
        <v>6.5730000000000004</v>
      </c>
      <c r="T232" s="32">
        <f>'Raw Data'!CP232</f>
        <v>6.8380000000000001</v>
      </c>
    </row>
    <row r="233" spans="1:20" x14ac:dyDescent="0.25">
      <c r="A233" t="str">
        <f>'Raw Data'!A233</f>
        <v>DAA_AKT_Inhibitor_A</v>
      </c>
      <c r="B233">
        <f>'Raw Data'!B233</f>
        <v>366</v>
      </c>
      <c r="C233">
        <f>'Raw Data'!C233</f>
        <v>383</v>
      </c>
      <c r="D233" t="str">
        <f>'Raw Data'!D233</f>
        <v>IRFPRTLGPEAKSLLSGL</v>
      </c>
      <c r="F233" s="7">
        <f>'Raw Data'!J233</f>
        <v>3.5539999999999998</v>
      </c>
      <c r="G233" s="7">
        <f>'Raw Data'!P233</f>
        <v>3.7090000000000001</v>
      </c>
      <c r="H233" s="7">
        <f>'Raw Data'!V233</f>
        <v>3.4359999999999999</v>
      </c>
      <c r="I233" s="7">
        <f>'Raw Data'!AB233</f>
        <v>4.5259999999999998</v>
      </c>
      <c r="J233" s="7">
        <f>'Raw Data'!AH233</f>
        <v>5.0279999999999996</v>
      </c>
      <c r="K233" s="7">
        <f>'Raw Data'!AN233</f>
        <v>4.2590000000000003</v>
      </c>
      <c r="L233" s="7">
        <f>'Raw Data'!AT233</f>
        <v>5.5179999999999998</v>
      </c>
      <c r="M233" s="7">
        <f>'Raw Data'!AZ233</f>
        <v>5.173</v>
      </c>
      <c r="N233" s="7">
        <f>'Raw Data'!BF233</f>
        <v>5.141</v>
      </c>
      <c r="O233" s="7">
        <f>'Raw Data'!BL233</f>
        <v>5.6479999999999997</v>
      </c>
      <c r="P233" s="7">
        <f>'Raw Data'!BR233</f>
        <v>5.6260000000000003</v>
      </c>
      <c r="Q233" s="7">
        <f>'Raw Data'!BX233</f>
        <v>5.5330000000000004</v>
      </c>
      <c r="R233" s="33">
        <f>'Raw Data'!CD233</f>
        <v>6.5810000000000004</v>
      </c>
      <c r="S233" s="32">
        <f>'Raw Data'!CJ233</f>
        <v>6.4619999999999997</v>
      </c>
      <c r="T233" s="32">
        <f>'Raw Data'!CP233</f>
        <v>6.7430000000000003</v>
      </c>
    </row>
    <row r="234" spans="1:20" x14ac:dyDescent="0.25">
      <c r="A234" t="str">
        <f>'Raw Data'!A234</f>
        <v>DAA_AKT_Inhibitor_A</v>
      </c>
      <c r="B234">
        <f>'Raw Data'!B234</f>
        <v>381</v>
      </c>
      <c r="C234">
        <f>'Raw Data'!C234</f>
        <v>401</v>
      </c>
      <c r="D234" t="str">
        <f>'Raw Data'!D234</f>
        <v>SGLLKKDPKQRLGGGSEDAKE</v>
      </c>
      <c r="F234" s="7">
        <f>'Raw Data'!J234</f>
        <v>4.5810000000000004</v>
      </c>
      <c r="G234" s="7">
        <f>'Raw Data'!P234</f>
        <v>4.7960000000000003</v>
      </c>
      <c r="H234" s="7">
        <f>'Raw Data'!V234</f>
        <v>4.819</v>
      </c>
      <c r="I234" s="7">
        <f>'Raw Data'!AB234</f>
        <v>5.5350000000000001</v>
      </c>
      <c r="J234" s="7">
        <f>'Raw Data'!AH234</f>
        <v>5.5380000000000003</v>
      </c>
      <c r="K234" s="7">
        <f>'Raw Data'!AN234</f>
        <v>5.2939999999999996</v>
      </c>
      <c r="L234" s="7">
        <f>'Raw Data'!AT234</f>
        <v>5.9770000000000003</v>
      </c>
      <c r="M234" s="7">
        <f>'Raw Data'!AZ234</f>
        <v>5.8650000000000002</v>
      </c>
      <c r="N234" s="7">
        <f>'Raw Data'!BF234</f>
        <v>6.1779999999999999</v>
      </c>
      <c r="O234" s="7">
        <f>'Raw Data'!BL234</f>
        <v>6.702</v>
      </c>
      <c r="P234" s="7">
        <f>'Raw Data'!BR234</f>
        <v>6.3680000000000003</v>
      </c>
      <c r="Q234" s="7">
        <f>'Raw Data'!BX234</f>
        <v>6.5179999999999998</v>
      </c>
      <c r="R234" s="33">
        <f>'Raw Data'!CD234</f>
        <v>7.3869999999999996</v>
      </c>
      <c r="S234" s="32">
        <f>'Raw Data'!CJ234</f>
        <v>7.4089999999999998</v>
      </c>
      <c r="T234" s="32">
        <f>'Raw Data'!CP234</f>
        <v>7.5389999999999997</v>
      </c>
    </row>
    <row r="235" spans="1:20" x14ac:dyDescent="0.25">
      <c r="A235" t="str">
        <f>'Raw Data'!A235</f>
        <v>DAA_AKT_Inhibitor_A</v>
      </c>
      <c r="B235">
        <f>'Raw Data'!B235</f>
        <v>381</v>
      </c>
      <c r="C235">
        <f>'Raw Data'!C235</f>
        <v>401</v>
      </c>
      <c r="D235" t="str">
        <f>'Raw Data'!D235</f>
        <v>SGLLKKDPKQRLGGGSEDAKE</v>
      </c>
      <c r="F235" s="7">
        <f>'Raw Data'!J235</f>
        <v>4.8049999999999997</v>
      </c>
      <c r="G235" s="7">
        <f>'Raw Data'!P235</f>
        <v>4.835</v>
      </c>
      <c r="H235" s="7">
        <f>'Raw Data'!V235</f>
        <v>4.633</v>
      </c>
      <c r="I235" s="7">
        <f>'Raw Data'!AB235</f>
        <v>5.4009999999999998</v>
      </c>
      <c r="J235" s="7">
        <f>'Raw Data'!AH235</f>
        <v>5.7329999999999997</v>
      </c>
      <c r="K235" s="7">
        <f>'Raw Data'!AN235</f>
        <v>5.3689999999999998</v>
      </c>
      <c r="L235" s="7">
        <f>'Raw Data'!AT235</f>
        <v>6.0279999999999996</v>
      </c>
      <c r="M235" s="7">
        <f>'Raw Data'!AZ235</f>
        <v>5.8259999999999996</v>
      </c>
      <c r="N235" s="7">
        <f>'Raw Data'!BF235</f>
        <v>5.8940000000000001</v>
      </c>
      <c r="O235" s="7">
        <f>'Raw Data'!BL235</f>
        <v>6.4560000000000004</v>
      </c>
      <c r="P235" s="7">
        <f>'Raw Data'!BR235</f>
        <v>6.4359999999999999</v>
      </c>
      <c r="Q235" s="7">
        <f>'Raw Data'!BX235</f>
        <v>6.383</v>
      </c>
      <c r="R235" s="33">
        <f>'Raw Data'!CD235</f>
        <v>7.4130000000000003</v>
      </c>
      <c r="S235" s="32">
        <f>'Raw Data'!CJ235</f>
        <v>7.3029999999999999</v>
      </c>
      <c r="T235" s="32">
        <f>'Raw Data'!CP235</f>
        <v>7.5149999999999997</v>
      </c>
    </row>
    <row r="236" spans="1:20" x14ac:dyDescent="0.25">
      <c r="A236" t="str">
        <f>'Raw Data'!A236</f>
        <v>DAA_AKT_Inhibitor_A</v>
      </c>
      <c r="B236">
        <f>'Raw Data'!B236</f>
        <v>384</v>
      </c>
      <c r="C236">
        <f>'Raw Data'!C236</f>
        <v>397</v>
      </c>
      <c r="D236" t="str">
        <f>'Raw Data'!D236</f>
        <v>LKKDPKQRLGGGSE</v>
      </c>
      <c r="F236" s="7">
        <f>'Raw Data'!J236</f>
        <v>3.641</v>
      </c>
      <c r="G236" s="7">
        <f>'Raw Data'!P236</f>
        <v>3.782</v>
      </c>
      <c r="H236" s="7">
        <f>'Raw Data'!V236</f>
        <v>3.7450000000000001</v>
      </c>
      <c r="I236" s="7">
        <f>'Raw Data'!AB236</f>
        <v>3.8340000000000001</v>
      </c>
      <c r="J236" s="7">
        <f>'Raw Data'!AH236</f>
        <v>3.8639999999999999</v>
      </c>
      <c r="K236" s="7">
        <f>'Raw Data'!AN236</f>
        <v>3.9929999999999999</v>
      </c>
      <c r="L236" s="7">
        <f>'Raw Data'!AT236</f>
        <v>4.1509999999999998</v>
      </c>
      <c r="M236" s="7">
        <f>'Raw Data'!AZ236</f>
        <v>4.1790000000000003</v>
      </c>
      <c r="N236" s="7">
        <f>'Raw Data'!BF236</f>
        <v>4.1989999999999998</v>
      </c>
      <c r="O236" s="7">
        <f>'Raw Data'!BL236</f>
        <v>4.3739999999999997</v>
      </c>
      <c r="P236" s="7">
        <f>'Raw Data'!BR236</f>
        <v>4.258</v>
      </c>
      <c r="Q236" s="7">
        <f>'Raw Data'!BX236</f>
        <v>4.3099999999999996</v>
      </c>
      <c r="R236" s="33">
        <f>'Raw Data'!CD236</f>
        <v>4.6440000000000001</v>
      </c>
      <c r="S236" s="32">
        <f>'Raw Data'!CJ236</f>
        <v>4.7350000000000003</v>
      </c>
      <c r="T236" s="32">
        <f>'Raw Data'!CP236</f>
        <v>4.7709999999999999</v>
      </c>
    </row>
    <row r="237" spans="1:20" x14ac:dyDescent="0.25">
      <c r="A237" t="str">
        <f>'Raw Data'!A237</f>
        <v>DAA_AKT_Inhibitor_A</v>
      </c>
      <c r="B237">
        <f>'Raw Data'!B237</f>
        <v>384</v>
      </c>
      <c r="C237">
        <f>'Raw Data'!C237</f>
        <v>401</v>
      </c>
      <c r="D237" t="str">
        <f>'Raw Data'!D237</f>
        <v>LKKDPKQRLGGGSEDAKE</v>
      </c>
      <c r="F237" s="7">
        <f>'Raw Data'!J237</f>
        <v>4.1349999999999998</v>
      </c>
      <c r="G237" s="7">
        <f>'Raw Data'!P237</f>
        <v>4.383</v>
      </c>
      <c r="H237" s="7">
        <f>'Raw Data'!V237</f>
        <v>4.2869999999999999</v>
      </c>
      <c r="I237" s="7">
        <f>'Raw Data'!AB237</f>
        <v>4.7809999999999997</v>
      </c>
      <c r="J237" s="7">
        <f>'Raw Data'!AH237</f>
        <v>4.7939999999999996</v>
      </c>
      <c r="K237" s="7">
        <f>'Raw Data'!AN237</f>
        <v>4.6710000000000003</v>
      </c>
      <c r="L237" s="7">
        <f>'Raw Data'!AT237</f>
        <v>5.194</v>
      </c>
      <c r="M237" s="7">
        <f>'Raw Data'!AZ237</f>
        <v>5.2380000000000004</v>
      </c>
      <c r="N237" s="7">
        <f>'Raw Data'!BF237</f>
        <v>5.08</v>
      </c>
      <c r="O237" s="7">
        <f>'Raw Data'!BL237</f>
        <v>5.7270000000000003</v>
      </c>
      <c r="P237" s="7">
        <f>'Raw Data'!BR237</f>
        <v>5.5730000000000004</v>
      </c>
      <c r="Q237" s="7">
        <f>'Raw Data'!BX237</f>
        <v>5.55</v>
      </c>
      <c r="R237" s="33">
        <f>'Raw Data'!CD237</f>
        <v>6.5819999999999999</v>
      </c>
      <c r="S237" s="32">
        <f>'Raw Data'!CJ237</f>
        <v>6.2939999999999996</v>
      </c>
      <c r="T237" s="32">
        <f>'Raw Data'!CP237</f>
        <v>6.4720000000000004</v>
      </c>
    </row>
    <row r="238" spans="1:20" x14ac:dyDescent="0.25">
      <c r="A238" t="str">
        <f>'Raw Data'!A238</f>
        <v>DAA_AKT_Inhibitor_A</v>
      </c>
      <c r="B238">
        <f>'Raw Data'!B238</f>
        <v>384</v>
      </c>
      <c r="C238">
        <f>'Raw Data'!C238</f>
        <v>401</v>
      </c>
      <c r="D238" t="str">
        <f>'Raw Data'!D238</f>
        <v>LKKDPKQRLGGGSEDAKE</v>
      </c>
      <c r="F238" s="7">
        <f>'Raw Data'!J238</f>
        <v>3.948</v>
      </c>
      <c r="G238" s="7">
        <f>'Raw Data'!P238</f>
        <v>4.2130000000000001</v>
      </c>
      <c r="H238" s="7">
        <f>'Raw Data'!V238</f>
        <v>4.0869999999999997</v>
      </c>
      <c r="I238" s="7">
        <f>'Raw Data'!AB238</f>
        <v>4.5650000000000004</v>
      </c>
      <c r="J238" s="7">
        <f>'Raw Data'!AH238</f>
        <v>4.6589999999999998</v>
      </c>
      <c r="K238" s="7">
        <f>'Raw Data'!AN238</f>
        <v>4.7910000000000004</v>
      </c>
      <c r="L238" s="7">
        <f>'Raw Data'!AT238</f>
        <v>5.2309999999999999</v>
      </c>
      <c r="M238" s="7">
        <f>'Raw Data'!AZ238</f>
        <v>4.8179999999999996</v>
      </c>
      <c r="N238" s="7">
        <f>'Raw Data'!BF238</f>
        <v>5.1210000000000004</v>
      </c>
      <c r="O238" s="7">
        <f>'Raw Data'!BL238</f>
        <v>5.524</v>
      </c>
      <c r="P238" s="7">
        <f>'Raw Data'!BR238</f>
        <v>5.3460000000000001</v>
      </c>
      <c r="Q238" s="7">
        <f>'Raw Data'!BX238</f>
        <v>5.3719999999999999</v>
      </c>
      <c r="R238" s="33">
        <f>'Raw Data'!CD238</f>
        <v>6.2359999999999998</v>
      </c>
      <c r="S238" s="32">
        <f>'Raw Data'!CJ238</f>
        <v>6.0010000000000003</v>
      </c>
      <c r="T238" s="32">
        <f>'Raw Data'!CP238</f>
        <v>6.2050000000000001</v>
      </c>
    </row>
    <row r="239" spans="1:20" x14ac:dyDescent="0.25">
      <c r="A239" t="str">
        <f>'Raw Data'!A239</f>
        <v>DAA_AKT_Inhibitor_A</v>
      </c>
      <c r="B239">
        <f>'Raw Data'!B239</f>
        <v>384</v>
      </c>
      <c r="C239">
        <f>'Raw Data'!C239</f>
        <v>410</v>
      </c>
      <c r="D239" t="str">
        <f>'Raw Data'!D239</f>
        <v>LKKDPKQRLGGGSEDAKEIMQHRFFAG</v>
      </c>
      <c r="F239" s="7">
        <f>'Raw Data'!J239</f>
        <v>4.1459999999999999</v>
      </c>
      <c r="G239" s="7">
        <f>'Raw Data'!P239</f>
        <v>4.1879999999999997</v>
      </c>
      <c r="H239" s="7">
        <f>'Raw Data'!V239</f>
        <v>4.3289999999999997</v>
      </c>
      <c r="I239" s="7">
        <f>'Raw Data'!AB239</f>
        <v>4.9749999999999996</v>
      </c>
      <c r="J239" s="7">
        <f>'Raw Data'!AH239</f>
        <v>5.0720000000000001</v>
      </c>
      <c r="K239" s="7">
        <f>'Raw Data'!AN239</f>
        <v>4.8890000000000002</v>
      </c>
      <c r="L239" s="7">
        <f>'Raw Data'!AT239</f>
        <v>6.0359999999999996</v>
      </c>
      <c r="M239" s="7">
        <f>'Raw Data'!AZ239</f>
        <v>5.6879999999999997</v>
      </c>
      <c r="N239" s="7">
        <f>'Raw Data'!BF239</f>
        <v>5.468</v>
      </c>
      <c r="O239" s="7">
        <f>'Raw Data'!BL239</f>
        <v>6.3449999999999998</v>
      </c>
      <c r="P239" s="7">
        <f>'Raw Data'!BR239</f>
        <v>6.1950000000000003</v>
      </c>
      <c r="Q239" s="7">
        <f>'Raw Data'!BX239</f>
        <v>6.0620000000000003</v>
      </c>
      <c r="R239" s="33">
        <f>'Raw Data'!CD239</f>
        <v>7.476</v>
      </c>
      <c r="S239" s="32">
        <f>'Raw Data'!CJ239</f>
        <v>7.8</v>
      </c>
      <c r="T239" s="32">
        <f>'Raw Data'!CP239</f>
        <v>7.806</v>
      </c>
    </row>
    <row r="240" spans="1:20" x14ac:dyDescent="0.25">
      <c r="A240" t="str">
        <f>'Raw Data'!A240</f>
        <v>DAA_AKT_Inhibitor_A</v>
      </c>
      <c r="B240">
        <f>'Raw Data'!B240</f>
        <v>384</v>
      </c>
      <c r="C240">
        <f>'Raw Data'!C240</f>
        <v>410</v>
      </c>
      <c r="D240" t="str">
        <f>'Raw Data'!D240</f>
        <v>LKKDPKQRLGGGSEDAKEIMQHRFFAG</v>
      </c>
      <c r="F240" s="7">
        <f>'Raw Data'!J240</f>
        <v>4.2370000000000001</v>
      </c>
      <c r="G240" s="7">
        <f>'Raw Data'!P240</f>
        <v>4.2880000000000003</v>
      </c>
      <c r="H240" s="7">
        <f>'Raw Data'!V240</f>
        <v>4.1340000000000003</v>
      </c>
      <c r="I240" s="7">
        <f>'Raw Data'!AB240</f>
        <v>4.9770000000000003</v>
      </c>
      <c r="J240" s="7">
        <f>'Raw Data'!AH240</f>
        <v>5.9180000000000001</v>
      </c>
      <c r="K240" s="7">
        <f>'Raw Data'!AN240</f>
        <v>4.9610000000000003</v>
      </c>
      <c r="L240" s="7">
        <f>'Raw Data'!AT240</f>
        <v>6.0990000000000002</v>
      </c>
      <c r="M240" s="7">
        <f>'Raw Data'!AZ240</f>
        <v>5.5960000000000001</v>
      </c>
      <c r="N240" s="7">
        <f>'Raw Data'!BF240</f>
        <v>5.6189999999999998</v>
      </c>
      <c r="O240" s="7">
        <f>'Raw Data'!BL240</f>
        <v>6.266</v>
      </c>
      <c r="P240" s="7">
        <f>'Raw Data'!BR240</f>
        <v>6.1710000000000003</v>
      </c>
      <c r="Q240" s="7">
        <f>'Raw Data'!BX240</f>
        <v>5.9210000000000003</v>
      </c>
      <c r="R240" s="33">
        <f>'Raw Data'!CD240</f>
        <v>7.649</v>
      </c>
      <c r="S240" s="32">
        <f>'Raw Data'!CJ240</f>
        <v>7.7750000000000004</v>
      </c>
      <c r="T240" s="32">
        <f>'Raw Data'!CP240</f>
        <v>8.0850000000000009</v>
      </c>
    </row>
    <row r="241" spans="1:20" x14ac:dyDescent="0.25">
      <c r="A241" t="str">
        <f>'Raw Data'!A241</f>
        <v>DAA_AKT_Inhibitor_A</v>
      </c>
      <c r="B241">
        <f>'Raw Data'!B241</f>
        <v>384</v>
      </c>
      <c r="C241">
        <f>'Raw Data'!C241</f>
        <v>410</v>
      </c>
      <c r="D241" t="str">
        <f>'Raw Data'!D241</f>
        <v>LKKDPKQRLGGGSEDAKEIMQHRFFAG</v>
      </c>
      <c r="F241" s="7">
        <f>'Raw Data'!J241</f>
        <v>4.1680000000000001</v>
      </c>
      <c r="G241" s="7">
        <f>'Raw Data'!P241</f>
        <v>4.3140000000000001</v>
      </c>
      <c r="H241" s="7">
        <f>'Raw Data'!V241</f>
        <v>4.2560000000000002</v>
      </c>
      <c r="I241" s="7">
        <f>'Raw Data'!AB241</f>
        <v>5.1150000000000002</v>
      </c>
      <c r="J241" s="7">
        <f>'Raw Data'!AH241</f>
        <v>3.7570000000000001</v>
      </c>
      <c r="K241" s="7">
        <f>'Raw Data'!AN241</f>
        <v>4.9340000000000002</v>
      </c>
      <c r="L241" s="7">
        <f>'Raw Data'!AT241</f>
        <v>6.1349999999999998</v>
      </c>
      <c r="M241" s="7">
        <f>'Raw Data'!AZ241</f>
        <v>5.423</v>
      </c>
      <c r="N241" s="7">
        <f>'Raw Data'!BF241</f>
        <v>5.5289999999999999</v>
      </c>
      <c r="O241" s="7">
        <f>'Raw Data'!BL241</f>
        <v>6.29</v>
      </c>
      <c r="P241" s="7">
        <f>'Raw Data'!BR241</f>
        <v>6.0439999999999996</v>
      </c>
      <c r="Q241" s="7">
        <f>'Raw Data'!BX241</f>
        <v>5.9509999999999996</v>
      </c>
      <c r="R241" s="33">
        <f>'Raw Data'!CD241</f>
        <v>7.5709999999999997</v>
      </c>
      <c r="S241" s="32">
        <f>'Raw Data'!CJ241</f>
        <v>7.7130000000000001</v>
      </c>
      <c r="T241" s="32">
        <f>'Raw Data'!CP241</f>
        <v>8.0370000000000008</v>
      </c>
    </row>
    <row r="242" spans="1:20" x14ac:dyDescent="0.25">
      <c r="A242" t="str">
        <f>'Raw Data'!A242</f>
        <v>DAA_AKT_Inhibitor_A</v>
      </c>
      <c r="B242">
        <f>'Raw Data'!B242</f>
        <v>384</v>
      </c>
      <c r="C242">
        <f>'Raw Data'!C242</f>
        <v>410</v>
      </c>
      <c r="D242" t="str">
        <f>'Raw Data'!D242</f>
        <v>LKKDPKQRLGGGSEDAKEIMQHRFFAG</v>
      </c>
      <c r="F242" s="7">
        <f>'Raw Data'!J242</f>
        <v>4.1319999999999997</v>
      </c>
      <c r="G242" s="7">
        <f>'Raw Data'!P242</f>
        <v>4.1689999999999996</v>
      </c>
      <c r="H242" s="7">
        <f>'Raw Data'!V242</f>
        <v>4.1500000000000004</v>
      </c>
      <c r="I242" s="7">
        <f>'Raw Data'!AB242</f>
        <v>4.915</v>
      </c>
      <c r="J242" s="7">
        <f>'Raw Data'!AH242</f>
        <v>4.91</v>
      </c>
      <c r="K242" s="7">
        <f>'Raw Data'!AN242</f>
        <v>4.9610000000000003</v>
      </c>
      <c r="L242" s="7">
        <f>'Raw Data'!AT242</f>
        <v>6.1159999999999997</v>
      </c>
      <c r="M242" s="7">
        <f>'Raw Data'!AZ242</f>
        <v>5.4180000000000001</v>
      </c>
      <c r="N242" s="7">
        <f>'Raw Data'!BF242</f>
        <v>5.66</v>
      </c>
      <c r="O242" s="7">
        <f>'Raw Data'!BL242</f>
        <v>6.4009999999999998</v>
      </c>
      <c r="P242" s="7">
        <f>'Raw Data'!BR242</f>
        <v>6.274</v>
      </c>
      <c r="Q242" s="7">
        <f>'Raw Data'!BX242</f>
        <v>6.0460000000000003</v>
      </c>
      <c r="R242" s="33">
        <f>'Raw Data'!CD242</f>
        <v>7.7610000000000001</v>
      </c>
      <c r="S242" s="32">
        <f>'Raw Data'!CJ242</f>
        <v>7.93</v>
      </c>
      <c r="T242" s="32">
        <f>'Raw Data'!CP242</f>
        <v>8.2210000000000001</v>
      </c>
    </row>
    <row r="243" spans="1:20" x14ac:dyDescent="0.25">
      <c r="A243" t="str">
        <f>'Raw Data'!A243</f>
        <v>DAA_AKT_Inhibitor_A</v>
      </c>
      <c r="B243">
        <f>'Raw Data'!B243</f>
        <v>384</v>
      </c>
      <c r="C243">
        <f>'Raw Data'!C243</f>
        <v>410</v>
      </c>
      <c r="D243" t="str">
        <f>'Raw Data'!D243</f>
        <v>LKKDPKQRLGGGSEDAKEIMQHRFFAG</v>
      </c>
      <c r="F243" s="7">
        <f>'Raw Data'!J243</f>
        <v>4.1769999999999996</v>
      </c>
      <c r="G243" s="7">
        <f>'Raw Data'!P243</f>
        <v>4.1390000000000002</v>
      </c>
      <c r="H243" s="7">
        <f>'Raw Data'!V243</f>
        <v>4.085</v>
      </c>
      <c r="I243" s="7">
        <f>'Raw Data'!AB243</f>
        <v>5.0709999999999997</v>
      </c>
      <c r="J243" s="7">
        <f>'Raw Data'!AH243</f>
        <v>4.9029999999999996</v>
      </c>
      <c r="K243" s="7">
        <f>'Raw Data'!AN243</f>
        <v>4.8129999999999997</v>
      </c>
      <c r="L243" s="7">
        <f>'Raw Data'!AT243</f>
        <v>6.0449999999999999</v>
      </c>
      <c r="M243" s="7">
        <f>'Raw Data'!AZ243</f>
        <v>5.6420000000000003</v>
      </c>
      <c r="N243" s="7">
        <f>'Raw Data'!BF243</f>
        <v>5.57</v>
      </c>
      <c r="O243" s="7">
        <f>'Raw Data'!BL243</f>
        <v>6.2830000000000004</v>
      </c>
      <c r="P243" s="7">
        <f>'Raw Data'!BR243</f>
        <v>6.1230000000000002</v>
      </c>
      <c r="Q243" s="7">
        <f>'Raw Data'!BX243</f>
        <v>6.1589999999999998</v>
      </c>
      <c r="R243" s="33">
        <f>'Raw Data'!CD243</f>
        <v>7.1710000000000003</v>
      </c>
      <c r="S243" s="32">
        <f>'Raw Data'!CJ243</f>
        <v>8.44</v>
      </c>
      <c r="T243" s="32">
        <f>'Raw Data'!CP243</f>
        <v>7.8440000000000003</v>
      </c>
    </row>
    <row r="244" spans="1:20" x14ac:dyDescent="0.25">
      <c r="A244" t="str">
        <f>'Raw Data'!A244</f>
        <v>DAA_AKT_Inhibitor_A</v>
      </c>
      <c r="B244">
        <f>'Raw Data'!B244</f>
        <v>402</v>
      </c>
      <c r="C244">
        <f>'Raw Data'!C244</f>
        <v>410</v>
      </c>
      <c r="D244" t="str">
        <f>'Raw Data'!D244</f>
        <v>IMQHRFFAG</v>
      </c>
      <c r="F244" s="7">
        <f>'Raw Data'!J244</f>
        <v>0.53200000000000003</v>
      </c>
      <c r="G244" s="7">
        <f>'Raw Data'!P244</f>
        <v>0.67100000000000004</v>
      </c>
      <c r="H244" s="7">
        <f>'Raw Data'!V244</f>
        <v>0.67400000000000004</v>
      </c>
      <c r="I244" s="7">
        <f>'Raw Data'!AB244</f>
        <v>0.72199999999999998</v>
      </c>
      <c r="J244" s="7">
        <f>'Raw Data'!AH244</f>
        <v>0.73099999999999998</v>
      </c>
      <c r="K244" s="7">
        <f>'Raw Data'!AN244</f>
        <v>0.72099999999999997</v>
      </c>
      <c r="L244" s="7">
        <f>'Raw Data'!AT244</f>
        <v>1.0580000000000001</v>
      </c>
      <c r="M244" s="7">
        <f>'Raw Data'!AZ244</f>
        <v>1.377</v>
      </c>
      <c r="N244" s="7">
        <f>'Raw Data'!BF244</f>
        <v>0.995</v>
      </c>
      <c r="O244" s="7">
        <f>'Raw Data'!BL244</f>
        <v>1.054</v>
      </c>
      <c r="P244" s="7">
        <f>'Raw Data'!BR244</f>
        <v>1.03</v>
      </c>
      <c r="Q244" s="7">
        <f>'Raw Data'!BX244</f>
        <v>1.05</v>
      </c>
      <c r="R244" s="33">
        <f>'Raw Data'!CD244</f>
        <v>1.4950000000000001</v>
      </c>
      <c r="S244" s="32">
        <f>'Raw Data'!CJ244</f>
        <v>1.5940000000000001</v>
      </c>
      <c r="T244" s="32">
        <f>'Raw Data'!CP244</f>
        <v>1.5609999999999999</v>
      </c>
    </row>
    <row r="245" spans="1:20" x14ac:dyDescent="0.25">
      <c r="A245" t="str">
        <f>'Raw Data'!A245</f>
        <v>DAA_AKT_Inhibitor_A</v>
      </c>
      <c r="B245">
        <f>'Raw Data'!B245</f>
        <v>402</v>
      </c>
      <c r="C245">
        <f>'Raw Data'!C245</f>
        <v>410</v>
      </c>
      <c r="D245" t="str">
        <f>'Raw Data'!D245</f>
        <v>IMQHRFFAG</v>
      </c>
      <c r="F245" s="7">
        <f>'Raw Data'!J245</f>
        <v>0.55000000000000004</v>
      </c>
      <c r="G245" s="7">
        <f>'Raw Data'!P245</f>
        <v>0.53100000000000003</v>
      </c>
      <c r="H245" s="7">
        <f>'Raw Data'!V245</f>
        <v>0.57799999999999996</v>
      </c>
      <c r="I245" s="7">
        <f>'Raw Data'!AB245</f>
        <v>0.58799999999999997</v>
      </c>
      <c r="J245" s="7">
        <f>'Raw Data'!AH245</f>
        <v>0.63400000000000001</v>
      </c>
      <c r="K245" s="7">
        <f>'Raw Data'!AN245</f>
        <v>0.70299999999999996</v>
      </c>
      <c r="L245" s="7">
        <f>'Raw Data'!AT245</f>
        <v>0.94799999999999995</v>
      </c>
      <c r="M245" s="7">
        <f>'Raw Data'!AZ245</f>
        <v>0.91</v>
      </c>
      <c r="N245" s="7">
        <f>'Raw Data'!BF245</f>
        <v>0.94399999999999995</v>
      </c>
      <c r="O245" s="7">
        <f>'Raw Data'!BL245</f>
        <v>1.012</v>
      </c>
      <c r="P245" s="7">
        <f>'Raw Data'!BR245</f>
        <v>0.95299999999999996</v>
      </c>
      <c r="Q245" s="7">
        <f>'Raw Data'!BX245</f>
        <v>1.0069999999999999</v>
      </c>
      <c r="R245" s="33">
        <f>'Raw Data'!CD245</f>
        <v>1.3919999999999999</v>
      </c>
      <c r="S245" s="32">
        <f>'Raw Data'!CJ245</f>
        <v>1.492</v>
      </c>
      <c r="T245" s="32">
        <f>'Raw Data'!CP245</f>
        <v>1.577</v>
      </c>
    </row>
    <row r="246" spans="1:20" x14ac:dyDescent="0.25">
      <c r="A246" t="str">
        <f>'Raw Data'!A246</f>
        <v>DAA_AKT_Inhibitor_A</v>
      </c>
      <c r="B246">
        <f>'Raw Data'!B246</f>
        <v>402</v>
      </c>
      <c r="C246">
        <f>'Raw Data'!C246</f>
        <v>410</v>
      </c>
      <c r="D246" t="str">
        <f>'Raw Data'!D246</f>
        <v>IMQHRFFAG</v>
      </c>
      <c r="F246" s="7">
        <f>'Raw Data'!J246</f>
        <v>0.50900000000000001</v>
      </c>
      <c r="G246" s="7">
        <f>'Raw Data'!P246</f>
        <v>0.497</v>
      </c>
      <c r="H246" s="7">
        <f>'Raw Data'!V246</f>
        <v>0.52700000000000002</v>
      </c>
      <c r="I246" s="7">
        <f>'Raw Data'!AB246</f>
        <v>0.63200000000000001</v>
      </c>
      <c r="J246" s="7">
        <f>'Raw Data'!AH246</f>
        <v>0.60499999999999998</v>
      </c>
      <c r="K246" s="7">
        <f>'Raw Data'!AN246</f>
        <v>0.64600000000000002</v>
      </c>
      <c r="L246" s="7">
        <f>'Raw Data'!AT246</f>
        <v>0.93899999999999995</v>
      </c>
      <c r="M246" s="7">
        <f>'Raw Data'!AZ246</f>
        <v>0.88</v>
      </c>
      <c r="N246" s="7">
        <f>'Raw Data'!BF246</f>
        <v>0.88800000000000001</v>
      </c>
      <c r="O246" s="7">
        <f>'Raw Data'!BL246</f>
        <v>0.97099999999999997</v>
      </c>
      <c r="P246" s="7">
        <f>'Raw Data'!BR246</f>
        <v>1.2569999999999999</v>
      </c>
      <c r="Q246" s="7">
        <f>'Raw Data'!BX246</f>
        <v>0.996</v>
      </c>
      <c r="R246" s="33">
        <f>'Raw Data'!CD246</f>
        <v>1.379</v>
      </c>
      <c r="S246" s="32">
        <f>'Raw Data'!CJ246</f>
        <v>1.456</v>
      </c>
      <c r="T246" s="32">
        <f>'Raw Data'!CP246</f>
        <v>1.498</v>
      </c>
    </row>
    <row r="247" spans="1:20" s="11" customFormat="1" x14ac:dyDescent="0.25">
      <c r="A247" s="11" t="str">
        <f>'Raw Data'!A247</f>
        <v>DAA_AKT_Inhibitor_A</v>
      </c>
      <c r="B247" s="11">
        <f>'Raw Data'!B247</f>
        <v>411</v>
      </c>
      <c r="C247" s="11">
        <f>'Raw Data'!C247</f>
        <v>432</v>
      </c>
      <c r="D247" s="11" t="str">
        <f>'Raw Data'!D247</f>
        <v>IVWQHVYEKKLSPPFKPQVTSE</v>
      </c>
      <c r="F247" s="39">
        <f>'Raw Data'!J247</f>
        <v>5.1950000000000003</v>
      </c>
      <c r="G247" s="39">
        <f>'Raw Data'!P247</f>
        <v>5.3520000000000003</v>
      </c>
      <c r="H247" s="39">
        <f>'Raw Data'!V247</f>
        <v>5.01</v>
      </c>
      <c r="I247" s="39">
        <f>'Raw Data'!AB247</f>
        <v>5.8860000000000001</v>
      </c>
      <c r="J247" s="39">
        <f>'Raw Data'!AH247</f>
        <v>6.0960000000000001</v>
      </c>
      <c r="K247" s="39">
        <f>'Raw Data'!AN247</f>
        <v>5.702</v>
      </c>
      <c r="L247" s="39">
        <f>'Raw Data'!AT247</f>
        <v>6.6959999999999997</v>
      </c>
      <c r="M247" s="39">
        <f>'Raw Data'!AZ247</f>
        <v>6.766</v>
      </c>
      <c r="N247" s="39">
        <f>'Raw Data'!BF247</f>
        <v>6.3230000000000004</v>
      </c>
      <c r="O247" s="39">
        <f>'Raw Data'!BL247</f>
        <v>6.9790000000000001</v>
      </c>
      <c r="P247" s="39">
        <f>'Raw Data'!BR247</f>
        <v>7.024</v>
      </c>
      <c r="Q247" s="39">
        <f>'Raw Data'!BX247</f>
        <v>6.6929999999999996</v>
      </c>
      <c r="R247" s="40">
        <f>'Raw Data'!CD247</f>
        <v>8.2609999999999992</v>
      </c>
      <c r="S247" s="41">
        <f>'Raw Data'!CJ247</f>
        <v>8.2680000000000007</v>
      </c>
      <c r="T247" s="41">
        <f>'Raw Data'!CP247</f>
        <v>8.6050000000000004</v>
      </c>
    </row>
    <row r="248" spans="1:20" x14ac:dyDescent="0.25">
      <c r="A248" t="str">
        <f>'Raw Data'!A248</f>
        <v>DAA_AKT_Inhibitor_A</v>
      </c>
      <c r="B248">
        <f>'Raw Data'!B248</f>
        <v>411</v>
      </c>
      <c r="C248">
        <f>'Raw Data'!C248</f>
        <v>432</v>
      </c>
      <c r="D248" t="str">
        <f>'Raw Data'!D248</f>
        <v>IVWQHVYEKKLSPPFKPQVTSE</v>
      </c>
      <c r="F248" s="7">
        <f>'Raw Data'!J248</f>
        <v>5.1539999999999999</v>
      </c>
      <c r="G248" s="7">
        <f>'Raw Data'!P248</f>
        <v>5.3410000000000002</v>
      </c>
      <c r="H248" s="7">
        <f>'Raw Data'!V248</f>
        <v>5.1840000000000002</v>
      </c>
      <c r="I248" s="7">
        <f>'Raw Data'!AB248</f>
        <v>5.9669999999999996</v>
      </c>
      <c r="J248" s="7">
        <f>'Raw Data'!AH248</f>
        <v>5.891</v>
      </c>
      <c r="K248" s="7">
        <f>'Raw Data'!AN248</f>
        <v>5.9390000000000001</v>
      </c>
      <c r="L248" s="7">
        <f>'Raw Data'!AT248</f>
        <v>6.6920000000000002</v>
      </c>
      <c r="M248" s="7">
        <f>'Raw Data'!AZ248</f>
        <v>6.5019999999999998</v>
      </c>
      <c r="N248" s="7">
        <f>'Raw Data'!BF248</f>
        <v>6.4660000000000002</v>
      </c>
      <c r="O248" s="7">
        <f>'Raw Data'!BL248</f>
        <v>7.0940000000000003</v>
      </c>
      <c r="P248" s="7">
        <f>'Raw Data'!BR248</f>
        <v>6.9770000000000003</v>
      </c>
      <c r="Q248" s="7">
        <f>'Raw Data'!BX248</f>
        <v>6.9379999999999997</v>
      </c>
      <c r="R248" s="33">
        <f>'Raw Data'!CD248</f>
        <v>8.4459999999999997</v>
      </c>
      <c r="S248" s="32">
        <f>'Raw Data'!CJ248</f>
        <v>8.4130000000000003</v>
      </c>
      <c r="T248" s="32">
        <f>'Raw Data'!CP248</f>
        <v>8.7899999999999991</v>
      </c>
    </row>
    <row r="249" spans="1:20" x14ac:dyDescent="0.25">
      <c r="A249" t="str">
        <f>'Raw Data'!A249</f>
        <v>DAA_AKT_Inhibitor_A</v>
      </c>
      <c r="B249">
        <f>'Raw Data'!B249</f>
        <v>411</v>
      </c>
      <c r="C249">
        <f>'Raw Data'!C249</f>
        <v>432</v>
      </c>
      <c r="D249" t="str">
        <f>'Raw Data'!D249</f>
        <v>IVWQHVYEKKLSPPFKPQVTSE</v>
      </c>
      <c r="F249" s="7">
        <f>'Raw Data'!J249</f>
        <v>4.8719999999999999</v>
      </c>
      <c r="G249" s="7">
        <f>'Raw Data'!P249</f>
        <v>5.2750000000000004</v>
      </c>
      <c r="H249" s="7">
        <f>'Raw Data'!V249</f>
        <v>5.0359999999999996</v>
      </c>
      <c r="I249" s="7">
        <f>'Raw Data'!AB249</f>
        <v>5.8650000000000002</v>
      </c>
      <c r="J249" s="7">
        <f>'Raw Data'!AH249</f>
        <v>5.92</v>
      </c>
      <c r="K249" s="7">
        <f>'Raw Data'!AN249</f>
        <v>5.681</v>
      </c>
      <c r="L249" s="7">
        <f>'Raw Data'!AT249</f>
        <v>6.6230000000000002</v>
      </c>
      <c r="M249" s="7">
        <f>'Raw Data'!AZ249</f>
        <v>6.5330000000000004</v>
      </c>
      <c r="N249" s="7">
        <f>'Raw Data'!BF249</f>
        <v>6.1879999999999997</v>
      </c>
      <c r="O249" s="7">
        <f>'Raw Data'!BL249</f>
        <v>6.944</v>
      </c>
      <c r="P249" s="7">
        <f>'Raw Data'!BR249</f>
        <v>6.9119999999999999</v>
      </c>
      <c r="Q249" s="7">
        <f>'Raw Data'!BX249</f>
        <v>6.6619999999999999</v>
      </c>
      <c r="R249" s="33">
        <f>'Raw Data'!CD249</f>
        <v>8.1980000000000004</v>
      </c>
      <c r="S249" s="32">
        <f>'Raw Data'!CJ249</f>
        <v>8.0370000000000008</v>
      </c>
      <c r="T249" s="32">
        <f>'Raw Data'!CP249</f>
        <v>8.6289999999999996</v>
      </c>
    </row>
    <row r="250" spans="1:20" x14ac:dyDescent="0.25">
      <c r="A250" t="str">
        <f>'Raw Data'!A250</f>
        <v>DAA_AKT_Inhibitor_A</v>
      </c>
      <c r="B250">
        <f>'Raw Data'!B250</f>
        <v>411</v>
      </c>
      <c r="C250">
        <f>'Raw Data'!C250</f>
        <v>432</v>
      </c>
      <c r="D250" t="str">
        <f>'Raw Data'!D250</f>
        <v>IVWQHVYEKKLSPPFKPQVTSE</v>
      </c>
      <c r="F250" s="7">
        <f>'Raw Data'!J250</f>
        <v>4.9770000000000003</v>
      </c>
      <c r="G250" s="7">
        <f>'Raw Data'!P250</f>
        <v>5.2320000000000002</v>
      </c>
      <c r="H250" s="7">
        <f>'Raw Data'!V250</f>
        <v>5.008</v>
      </c>
      <c r="I250" s="7">
        <f>'Raw Data'!AB250</f>
        <v>5.8920000000000003</v>
      </c>
      <c r="J250" s="7">
        <f>'Raw Data'!AH250</f>
        <v>5.9980000000000002</v>
      </c>
      <c r="K250" s="7">
        <f>'Raw Data'!AN250</f>
        <v>5.6349999999999998</v>
      </c>
      <c r="L250" s="7">
        <f>'Raw Data'!AT250</f>
        <v>6.6159999999999997</v>
      </c>
      <c r="M250" s="7">
        <f>'Raw Data'!AZ250</f>
        <v>6.5419999999999998</v>
      </c>
      <c r="N250" s="7">
        <f>'Raw Data'!BF250</f>
        <v>6.24</v>
      </c>
      <c r="O250" s="7">
        <f>'Raw Data'!BL250</f>
        <v>6.9130000000000003</v>
      </c>
      <c r="P250" s="7">
        <f>'Raw Data'!BR250</f>
        <v>6.8789999999999996</v>
      </c>
      <c r="Q250" s="7">
        <f>'Raw Data'!BX250</f>
        <v>6.6619999999999999</v>
      </c>
      <c r="R250" s="33">
        <f>'Raw Data'!CD250</f>
        <v>8.3000000000000007</v>
      </c>
      <c r="S250" s="32">
        <f>'Raw Data'!CJ250</f>
        <v>8.1340000000000003</v>
      </c>
      <c r="T250" s="32">
        <f>'Raw Data'!CP250</f>
        <v>8.6809999999999992</v>
      </c>
    </row>
    <row r="251" spans="1:20" x14ac:dyDescent="0.25">
      <c r="A251" t="str">
        <f>'Raw Data'!A251</f>
        <v>DAA_AKT_Inhibitor_A</v>
      </c>
      <c r="B251">
        <f>'Raw Data'!B251</f>
        <v>411</v>
      </c>
      <c r="C251">
        <f>'Raw Data'!C251</f>
        <v>433</v>
      </c>
      <c r="D251" t="str">
        <f>'Raw Data'!D251</f>
        <v>IVWQHVYEKKLSPPFKPQVTSET</v>
      </c>
      <c r="F251" s="7">
        <f>'Raw Data'!J251</f>
        <v>6.4020000000000001</v>
      </c>
      <c r="G251" s="7">
        <f>'Raw Data'!P251</f>
        <v>5.66</v>
      </c>
      <c r="H251" s="7">
        <f>'Raw Data'!V251</f>
        <v>5.5129999999999999</v>
      </c>
      <c r="I251" s="7">
        <f>'Raw Data'!AB251</f>
        <v>6.2990000000000004</v>
      </c>
      <c r="J251" s="7">
        <f>'Raw Data'!AH251</f>
        <v>6.05</v>
      </c>
      <c r="K251" s="7">
        <f>'Raw Data'!AN251</f>
        <v>6.1669999999999998</v>
      </c>
      <c r="L251" s="7">
        <f>'Raw Data'!AT251</f>
        <v>7.04</v>
      </c>
      <c r="M251" s="7">
        <f>'Raw Data'!AZ251</f>
        <v>6.7569999999999997</v>
      </c>
      <c r="N251" s="7">
        <f>'Raw Data'!BF251</f>
        <v>6.6980000000000004</v>
      </c>
      <c r="O251" s="7">
        <f>'Raw Data'!BL251</f>
        <v>7.19</v>
      </c>
      <c r="P251" s="7">
        <f>'Raw Data'!BR251</f>
        <v>7.26</v>
      </c>
      <c r="Q251" s="7">
        <f>'Raw Data'!BX251</f>
        <v>7.0629999999999997</v>
      </c>
      <c r="R251" s="33">
        <f>'Raw Data'!CD251</f>
        <v>8.7230000000000008</v>
      </c>
      <c r="S251" s="32">
        <f>'Raw Data'!CJ251</f>
        <v>8.6180000000000003</v>
      </c>
      <c r="T251" s="32">
        <f>'Raw Data'!CP251</f>
        <v>9.0809999999999995</v>
      </c>
    </row>
    <row r="252" spans="1:20" x14ac:dyDescent="0.25">
      <c r="A252" t="str">
        <f>'Raw Data'!A252</f>
        <v>DAA_AKT_Inhibitor_A</v>
      </c>
      <c r="B252">
        <f>'Raw Data'!B252</f>
        <v>411</v>
      </c>
      <c r="C252">
        <f>'Raw Data'!C252</f>
        <v>433</v>
      </c>
      <c r="D252" t="str">
        <f>'Raw Data'!D252</f>
        <v>IVWQHVYEKKLSPPFKPQVTSET</v>
      </c>
      <c r="F252" s="7">
        <f>'Raw Data'!J252</f>
        <v>5.3929999999999998</v>
      </c>
      <c r="G252" s="7">
        <f>'Raw Data'!P252</f>
        <v>5.6719999999999997</v>
      </c>
      <c r="H252" s="7">
        <f>'Raw Data'!V252</f>
        <v>5.3410000000000002</v>
      </c>
      <c r="I252" s="7">
        <f>'Raw Data'!AB252</f>
        <v>6.367</v>
      </c>
      <c r="J252" s="7">
        <f>'Raw Data'!AH252</f>
        <v>6.2130000000000001</v>
      </c>
      <c r="K252" s="7">
        <f>'Raw Data'!AN252</f>
        <v>6.1</v>
      </c>
      <c r="L252" s="7">
        <f>'Raw Data'!AT252</f>
        <v>7.1420000000000003</v>
      </c>
      <c r="M252" s="7">
        <f>'Raw Data'!AZ252</f>
        <v>8.0079999999999991</v>
      </c>
      <c r="N252" s="7">
        <f>'Raw Data'!BF252</f>
        <v>6.5880000000000001</v>
      </c>
      <c r="O252" s="7">
        <f>'Raw Data'!BL252</f>
        <v>7.3730000000000002</v>
      </c>
      <c r="P252" s="7">
        <f>'Raw Data'!BR252</f>
        <v>7.3289999999999997</v>
      </c>
      <c r="Q252" s="7">
        <f>'Raw Data'!BX252</f>
        <v>7.0839999999999996</v>
      </c>
      <c r="R252" s="33">
        <f>'Raw Data'!CD252</f>
        <v>8.6229999999999993</v>
      </c>
      <c r="S252" s="32">
        <f>'Raw Data'!CJ252</f>
        <v>8.5</v>
      </c>
      <c r="T252" s="32">
        <f>'Raw Data'!CP252</f>
        <v>9.1590000000000007</v>
      </c>
    </row>
    <row r="253" spans="1:20" x14ac:dyDescent="0.25">
      <c r="A253" t="str">
        <f>'Raw Data'!A253</f>
        <v>DAA_AKT_Inhibitor_A</v>
      </c>
      <c r="B253">
        <f>'Raw Data'!B253</f>
        <v>411</v>
      </c>
      <c r="C253">
        <f>'Raw Data'!C253</f>
        <v>437</v>
      </c>
      <c r="D253" t="str">
        <f>'Raw Data'!D253</f>
        <v>IVWQHVYEKKLSPPFKPQVTSETDTRY</v>
      </c>
      <c r="F253" s="7">
        <f>'Raw Data'!J253</f>
        <v>6.3470000000000004</v>
      </c>
      <c r="G253" s="7">
        <f>'Raw Data'!P253</f>
        <v>6.673</v>
      </c>
      <c r="H253" s="7">
        <f>'Raw Data'!V253</f>
        <v>6.4640000000000004</v>
      </c>
      <c r="I253" s="7">
        <f>'Raw Data'!AB253</f>
        <v>7.649</v>
      </c>
      <c r="J253" s="7">
        <f>'Raw Data'!AH253</f>
        <v>7.5659999999999998</v>
      </c>
      <c r="K253" s="7">
        <f>'Raw Data'!AN253</f>
        <v>7.3810000000000002</v>
      </c>
      <c r="L253" s="7">
        <f>'Raw Data'!AT253</f>
        <v>8.6370000000000005</v>
      </c>
      <c r="M253" s="7">
        <f>'Raw Data'!AZ253</f>
        <v>8.4350000000000005</v>
      </c>
      <c r="N253" s="7">
        <f>'Raw Data'!BF253</f>
        <v>8.01</v>
      </c>
      <c r="O253" s="7">
        <f>'Raw Data'!BL253</f>
        <v>8.9420000000000002</v>
      </c>
      <c r="P253" s="7">
        <f>'Raw Data'!BR253</f>
        <v>9.0640000000000001</v>
      </c>
      <c r="Q253" s="7">
        <f>'Raw Data'!BX253</f>
        <v>8.5489999999999995</v>
      </c>
      <c r="R253" s="33">
        <f>'Raw Data'!CD253</f>
        <v>10.231</v>
      </c>
      <c r="S253" s="32">
        <f>'Raw Data'!CJ253</f>
        <v>10.058999999999999</v>
      </c>
      <c r="T253" s="32">
        <f>'Raw Data'!CP253</f>
        <v>10.577</v>
      </c>
    </row>
    <row r="254" spans="1:20" x14ac:dyDescent="0.25">
      <c r="A254" t="str">
        <f>'Raw Data'!A254</f>
        <v>DAA_AKT_Inhibitor_A</v>
      </c>
      <c r="B254">
        <f>'Raw Data'!B254</f>
        <v>411</v>
      </c>
      <c r="C254">
        <f>'Raw Data'!C254</f>
        <v>437</v>
      </c>
      <c r="D254" t="str">
        <f>'Raw Data'!D254</f>
        <v>IVWQHVYEKKLSPPFKPQVTSETDTRY</v>
      </c>
      <c r="F254" s="7">
        <f>'Raw Data'!J254</f>
        <v>6.3550000000000004</v>
      </c>
      <c r="G254" s="7">
        <f>'Raw Data'!P254</f>
        <v>6.665</v>
      </c>
      <c r="H254" s="7">
        <f>'Raw Data'!V254</f>
        <v>6.44</v>
      </c>
      <c r="I254" s="7">
        <f>'Raw Data'!AB254</f>
        <v>7.657</v>
      </c>
      <c r="J254" s="7">
        <f>'Raw Data'!AH254</f>
        <v>7.4580000000000002</v>
      </c>
      <c r="K254" s="7">
        <f>'Raw Data'!AN254</f>
        <v>7.3630000000000004</v>
      </c>
      <c r="L254" s="7">
        <f>'Raw Data'!AT254</f>
        <v>8.5180000000000007</v>
      </c>
      <c r="M254" s="7">
        <f>'Raw Data'!AZ254</f>
        <v>8.2409999999999997</v>
      </c>
      <c r="N254" s="7">
        <f>'Raw Data'!BF254</f>
        <v>8.0229999999999997</v>
      </c>
      <c r="O254" s="7">
        <f>'Raw Data'!BL254</f>
        <v>8.7789999999999999</v>
      </c>
      <c r="P254" s="7">
        <f>'Raw Data'!BR254</f>
        <v>8.5389999999999997</v>
      </c>
      <c r="Q254" s="7">
        <f>'Raw Data'!BX254</f>
        <v>8.52</v>
      </c>
      <c r="R254" s="33">
        <f>'Raw Data'!CD254</f>
        <v>10.097</v>
      </c>
      <c r="S254" s="32">
        <f>'Raw Data'!CJ254</f>
        <v>10</v>
      </c>
      <c r="T254" s="32">
        <f>'Raw Data'!CP254</f>
        <v>10.436999999999999</v>
      </c>
    </row>
    <row r="255" spans="1:20" x14ac:dyDescent="0.25">
      <c r="A255" t="str">
        <f>'Raw Data'!A255</f>
        <v>DAA_AKT_Inhibitor_A</v>
      </c>
      <c r="B255">
        <f>'Raw Data'!B255</f>
        <v>411</v>
      </c>
      <c r="C255">
        <f>'Raw Data'!C255</f>
        <v>437</v>
      </c>
      <c r="D255" t="str">
        <f>'Raw Data'!D255</f>
        <v>IVWQHVYEKKLSPPFKPQVTSETDTRY</v>
      </c>
      <c r="F255" s="7">
        <f>'Raw Data'!J255</f>
        <v>6.4429999999999996</v>
      </c>
      <c r="G255" s="7">
        <f>'Raw Data'!P255</f>
        <v>6.7249999999999996</v>
      </c>
      <c r="H255" s="7">
        <f>'Raw Data'!V255</f>
        <v>6.5110000000000001</v>
      </c>
      <c r="I255" s="7">
        <f>'Raw Data'!AB255</f>
        <v>7.6269999999999998</v>
      </c>
      <c r="J255" s="7">
        <f>'Raw Data'!AH255</f>
        <v>7.5439999999999996</v>
      </c>
      <c r="K255" s="7">
        <f>'Raw Data'!AN255</f>
        <v>7.4320000000000004</v>
      </c>
      <c r="L255" s="7">
        <f>'Raw Data'!AT255</f>
        <v>8.5120000000000005</v>
      </c>
      <c r="M255" s="7">
        <f>'Raw Data'!AZ255</f>
        <v>8.2650000000000006</v>
      </c>
      <c r="N255" s="7">
        <f>'Raw Data'!BF255</f>
        <v>8.0609999999999999</v>
      </c>
      <c r="O255" s="7">
        <f>'Raw Data'!BL255</f>
        <v>8.8859999999999992</v>
      </c>
      <c r="P255" s="7">
        <f>'Raw Data'!BR255</f>
        <v>8.6319999999999997</v>
      </c>
      <c r="Q255" s="7">
        <f>'Raw Data'!BX255</f>
        <v>8.4350000000000005</v>
      </c>
      <c r="R255" s="33">
        <f>'Raw Data'!CD255</f>
        <v>9.9830000000000005</v>
      </c>
      <c r="S255" s="32">
        <f>'Raw Data'!CJ255</f>
        <v>10.055999999999999</v>
      </c>
      <c r="T255" s="32">
        <f>'Raw Data'!CP255</f>
        <v>10.465</v>
      </c>
    </row>
    <row r="256" spans="1:20" x14ac:dyDescent="0.25">
      <c r="A256" t="str">
        <f>'Raw Data'!A256</f>
        <v>DAA_AKT_Inhibitor_A</v>
      </c>
      <c r="B256">
        <f>'Raw Data'!B256</f>
        <v>411</v>
      </c>
      <c r="C256">
        <f>'Raw Data'!C256</f>
        <v>437</v>
      </c>
      <c r="D256" t="str">
        <f>'Raw Data'!D256</f>
        <v>IVWQHVYEKKLSPPFKPQVTSETDTRY</v>
      </c>
      <c r="F256" s="7">
        <f>'Raw Data'!J256</f>
        <v>6.3029999999999999</v>
      </c>
      <c r="G256" s="7">
        <f>'Raw Data'!P256</f>
        <v>6.617</v>
      </c>
      <c r="H256" s="7">
        <f>'Raw Data'!V256</f>
        <v>6.41</v>
      </c>
      <c r="I256" s="7">
        <f>'Raw Data'!AB256</f>
        <v>7.5720000000000001</v>
      </c>
      <c r="J256" s="7">
        <f>'Raw Data'!AH256</f>
        <v>7.5190000000000001</v>
      </c>
      <c r="K256" s="7">
        <f>'Raw Data'!AN256</f>
        <v>7.375</v>
      </c>
      <c r="L256" s="7">
        <f>'Raw Data'!AT256</f>
        <v>8.5570000000000004</v>
      </c>
      <c r="M256" s="7">
        <f>'Raw Data'!AZ256</f>
        <v>8.23</v>
      </c>
      <c r="N256" s="7">
        <f>'Raw Data'!BF256</f>
        <v>7.976</v>
      </c>
      <c r="O256" s="7">
        <f>'Raw Data'!BL256</f>
        <v>8.7050000000000001</v>
      </c>
      <c r="P256" s="7">
        <f>'Raw Data'!BR256</f>
        <v>8.6280000000000001</v>
      </c>
      <c r="Q256" s="7">
        <f>'Raw Data'!BX256</f>
        <v>8.4009999999999998</v>
      </c>
      <c r="R256" s="33">
        <f>'Raw Data'!CD256</f>
        <v>10.063000000000001</v>
      </c>
      <c r="S256" s="32">
        <f>'Raw Data'!CJ256</f>
        <v>9.9139999999999997</v>
      </c>
      <c r="T256" s="32">
        <f>'Raw Data'!CP256</f>
        <v>10.395</v>
      </c>
    </row>
    <row r="257" spans="1:20" x14ac:dyDescent="0.25">
      <c r="A257" t="str">
        <f>'Raw Data'!A257</f>
        <v>DAA_AKT_Inhibitor_A</v>
      </c>
      <c r="B257">
        <f>'Raw Data'!B257</f>
        <v>411</v>
      </c>
      <c r="C257">
        <f>'Raw Data'!C257</f>
        <v>441</v>
      </c>
      <c r="D257" t="str">
        <f>'Raw Data'!D257</f>
        <v>IVWQHVYEKKLSPPFKPQVTSETDTRYFDEE</v>
      </c>
      <c r="F257" s="7">
        <f>'Raw Data'!J257</f>
        <v>6.5490000000000004</v>
      </c>
      <c r="G257" s="7">
        <f>'Raw Data'!P257</f>
        <v>6.6680000000000001</v>
      </c>
      <c r="H257" s="7">
        <f>'Raw Data'!V257</f>
        <v>6.3739999999999997</v>
      </c>
      <c r="I257" s="7">
        <f>'Raw Data'!AB257</f>
        <v>7.7889999999999997</v>
      </c>
      <c r="J257" s="7">
        <f>'Raw Data'!AH257</f>
        <v>7.4569999999999999</v>
      </c>
      <c r="K257" s="7">
        <f>'Raw Data'!AN257</f>
        <v>7.585</v>
      </c>
      <c r="L257" s="7">
        <f>'Raw Data'!AT257</f>
        <v>8.6289999999999996</v>
      </c>
      <c r="M257" s="7">
        <f>'Raw Data'!AZ257</f>
        <v>8.4109999999999996</v>
      </c>
      <c r="N257" s="7">
        <f>'Raw Data'!BF257</f>
        <v>8.2750000000000004</v>
      </c>
      <c r="O257" s="7">
        <f>'Raw Data'!BL257</f>
        <v>9.2040000000000006</v>
      </c>
      <c r="P257" s="7">
        <f>'Raw Data'!BR257</f>
        <v>8.49</v>
      </c>
      <c r="Q257" s="7">
        <f>'Raw Data'!BX257</f>
        <v>8.5909999999999993</v>
      </c>
      <c r="R257" s="33">
        <f>'Raw Data'!CD257</f>
        <v>10.33</v>
      </c>
      <c r="S257" s="32">
        <f>'Raw Data'!CJ257</f>
        <v>10.247999999999999</v>
      </c>
      <c r="T257" s="32">
        <f>'Raw Data'!CP257</f>
        <v>10.63</v>
      </c>
    </row>
    <row r="258" spans="1:20" x14ac:dyDescent="0.25">
      <c r="A258" t="str">
        <f>'Raw Data'!A258</f>
        <v>DAA_AKT_Inhibitor_A</v>
      </c>
      <c r="B258">
        <f>'Raw Data'!B258</f>
        <v>411</v>
      </c>
      <c r="C258">
        <f>'Raw Data'!C258</f>
        <v>441</v>
      </c>
      <c r="D258" t="str">
        <f>'Raw Data'!D258</f>
        <v>IVWQHVYEKKLSPPFKPQVTSETDTRYFDEE</v>
      </c>
      <c r="F258" s="7">
        <f>'Raw Data'!J258</f>
        <v>6.5259999999999998</v>
      </c>
      <c r="G258" s="7">
        <f>'Raw Data'!P258</f>
        <v>6.6390000000000002</v>
      </c>
      <c r="H258" s="7">
        <f>'Raw Data'!V258</f>
        <v>6.431</v>
      </c>
      <c r="I258" s="7">
        <f>'Raw Data'!AB258</f>
        <v>7.7869999999999999</v>
      </c>
      <c r="J258" s="7">
        <f>'Raw Data'!AH258</f>
        <v>7.6189999999999998</v>
      </c>
      <c r="K258" s="7">
        <f>'Raw Data'!AN258</f>
        <v>7.407</v>
      </c>
      <c r="L258" s="7">
        <f>'Raw Data'!AT258</f>
        <v>8.6839999999999993</v>
      </c>
      <c r="M258" s="7">
        <f>'Raw Data'!AZ258</f>
        <v>8.4499999999999993</v>
      </c>
      <c r="N258" s="7">
        <f>'Raw Data'!BF258</f>
        <v>8.2810000000000006</v>
      </c>
      <c r="O258" s="7">
        <f>'Raw Data'!BL258</f>
        <v>9.0809999999999995</v>
      </c>
      <c r="P258" s="7">
        <f>'Raw Data'!BR258</f>
        <v>8.5280000000000005</v>
      </c>
      <c r="Q258" s="7">
        <f>'Raw Data'!BX258</f>
        <v>8.6039999999999992</v>
      </c>
      <c r="R258" s="33">
        <f>'Raw Data'!CD258</f>
        <v>10.19</v>
      </c>
      <c r="S258" s="32">
        <f>'Raw Data'!CJ258</f>
        <v>10.201000000000001</v>
      </c>
      <c r="T258" s="32">
        <f>'Raw Data'!CP258</f>
        <v>9.7609999999999992</v>
      </c>
    </row>
    <row r="259" spans="1:20" x14ac:dyDescent="0.25">
      <c r="A259" t="str">
        <f>'Raw Data'!A259</f>
        <v>DAA_AKT_Inhibitor_A</v>
      </c>
      <c r="B259">
        <f>'Raw Data'!B259</f>
        <v>442</v>
      </c>
      <c r="C259">
        <f>'Raw Data'!C259</f>
        <v>446</v>
      </c>
      <c r="D259" t="str">
        <f>'Raw Data'!D259</f>
        <v>FTAQM</v>
      </c>
      <c r="F259" s="7">
        <f>'Raw Data'!J259</f>
        <v>1.498</v>
      </c>
      <c r="G259" s="7">
        <f>'Raw Data'!P259</f>
        <v>1.5409999999999999</v>
      </c>
      <c r="H259" s="7">
        <f>'Raw Data'!V259</f>
        <v>1.5289999999999999</v>
      </c>
      <c r="I259" s="7">
        <f>'Raw Data'!AB259</f>
        <v>1.7490000000000001</v>
      </c>
      <c r="J259" s="7">
        <f>'Raw Data'!AH259</f>
        <v>1.708</v>
      </c>
      <c r="K259" s="7">
        <f>'Raw Data'!AN259</f>
        <v>1.7150000000000001</v>
      </c>
      <c r="L259" s="7">
        <f>'Raw Data'!AT259</f>
        <v>1.853</v>
      </c>
      <c r="M259" s="7">
        <f>'Raw Data'!AZ259</f>
        <v>1.7749999999999999</v>
      </c>
      <c r="N259" s="7">
        <f>'Raw Data'!BF259</f>
        <v>1.8660000000000001</v>
      </c>
      <c r="O259" s="7">
        <f>'Raw Data'!BL259</f>
        <v>1.8640000000000001</v>
      </c>
      <c r="P259" s="7">
        <f>'Raw Data'!BR259</f>
        <v>1.8460000000000001</v>
      </c>
      <c r="Q259" s="7">
        <f>'Raw Data'!BX259</f>
        <v>1.9019999999999999</v>
      </c>
      <c r="R259" s="33">
        <f>'Raw Data'!CD259</f>
        <v>2.0630000000000002</v>
      </c>
      <c r="S259" s="32">
        <f>'Raw Data'!CJ259</f>
        <v>2.056</v>
      </c>
      <c r="T259" s="32">
        <f>'Raw Data'!CP259</f>
        <v>2.1339999999999999</v>
      </c>
    </row>
    <row r="260" spans="1:20" x14ac:dyDescent="0.25">
      <c r="A260" t="str">
        <f>'Raw Data'!A260</f>
        <v>DAA_AKT_Inhibitor_A</v>
      </c>
      <c r="B260">
        <f>'Raw Data'!B260</f>
        <v>447</v>
      </c>
      <c r="C260">
        <f>'Raw Data'!C260</f>
        <v>458</v>
      </c>
      <c r="D260" t="str">
        <f>'Raw Data'!D260</f>
        <v>ITITPPDQDDSM</v>
      </c>
      <c r="F260" s="7">
        <f>'Raw Data'!J260</f>
        <v>3.2530000000000001</v>
      </c>
      <c r="G260" s="7">
        <f>'Raw Data'!P260</f>
        <v>3.2789999999999999</v>
      </c>
      <c r="H260" s="7">
        <f>'Raw Data'!V260</f>
        <v>3.7490000000000001</v>
      </c>
      <c r="I260" s="7">
        <f>'Raw Data'!AB260</f>
        <v>3.597</v>
      </c>
      <c r="J260" s="7">
        <f>'Raw Data'!AH260</f>
        <v>3.4569999999999999</v>
      </c>
      <c r="K260" s="7">
        <f>'Raw Data'!AN260</f>
        <v>3.476</v>
      </c>
      <c r="L260" s="7">
        <f>'Raw Data'!AT260</f>
        <v>3.7</v>
      </c>
      <c r="M260" s="7">
        <f>'Raw Data'!AZ260</f>
        <v>3.7149999999999999</v>
      </c>
      <c r="N260" s="7">
        <f>'Raw Data'!BF260</f>
        <v>3.59</v>
      </c>
      <c r="O260" s="7">
        <f>'Raw Data'!BL260</f>
        <v>3.8450000000000002</v>
      </c>
      <c r="P260" s="7">
        <f>'Raw Data'!BR260</f>
        <v>3.6280000000000001</v>
      </c>
      <c r="Q260" s="7">
        <f>'Raw Data'!BX260</f>
        <v>3.7</v>
      </c>
      <c r="R260" s="33">
        <f>'Raw Data'!CD260</f>
        <v>3.9929999999999999</v>
      </c>
      <c r="S260" s="32">
        <f>'Raw Data'!CJ260</f>
        <v>4.0380000000000003</v>
      </c>
      <c r="T260" s="32">
        <f>'Raw Data'!CP260</f>
        <v>4.3</v>
      </c>
    </row>
    <row r="261" spans="1:20" x14ac:dyDescent="0.25">
      <c r="A261" t="str">
        <f>'Raw Data'!A261</f>
        <v>DAA_AKT_Inhibitor_A</v>
      </c>
      <c r="B261">
        <f>'Raw Data'!B261</f>
        <v>447</v>
      </c>
      <c r="C261">
        <f>'Raw Data'!C261</f>
        <v>458</v>
      </c>
      <c r="D261" t="str">
        <f>'Raw Data'!D261</f>
        <v>ITITPPDQDDSM</v>
      </c>
      <c r="F261" s="7">
        <f>'Raw Data'!J261</f>
        <v>3.2309999999999999</v>
      </c>
      <c r="G261" s="7">
        <f>'Raw Data'!P261</f>
        <v>3.282</v>
      </c>
      <c r="H261" s="7">
        <f>'Raw Data'!V261</f>
        <v>3.2029999999999998</v>
      </c>
      <c r="I261" s="7">
        <f>'Raw Data'!AB261</f>
        <v>3.57</v>
      </c>
      <c r="J261" s="7">
        <f>'Raw Data'!AH261</f>
        <v>3.47</v>
      </c>
      <c r="K261" s="7">
        <f>'Raw Data'!AN261</f>
        <v>3.4740000000000002</v>
      </c>
      <c r="L261" s="7">
        <f>'Raw Data'!AT261</f>
        <v>3.6869999999999998</v>
      </c>
      <c r="M261" s="7">
        <f>'Raw Data'!AZ261</f>
        <v>3.5979999999999999</v>
      </c>
      <c r="N261" s="7">
        <f>'Raw Data'!BF261</f>
        <v>3.5960000000000001</v>
      </c>
      <c r="O261" s="7">
        <f>'Raw Data'!BL261</f>
        <v>3.8180000000000001</v>
      </c>
      <c r="P261" s="7">
        <f>'Raw Data'!BR261</f>
        <v>3.6520000000000001</v>
      </c>
      <c r="Q261" s="7">
        <f>'Raw Data'!BX261</f>
        <v>3.7149999999999999</v>
      </c>
      <c r="R261" s="33">
        <f>'Raw Data'!CD261</f>
        <v>4.0149999999999997</v>
      </c>
      <c r="S261" s="32">
        <f>'Raw Data'!CJ261</f>
        <v>4.0030000000000001</v>
      </c>
      <c r="T261" s="32">
        <f>'Raw Data'!CP261</f>
        <v>4.3630000000000004</v>
      </c>
    </row>
    <row r="262" spans="1:20" x14ac:dyDescent="0.25">
      <c r="A262" t="str">
        <f>'Raw Data'!A262</f>
        <v>DAA_AKT_Inhibitor_A</v>
      </c>
      <c r="B262">
        <f>'Raw Data'!B262</f>
        <v>447</v>
      </c>
      <c r="C262">
        <f>'Raw Data'!C262</f>
        <v>459</v>
      </c>
      <c r="D262" t="str">
        <f>'Raw Data'!D262</f>
        <v>ITITPPDQDDSME</v>
      </c>
      <c r="F262" s="7">
        <f>'Raw Data'!J262</f>
        <v>3.4780000000000002</v>
      </c>
      <c r="G262" s="7">
        <f>'Raw Data'!P262</f>
        <v>3.5779999999999998</v>
      </c>
      <c r="H262" s="7">
        <f>'Raw Data'!V262</f>
        <v>3.4609999999999999</v>
      </c>
      <c r="I262" s="7">
        <f>'Raw Data'!AB262</f>
        <v>3.7690000000000001</v>
      </c>
      <c r="J262" s="7">
        <f>'Raw Data'!AH262</f>
        <v>3.7949999999999999</v>
      </c>
      <c r="K262" s="7">
        <f>'Raw Data'!AN262</f>
        <v>3.7210000000000001</v>
      </c>
      <c r="L262" s="7">
        <f>'Raw Data'!AT262</f>
        <v>4.0010000000000003</v>
      </c>
      <c r="M262" s="7">
        <f>'Raw Data'!AZ262</f>
        <v>3.8740000000000001</v>
      </c>
      <c r="N262" s="7">
        <f>'Raw Data'!BF262</f>
        <v>3.8820000000000001</v>
      </c>
      <c r="O262" s="7">
        <f>'Raw Data'!BL262</f>
        <v>4.0940000000000003</v>
      </c>
      <c r="P262" s="7">
        <f>'Raw Data'!BR262</f>
        <v>3.944</v>
      </c>
      <c r="Q262" s="7">
        <f>'Raw Data'!BX262</f>
        <v>3.899</v>
      </c>
      <c r="R262" s="33">
        <f>'Raw Data'!CD262</f>
        <v>4.29</v>
      </c>
      <c r="S262" s="32">
        <f>'Raw Data'!CJ262</f>
        <v>4.173</v>
      </c>
      <c r="T262" s="32">
        <f>'Raw Data'!CP262</f>
        <v>4.4550000000000001</v>
      </c>
    </row>
    <row r="263" spans="1:20" x14ac:dyDescent="0.25">
      <c r="A263" t="str">
        <f>'Raw Data'!A263</f>
        <v>DAA_AKT_Inhibitor_A</v>
      </c>
      <c r="B263">
        <f>'Raw Data'!B263</f>
        <v>459</v>
      </c>
      <c r="C263">
        <f>'Raw Data'!C263</f>
        <v>472</v>
      </c>
      <c r="D263" t="str">
        <f>'Raw Data'!D263</f>
        <v>ECVDSERRPHFPQF</v>
      </c>
      <c r="F263" s="7">
        <f>'Raw Data'!J263</f>
        <v>3.448</v>
      </c>
      <c r="G263" s="7">
        <f>'Raw Data'!P263</f>
        <v>3.532</v>
      </c>
      <c r="H263" s="7">
        <f>'Raw Data'!V263</f>
        <v>3.5019999999999998</v>
      </c>
      <c r="I263" s="7">
        <f>'Raw Data'!AB263</f>
        <v>3.7730000000000001</v>
      </c>
      <c r="J263" s="7">
        <f>'Raw Data'!AH263</f>
        <v>3.6890000000000001</v>
      </c>
      <c r="K263" s="7">
        <f>'Raw Data'!AN263</f>
        <v>3.6680000000000001</v>
      </c>
      <c r="L263" s="7">
        <f>'Raw Data'!AT263</f>
        <v>4.0940000000000003</v>
      </c>
      <c r="M263" s="7">
        <f>'Raw Data'!AZ263</f>
        <v>3.7240000000000002</v>
      </c>
      <c r="N263" s="7">
        <f>'Raw Data'!BF263</f>
        <v>3.67</v>
      </c>
      <c r="O263" s="7">
        <f>'Raw Data'!BL263</f>
        <v>3.82</v>
      </c>
      <c r="P263" s="7">
        <f>'Raw Data'!BR263</f>
        <v>3.7930000000000001</v>
      </c>
      <c r="Q263" s="7">
        <f>'Raw Data'!BX263</f>
        <v>3.8359999999999999</v>
      </c>
      <c r="R263" s="33">
        <f>'Raw Data'!CD263</f>
        <v>3.798</v>
      </c>
      <c r="S263" s="32">
        <f>'Raw Data'!CJ263</f>
        <v>3.8090000000000002</v>
      </c>
      <c r="T263" s="32">
        <f>'Raw Data'!CP263</f>
        <v>3.9209999999999998</v>
      </c>
    </row>
    <row r="264" spans="1:20" x14ac:dyDescent="0.25">
      <c r="A264" t="str">
        <f>'Raw Data'!A264</f>
        <v>DAA_AKT_Inhibitor_A</v>
      </c>
      <c r="B264">
        <f>'Raw Data'!B264</f>
        <v>459</v>
      </c>
      <c r="C264">
        <f>'Raw Data'!C264</f>
        <v>472</v>
      </c>
      <c r="D264" t="str">
        <f>'Raw Data'!D264</f>
        <v>ECVDSERRPHFPQF</v>
      </c>
      <c r="F264" s="7">
        <f>'Raw Data'!J264</f>
        <v>3.4550000000000001</v>
      </c>
      <c r="G264" s="7">
        <f>'Raw Data'!P264</f>
        <v>3.5510000000000002</v>
      </c>
      <c r="H264" s="7">
        <f>'Raw Data'!V264</f>
        <v>3.4449999999999998</v>
      </c>
      <c r="I264" s="7">
        <f>'Raw Data'!AB264</f>
        <v>3.782</v>
      </c>
      <c r="J264" s="7">
        <f>'Raw Data'!AH264</f>
        <v>3.6789999999999998</v>
      </c>
      <c r="K264" s="7">
        <f>'Raw Data'!AN264</f>
        <v>3.6789999999999998</v>
      </c>
      <c r="L264" s="7">
        <f>'Raw Data'!AT264</f>
        <v>3.806</v>
      </c>
      <c r="M264" s="7">
        <f>'Raw Data'!AZ264</f>
        <v>4.069</v>
      </c>
      <c r="N264" s="7">
        <f>'Raw Data'!BF264</f>
        <v>3.645</v>
      </c>
      <c r="O264" s="7">
        <f>'Raw Data'!BL264</f>
        <v>3.871</v>
      </c>
      <c r="P264" s="7">
        <f>'Raw Data'!BR264</f>
        <v>3.7709999999999999</v>
      </c>
      <c r="Q264" s="7">
        <f>'Raw Data'!BX264</f>
        <v>3.7829999999999999</v>
      </c>
      <c r="R264" s="33">
        <f>'Raw Data'!CD264</f>
        <v>3.839</v>
      </c>
      <c r="S264" s="32">
        <f>'Raw Data'!CJ264</f>
        <v>3.867</v>
      </c>
      <c r="T264" s="32">
        <f>'Raw Data'!CP264</f>
        <v>4.0780000000000003</v>
      </c>
    </row>
    <row r="265" spans="1:20" x14ac:dyDescent="0.25">
      <c r="A265" t="str">
        <f>'Raw Data'!A265</f>
        <v>DAA_AKT_Inhibitor_A</v>
      </c>
      <c r="B265">
        <f>'Raw Data'!B265</f>
        <v>459</v>
      </c>
      <c r="C265">
        <f>'Raw Data'!C265</f>
        <v>472</v>
      </c>
      <c r="D265" t="str">
        <f>'Raw Data'!D265</f>
        <v>ECVDSERRPHFPQF</v>
      </c>
      <c r="F265" s="7">
        <f>'Raw Data'!J265</f>
        <v>3.4580000000000002</v>
      </c>
      <c r="G265" s="7">
        <f>'Raw Data'!P265</f>
        <v>3.5110000000000001</v>
      </c>
      <c r="H265" s="7">
        <f>'Raw Data'!V265</f>
        <v>3.5</v>
      </c>
      <c r="I265" s="7">
        <f>'Raw Data'!AB265</f>
        <v>3.778</v>
      </c>
      <c r="J265" s="7">
        <f>'Raw Data'!AH265</f>
        <v>3.714</v>
      </c>
      <c r="K265" s="7">
        <f>'Raw Data'!AN265</f>
        <v>3.6320000000000001</v>
      </c>
      <c r="L265" s="7">
        <f>'Raw Data'!AT265</f>
        <v>3.8239999999999998</v>
      </c>
      <c r="M265" s="7">
        <f>'Raw Data'!AZ265</f>
        <v>3.673</v>
      </c>
      <c r="N265" s="7">
        <f>'Raw Data'!BF265</f>
        <v>3.6920000000000002</v>
      </c>
      <c r="O265" s="7">
        <f>'Raw Data'!BL265</f>
        <v>3.8610000000000002</v>
      </c>
      <c r="P265" s="7">
        <f>'Raw Data'!BR265</f>
        <v>3.7669999999999999</v>
      </c>
      <c r="Q265" s="7">
        <f>'Raw Data'!BX265</f>
        <v>3.7069999999999999</v>
      </c>
      <c r="R265" s="33">
        <f>'Raw Data'!CD265</f>
        <v>3.7839999999999998</v>
      </c>
      <c r="S265" s="32">
        <f>'Raw Data'!CJ265</f>
        <v>3.855</v>
      </c>
      <c r="T265" s="32">
        <f>'Raw Data'!CP265</f>
        <v>4.0010000000000003</v>
      </c>
    </row>
    <row r="266" spans="1:20" x14ac:dyDescent="0.25">
      <c r="A266" t="str">
        <f>'Raw Data'!A266</f>
        <v>DAA_AKT_Inhibitor_A</v>
      </c>
      <c r="B266">
        <f>'Raw Data'!B266</f>
        <v>473</v>
      </c>
      <c r="C266">
        <f>'Raw Data'!C266</f>
        <v>480</v>
      </c>
      <c r="D266" t="str">
        <f>'Raw Data'!D266</f>
        <v>SYSASSTA</v>
      </c>
      <c r="F266" s="7">
        <f>'Raw Data'!J266</f>
        <v>3.3540000000000001</v>
      </c>
      <c r="G266" s="7">
        <f>'Raw Data'!P266</f>
        <v>3.544</v>
      </c>
      <c r="H266" s="7">
        <f>'Raw Data'!V266</f>
        <v>3.456</v>
      </c>
      <c r="I266" s="7">
        <f>'Raw Data'!AB266</f>
        <v>3.835</v>
      </c>
      <c r="J266" s="7">
        <f>'Raw Data'!AH266</f>
        <v>3.6869999999999998</v>
      </c>
      <c r="K266" s="7">
        <f>'Raw Data'!AN266</f>
        <v>3.8050000000000002</v>
      </c>
      <c r="L266" s="7">
        <f>'Raw Data'!AT266</f>
        <v>3.8919999999999999</v>
      </c>
      <c r="M266" s="7">
        <f>'Raw Data'!AZ266</f>
        <v>3.8220000000000001</v>
      </c>
      <c r="N266" s="7">
        <f>'Raw Data'!BF266</f>
        <v>3.81</v>
      </c>
      <c r="O266" s="7">
        <f>'Raw Data'!BL266</f>
        <v>3.9279999999999999</v>
      </c>
      <c r="P266" s="7">
        <f>'Raw Data'!BR266</f>
        <v>3.7519999999999998</v>
      </c>
      <c r="Q266" s="7">
        <f>'Raw Data'!BX266</f>
        <v>3.903</v>
      </c>
      <c r="R266" s="33">
        <f>'Raw Data'!CD266</f>
        <v>4.0110000000000001</v>
      </c>
      <c r="S266" s="32">
        <f>'Raw Data'!CJ266</f>
        <v>3.9260000000000002</v>
      </c>
      <c r="T266" s="32">
        <f>'Raw Data'!CP266</f>
        <v>4.056</v>
      </c>
    </row>
    <row r="267" spans="1:20" x14ac:dyDescent="0.25">
      <c r="A267" t="str">
        <f>'Raw Data'!A267</f>
        <v>DAB_AKT_Inhibitor_B</v>
      </c>
      <c r="B267">
        <f>'Raw Data'!B267</f>
        <v>4</v>
      </c>
      <c r="C267">
        <f>'Raw Data'!C267</f>
        <v>18</v>
      </c>
      <c r="D267" t="str">
        <f>'Raw Data'!D267</f>
        <v>VAIVKEGWLHKRGEY</v>
      </c>
      <c r="F267" s="7">
        <f>'Raw Data'!J267</f>
        <v>1.44</v>
      </c>
      <c r="G267" s="7">
        <f>'Raw Data'!P267</f>
        <v>3.2709999999999999</v>
      </c>
      <c r="H267" s="7">
        <f>'Raw Data'!V267</f>
        <v>1.57</v>
      </c>
      <c r="I267" s="7">
        <f>'Raw Data'!AB267</f>
        <v>2.7069999999999999</v>
      </c>
      <c r="J267" s="7">
        <f>'Raw Data'!AH267</f>
        <v>2.1139999999999999</v>
      </c>
      <c r="K267" s="7">
        <f>'Raw Data'!AN267</f>
        <v>2.0489999999999999</v>
      </c>
      <c r="L267" s="7">
        <f>'Raw Data'!AT267</f>
        <v>3.3660000000000001</v>
      </c>
      <c r="M267" s="7">
        <f>'Raw Data'!AZ267</f>
        <v>4.0910000000000002</v>
      </c>
      <c r="N267" s="7">
        <f>'Raw Data'!BF267</f>
        <v>2.673</v>
      </c>
      <c r="O267" s="7">
        <f>'Raw Data'!BL267</f>
        <v>2.76</v>
      </c>
      <c r="P267" s="7">
        <f>'Raw Data'!BR267</f>
        <v>3.0259999999999998</v>
      </c>
      <c r="Q267" s="7">
        <f>'Raw Data'!BX267</f>
        <v>2.8690000000000002</v>
      </c>
      <c r="R267" s="33">
        <f>'Raw Data'!CD267</f>
        <v>3.6930000000000001</v>
      </c>
      <c r="S267" s="32">
        <f>'Raw Data'!CJ267</f>
        <v>3.8149999999999999</v>
      </c>
    </row>
    <row r="268" spans="1:20" x14ac:dyDescent="0.25">
      <c r="A268" t="str">
        <f>'Raw Data'!A268</f>
        <v>DAB_AKT_Inhibitor_B</v>
      </c>
      <c r="B268">
        <f>'Raw Data'!B268</f>
        <v>4</v>
      </c>
      <c r="C268">
        <f>'Raw Data'!C268</f>
        <v>18</v>
      </c>
      <c r="D268" t="str">
        <f>'Raw Data'!D268</f>
        <v>VAIVKEGWLHKRGEY</v>
      </c>
      <c r="F268" s="7">
        <f>'Raw Data'!J268</f>
        <v>1.4610000000000001</v>
      </c>
      <c r="G268" s="7">
        <f>'Raw Data'!P268</f>
        <v>1.6040000000000001</v>
      </c>
      <c r="H268" s="7">
        <f>'Raw Data'!V268</f>
        <v>1.536</v>
      </c>
      <c r="I268" s="7">
        <f>'Raw Data'!AB268</f>
        <v>2.09</v>
      </c>
      <c r="J268" s="7">
        <f>'Raw Data'!AH268</f>
        <v>2.0369999999999999</v>
      </c>
      <c r="K268" s="7">
        <f>'Raw Data'!AN268</f>
        <v>1.98</v>
      </c>
      <c r="L268" s="7">
        <f>'Raw Data'!AT268</f>
        <v>2.6139999999999999</v>
      </c>
      <c r="M268" s="7">
        <f>'Raw Data'!AZ268</f>
        <v>2.5990000000000002</v>
      </c>
      <c r="N268" s="7">
        <f>'Raw Data'!BF268</f>
        <v>2.6110000000000002</v>
      </c>
      <c r="O268" s="7">
        <f>'Raw Data'!BL268</f>
        <v>2.77</v>
      </c>
      <c r="P268" s="7">
        <f>'Raw Data'!BR268</f>
        <v>2.5510000000000002</v>
      </c>
      <c r="Q268" s="7">
        <f>'Raw Data'!BX268</f>
        <v>2.802</v>
      </c>
      <c r="R268" s="33">
        <f>'Raw Data'!CD268</f>
        <v>3.78</v>
      </c>
      <c r="S268" s="32">
        <f>'Raw Data'!CJ268</f>
        <v>3.8370000000000002</v>
      </c>
    </row>
    <row r="269" spans="1:20" x14ac:dyDescent="0.25">
      <c r="A269" t="str">
        <f>'Raw Data'!A269</f>
        <v>DAB_AKT_Inhibitor_B</v>
      </c>
      <c r="B269">
        <f>'Raw Data'!B269</f>
        <v>4</v>
      </c>
      <c r="C269">
        <f>'Raw Data'!C269</f>
        <v>18</v>
      </c>
      <c r="D269" t="str">
        <f>'Raw Data'!D269</f>
        <v>VAIVKEGWLHKRGEY</v>
      </c>
      <c r="F269" s="7">
        <f>'Raw Data'!J269</f>
        <v>1.3979999999999999</v>
      </c>
      <c r="G269" s="7">
        <f>'Raw Data'!P269</f>
        <v>1.4910000000000001</v>
      </c>
      <c r="H269" s="7">
        <f>'Raw Data'!V269</f>
        <v>1.4930000000000001</v>
      </c>
      <c r="I269" s="7">
        <f>'Raw Data'!AB269</f>
        <v>1.9470000000000001</v>
      </c>
      <c r="J269" s="7">
        <f>'Raw Data'!AH269</f>
        <v>1.9750000000000001</v>
      </c>
      <c r="K269" s="7">
        <f>'Raw Data'!AN269</f>
        <v>2.1320000000000001</v>
      </c>
      <c r="L269" s="7">
        <f>'Raw Data'!AT269</f>
        <v>2.6030000000000002</v>
      </c>
      <c r="M269" s="7">
        <f>'Raw Data'!AZ269</f>
        <v>2.698</v>
      </c>
      <c r="N269" s="7">
        <f>'Raw Data'!BF269</f>
        <v>2.5950000000000002</v>
      </c>
      <c r="O269" s="7">
        <f>'Raw Data'!BL269</f>
        <v>2.794</v>
      </c>
      <c r="P269" s="7">
        <f>'Raw Data'!BR269</f>
        <v>2.6880000000000002</v>
      </c>
      <c r="Q269" s="7">
        <f>'Raw Data'!BX269</f>
        <v>2.8069999999999999</v>
      </c>
      <c r="R269" s="33">
        <f>'Raw Data'!CD269</f>
        <v>3.7229999999999999</v>
      </c>
      <c r="S269" s="32">
        <f>'Raw Data'!CJ269</f>
        <v>3.8239999999999998</v>
      </c>
    </row>
    <row r="270" spans="1:20" x14ac:dyDescent="0.25">
      <c r="A270" t="str">
        <f>'Raw Data'!A270</f>
        <v>DAB_AKT_Inhibitor_B</v>
      </c>
      <c r="B270">
        <f>'Raw Data'!B270</f>
        <v>4</v>
      </c>
      <c r="C270">
        <f>'Raw Data'!C270</f>
        <v>26</v>
      </c>
      <c r="D270" t="str">
        <f>'Raw Data'!D270</f>
        <v>VAIVKEGWLHKRGEYIKTWRPRY</v>
      </c>
      <c r="F270" s="7">
        <f>'Raw Data'!J270</f>
        <v>3.2109999999999999</v>
      </c>
      <c r="G270" s="7">
        <f>'Raw Data'!P270</f>
        <v>3.371</v>
      </c>
      <c r="H270" s="7">
        <f>'Raw Data'!V270</f>
        <v>3.2189999999999999</v>
      </c>
      <c r="I270" s="7">
        <f>'Raw Data'!AB270</f>
        <v>4.5110000000000001</v>
      </c>
      <c r="J270" s="7">
        <f>'Raw Data'!AH270</f>
        <v>4.1390000000000002</v>
      </c>
      <c r="K270" s="7">
        <f>'Raw Data'!AN270</f>
        <v>4.1120000000000001</v>
      </c>
      <c r="L270" s="7">
        <f>'Raw Data'!AT270</f>
        <v>5.5419999999999998</v>
      </c>
      <c r="M270" s="7">
        <f>'Raw Data'!AZ270</f>
        <v>5.3380000000000001</v>
      </c>
      <c r="N270" s="7">
        <f>'Raw Data'!BF270</f>
        <v>5.4359999999999999</v>
      </c>
      <c r="O270" s="7">
        <f>'Raw Data'!BL270</f>
        <v>5.7439999999999998</v>
      </c>
      <c r="P270" s="7">
        <f>'Raw Data'!BR270</f>
        <v>5.5910000000000002</v>
      </c>
      <c r="Q270" s="7">
        <f>'Raw Data'!BX270</f>
        <v>5.7430000000000003</v>
      </c>
      <c r="R270" s="33">
        <f>'Raw Data'!CD270</f>
        <v>7.0620000000000003</v>
      </c>
      <c r="S270" s="32">
        <f>'Raw Data'!CJ270</f>
        <v>7.0739999999999998</v>
      </c>
    </row>
    <row r="271" spans="1:20" x14ac:dyDescent="0.25">
      <c r="A271" t="str">
        <f>'Raw Data'!A271</f>
        <v>DAB_AKT_Inhibitor_B</v>
      </c>
      <c r="B271">
        <f>'Raw Data'!B271</f>
        <v>4</v>
      </c>
      <c r="C271">
        <f>'Raw Data'!C271</f>
        <v>26</v>
      </c>
      <c r="D271" t="str">
        <f>'Raw Data'!D271</f>
        <v>VAIVKEGWLHKRGEYIKTWRPRY</v>
      </c>
      <c r="F271" s="7">
        <f>'Raw Data'!J271</f>
        <v>3.177</v>
      </c>
      <c r="G271" s="7">
        <f>'Raw Data'!P271</f>
        <v>3.37</v>
      </c>
      <c r="H271" s="7">
        <f>'Raw Data'!V271</f>
        <v>3.234</v>
      </c>
      <c r="I271" s="7">
        <f>'Raw Data'!AB271</f>
        <v>4.2789999999999999</v>
      </c>
      <c r="J271" s="7">
        <f>'Raw Data'!AH271</f>
        <v>4.1420000000000003</v>
      </c>
      <c r="K271" s="7">
        <f>'Raw Data'!AN271</f>
        <v>4.1440000000000001</v>
      </c>
      <c r="L271" s="7">
        <f>'Raw Data'!AT271</f>
        <v>5.4729999999999999</v>
      </c>
      <c r="M271" s="7">
        <f>'Raw Data'!AZ271</f>
        <v>5.3630000000000004</v>
      </c>
      <c r="N271" s="7">
        <f>'Raw Data'!BF271</f>
        <v>5.4459999999999997</v>
      </c>
      <c r="O271" s="7">
        <f>'Raw Data'!BL271</f>
        <v>5.7140000000000004</v>
      </c>
      <c r="P271" s="7">
        <f>'Raw Data'!BR271</f>
        <v>5.5830000000000002</v>
      </c>
      <c r="Q271" s="7">
        <f>'Raw Data'!BX271</f>
        <v>5.7119999999999997</v>
      </c>
      <c r="R271" s="33">
        <f>'Raw Data'!CD271</f>
        <v>7.0279999999999996</v>
      </c>
      <c r="S271" s="32">
        <f>'Raw Data'!CJ271</f>
        <v>7.2069999999999999</v>
      </c>
    </row>
    <row r="272" spans="1:20" x14ac:dyDescent="0.25">
      <c r="A272" t="str">
        <f>'Raw Data'!A272</f>
        <v>DAB_AKT_Inhibitor_B</v>
      </c>
      <c r="B272">
        <f>'Raw Data'!B272</f>
        <v>4</v>
      </c>
      <c r="C272">
        <f>'Raw Data'!C272</f>
        <v>26</v>
      </c>
      <c r="D272" t="str">
        <f>'Raw Data'!D272</f>
        <v>VAIVKEGWLHKRGEYIKTWRPRY</v>
      </c>
      <c r="F272" s="7">
        <f>'Raw Data'!J272</f>
        <v>3.1629999999999998</v>
      </c>
      <c r="G272" s="7">
        <f>'Raw Data'!P272</f>
        <v>3.351</v>
      </c>
      <c r="H272" s="7">
        <f>'Raw Data'!V272</f>
        <v>3.2290000000000001</v>
      </c>
      <c r="I272" s="7">
        <f>'Raw Data'!AB272</f>
        <v>4.3440000000000003</v>
      </c>
      <c r="J272" s="7">
        <f>'Raw Data'!AH272</f>
        <v>4.0890000000000004</v>
      </c>
      <c r="K272" s="7">
        <f>'Raw Data'!AN272</f>
        <v>4.1139999999999999</v>
      </c>
      <c r="L272" s="7">
        <f>'Raw Data'!AT272</f>
        <v>5.5</v>
      </c>
      <c r="M272" s="7">
        <f>'Raw Data'!AZ272</f>
        <v>5.4950000000000001</v>
      </c>
      <c r="N272" s="7">
        <f>'Raw Data'!BF272</f>
        <v>5.4189999999999996</v>
      </c>
      <c r="O272" s="7">
        <f>'Raw Data'!BL272</f>
        <v>5.694</v>
      </c>
      <c r="P272" s="7">
        <f>'Raw Data'!BR272</f>
        <v>5.7539999999999996</v>
      </c>
      <c r="Q272" s="7">
        <f>'Raw Data'!BX272</f>
        <v>5.7169999999999996</v>
      </c>
      <c r="R272" s="33">
        <f>'Raw Data'!CD272</f>
        <v>6.9349999999999996</v>
      </c>
      <c r="S272" s="32">
        <f>'Raw Data'!CJ272</f>
        <v>7.109</v>
      </c>
    </row>
    <row r="273" spans="1:19" x14ac:dyDescent="0.25">
      <c r="A273" t="str">
        <f>'Raw Data'!A273</f>
        <v>DAB_AKT_Inhibitor_B</v>
      </c>
      <c r="B273">
        <f>'Raw Data'!B273</f>
        <v>27</v>
      </c>
      <c r="C273">
        <f>'Raw Data'!C273</f>
        <v>35</v>
      </c>
      <c r="D273" t="str">
        <f>'Raw Data'!D273</f>
        <v>FLLKNDGTF</v>
      </c>
      <c r="F273" s="7">
        <f>'Raw Data'!J273</f>
        <v>0.439</v>
      </c>
      <c r="G273" s="7">
        <f>'Raw Data'!P273</f>
        <v>0.54600000000000004</v>
      </c>
      <c r="H273" s="7">
        <f>'Raw Data'!V273</f>
        <v>0.5</v>
      </c>
      <c r="I273" s="7">
        <f>'Raw Data'!AB273</f>
        <v>0.69499999999999995</v>
      </c>
      <c r="J273" s="7">
        <f>'Raw Data'!AH273</f>
        <v>0.755</v>
      </c>
      <c r="K273" s="7">
        <f>'Raw Data'!AN273</f>
        <v>0.7</v>
      </c>
      <c r="L273" s="7">
        <f>'Raw Data'!AT273</f>
        <v>0.998</v>
      </c>
      <c r="M273" s="7">
        <f>'Raw Data'!AZ273</f>
        <v>1.036</v>
      </c>
      <c r="N273" s="7">
        <f>'Raw Data'!BF273</f>
        <v>0.99299999999999999</v>
      </c>
      <c r="O273" s="7">
        <f>'Raw Data'!BL273</f>
        <v>1.1579999999999999</v>
      </c>
      <c r="P273" s="7">
        <f>'Raw Data'!BR273</f>
        <v>1.0760000000000001</v>
      </c>
      <c r="Q273" s="7">
        <f>'Raw Data'!BX273</f>
        <v>1.1499999999999999</v>
      </c>
      <c r="R273" s="33">
        <f>'Raw Data'!CD273</f>
        <v>1.944</v>
      </c>
      <c r="S273" s="32">
        <f>'Raw Data'!CJ273</f>
        <v>1.93</v>
      </c>
    </row>
    <row r="274" spans="1:19" x14ac:dyDescent="0.25">
      <c r="A274" t="str">
        <f>'Raw Data'!A274</f>
        <v>DAB_AKT_Inhibitor_B</v>
      </c>
      <c r="B274">
        <f>'Raw Data'!B274</f>
        <v>29</v>
      </c>
      <c r="C274">
        <f>'Raw Data'!C274</f>
        <v>35</v>
      </c>
      <c r="D274" t="str">
        <f>'Raw Data'!D274</f>
        <v>LKNDGTF</v>
      </c>
      <c r="F274" s="7">
        <f>'Raw Data'!J274</f>
        <v>0.28699999999999998</v>
      </c>
      <c r="G274" s="7">
        <f>'Raw Data'!P274</f>
        <v>0.34799999999999998</v>
      </c>
      <c r="H274" s="7">
        <f>'Raw Data'!V274</f>
        <v>0.49299999999999999</v>
      </c>
      <c r="I274" s="7">
        <f>'Raw Data'!AB274</f>
        <v>0.68700000000000006</v>
      </c>
      <c r="J274" s="7">
        <f>'Raw Data'!AH274</f>
        <v>0.66</v>
      </c>
      <c r="K274" s="7">
        <f>'Raw Data'!AN274</f>
        <v>0.61899999999999999</v>
      </c>
      <c r="L274" s="7">
        <f>'Raw Data'!AT274</f>
        <v>0.876</v>
      </c>
      <c r="M274" s="7">
        <f>'Raw Data'!AZ274</f>
        <v>0.69299999999999995</v>
      </c>
      <c r="N274" s="7">
        <f>'Raw Data'!BF274</f>
        <v>0.9</v>
      </c>
      <c r="O274" s="7">
        <f>'Raw Data'!BL274</f>
        <v>0.93200000000000005</v>
      </c>
      <c r="P274" s="7">
        <f>'Raw Data'!BR274</f>
        <v>0.97</v>
      </c>
      <c r="Q274" s="7">
        <f>'Raw Data'!BX274</f>
        <v>1.171</v>
      </c>
      <c r="R274" s="33">
        <f>'Raw Data'!CD274</f>
        <v>1.4590000000000001</v>
      </c>
      <c r="S274" s="32">
        <f>'Raw Data'!CJ274</f>
        <v>1.4850000000000001</v>
      </c>
    </row>
    <row r="275" spans="1:19" x14ac:dyDescent="0.25">
      <c r="A275" t="str">
        <f>'Raw Data'!A275</f>
        <v>DAB_AKT_Inhibitor_B</v>
      </c>
      <c r="B275">
        <f>'Raw Data'!B275</f>
        <v>36</v>
      </c>
      <c r="C275">
        <f>'Raw Data'!C275</f>
        <v>55</v>
      </c>
      <c r="D275" t="str">
        <f>'Raw Data'!D275</f>
        <v>IGYKERPQDVDQREAPLNNF</v>
      </c>
      <c r="F275" s="7">
        <f>'Raw Data'!J275</f>
        <v>5.3250000000000002</v>
      </c>
      <c r="G275" s="7">
        <f>'Raw Data'!P275</f>
        <v>5.5979999999999999</v>
      </c>
      <c r="H275" s="7">
        <f>'Raw Data'!V275</f>
        <v>5.39</v>
      </c>
      <c r="I275" s="7">
        <f>'Raw Data'!AB275</f>
        <v>6.7569999999999997</v>
      </c>
      <c r="J275" s="7">
        <f>'Raw Data'!AH275</f>
        <v>6.3470000000000004</v>
      </c>
      <c r="K275" s="7">
        <f>'Raw Data'!AN275</f>
        <v>6.4980000000000002</v>
      </c>
      <c r="L275" s="7">
        <f>'Raw Data'!AT275</f>
        <v>7.7229999999999999</v>
      </c>
      <c r="M275" s="7">
        <f>'Raw Data'!AZ275</f>
        <v>7.6379999999999999</v>
      </c>
      <c r="N275" s="7">
        <f>'Raw Data'!BF275</f>
        <v>7.7149999999999999</v>
      </c>
      <c r="O275" s="7">
        <f>'Raw Data'!BL275</f>
        <v>8.0120000000000005</v>
      </c>
      <c r="P275" s="7">
        <f>'Raw Data'!BR275</f>
        <v>8.1210000000000004</v>
      </c>
      <c r="Q275" s="7">
        <f>'Raw Data'!BX275</f>
        <v>8.2669999999999995</v>
      </c>
      <c r="R275" s="33">
        <f>'Raw Data'!CD275</f>
        <v>8.5489999999999995</v>
      </c>
      <c r="S275" s="32">
        <f>'Raw Data'!CJ275</f>
        <v>8.8629999999999995</v>
      </c>
    </row>
    <row r="276" spans="1:19" x14ac:dyDescent="0.25">
      <c r="A276" t="str">
        <f>'Raw Data'!A276</f>
        <v>DAB_AKT_Inhibitor_B</v>
      </c>
      <c r="B276">
        <f>'Raw Data'!B276</f>
        <v>36</v>
      </c>
      <c r="C276">
        <f>'Raw Data'!C276</f>
        <v>55</v>
      </c>
      <c r="D276" t="str">
        <f>'Raw Data'!D276</f>
        <v>IGYKERPQDVDQREAPLNNF</v>
      </c>
      <c r="F276" s="7">
        <f>'Raw Data'!J276</f>
        <v>5.343</v>
      </c>
      <c r="G276" s="7">
        <f>'Raw Data'!P276</f>
        <v>5.6029999999999998</v>
      </c>
      <c r="H276" s="7">
        <f>'Raw Data'!V276</f>
        <v>5.4050000000000002</v>
      </c>
      <c r="I276" s="7">
        <f>'Raw Data'!AB276</f>
        <v>6.8029999999999999</v>
      </c>
      <c r="J276" s="7">
        <f>'Raw Data'!AH276</f>
        <v>6.3780000000000001</v>
      </c>
      <c r="K276" s="7">
        <f>'Raw Data'!AN276</f>
        <v>6.4950000000000001</v>
      </c>
      <c r="L276" s="7">
        <f>'Raw Data'!AT276</f>
        <v>7.734</v>
      </c>
      <c r="M276" s="7">
        <f>'Raw Data'!AZ276</f>
        <v>7.665</v>
      </c>
      <c r="N276" s="7">
        <f>'Raw Data'!BF276</f>
        <v>7.9809999999999999</v>
      </c>
      <c r="O276" s="7">
        <f>'Raw Data'!BL276</f>
        <v>8.1739999999999995</v>
      </c>
      <c r="P276" s="7">
        <f>'Raw Data'!BR276</f>
        <v>8.1890000000000001</v>
      </c>
      <c r="Q276" s="7">
        <f>'Raw Data'!BX276</f>
        <v>8.2449999999999992</v>
      </c>
      <c r="R276" s="33">
        <f>'Raw Data'!CD276</f>
        <v>8.5869999999999997</v>
      </c>
      <c r="S276" s="32">
        <f>'Raw Data'!CJ276</f>
        <v>8.89</v>
      </c>
    </row>
    <row r="277" spans="1:19" x14ac:dyDescent="0.25">
      <c r="A277" t="str">
        <f>'Raw Data'!A277</f>
        <v>DAB_AKT_Inhibitor_B</v>
      </c>
      <c r="B277">
        <f>'Raw Data'!B277</f>
        <v>36</v>
      </c>
      <c r="C277">
        <f>'Raw Data'!C277</f>
        <v>55</v>
      </c>
      <c r="D277" t="str">
        <f>'Raw Data'!D277</f>
        <v>IGYKERPQDVDQREAPLNNF</v>
      </c>
      <c r="F277" s="7">
        <f>'Raw Data'!J277</f>
        <v>5.2290000000000001</v>
      </c>
      <c r="G277" s="7">
        <f>'Raw Data'!P277</f>
        <v>5.5369999999999999</v>
      </c>
      <c r="H277" s="7">
        <f>'Raw Data'!V277</f>
        <v>5.5090000000000003</v>
      </c>
      <c r="I277" s="7">
        <f>'Raw Data'!AB277</f>
        <v>6.74</v>
      </c>
      <c r="J277" s="7">
        <f>'Raw Data'!AH277</f>
        <v>6.3860000000000001</v>
      </c>
      <c r="K277" s="7">
        <f>'Raw Data'!AN277</f>
        <v>6.5439999999999996</v>
      </c>
      <c r="L277" s="7">
        <f>'Raw Data'!AT277</f>
        <v>7.7229999999999999</v>
      </c>
      <c r="M277" s="7">
        <f>'Raw Data'!AZ277</f>
        <v>7.56</v>
      </c>
      <c r="N277" s="7">
        <f>'Raw Data'!BF277</f>
        <v>7.7210000000000001</v>
      </c>
      <c r="O277" s="7">
        <f>'Raw Data'!BL277</f>
        <v>7.92</v>
      </c>
      <c r="P277" s="7">
        <f>'Raw Data'!BR277</f>
        <v>8.1020000000000003</v>
      </c>
      <c r="Q277" s="7">
        <f>'Raw Data'!BX277</f>
        <v>8.2029999999999994</v>
      </c>
      <c r="R277" s="33">
        <f>'Raw Data'!CD277</f>
        <v>8.5370000000000008</v>
      </c>
      <c r="S277" s="32">
        <f>'Raw Data'!CJ277</f>
        <v>8.7940000000000005</v>
      </c>
    </row>
    <row r="278" spans="1:19" x14ac:dyDescent="0.25">
      <c r="A278" t="str">
        <f>'Raw Data'!A278</f>
        <v>DAB_AKT_Inhibitor_B</v>
      </c>
      <c r="B278">
        <f>'Raw Data'!B278</f>
        <v>55</v>
      </c>
      <c r="C278">
        <f>'Raw Data'!C278</f>
        <v>62</v>
      </c>
      <c r="D278" t="str">
        <f>'Raw Data'!D278</f>
        <v>FSVAQCQL</v>
      </c>
      <c r="F278" s="7">
        <f>'Raw Data'!J278</f>
        <v>1.508</v>
      </c>
      <c r="G278" s="7">
        <f>'Raw Data'!P278</f>
        <v>1.53</v>
      </c>
      <c r="H278" s="7">
        <f>'Raw Data'!V278</f>
        <v>1.5049999999999999</v>
      </c>
      <c r="I278" s="7">
        <f>'Raw Data'!AB278</f>
        <v>2.089</v>
      </c>
      <c r="J278" s="7">
        <f>'Raw Data'!AH278</f>
        <v>2.1110000000000002</v>
      </c>
      <c r="K278" s="7">
        <f>'Raw Data'!AN278</f>
        <v>2.048</v>
      </c>
      <c r="L278" s="7">
        <f>'Raw Data'!AT278</f>
        <v>2.6589999999999998</v>
      </c>
      <c r="M278" s="7">
        <f>'Raw Data'!AZ278</f>
        <v>2.7450000000000001</v>
      </c>
      <c r="N278" s="7">
        <f>'Raw Data'!BF278</f>
        <v>2.6789999999999998</v>
      </c>
      <c r="O278" s="7">
        <f>'Raw Data'!BL278</f>
        <v>2.9089999999999998</v>
      </c>
      <c r="P278" s="7">
        <f>'Raw Data'!BR278</f>
        <v>2.895</v>
      </c>
      <c r="Q278" s="7">
        <f>'Raw Data'!BX278</f>
        <v>2.859</v>
      </c>
      <c r="R278" s="33">
        <f>'Raw Data'!CD278</f>
        <v>3.9279999999999999</v>
      </c>
      <c r="S278" s="32">
        <f>'Raw Data'!CJ278</f>
        <v>4.0860000000000003</v>
      </c>
    </row>
    <row r="279" spans="1:19" x14ac:dyDescent="0.25">
      <c r="A279" t="str">
        <f>'Raw Data'!A279</f>
        <v>DAB_AKT_Inhibitor_B</v>
      </c>
      <c r="B279">
        <f>'Raw Data'!B279</f>
        <v>56</v>
      </c>
      <c r="C279">
        <f>'Raw Data'!C279</f>
        <v>62</v>
      </c>
      <c r="D279" t="str">
        <f>'Raw Data'!D279</f>
        <v>SVAQCQL</v>
      </c>
      <c r="F279" s="7">
        <f>'Raw Data'!J279</f>
        <v>1.3580000000000001</v>
      </c>
      <c r="G279" s="7">
        <f>'Raw Data'!P279</f>
        <v>1.48</v>
      </c>
      <c r="H279" s="7">
        <f>'Raw Data'!V279</f>
        <v>1.3819999999999999</v>
      </c>
      <c r="I279" s="7">
        <f>'Raw Data'!AB279</f>
        <v>2.0499999999999998</v>
      </c>
      <c r="J279" s="7">
        <f>'Raw Data'!AH279</f>
        <v>1.93</v>
      </c>
      <c r="K279" s="7">
        <f>'Raw Data'!AN279</f>
        <v>1.94</v>
      </c>
      <c r="L279" s="7">
        <f>'Raw Data'!AT279</f>
        <v>2.6040000000000001</v>
      </c>
      <c r="M279" s="7">
        <f>'Raw Data'!AZ279</f>
        <v>2.6219999999999999</v>
      </c>
      <c r="N279" s="7">
        <f>'Raw Data'!BF279</f>
        <v>2.6179999999999999</v>
      </c>
      <c r="O279" s="7">
        <f>'Raw Data'!BL279</f>
        <v>2.8879999999999999</v>
      </c>
      <c r="P279" s="7">
        <f>'Raw Data'!BR279</f>
        <v>2.85</v>
      </c>
      <c r="Q279" s="7">
        <f>'Raw Data'!BX279</f>
        <v>2.9159999999999999</v>
      </c>
      <c r="R279" s="33">
        <f>'Raw Data'!CD279</f>
        <v>3.4039999999999999</v>
      </c>
      <c r="S279" s="32">
        <f>'Raw Data'!CJ279</f>
        <v>3.4990000000000001</v>
      </c>
    </row>
    <row r="280" spans="1:19" x14ac:dyDescent="0.25">
      <c r="A280" t="str">
        <f>'Raw Data'!A280</f>
        <v>DAB_AKT_Inhibitor_B</v>
      </c>
      <c r="B280">
        <f>'Raw Data'!B280</f>
        <v>62</v>
      </c>
      <c r="C280">
        <f>'Raw Data'!C280</f>
        <v>73</v>
      </c>
      <c r="D280" t="str">
        <f>'Raw Data'!D280</f>
        <v>LMKTERPRPNTF</v>
      </c>
      <c r="F280" s="7">
        <f>'Raw Data'!J280</f>
        <v>0.98799999999999999</v>
      </c>
      <c r="G280" s="7">
        <f>'Raw Data'!P280</f>
        <v>1.0429999999999999</v>
      </c>
      <c r="H280" s="7">
        <f>'Raw Data'!V280</f>
        <v>0.98699999999999999</v>
      </c>
      <c r="I280" s="7">
        <f>'Raw Data'!AB280</f>
        <v>1.4279999999999999</v>
      </c>
      <c r="J280" s="7">
        <f>'Raw Data'!AH280</f>
        <v>1.4490000000000001</v>
      </c>
      <c r="K280" s="7">
        <f>'Raw Data'!AN280</f>
        <v>1.3480000000000001</v>
      </c>
      <c r="L280" s="7">
        <f>'Raw Data'!AT280</f>
        <v>2.387</v>
      </c>
      <c r="M280" s="7">
        <f>'Raw Data'!AZ280</f>
        <v>2.4470000000000001</v>
      </c>
      <c r="N280" s="7">
        <f>'Raw Data'!BF280</f>
        <v>2.3479999999999999</v>
      </c>
      <c r="O280" s="7">
        <f>'Raw Data'!BL280</f>
        <v>2.8980000000000001</v>
      </c>
      <c r="P280" s="7">
        <f>'Raw Data'!BR280</f>
        <v>2.8959999999999999</v>
      </c>
      <c r="Q280" s="7">
        <f>'Raw Data'!BX280</f>
        <v>2.9180000000000001</v>
      </c>
      <c r="R280" s="33">
        <f>'Raw Data'!CD280</f>
        <v>4.0030000000000001</v>
      </c>
      <c r="S280" s="32">
        <f>'Raw Data'!CJ280</f>
        <v>4.07</v>
      </c>
    </row>
    <row r="281" spans="1:19" x14ac:dyDescent="0.25">
      <c r="A281" t="str">
        <f>'Raw Data'!A281</f>
        <v>DAB_AKT_Inhibitor_B</v>
      </c>
      <c r="B281">
        <f>'Raw Data'!B281</f>
        <v>63</v>
      </c>
      <c r="C281">
        <f>'Raw Data'!C281</f>
        <v>73</v>
      </c>
      <c r="D281" t="str">
        <f>'Raw Data'!D281</f>
        <v>MKTERPRPNTF</v>
      </c>
      <c r="F281" s="7">
        <f>'Raw Data'!J281</f>
        <v>1.1619999999999999</v>
      </c>
      <c r="G281" s="7">
        <f>'Raw Data'!P281</f>
        <v>1.1619999999999999</v>
      </c>
      <c r="H281" s="7">
        <f>'Raw Data'!V281</f>
        <v>1.149</v>
      </c>
      <c r="I281" s="7">
        <f>'Raw Data'!AB281</f>
        <v>1.532</v>
      </c>
      <c r="J281" s="7">
        <f>'Raw Data'!AH281</f>
        <v>1.5329999999999999</v>
      </c>
      <c r="K281" s="7">
        <f>'Raw Data'!AN281</f>
        <v>1.4610000000000001</v>
      </c>
      <c r="L281" s="7">
        <f>'Raw Data'!AT281</f>
        <v>2.1789999999999998</v>
      </c>
      <c r="M281" s="7">
        <f>'Raw Data'!AZ281</f>
        <v>2.238</v>
      </c>
      <c r="N281" s="7">
        <f>'Raw Data'!BF281</f>
        <v>2.2559999999999998</v>
      </c>
      <c r="O281" s="7">
        <f>'Raw Data'!BL281</f>
        <v>2.6360000000000001</v>
      </c>
      <c r="P281" s="7">
        <f>'Raw Data'!BR281</f>
        <v>2.6549999999999998</v>
      </c>
      <c r="Q281" s="7">
        <f>'Raw Data'!BX281</f>
        <v>2.67</v>
      </c>
      <c r="R281" s="33">
        <f>'Raw Data'!CD281</f>
        <v>3.58</v>
      </c>
      <c r="S281" s="32">
        <f>'Raw Data'!CJ281</f>
        <v>3.6589999999999998</v>
      </c>
    </row>
    <row r="282" spans="1:19" x14ac:dyDescent="0.25">
      <c r="A282" t="str">
        <f>'Raw Data'!A282</f>
        <v>DAB_AKT_Inhibitor_B</v>
      </c>
      <c r="B282">
        <f>'Raw Data'!B282</f>
        <v>63</v>
      </c>
      <c r="C282">
        <f>'Raw Data'!C282</f>
        <v>73</v>
      </c>
      <c r="D282" t="str">
        <f>'Raw Data'!D282</f>
        <v>MKTERPRPNTF</v>
      </c>
      <c r="F282" s="7">
        <f>'Raw Data'!J282</f>
        <v>1.0880000000000001</v>
      </c>
      <c r="G282" s="7">
        <f>'Raw Data'!P282</f>
        <v>1.204</v>
      </c>
      <c r="H282" s="7">
        <f>'Raw Data'!V282</f>
        <v>1.149</v>
      </c>
      <c r="I282" s="7">
        <f>'Raw Data'!AB282</f>
        <v>1.5249999999999999</v>
      </c>
      <c r="J282" s="7">
        <f>'Raw Data'!AH282</f>
        <v>1.488</v>
      </c>
      <c r="K282" s="7">
        <f>'Raw Data'!AN282</f>
        <v>1.4670000000000001</v>
      </c>
      <c r="L282" s="7">
        <f>'Raw Data'!AT282</f>
        <v>2.1890000000000001</v>
      </c>
      <c r="M282" s="7">
        <f>'Raw Data'!AZ282</f>
        <v>2.2349999999999999</v>
      </c>
      <c r="N282" s="7">
        <f>'Raw Data'!BF282</f>
        <v>2.198</v>
      </c>
      <c r="O282" s="7">
        <f>'Raw Data'!BL282</f>
        <v>2.6040000000000001</v>
      </c>
      <c r="P282" s="7">
        <f>'Raw Data'!BR282</f>
        <v>2.63</v>
      </c>
      <c r="Q282" s="7">
        <f>'Raw Data'!BX282</f>
        <v>2.673</v>
      </c>
      <c r="R282" s="33">
        <f>'Raw Data'!CD282</f>
        <v>3.6</v>
      </c>
      <c r="S282" s="32">
        <f>'Raw Data'!CJ282</f>
        <v>3.6360000000000001</v>
      </c>
    </row>
    <row r="283" spans="1:19" x14ac:dyDescent="0.25">
      <c r="A283" t="str">
        <f>'Raw Data'!A283</f>
        <v>DAB_AKT_Inhibitor_B</v>
      </c>
      <c r="B283">
        <f>'Raw Data'!B283</f>
        <v>74</v>
      </c>
      <c r="C283">
        <f>'Raw Data'!C283</f>
        <v>83</v>
      </c>
      <c r="D283" t="str">
        <f>'Raw Data'!D283</f>
        <v>IIRCLQWTTV</v>
      </c>
      <c r="F283" s="7">
        <f>'Raw Data'!J283</f>
        <v>2.0990000000000002</v>
      </c>
      <c r="G283" s="7">
        <f>'Raw Data'!P283</f>
        <v>2.415</v>
      </c>
      <c r="H283" s="7">
        <f>'Raw Data'!V283</f>
        <v>2.242</v>
      </c>
      <c r="I283" s="7">
        <f>'Raw Data'!AB283</f>
        <v>2.802</v>
      </c>
      <c r="J283" s="7">
        <f>'Raw Data'!AH283</f>
        <v>2.8079999999999998</v>
      </c>
      <c r="K283" s="7">
        <f>'Raw Data'!AN283</f>
        <v>2.7450000000000001</v>
      </c>
      <c r="L283" s="7">
        <f>'Raw Data'!AT283</f>
        <v>3.431</v>
      </c>
      <c r="M283" s="7">
        <f>'Raw Data'!AZ283</f>
        <v>3.3959999999999999</v>
      </c>
      <c r="N283" s="7">
        <f>'Raw Data'!BF283</f>
        <v>3.3860000000000001</v>
      </c>
      <c r="O283" s="7">
        <f>'Raw Data'!BL283</f>
        <v>3.5550000000000002</v>
      </c>
      <c r="P283" s="7">
        <f>'Raw Data'!BR283</f>
        <v>3.65</v>
      </c>
      <c r="Q283" s="7">
        <f>'Raw Data'!BX283</f>
        <v>3.6659999999999999</v>
      </c>
      <c r="R283" s="33">
        <f>'Raw Data'!CD283</f>
        <v>4.2290000000000001</v>
      </c>
      <c r="S283" s="32">
        <f>'Raw Data'!CJ283</f>
        <v>4.4080000000000004</v>
      </c>
    </row>
    <row r="284" spans="1:19" x14ac:dyDescent="0.25">
      <c r="A284" t="str">
        <f>'Raw Data'!A284</f>
        <v>DAB_AKT_Inhibitor_B</v>
      </c>
      <c r="B284">
        <f>'Raw Data'!B284</f>
        <v>78</v>
      </c>
      <c r="C284">
        <f>'Raw Data'!C284</f>
        <v>83</v>
      </c>
      <c r="D284" t="str">
        <f>'Raw Data'!D284</f>
        <v>LQWTTV</v>
      </c>
      <c r="F284" s="7">
        <f>'Raw Data'!J284</f>
        <v>1.6479999999999999</v>
      </c>
      <c r="G284" s="7">
        <f>'Raw Data'!P284</f>
        <v>1.802</v>
      </c>
      <c r="H284" s="7">
        <f>'Raw Data'!V284</f>
        <v>1.8089999999999999</v>
      </c>
      <c r="I284" s="7">
        <f>'Raw Data'!AB284</f>
        <v>2.133</v>
      </c>
      <c r="J284" s="7">
        <f>'Raw Data'!AH284</f>
        <v>2.14</v>
      </c>
      <c r="K284" s="7">
        <f>'Raw Data'!AN284</f>
        <v>2.04</v>
      </c>
      <c r="L284" s="7">
        <f>'Raw Data'!AT284</f>
        <v>2.2090000000000001</v>
      </c>
      <c r="M284" s="7">
        <f>'Raw Data'!AZ284</f>
        <v>2.2120000000000002</v>
      </c>
      <c r="N284" s="7">
        <f>'Raw Data'!BF284</f>
        <v>2.1349999999999998</v>
      </c>
      <c r="O284" s="7">
        <f>'Raw Data'!BL284</f>
        <v>2.3210000000000002</v>
      </c>
      <c r="P284" s="7">
        <f>'Raw Data'!BR284</f>
        <v>2.2690000000000001</v>
      </c>
      <c r="Q284" s="7">
        <f>'Raw Data'!BX284</f>
        <v>2.39</v>
      </c>
      <c r="R284" s="33">
        <f>'Raw Data'!CD284</f>
        <v>2.4990000000000001</v>
      </c>
      <c r="S284" s="32">
        <f>'Raw Data'!CJ284</f>
        <v>2.415</v>
      </c>
    </row>
    <row r="285" spans="1:19" x14ac:dyDescent="0.25">
      <c r="A285" t="str">
        <f>'Raw Data'!A285</f>
        <v>DAB_AKT_Inhibitor_B</v>
      </c>
      <c r="B285">
        <f>'Raw Data'!B285</f>
        <v>78</v>
      </c>
      <c r="C285">
        <f>'Raw Data'!C285</f>
        <v>88</v>
      </c>
      <c r="D285" t="str">
        <f>'Raw Data'!D285</f>
        <v>LQWTTVIERTF</v>
      </c>
      <c r="F285" s="7">
        <f>'Raw Data'!J285</f>
        <v>2.6</v>
      </c>
      <c r="G285" s="7">
        <f>'Raw Data'!P285</f>
        <v>2.8730000000000002</v>
      </c>
      <c r="H285" s="7">
        <f>'Raw Data'!V285</f>
        <v>2.4159999999999999</v>
      </c>
      <c r="I285" s="7">
        <f>'Raw Data'!AB285</f>
        <v>3.3540000000000001</v>
      </c>
      <c r="J285" s="7">
        <f>'Raw Data'!AH285</f>
        <v>3.3090000000000002</v>
      </c>
      <c r="K285" s="7">
        <f>'Raw Data'!AN285</f>
        <v>2.9790000000000001</v>
      </c>
      <c r="L285" s="7">
        <f>'Raw Data'!AT285</f>
        <v>4.2450000000000001</v>
      </c>
      <c r="M285" s="7">
        <f>'Raw Data'!AZ285</f>
        <v>3.9319999999999999</v>
      </c>
      <c r="N285" s="7">
        <f>'Raw Data'!BF285</f>
        <v>4.125</v>
      </c>
      <c r="O285" s="7">
        <f>'Raw Data'!BL285</f>
        <v>4.13</v>
      </c>
      <c r="P285" s="7">
        <f>'Raw Data'!BR285</f>
        <v>4.8979999999999997</v>
      </c>
      <c r="Q285" s="7">
        <f>'Raw Data'!BX285</f>
        <v>4.3410000000000002</v>
      </c>
      <c r="R285" s="33">
        <f>'Raw Data'!CD285</f>
        <v>5.3609999999999998</v>
      </c>
      <c r="S285" s="32">
        <f>'Raw Data'!CJ285</f>
        <v>5.3150000000000004</v>
      </c>
    </row>
    <row r="286" spans="1:19" x14ac:dyDescent="0.25">
      <c r="A286" t="str">
        <f>'Raw Data'!A286</f>
        <v>DAB_AKT_Inhibitor_B</v>
      </c>
      <c r="B286">
        <f>'Raw Data'!B286</f>
        <v>78</v>
      </c>
      <c r="C286">
        <f>'Raw Data'!C286</f>
        <v>95</v>
      </c>
      <c r="D286" t="str">
        <f>'Raw Data'!D286</f>
        <v>LQWTTVIERTFHVETPEE</v>
      </c>
      <c r="F286" s="7">
        <f>'Raw Data'!J286</f>
        <v>3.1070000000000002</v>
      </c>
      <c r="G286" s="7">
        <f>'Raw Data'!P286</f>
        <v>3.391</v>
      </c>
      <c r="H286" s="7">
        <f>'Raw Data'!V286</f>
        <v>3.3450000000000002</v>
      </c>
      <c r="I286" s="7">
        <f>'Raw Data'!AB286</f>
        <v>4.3579999999999997</v>
      </c>
      <c r="J286" s="7">
        <f>'Raw Data'!AH286</f>
        <v>4.3609999999999998</v>
      </c>
      <c r="K286" s="7">
        <f>'Raw Data'!AN286</f>
        <v>4.3239999999999998</v>
      </c>
      <c r="L286" s="7">
        <f>'Raw Data'!AT286</f>
        <v>5.335</v>
      </c>
      <c r="M286" s="7">
        <f>'Raw Data'!AZ286</f>
        <v>5.5220000000000002</v>
      </c>
      <c r="N286" s="7">
        <f>'Raw Data'!BF286</f>
        <v>5.4340000000000002</v>
      </c>
      <c r="O286" s="7">
        <f>'Raw Data'!BL286</f>
        <v>5.86</v>
      </c>
      <c r="P286" s="7">
        <f>'Raw Data'!BR286</f>
        <v>6.06</v>
      </c>
      <c r="Q286" s="7">
        <f>'Raw Data'!BX286</f>
        <v>6.9130000000000003</v>
      </c>
      <c r="R286" s="33">
        <f>'Raw Data'!CD286</f>
        <v>7.3860000000000001</v>
      </c>
      <c r="S286" s="32">
        <f>'Raw Data'!CJ286</f>
        <v>7.7450000000000001</v>
      </c>
    </row>
    <row r="287" spans="1:19" x14ac:dyDescent="0.25">
      <c r="A287" t="str">
        <f>'Raw Data'!A287</f>
        <v>DAB_AKT_Inhibitor_B</v>
      </c>
      <c r="B287">
        <f>'Raw Data'!B287</f>
        <v>84</v>
      </c>
      <c r="C287">
        <f>'Raw Data'!C287</f>
        <v>95</v>
      </c>
      <c r="D287" t="str">
        <f>'Raw Data'!D287</f>
        <v>IERTFHVETPEE</v>
      </c>
      <c r="F287" s="7">
        <f>'Raw Data'!J287</f>
        <v>1.599</v>
      </c>
      <c r="G287" s="7">
        <f>'Raw Data'!P287</f>
        <v>1.702</v>
      </c>
      <c r="H287" s="7">
        <f>'Raw Data'!V287</f>
        <v>1.619</v>
      </c>
      <c r="I287" s="7">
        <f>'Raw Data'!AB287</f>
        <v>2.1589999999999998</v>
      </c>
      <c r="J287" s="7">
        <f>'Raw Data'!AH287</f>
        <v>2.0830000000000002</v>
      </c>
      <c r="K287" s="7">
        <f>'Raw Data'!AN287</f>
        <v>2.1080000000000001</v>
      </c>
      <c r="L287" s="7">
        <f>'Raw Data'!AT287</f>
        <v>2.6760000000000002</v>
      </c>
      <c r="M287" s="7">
        <f>'Raw Data'!AZ287</f>
        <v>3.1989999999999998</v>
      </c>
      <c r="N287" s="7">
        <f>'Raw Data'!BF287</f>
        <v>2.6680000000000001</v>
      </c>
      <c r="O287" s="7">
        <f>'Raw Data'!BL287</f>
        <v>3.1480000000000001</v>
      </c>
      <c r="P287" s="7">
        <f>'Raw Data'!BR287</f>
        <v>2.9119999999999999</v>
      </c>
      <c r="Q287" s="7">
        <f>'Raw Data'!BX287</f>
        <v>2.984</v>
      </c>
      <c r="R287" s="33">
        <f>'Raw Data'!CD287</f>
        <v>3.8359999999999999</v>
      </c>
      <c r="S287" s="32">
        <f>'Raw Data'!CJ287</f>
        <v>3.899</v>
      </c>
    </row>
    <row r="288" spans="1:19" x14ac:dyDescent="0.25">
      <c r="A288" t="str">
        <f>'Raw Data'!A288</f>
        <v>DAB_AKT_Inhibitor_B</v>
      </c>
      <c r="B288">
        <f>'Raw Data'!B288</f>
        <v>84</v>
      </c>
      <c r="C288">
        <f>'Raw Data'!C288</f>
        <v>102</v>
      </c>
      <c r="D288" t="str">
        <f>'Raw Data'!D288</f>
        <v>IERTFHVETPEEREEWTTA</v>
      </c>
      <c r="F288" s="7">
        <f>'Raw Data'!J288</f>
        <v>2.16</v>
      </c>
      <c r="G288" s="7">
        <f>'Raw Data'!P288</f>
        <v>2.3849999999999998</v>
      </c>
      <c r="H288" s="7">
        <f>'Raw Data'!V288</f>
        <v>2.1360000000000001</v>
      </c>
      <c r="I288" s="7">
        <f>'Raw Data'!AB288</f>
        <v>3.4260000000000002</v>
      </c>
      <c r="J288" s="7">
        <f>'Raw Data'!AH288</f>
        <v>3.1429999999999998</v>
      </c>
      <c r="K288" s="7">
        <f>'Raw Data'!AN288</f>
        <v>2.9950000000000001</v>
      </c>
      <c r="L288" s="7">
        <f>'Raw Data'!AT288</f>
        <v>4.5679999999999996</v>
      </c>
      <c r="M288" s="7">
        <f>'Raw Data'!AZ288</f>
        <v>4.0979999999999999</v>
      </c>
      <c r="N288" s="7">
        <f>'Raw Data'!BF288</f>
        <v>3.883</v>
      </c>
      <c r="O288" s="7">
        <f>'Raw Data'!BL288</f>
        <v>4.383</v>
      </c>
      <c r="P288" s="7">
        <f>'Raw Data'!BR288</f>
        <v>4.6639999999999997</v>
      </c>
      <c r="Q288" s="7">
        <f>'Raw Data'!BX288</f>
        <v>4.3150000000000004</v>
      </c>
      <c r="R288" s="33">
        <f>'Raw Data'!CD288</f>
        <v>6.6989999999999998</v>
      </c>
      <c r="S288" s="32">
        <f>'Raw Data'!CJ288</f>
        <v>6.4640000000000004</v>
      </c>
    </row>
    <row r="289" spans="1:19" x14ac:dyDescent="0.25">
      <c r="A289" t="str">
        <f>'Raw Data'!A289</f>
        <v>DAB_AKT_Inhibitor_B</v>
      </c>
      <c r="B289">
        <f>'Raw Data'!B289</f>
        <v>103</v>
      </c>
      <c r="C289">
        <f>'Raw Data'!C289</f>
        <v>117</v>
      </c>
      <c r="D289" t="str">
        <f>'Raw Data'!D289</f>
        <v>IQTVADGLKKQEEEE</v>
      </c>
      <c r="F289" s="7">
        <f>'Raw Data'!J289</f>
        <v>4.7759999999999998</v>
      </c>
      <c r="G289" s="7">
        <f>'Raw Data'!P289</f>
        <v>4.8979999999999997</v>
      </c>
      <c r="H289" s="7">
        <f>'Raw Data'!V289</f>
        <v>4.6159999999999997</v>
      </c>
      <c r="I289" s="7">
        <f>'Raw Data'!AB289</f>
        <v>5.8739999999999997</v>
      </c>
      <c r="J289" s="7">
        <f>'Raw Data'!AH289</f>
        <v>5.73</v>
      </c>
      <c r="K289" s="7">
        <f>'Raw Data'!AN289</f>
        <v>5.6159999999999997</v>
      </c>
      <c r="L289" s="7">
        <f>'Raw Data'!AT289</f>
        <v>6.4219999999999997</v>
      </c>
      <c r="M289" s="7">
        <f>'Raw Data'!AZ289</f>
        <v>6.87</v>
      </c>
      <c r="N289" s="7">
        <f>'Raw Data'!BF289</f>
        <v>6.3890000000000002</v>
      </c>
      <c r="O289" s="7">
        <f>'Raw Data'!BL289</f>
        <v>6.6740000000000004</v>
      </c>
      <c r="P289" s="7">
        <f>'Raw Data'!BR289</f>
        <v>7.0389999999999997</v>
      </c>
      <c r="Q289" s="7">
        <f>'Raw Data'!BX289</f>
        <v>6.7949999999999999</v>
      </c>
      <c r="R289" s="33">
        <f>'Raw Data'!CD289</f>
        <v>7.6159999999999997</v>
      </c>
      <c r="S289" s="32">
        <f>'Raw Data'!CJ289</f>
        <v>7.56</v>
      </c>
    </row>
    <row r="290" spans="1:19" x14ac:dyDescent="0.25">
      <c r="A290" t="str">
        <f>'Raw Data'!A290</f>
        <v>DAB_AKT_Inhibitor_B</v>
      </c>
      <c r="B290">
        <f>'Raw Data'!B290</f>
        <v>103</v>
      </c>
      <c r="C290">
        <f>'Raw Data'!C290</f>
        <v>118</v>
      </c>
      <c r="D290" t="str">
        <f>'Raw Data'!D290</f>
        <v>IQTVADGLKKQEEEEM</v>
      </c>
      <c r="F290" s="7">
        <f>'Raw Data'!J290</f>
        <v>5.0330000000000004</v>
      </c>
      <c r="G290" s="7">
        <f>'Raw Data'!P290</f>
        <v>5.2770000000000001</v>
      </c>
      <c r="H290" s="7">
        <f>'Raw Data'!V290</f>
        <v>5.0469999999999997</v>
      </c>
      <c r="I290" s="7">
        <f>'Raw Data'!AB290</f>
        <v>6.32</v>
      </c>
      <c r="J290" s="7">
        <f>'Raw Data'!AH290</f>
        <v>6.0220000000000002</v>
      </c>
      <c r="K290" s="7">
        <f>'Raw Data'!AN290</f>
        <v>5.97</v>
      </c>
      <c r="L290" s="7">
        <f>'Raw Data'!AT290</f>
        <v>6.8390000000000004</v>
      </c>
      <c r="M290" s="7">
        <f>'Raw Data'!AZ290</f>
        <v>7.04</v>
      </c>
      <c r="N290" s="7">
        <f>'Raw Data'!BF290</f>
        <v>7.1059999999999999</v>
      </c>
      <c r="O290" s="7">
        <f>'Raw Data'!BL290</f>
        <v>6.9889999999999999</v>
      </c>
      <c r="P290" s="7">
        <f>'Raw Data'!BR290</f>
        <v>7.2050000000000001</v>
      </c>
      <c r="Q290" s="7">
        <f>'Raw Data'!BX290</f>
        <v>7.11</v>
      </c>
      <c r="R290" s="33">
        <f>'Raw Data'!CD290</f>
        <v>8.2780000000000005</v>
      </c>
      <c r="S290" s="32">
        <f>'Raw Data'!CJ290</f>
        <v>8.6050000000000004</v>
      </c>
    </row>
    <row r="291" spans="1:19" x14ac:dyDescent="0.25">
      <c r="A291" t="str">
        <f>'Raw Data'!A291</f>
        <v>DAB_AKT_Inhibitor_B</v>
      </c>
      <c r="B291">
        <f>'Raw Data'!B291</f>
        <v>103</v>
      </c>
      <c r="C291">
        <f>'Raw Data'!C291</f>
        <v>119</v>
      </c>
      <c r="D291" t="str">
        <f>'Raw Data'!D291</f>
        <v>IQTVADGLKKQEEEEMD</v>
      </c>
      <c r="F291" s="7">
        <f>'Raw Data'!J291</f>
        <v>5.8710000000000004</v>
      </c>
      <c r="G291" s="7">
        <f>'Raw Data'!P291</f>
        <v>5.7869999999999999</v>
      </c>
      <c r="H291" s="7">
        <f>'Raw Data'!V291</f>
        <v>5.8970000000000002</v>
      </c>
      <c r="I291" s="7">
        <f>'Raw Data'!AB291</f>
        <v>7.0670000000000002</v>
      </c>
      <c r="J291" s="7">
        <f>'Raw Data'!AH291</f>
        <v>7.2629999999999999</v>
      </c>
      <c r="K291" s="7">
        <f>'Raw Data'!AN291</f>
        <v>7.1189999999999998</v>
      </c>
      <c r="L291" s="7">
        <f>'Raw Data'!AT291</f>
        <v>8.0280000000000005</v>
      </c>
      <c r="M291" s="7">
        <f>'Raw Data'!AZ291</f>
        <v>7.8739999999999997</v>
      </c>
      <c r="N291" s="7">
        <f>'Raw Data'!BF291</f>
        <v>7.96</v>
      </c>
      <c r="O291" s="7">
        <f>'Raw Data'!BL291</f>
        <v>8.2590000000000003</v>
      </c>
      <c r="P291" s="7">
        <f>'Raw Data'!BR291</f>
        <v>8.0869999999999997</v>
      </c>
      <c r="Q291" s="7">
        <f>'Raw Data'!BX291</f>
        <v>8.1</v>
      </c>
      <c r="R291" s="33">
        <f>'Raw Data'!CD291</f>
        <v>9.1679999999999993</v>
      </c>
      <c r="S291" s="32">
        <f>'Raw Data'!CJ291</f>
        <v>9.2289999999999992</v>
      </c>
    </row>
    <row r="292" spans="1:19" x14ac:dyDescent="0.25">
      <c r="A292" t="str">
        <f>'Raw Data'!A292</f>
        <v>DAB_AKT_Inhibitor_B</v>
      </c>
      <c r="B292">
        <f>'Raw Data'!B292</f>
        <v>103</v>
      </c>
      <c r="C292">
        <f>'Raw Data'!C292</f>
        <v>120</v>
      </c>
      <c r="D292" t="str">
        <f>'Raw Data'!D292</f>
        <v>IQTVADGLKKQEEEEMDF</v>
      </c>
      <c r="F292" s="7">
        <f>'Raw Data'!J292</f>
        <v>5.9320000000000004</v>
      </c>
      <c r="G292" s="7">
        <f>'Raw Data'!P292</f>
        <v>6.2919999999999998</v>
      </c>
      <c r="H292" s="7">
        <f>'Raw Data'!V292</f>
        <v>5.976</v>
      </c>
      <c r="I292" s="7">
        <f>'Raw Data'!AB292</f>
        <v>7.65</v>
      </c>
      <c r="J292" s="7">
        <f>'Raw Data'!AH292</f>
        <v>7.2939999999999996</v>
      </c>
      <c r="K292" s="7">
        <f>'Raw Data'!AN292</f>
        <v>7.3209999999999997</v>
      </c>
      <c r="L292" s="7">
        <f>'Raw Data'!AT292</f>
        <v>8.218</v>
      </c>
      <c r="M292" s="7">
        <f>'Raw Data'!AZ292</f>
        <v>8.202</v>
      </c>
      <c r="N292" s="7">
        <f>'Raw Data'!BF292</f>
        <v>8.0340000000000007</v>
      </c>
      <c r="O292" s="7">
        <f>'Raw Data'!BL292</f>
        <v>8.5139999999999993</v>
      </c>
      <c r="P292" s="7">
        <f>'Raw Data'!BR292</f>
        <v>8.7420000000000009</v>
      </c>
      <c r="Q292" s="7">
        <f>'Raw Data'!BX292</f>
        <v>8.6969999999999992</v>
      </c>
      <c r="R292" s="33">
        <f>'Raw Data'!CD292</f>
        <v>9.48</v>
      </c>
      <c r="S292" s="32">
        <f>'Raw Data'!CJ292</f>
        <v>9.73</v>
      </c>
    </row>
    <row r="293" spans="1:19" x14ac:dyDescent="0.25">
      <c r="A293" t="str">
        <f>'Raw Data'!A293</f>
        <v>DAB_AKT_Inhibitor_B</v>
      </c>
      <c r="B293">
        <f>'Raw Data'!B293</f>
        <v>106</v>
      </c>
      <c r="C293">
        <f>'Raw Data'!C293</f>
        <v>117</v>
      </c>
      <c r="D293" t="str">
        <f>'Raw Data'!D293</f>
        <v>VADGLKKQEEEE</v>
      </c>
      <c r="F293" s="7">
        <f>'Raw Data'!J293</f>
        <v>3.6859999999999999</v>
      </c>
      <c r="G293" s="7">
        <f>'Raw Data'!P293</f>
        <v>3.97</v>
      </c>
      <c r="H293" s="7">
        <f>'Raw Data'!V293</f>
        <v>3.786</v>
      </c>
      <c r="I293" s="7">
        <f>'Raw Data'!AB293</f>
        <v>4.7489999999999997</v>
      </c>
      <c r="J293" s="7">
        <f>'Raw Data'!AH293</f>
        <v>4.7649999999999997</v>
      </c>
      <c r="K293" s="7">
        <f>'Raw Data'!AN293</f>
        <v>4.5090000000000003</v>
      </c>
      <c r="L293" s="7">
        <f>'Raw Data'!AT293</f>
        <v>5.0629999999999997</v>
      </c>
      <c r="M293" s="7">
        <f>'Raw Data'!AZ293</f>
        <v>5.1360000000000001</v>
      </c>
      <c r="N293" s="7">
        <f>'Raw Data'!BF293</f>
        <v>5.1239999999999997</v>
      </c>
      <c r="O293" s="7">
        <f>'Raw Data'!BL293</f>
        <v>5.4169999999999998</v>
      </c>
      <c r="P293" s="7">
        <f>'Raw Data'!BR293</f>
        <v>5.4109999999999996</v>
      </c>
      <c r="Q293" s="7">
        <f>'Raw Data'!BX293</f>
        <v>5.68</v>
      </c>
      <c r="R293" s="33">
        <f>'Raw Data'!CD293</f>
        <v>5.5250000000000004</v>
      </c>
      <c r="S293" s="32">
        <f>'Raw Data'!CJ293</f>
        <v>5.883</v>
      </c>
    </row>
    <row r="294" spans="1:19" x14ac:dyDescent="0.25">
      <c r="A294" t="str">
        <f>'Raw Data'!A294</f>
        <v>DAB_AKT_Inhibitor_B</v>
      </c>
      <c r="B294">
        <f>'Raw Data'!B294</f>
        <v>106</v>
      </c>
      <c r="C294">
        <f>'Raw Data'!C294</f>
        <v>117</v>
      </c>
      <c r="D294" t="str">
        <f>'Raw Data'!D294</f>
        <v>VADGLKKQEEEE</v>
      </c>
      <c r="F294" s="7">
        <f>'Raw Data'!J294</f>
        <v>3.5169999999999999</v>
      </c>
      <c r="G294" s="7">
        <f>'Raw Data'!P294</f>
        <v>3.8879999999999999</v>
      </c>
      <c r="H294" s="7">
        <f>'Raw Data'!V294</f>
        <v>3.8039999999999998</v>
      </c>
      <c r="I294" s="7">
        <f>'Raw Data'!AB294</f>
        <v>4.5599999999999996</v>
      </c>
      <c r="J294" s="7">
        <f>'Raw Data'!AH294</f>
        <v>4.62</v>
      </c>
      <c r="K294" s="7">
        <f>'Raw Data'!AN294</f>
        <v>4.5620000000000003</v>
      </c>
      <c r="L294" s="7">
        <f>'Raw Data'!AT294</f>
        <v>5.0919999999999996</v>
      </c>
      <c r="M294" s="7">
        <f>'Raw Data'!AZ294</f>
        <v>5.2510000000000003</v>
      </c>
      <c r="N294" s="7">
        <f>'Raw Data'!BF294</f>
        <v>5.2439999999999998</v>
      </c>
      <c r="O294" s="7">
        <f>'Raw Data'!BL294</f>
        <v>5.1749999999999998</v>
      </c>
      <c r="P294" s="7">
        <f>'Raw Data'!BR294</f>
        <v>5.6760000000000002</v>
      </c>
      <c r="Q294" s="7">
        <f>'Raw Data'!BX294</f>
        <v>5.6970000000000001</v>
      </c>
      <c r="R294" s="33">
        <f>'Raw Data'!CD294</f>
        <v>5.3120000000000003</v>
      </c>
      <c r="S294" s="32">
        <f>'Raw Data'!CJ294</f>
        <v>5.4619999999999997</v>
      </c>
    </row>
    <row r="295" spans="1:19" x14ac:dyDescent="0.25">
      <c r="A295" t="str">
        <f>'Raw Data'!A295</f>
        <v>DAB_AKT_Inhibitor_B</v>
      </c>
      <c r="B295">
        <f>'Raw Data'!B295</f>
        <v>106</v>
      </c>
      <c r="C295">
        <f>'Raw Data'!C295</f>
        <v>120</v>
      </c>
      <c r="D295" t="str">
        <f>'Raw Data'!D295</f>
        <v>VADGLKKQEEEEMDF</v>
      </c>
      <c r="F295" s="7">
        <f>'Raw Data'!J295</f>
        <v>4.6710000000000003</v>
      </c>
      <c r="G295" s="7">
        <f>'Raw Data'!P295</f>
        <v>4.9450000000000003</v>
      </c>
      <c r="H295" s="7">
        <f>'Raw Data'!V295</f>
        <v>4.806</v>
      </c>
      <c r="I295" s="7">
        <f>'Raw Data'!AB295</f>
        <v>5.8380000000000001</v>
      </c>
      <c r="J295" s="7">
        <f>'Raw Data'!AH295</f>
        <v>5.86</v>
      </c>
      <c r="K295" s="7">
        <f>'Raw Data'!AN295</f>
        <v>5.9390000000000001</v>
      </c>
      <c r="L295" s="7">
        <f>'Raw Data'!AT295</f>
        <v>6.6609999999999996</v>
      </c>
      <c r="M295" s="7">
        <f>'Raw Data'!AZ295</f>
        <v>6.66</v>
      </c>
      <c r="N295" s="7">
        <f>'Raw Data'!BF295</f>
        <v>6.5490000000000004</v>
      </c>
      <c r="O295" s="7">
        <f>'Raw Data'!BL295</f>
        <v>6.827</v>
      </c>
      <c r="P295" s="7">
        <f>'Raw Data'!BR295</f>
        <v>6.8890000000000002</v>
      </c>
      <c r="Q295" s="7">
        <f>'Raw Data'!BX295</f>
        <v>6.9379999999999997</v>
      </c>
      <c r="R295" s="33">
        <f>'Raw Data'!CD295</f>
        <v>6.5590000000000002</v>
      </c>
      <c r="S295" s="32">
        <f>'Raw Data'!CJ295</f>
        <v>7.1970000000000001</v>
      </c>
    </row>
    <row r="296" spans="1:19" x14ac:dyDescent="0.25">
      <c r="A296" t="str">
        <f>'Raw Data'!A296</f>
        <v>DAB_AKT_Inhibitor_B</v>
      </c>
      <c r="B296">
        <f>'Raw Data'!B296</f>
        <v>120</v>
      </c>
      <c r="C296">
        <f>'Raw Data'!C296</f>
        <v>134</v>
      </c>
      <c r="D296" t="str">
        <f>'Raw Data'!D296</f>
        <v>FRSGSPSDNSGAEEM</v>
      </c>
      <c r="F296" s="7">
        <f>'Raw Data'!J296</f>
        <v>4.891</v>
      </c>
      <c r="G296" s="7">
        <f>'Raw Data'!P296</f>
        <v>5.2210000000000001</v>
      </c>
      <c r="H296" s="7">
        <f>'Raw Data'!V296</f>
        <v>4.9720000000000004</v>
      </c>
      <c r="I296" s="7">
        <f>'Raw Data'!AB296</f>
        <v>5.1150000000000002</v>
      </c>
      <c r="J296" s="7">
        <f>'Raw Data'!AH296</f>
        <v>4.468</v>
      </c>
      <c r="K296" s="7">
        <f>'Raw Data'!AN296</f>
        <v>4.8040000000000003</v>
      </c>
      <c r="L296" s="7">
        <f>'Raw Data'!AT296</f>
        <v>4.9669999999999996</v>
      </c>
      <c r="M296" s="7">
        <f>'Raw Data'!AZ296</f>
        <v>5.1059999999999999</v>
      </c>
      <c r="N296" s="7">
        <f>'Raw Data'!BF296</f>
        <v>4.9649999999999999</v>
      </c>
      <c r="O296" s="7">
        <f>'Raw Data'!BL296</f>
        <v>4.8259999999999996</v>
      </c>
      <c r="P296" s="7">
        <f>'Raw Data'!BR296</f>
        <v>5.032</v>
      </c>
      <c r="Q296" s="7">
        <f>'Raw Data'!BX296</f>
        <v>5.33</v>
      </c>
      <c r="R296" s="33">
        <f>'Raw Data'!CD296</f>
        <v>5.234</v>
      </c>
      <c r="S296" s="32">
        <f>'Raw Data'!CJ296</f>
        <v>4.8209999999999997</v>
      </c>
    </row>
    <row r="297" spans="1:19" x14ac:dyDescent="0.25">
      <c r="A297" t="str">
        <f>'Raw Data'!A297</f>
        <v>DAB_AKT_Inhibitor_B</v>
      </c>
      <c r="B297">
        <f>'Raw Data'!B297</f>
        <v>121</v>
      </c>
      <c r="C297">
        <f>'Raw Data'!C297</f>
        <v>133</v>
      </c>
      <c r="D297" t="str">
        <f>'Raw Data'!D297</f>
        <v>RSGSPSDNSGAEE</v>
      </c>
      <c r="F297" s="7">
        <f>'Raw Data'!J297</f>
        <v>4.2130000000000001</v>
      </c>
      <c r="G297" s="7">
        <f>'Raw Data'!P297</f>
        <v>4.2300000000000004</v>
      </c>
      <c r="H297" s="7">
        <f>'Raw Data'!V297</f>
        <v>3.956</v>
      </c>
      <c r="I297" s="7">
        <f>'Raw Data'!AB297</f>
        <v>4.6479999999999997</v>
      </c>
      <c r="J297" s="7">
        <f>'Raw Data'!AH297</f>
        <v>4.657</v>
      </c>
      <c r="K297" s="7">
        <f>'Raw Data'!AN297</f>
        <v>4.3739999999999997</v>
      </c>
      <c r="L297" s="7">
        <f>'Raw Data'!AT297</f>
        <v>4.37</v>
      </c>
      <c r="M297" s="7">
        <f>'Raw Data'!AZ297</f>
        <v>4.4180000000000001</v>
      </c>
      <c r="N297" s="7">
        <f>'Raw Data'!BF297</f>
        <v>4.3559999999999999</v>
      </c>
      <c r="O297" s="7">
        <f>'Raw Data'!BL297</f>
        <v>4.6909999999999998</v>
      </c>
      <c r="P297" s="7">
        <f>'Raw Data'!BR297</f>
        <v>4.5250000000000004</v>
      </c>
      <c r="Q297" s="7">
        <f>'Raw Data'!BX297</f>
        <v>4.3840000000000003</v>
      </c>
      <c r="R297" s="33">
        <f>'Raw Data'!CD297</f>
        <v>4.3159999999999998</v>
      </c>
      <c r="S297" s="32">
        <f>'Raw Data'!CJ297</f>
        <v>4.444</v>
      </c>
    </row>
    <row r="298" spans="1:19" x14ac:dyDescent="0.25">
      <c r="A298" t="str">
        <f>'Raw Data'!A298</f>
        <v>DAB_AKT_Inhibitor_B</v>
      </c>
      <c r="B298">
        <f>'Raw Data'!B298</f>
        <v>134</v>
      </c>
      <c r="C298">
        <f>'Raw Data'!C298</f>
        <v>149</v>
      </c>
      <c r="D298" t="str">
        <f>'Raw Data'!D298</f>
        <v>MEVSLAKPKHRVTMNE</v>
      </c>
      <c r="F298" s="7">
        <f>'Raw Data'!J298</f>
        <v>4.6269999999999998</v>
      </c>
      <c r="G298" s="7">
        <f>'Raw Data'!P298</f>
        <v>5.0220000000000002</v>
      </c>
      <c r="H298" s="7">
        <f>'Raw Data'!V298</f>
        <v>4.7910000000000004</v>
      </c>
      <c r="I298" s="7">
        <f>'Raw Data'!AB298</f>
        <v>5.702</v>
      </c>
      <c r="J298" s="7">
        <f>'Raw Data'!AH298</f>
        <v>5.3849999999999998</v>
      </c>
      <c r="K298" s="7">
        <f>'Raw Data'!AN298</f>
        <v>5.3929999999999998</v>
      </c>
      <c r="L298" s="7">
        <f>'Raw Data'!AT298</f>
        <v>5.8390000000000004</v>
      </c>
      <c r="M298" s="7">
        <f>'Raw Data'!AZ298</f>
        <v>5.8380000000000001</v>
      </c>
      <c r="N298" s="7">
        <f>'Raw Data'!BF298</f>
        <v>5.851</v>
      </c>
      <c r="O298" s="7">
        <f>'Raw Data'!BL298</f>
        <v>6.2069999999999999</v>
      </c>
      <c r="P298" s="7">
        <f>'Raw Data'!BR298</f>
        <v>6.2210000000000001</v>
      </c>
      <c r="Q298" s="7">
        <f>'Raw Data'!BX298</f>
        <v>6.1429999999999998</v>
      </c>
      <c r="R298" s="33">
        <f>'Raw Data'!CD298</f>
        <v>6.2640000000000002</v>
      </c>
      <c r="S298" s="32">
        <f>'Raw Data'!CJ298</f>
        <v>6.3719999999999999</v>
      </c>
    </row>
    <row r="299" spans="1:19" x14ac:dyDescent="0.25">
      <c r="A299" t="str">
        <f>'Raw Data'!A299</f>
        <v>DAB_AKT_Inhibitor_B</v>
      </c>
      <c r="B299">
        <f>'Raw Data'!B299</f>
        <v>134</v>
      </c>
      <c r="C299">
        <f>'Raw Data'!C299</f>
        <v>149</v>
      </c>
      <c r="D299" t="str">
        <f>'Raw Data'!D299</f>
        <v>MEVSLAKPKHRVTMNE</v>
      </c>
      <c r="F299" s="7">
        <f>'Raw Data'!J299</f>
        <v>4.6399999999999997</v>
      </c>
      <c r="G299" s="7">
        <f>'Raw Data'!P299</f>
        <v>4.9169999999999998</v>
      </c>
      <c r="H299" s="7">
        <f>'Raw Data'!V299</f>
        <v>4.7140000000000004</v>
      </c>
      <c r="I299" s="7">
        <f>'Raw Data'!AB299</f>
        <v>5.7080000000000002</v>
      </c>
      <c r="J299" s="7">
        <f>'Raw Data'!AH299</f>
        <v>5.359</v>
      </c>
      <c r="K299" s="7">
        <f>'Raw Data'!AN299</f>
        <v>5.306</v>
      </c>
      <c r="L299" s="7">
        <f>'Raw Data'!AT299</f>
        <v>5.7249999999999996</v>
      </c>
      <c r="M299" s="7">
        <f>'Raw Data'!AZ299</f>
        <v>5.8330000000000002</v>
      </c>
      <c r="N299" s="7">
        <f>'Raw Data'!BF299</f>
        <v>5.734</v>
      </c>
      <c r="O299" s="7">
        <f>'Raw Data'!BL299</f>
        <v>6.1520000000000001</v>
      </c>
      <c r="P299" s="7">
        <f>'Raw Data'!BR299</f>
        <v>6.2910000000000004</v>
      </c>
      <c r="Q299" s="7">
        <f>'Raw Data'!BX299</f>
        <v>6.1440000000000001</v>
      </c>
      <c r="R299" s="33">
        <f>'Raw Data'!CD299</f>
        <v>6.149</v>
      </c>
      <c r="S299" s="32">
        <f>'Raw Data'!CJ299</f>
        <v>6.2759999999999998</v>
      </c>
    </row>
    <row r="300" spans="1:19" x14ac:dyDescent="0.25">
      <c r="A300" t="str">
        <f>'Raw Data'!A300</f>
        <v>DAB_AKT_Inhibitor_B</v>
      </c>
      <c r="B300">
        <f>'Raw Data'!B300</f>
        <v>134</v>
      </c>
      <c r="C300">
        <f>'Raw Data'!C300</f>
        <v>149</v>
      </c>
      <c r="D300" t="str">
        <f>'Raw Data'!D300</f>
        <v>MEVSLAKPKHRVTMNE</v>
      </c>
      <c r="F300" s="7">
        <f>'Raw Data'!J300</f>
        <v>4.6609999999999996</v>
      </c>
      <c r="G300" s="7">
        <f>'Raw Data'!P300</f>
        <v>4.9009999999999998</v>
      </c>
      <c r="H300" s="7">
        <f>'Raw Data'!V300</f>
        <v>4.7160000000000002</v>
      </c>
      <c r="I300" s="7">
        <f>'Raw Data'!AB300</f>
        <v>5.6669999999999998</v>
      </c>
      <c r="J300" s="7">
        <f>'Raw Data'!AH300</f>
        <v>5.3339999999999996</v>
      </c>
      <c r="K300" s="7">
        <f>'Raw Data'!AN300</f>
        <v>5.3470000000000004</v>
      </c>
      <c r="L300" s="7">
        <f>'Raw Data'!AT300</f>
        <v>5.7249999999999996</v>
      </c>
      <c r="M300" s="7">
        <f>'Raw Data'!AZ300</f>
        <v>5.8239999999999998</v>
      </c>
      <c r="N300" s="7">
        <f>'Raw Data'!BF300</f>
        <v>5.76</v>
      </c>
      <c r="O300" s="7">
        <f>'Raw Data'!BL300</f>
        <v>6.0990000000000002</v>
      </c>
      <c r="P300" s="7">
        <f>'Raw Data'!BR300</f>
        <v>6.282</v>
      </c>
      <c r="Q300" s="7">
        <f>'Raw Data'!BX300</f>
        <v>6.093</v>
      </c>
      <c r="R300" s="33">
        <f>'Raw Data'!CD300</f>
        <v>6.1740000000000004</v>
      </c>
      <c r="S300" s="32">
        <f>'Raw Data'!CJ300</f>
        <v>6.2409999999999997</v>
      </c>
    </row>
    <row r="301" spans="1:19" x14ac:dyDescent="0.25">
      <c r="A301" t="str">
        <f>'Raw Data'!A301</f>
        <v>DAB_AKT_Inhibitor_B</v>
      </c>
      <c r="B301">
        <f>'Raw Data'!B301</f>
        <v>134</v>
      </c>
      <c r="C301">
        <f>'Raw Data'!C301</f>
        <v>151</v>
      </c>
      <c r="D301" t="str">
        <f>'Raw Data'!D301</f>
        <v>MEVSLAKPKHRVTMNEFE</v>
      </c>
      <c r="F301" s="7">
        <f>'Raw Data'!J301</f>
        <v>4.3369999999999997</v>
      </c>
      <c r="G301" s="7">
        <f>'Raw Data'!P301</f>
        <v>4.5960000000000001</v>
      </c>
      <c r="H301" s="7">
        <f>'Raw Data'!V301</f>
        <v>4.2939999999999996</v>
      </c>
      <c r="I301" s="7">
        <f>'Raw Data'!AB301</f>
        <v>5.3840000000000003</v>
      </c>
      <c r="J301" s="7">
        <f>'Raw Data'!AH301</f>
        <v>5.0170000000000003</v>
      </c>
      <c r="K301" s="7">
        <f>'Raw Data'!AN301</f>
        <v>5.0259999999999998</v>
      </c>
      <c r="L301" s="7">
        <f>'Raw Data'!AT301</f>
        <v>5.7370000000000001</v>
      </c>
      <c r="M301" s="7">
        <f>'Raw Data'!AZ301</f>
        <v>5.8410000000000002</v>
      </c>
      <c r="N301" s="7">
        <f>'Raw Data'!BF301</f>
        <v>5.4790000000000001</v>
      </c>
      <c r="O301" s="7">
        <f>'Raw Data'!BL301</f>
        <v>6.4329999999999998</v>
      </c>
      <c r="P301" s="7">
        <f>'Raw Data'!BR301</f>
        <v>5.8550000000000004</v>
      </c>
      <c r="Q301" s="7">
        <f>'Raw Data'!BX301</f>
        <v>5.7759999999999998</v>
      </c>
      <c r="R301" s="33">
        <f>'Raw Data'!CD301</f>
        <v>6.2519999999999998</v>
      </c>
      <c r="S301" s="32">
        <f>'Raw Data'!CJ301</f>
        <v>6.3739999999999997</v>
      </c>
    </row>
    <row r="302" spans="1:19" x14ac:dyDescent="0.25">
      <c r="A302" t="str">
        <f>'Raw Data'!A302</f>
        <v>DAB_AKT_Inhibitor_B</v>
      </c>
      <c r="B302">
        <f>'Raw Data'!B302</f>
        <v>135</v>
      </c>
      <c r="C302">
        <f>'Raw Data'!C302</f>
        <v>149</v>
      </c>
      <c r="D302" t="str">
        <f>'Raw Data'!D302</f>
        <v>EVSLAKPKHRVTMNE</v>
      </c>
      <c r="F302" s="7">
        <f>'Raw Data'!J302</f>
        <v>4.12</v>
      </c>
      <c r="G302" s="7">
        <f>'Raw Data'!P302</f>
        <v>4.2869999999999999</v>
      </c>
      <c r="H302" s="7">
        <f>'Raw Data'!V302</f>
        <v>4.1340000000000003</v>
      </c>
      <c r="I302" s="7">
        <f>'Raw Data'!AB302</f>
        <v>4.99</v>
      </c>
      <c r="J302" s="7">
        <f>'Raw Data'!AH302</f>
        <v>4.681</v>
      </c>
      <c r="K302" s="7">
        <f>'Raw Data'!AN302</f>
        <v>4.76</v>
      </c>
      <c r="L302" s="7">
        <f>'Raw Data'!AT302</f>
        <v>5.1340000000000003</v>
      </c>
      <c r="M302" s="7">
        <f>'Raw Data'!AZ302</f>
        <v>5.1159999999999997</v>
      </c>
      <c r="N302" s="7">
        <f>'Raw Data'!BF302</f>
        <v>5.17</v>
      </c>
      <c r="O302" s="7">
        <f>'Raw Data'!BL302</f>
        <v>5.4710000000000001</v>
      </c>
      <c r="P302" s="7">
        <f>'Raw Data'!BR302</f>
        <v>5.5259999999999998</v>
      </c>
      <c r="Q302" s="7">
        <f>'Raw Data'!BX302</f>
        <v>5.5579999999999998</v>
      </c>
      <c r="R302" s="33">
        <f>'Raw Data'!CD302</f>
        <v>5.5069999999999997</v>
      </c>
      <c r="S302" s="32">
        <f>'Raw Data'!CJ302</f>
        <v>5.7069999999999999</v>
      </c>
    </row>
    <row r="303" spans="1:19" x14ac:dyDescent="0.25">
      <c r="A303" t="str">
        <f>'Raw Data'!A303</f>
        <v>DAB_AKT_Inhibitor_B</v>
      </c>
      <c r="B303">
        <f>'Raw Data'!B303</f>
        <v>135</v>
      </c>
      <c r="C303">
        <f>'Raw Data'!C303</f>
        <v>149</v>
      </c>
      <c r="D303" t="str">
        <f>'Raw Data'!D303</f>
        <v>EVSLAKPKHRVTMNE</v>
      </c>
      <c r="F303" s="7">
        <f>'Raw Data'!J303</f>
        <v>4.1429999999999998</v>
      </c>
      <c r="G303" s="7">
        <f>'Raw Data'!P303</f>
        <v>4.3339999999999996</v>
      </c>
      <c r="H303" s="7">
        <f>'Raw Data'!V303</f>
        <v>4.1500000000000004</v>
      </c>
      <c r="I303" s="7">
        <f>'Raw Data'!AB303</f>
        <v>4.9889999999999999</v>
      </c>
      <c r="J303" s="7">
        <f>'Raw Data'!AH303</f>
        <v>4.68</v>
      </c>
      <c r="K303" s="7">
        <f>'Raw Data'!AN303</f>
        <v>4.7590000000000003</v>
      </c>
      <c r="L303" s="7">
        <f>'Raw Data'!AT303</f>
        <v>5.109</v>
      </c>
      <c r="M303" s="7">
        <f>'Raw Data'!AZ303</f>
        <v>5.2130000000000001</v>
      </c>
      <c r="N303" s="7">
        <f>'Raw Data'!BF303</f>
        <v>5.2009999999999996</v>
      </c>
      <c r="O303" s="7">
        <f>'Raw Data'!BL303</f>
        <v>5.4889999999999999</v>
      </c>
      <c r="P303" s="7">
        <f>'Raw Data'!BR303</f>
        <v>5.5640000000000001</v>
      </c>
      <c r="Q303" s="7">
        <f>'Raw Data'!BX303</f>
        <v>5.569</v>
      </c>
      <c r="R303" s="33">
        <f>'Raw Data'!CD303</f>
        <v>5.5620000000000003</v>
      </c>
      <c r="S303" s="32">
        <f>'Raw Data'!CJ303</f>
        <v>5.7</v>
      </c>
    </row>
    <row r="304" spans="1:19" x14ac:dyDescent="0.25">
      <c r="A304" t="str">
        <f>'Raw Data'!A304</f>
        <v>DAB_AKT_Inhibitor_B</v>
      </c>
      <c r="B304">
        <f>'Raw Data'!B304</f>
        <v>135</v>
      </c>
      <c r="C304">
        <f>'Raw Data'!C304</f>
        <v>149</v>
      </c>
      <c r="D304" t="str">
        <f>'Raw Data'!D304</f>
        <v>EVSLAKPKHRVTMNE</v>
      </c>
      <c r="F304" s="7">
        <f>'Raw Data'!J304</f>
        <v>4.194</v>
      </c>
      <c r="G304" s="7">
        <f>'Raw Data'!P304</f>
        <v>4.3250000000000002</v>
      </c>
      <c r="H304" s="7">
        <f>'Raw Data'!V304</f>
        <v>4.1820000000000004</v>
      </c>
      <c r="I304" s="7">
        <f>'Raw Data'!AB304</f>
        <v>5.05</v>
      </c>
      <c r="J304" s="7">
        <f>'Raw Data'!AH304</f>
        <v>4.74</v>
      </c>
      <c r="K304" s="7">
        <f>'Raw Data'!AN304</f>
        <v>4.8120000000000003</v>
      </c>
      <c r="L304" s="7">
        <f>'Raw Data'!AT304</f>
        <v>5.1639999999999997</v>
      </c>
      <c r="M304" s="7">
        <f>'Raw Data'!AZ304</f>
        <v>5.2439999999999998</v>
      </c>
      <c r="N304" s="7">
        <f>'Raw Data'!BF304</f>
        <v>5.218</v>
      </c>
      <c r="O304" s="7">
        <f>'Raw Data'!BL304</f>
        <v>5.5259999999999998</v>
      </c>
      <c r="P304" s="7">
        <f>'Raw Data'!BR304</f>
        <v>5.5940000000000003</v>
      </c>
      <c r="Q304" s="7">
        <f>'Raw Data'!BX304</f>
        <v>5.5519999999999996</v>
      </c>
      <c r="R304" s="33">
        <f>'Raw Data'!CD304</f>
        <v>5.5759999999999996</v>
      </c>
      <c r="S304" s="32">
        <f>'Raw Data'!CJ304</f>
        <v>5.72</v>
      </c>
    </row>
    <row r="305" spans="1:19" x14ac:dyDescent="0.25">
      <c r="A305" t="str">
        <f>'Raw Data'!A305</f>
        <v>DAB_AKT_Inhibitor_B</v>
      </c>
      <c r="B305">
        <f>'Raw Data'!B305</f>
        <v>135</v>
      </c>
      <c r="C305">
        <f>'Raw Data'!C305</f>
        <v>151</v>
      </c>
      <c r="D305" t="str">
        <f>'Raw Data'!D305</f>
        <v>EVSLAKPKHRVTMNEFE</v>
      </c>
      <c r="F305" s="7">
        <f>'Raw Data'!J305</f>
        <v>3.4489999999999998</v>
      </c>
      <c r="G305" s="7">
        <f>'Raw Data'!P305</f>
        <v>3.7879999999999998</v>
      </c>
      <c r="H305" s="7">
        <f>'Raw Data'!V305</f>
        <v>3.7869999999999999</v>
      </c>
      <c r="I305" s="7">
        <f>'Raw Data'!AB305</f>
        <v>4.2869999999999999</v>
      </c>
      <c r="J305" s="7">
        <f>'Raw Data'!AH305</f>
        <v>4.2210000000000001</v>
      </c>
      <c r="K305" s="7">
        <f>'Raw Data'!AN305</f>
        <v>4.2469999999999999</v>
      </c>
      <c r="L305" s="7">
        <f>'Raw Data'!AT305</f>
        <v>4.84</v>
      </c>
      <c r="M305" s="7">
        <f>'Raw Data'!AZ305</f>
        <v>4.6639999999999997</v>
      </c>
      <c r="N305" s="7">
        <f>'Raw Data'!BF305</f>
        <v>4.766</v>
      </c>
      <c r="O305" s="7">
        <f>'Raw Data'!BL305</f>
        <v>4.9969999999999999</v>
      </c>
      <c r="P305" s="7">
        <f>'Raw Data'!BR305</f>
        <v>5.0960000000000001</v>
      </c>
      <c r="Q305" s="7">
        <f>'Raw Data'!BX305</f>
        <v>5.2489999999999997</v>
      </c>
      <c r="R305" s="33">
        <f>'Raw Data'!CD305</f>
        <v>5.3520000000000003</v>
      </c>
      <c r="S305" s="32">
        <f>'Raw Data'!CJ305</f>
        <v>5.7789999999999999</v>
      </c>
    </row>
    <row r="306" spans="1:19" x14ac:dyDescent="0.25">
      <c r="A306" t="str">
        <f>'Raw Data'!A306</f>
        <v>DAB_AKT_Inhibitor_B</v>
      </c>
      <c r="B306">
        <f>'Raw Data'!B306</f>
        <v>135</v>
      </c>
      <c r="C306">
        <f>'Raw Data'!C306</f>
        <v>151</v>
      </c>
      <c r="D306" t="str">
        <f>'Raw Data'!D306</f>
        <v>EVSLAKPKHRVTMNEFE</v>
      </c>
      <c r="F306" s="7">
        <f>'Raw Data'!J306</f>
        <v>3.8119999999999998</v>
      </c>
      <c r="G306" s="7">
        <f>'Raw Data'!P306</f>
        <v>3.9340000000000002</v>
      </c>
      <c r="H306" s="7">
        <f>'Raw Data'!V306</f>
        <v>3.85</v>
      </c>
      <c r="I306" s="7">
        <f>'Raw Data'!AB306</f>
        <v>4.6269999999999998</v>
      </c>
      <c r="J306" s="7">
        <f>'Raw Data'!AH306</f>
        <v>4.2649999999999997</v>
      </c>
      <c r="K306" s="7">
        <f>'Raw Data'!AN306</f>
        <v>4.359</v>
      </c>
      <c r="L306" s="7">
        <f>'Raw Data'!AT306</f>
        <v>4.9340000000000002</v>
      </c>
      <c r="M306" s="7">
        <f>'Raw Data'!AZ306</f>
        <v>4.9029999999999996</v>
      </c>
      <c r="N306" s="7">
        <f>'Raw Data'!BF306</f>
        <v>4.952</v>
      </c>
      <c r="O306" s="7">
        <f>'Raw Data'!BL306</f>
        <v>5.2060000000000004</v>
      </c>
      <c r="P306" s="7">
        <f>'Raw Data'!BR306</f>
        <v>5.2539999999999996</v>
      </c>
      <c r="Q306" s="7">
        <f>'Raw Data'!BX306</f>
        <v>5.2389999999999999</v>
      </c>
      <c r="R306" s="33">
        <f>'Raw Data'!CD306</f>
        <v>5.5609999999999999</v>
      </c>
      <c r="S306" s="32">
        <f>'Raw Data'!CJ306</f>
        <v>5.8559999999999999</v>
      </c>
    </row>
    <row r="307" spans="1:19" x14ac:dyDescent="0.25">
      <c r="A307" t="str">
        <f>'Raw Data'!A307</f>
        <v>DAB_AKT_Inhibitor_B</v>
      </c>
      <c r="B307">
        <f>'Raw Data'!B307</f>
        <v>136</v>
      </c>
      <c r="C307">
        <f>'Raw Data'!C307</f>
        <v>149</v>
      </c>
      <c r="D307" t="str">
        <f>'Raw Data'!D307</f>
        <v>VSLAKPKHRVTMNE</v>
      </c>
      <c r="F307" s="7">
        <f>'Raw Data'!J307</f>
        <v>3.5409999999999999</v>
      </c>
      <c r="G307" s="7">
        <f>'Raw Data'!P307</f>
        <v>3.8090000000000002</v>
      </c>
      <c r="H307" s="7">
        <f>'Raw Data'!V307</f>
        <v>3.5590000000000002</v>
      </c>
      <c r="I307" s="7">
        <f>'Raw Data'!AB307</f>
        <v>4.3109999999999999</v>
      </c>
      <c r="J307" s="7">
        <f>'Raw Data'!AH307</f>
        <v>4.1660000000000004</v>
      </c>
      <c r="K307" s="7">
        <f>'Raw Data'!AN307</f>
        <v>4.2279999999999998</v>
      </c>
      <c r="L307" s="7">
        <f>'Raw Data'!AT307</f>
        <v>4.8780000000000001</v>
      </c>
      <c r="M307" s="7">
        <f>'Raw Data'!AZ307</f>
        <v>4.5449999999999999</v>
      </c>
      <c r="N307" s="7">
        <f>'Raw Data'!BF307</f>
        <v>4.6379999999999999</v>
      </c>
      <c r="O307" s="7">
        <f>'Raw Data'!BL307</f>
        <v>4.8440000000000003</v>
      </c>
      <c r="P307" s="7">
        <f>'Raw Data'!BR307</f>
        <v>4.8680000000000003</v>
      </c>
      <c r="Q307" s="7">
        <f>'Raw Data'!BX307</f>
        <v>4.9379999999999997</v>
      </c>
      <c r="R307" s="33">
        <f>'Raw Data'!CD307</f>
        <v>4.9379999999999997</v>
      </c>
      <c r="S307" s="32">
        <f>'Raw Data'!CJ307</f>
        <v>5.101</v>
      </c>
    </row>
    <row r="308" spans="1:19" x14ac:dyDescent="0.25">
      <c r="A308" t="str">
        <f>'Raw Data'!A308</f>
        <v>DAB_AKT_Inhibitor_B</v>
      </c>
      <c r="B308">
        <f>'Raw Data'!B308</f>
        <v>136</v>
      </c>
      <c r="C308">
        <f>'Raw Data'!C308</f>
        <v>149</v>
      </c>
      <c r="D308" t="str">
        <f>'Raw Data'!D308</f>
        <v>VSLAKPKHRVTMNE</v>
      </c>
      <c r="F308" s="7">
        <f>'Raw Data'!J308</f>
        <v>3.5619999999999998</v>
      </c>
      <c r="G308" s="7">
        <f>'Raw Data'!P308</f>
        <v>3.7919999999999998</v>
      </c>
      <c r="H308" s="7">
        <f>'Raw Data'!V308</f>
        <v>3.589</v>
      </c>
      <c r="I308" s="7">
        <f>'Raw Data'!AB308</f>
        <v>4.4080000000000004</v>
      </c>
      <c r="J308" s="7">
        <f>'Raw Data'!AH308</f>
        <v>4.1280000000000001</v>
      </c>
      <c r="K308" s="7">
        <f>'Raw Data'!AN308</f>
        <v>4.1900000000000004</v>
      </c>
      <c r="L308" s="7">
        <f>'Raw Data'!AT308</f>
        <v>4.55</v>
      </c>
      <c r="M308" s="7">
        <f>'Raw Data'!AZ308</f>
        <v>4.609</v>
      </c>
      <c r="N308" s="7">
        <f>'Raw Data'!BF308</f>
        <v>4.625</v>
      </c>
      <c r="O308" s="7">
        <f>'Raw Data'!BL308</f>
        <v>4.9720000000000004</v>
      </c>
      <c r="P308" s="7">
        <f>'Raw Data'!BR308</f>
        <v>4.9039999999999999</v>
      </c>
      <c r="Q308" s="7">
        <f>'Raw Data'!BX308</f>
        <v>4.9589999999999996</v>
      </c>
      <c r="R308" s="33">
        <f>'Raw Data'!CD308</f>
        <v>4.9390000000000001</v>
      </c>
      <c r="S308" s="32">
        <f>'Raw Data'!CJ308</f>
        <v>5.1369999999999996</v>
      </c>
    </row>
    <row r="309" spans="1:19" x14ac:dyDescent="0.25">
      <c r="A309" t="str">
        <f>'Raw Data'!A309</f>
        <v>DAB_AKT_Inhibitor_B</v>
      </c>
      <c r="B309">
        <f>'Raw Data'!B309</f>
        <v>136</v>
      </c>
      <c r="C309">
        <f>'Raw Data'!C309</f>
        <v>149</v>
      </c>
      <c r="D309" t="str">
        <f>'Raw Data'!D309</f>
        <v>VSLAKPKHRVTMNE</v>
      </c>
      <c r="F309" s="7">
        <f>'Raw Data'!J309</f>
        <v>3.5230000000000001</v>
      </c>
      <c r="G309" s="7">
        <f>'Raw Data'!P309</f>
        <v>3.4969999999999999</v>
      </c>
      <c r="H309" s="7">
        <f>'Raw Data'!V309</f>
        <v>3.609</v>
      </c>
      <c r="I309" s="7">
        <f>'Raw Data'!AB309</f>
        <v>3.91</v>
      </c>
      <c r="J309" s="7">
        <f>'Raw Data'!AH309</f>
        <v>3.94</v>
      </c>
      <c r="K309" s="7">
        <f>'Raw Data'!AN309</f>
        <v>4.3470000000000004</v>
      </c>
      <c r="L309" s="7">
        <f>'Raw Data'!AT309</f>
        <v>4.5129999999999999</v>
      </c>
      <c r="M309" s="7">
        <f>'Raw Data'!AZ309</f>
        <v>4.4930000000000003</v>
      </c>
      <c r="N309" s="7">
        <f>'Raw Data'!BF309</f>
        <v>4.6429999999999998</v>
      </c>
      <c r="O309" s="7">
        <f>'Raw Data'!BL309</f>
        <v>4.5279999999999996</v>
      </c>
      <c r="P309" s="7">
        <f>'Raw Data'!BR309</f>
        <v>4.9180000000000001</v>
      </c>
      <c r="Q309" s="7">
        <f>'Raw Data'!BX309</f>
        <v>5.3049999999999997</v>
      </c>
      <c r="R309" s="33">
        <f>'Raw Data'!CD309</f>
        <v>4.9000000000000004</v>
      </c>
      <c r="S309" s="32">
        <f>'Raw Data'!CJ309</f>
        <v>5.0549999999999997</v>
      </c>
    </row>
    <row r="310" spans="1:19" x14ac:dyDescent="0.25">
      <c r="A310" t="str">
        <f>'Raw Data'!A310</f>
        <v>DAB_AKT_Inhibitor_B</v>
      </c>
      <c r="B310">
        <f>'Raw Data'!B310</f>
        <v>138</v>
      </c>
      <c r="C310">
        <f>'Raw Data'!C310</f>
        <v>149</v>
      </c>
      <c r="D310" t="str">
        <f>'Raw Data'!D310</f>
        <v>LAKPKHRVTMNE</v>
      </c>
      <c r="F310" s="7">
        <f>'Raw Data'!J310</f>
        <v>2.5299999999999998</v>
      </c>
      <c r="G310" s="7">
        <f>'Raw Data'!P310</f>
        <v>2.665</v>
      </c>
      <c r="H310" s="7">
        <f>'Raw Data'!V310</f>
        <v>2.556</v>
      </c>
      <c r="I310" s="7">
        <f>'Raw Data'!AB310</f>
        <v>3.2349999999999999</v>
      </c>
      <c r="J310" s="7">
        <f>'Raw Data'!AH310</f>
        <v>3.0640000000000001</v>
      </c>
      <c r="K310" s="7">
        <f>'Raw Data'!AN310</f>
        <v>3.12</v>
      </c>
      <c r="L310" s="7">
        <f>'Raw Data'!AT310</f>
        <v>3.5289999999999999</v>
      </c>
      <c r="M310" s="7">
        <f>'Raw Data'!AZ310</f>
        <v>3.5169999999999999</v>
      </c>
      <c r="N310" s="7">
        <f>'Raw Data'!BF310</f>
        <v>3.5139999999999998</v>
      </c>
      <c r="O310" s="7">
        <f>'Raw Data'!BL310</f>
        <v>3.782</v>
      </c>
      <c r="P310" s="7">
        <f>'Raw Data'!BR310</f>
        <v>3.7839999999999998</v>
      </c>
      <c r="Q310" s="7">
        <f>'Raw Data'!BX310</f>
        <v>3.738</v>
      </c>
      <c r="R310" s="33">
        <f>'Raw Data'!CD310</f>
        <v>3.835</v>
      </c>
      <c r="S310" s="32">
        <f>'Raw Data'!CJ310</f>
        <v>3.9580000000000002</v>
      </c>
    </row>
    <row r="311" spans="1:19" x14ac:dyDescent="0.25">
      <c r="A311" t="str">
        <f>'Raw Data'!A311</f>
        <v>DAB_AKT_Inhibitor_B</v>
      </c>
      <c r="B311">
        <f>'Raw Data'!B311</f>
        <v>138</v>
      </c>
      <c r="C311">
        <f>'Raw Data'!C311</f>
        <v>149</v>
      </c>
      <c r="D311" t="str">
        <f>'Raw Data'!D311</f>
        <v>LAKPKHRVTMNE</v>
      </c>
      <c r="F311" s="7">
        <f>'Raw Data'!J311</f>
        <v>2.4969999999999999</v>
      </c>
      <c r="G311" s="7">
        <f>'Raw Data'!P311</f>
        <v>2.7090000000000001</v>
      </c>
      <c r="H311" s="7">
        <f>'Raw Data'!V311</f>
        <v>2.581</v>
      </c>
      <c r="I311" s="7">
        <f>'Raw Data'!AB311</f>
        <v>3.2389999999999999</v>
      </c>
      <c r="J311" s="7">
        <f>'Raw Data'!AH311</f>
        <v>3.048</v>
      </c>
      <c r="K311" s="7">
        <f>'Raw Data'!AN311</f>
        <v>3.0830000000000002</v>
      </c>
      <c r="L311" s="7">
        <f>'Raw Data'!AT311</f>
        <v>3.468</v>
      </c>
      <c r="M311" s="7">
        <f>'Raw Data'!AZ311</f>
        <v>3.57</v>
      </c>
      <c r="N311" s="7">
        <f>'Raw Data'!BF311</f>
        <v>3.508</v>
      </c>
      <c r="O311" s="7">
        <f>'Raw Data'!BL311</f>
        <v>3.7930000000000001</v>
      </c>
      <c r="P311" s="7">
        <f>'Raw Data'!BR311</f>
        <v>3.7229999999999999</v>
      </c>
      <c r="Q311" s="7">
        <f>'Raw Data'!BX311</f>
        <v>3.8079999999999998</v>
      </c>
      <c r="R311" s="33">
        <f>'Raw Data'!CD311</f>
        <v>3.8420000000000001</v>
      </c>
      <c r="S311" s="32">
        <f>'Raw Data'!CJ311</f>
        <v>3.9889999999999999</v>
      </c>
    </row>
    <row r="312" spans="1:19" x14ac:dyDescent="0.25">
      <c r="A312" t="str">
        <f>'Raw Data'!A312</f>
        <v>DAB_AKT_Inhibitor_B</v>
      </c>
      <c r="B312">
        <f>'Raw Data'!B312</f>
        <v>150</v>
      </c>
      <c r="C312">
        <f>'Raw Data'!C312</f>
        <v>155</v>
      </c>
      <c r="D312" t="str">
        <f>'Raw Data'!D312</f>
        <v>FEYLKL</v>
      </c>
      <c r="F312" s="7">
        <f>'Raw Data'!J312</f>
        <v>0.40500000000000003</v>
      </c>
      <c r="G312" s="7">
        <f>'Raw Data'!P312</f>
        <v>0.441</v>
      </c>
      <c r="H312" s="7">
        <f>'Raw Data'!V312</f>
        <v>0.47799999999999998</v>
      </c>
      <c r="I312" s="7">
        <f>'Raw Data'!AB312</f>
        <v>0.73</v>
      </c>
      <c r="J312" s="7">
        <f>'Raw Data'!AH312</f>
        <v>0.8</v>
      </c>
      <c r="K312" s="7">
        <f>'Raw Data'!AN312</f>
        <v>0.78800000000000003</v>
      </c>
      <c r="L312" s="7">
        <f>'Raw Data'!AT312</f>
        <v>1.702</v>
      </c>
      <c r="M312" s="7">
        <f>'Raw Data'!AZ312</f>
        <v>1.5149999999999999</v>
      </c>
      <c r="N312" s="7">
        <f>'Raw Data'!BF312</f>
        <v>1.52</v>
      </c>
      <c r="O312" s="7">
        <f>'Raw Data'!BL312</f>
        <v>1.744</v>
      </c>
      <c r="P312" s="7">
        <f>'Raw Data'!BR312</f>
        <v>1.9259999999999999</v>
      </c>
      <c r="Q312" s="7">
        <f>'Raw Data'!BX312</f>
        <v>1.8009999999999999</v>
      </c>
      <c r="R312" s="33">
        <f>'Raw Data'!CD312</f>
        <v>2.0670000000000002</v>
      </c>
      <c r="S312" s="32">
        <f>'Raw Data'!CJ312</f>
        <v>2.2000000000000002</v>
      </c>
    </row>
    <row r="313" spans="1:19" x14ac:dyDescent="0.25">
      <c r="A313" t="str">
        <f>'Raw Data'!A313</f>
        <v>DAB_AKT_Inhibitor_B</v>
      </c>
      <c r="B313">
        <f>'Raw Data'!B313</f>
        <v>150</v>
      </c>
      <c r="C313">
        <f>'Raw Data'!C313</f>
        <v>155</v>
      </c>
      <c r="D313" t="str">
        <f>'Raw Data'!D313</f>
        <v>FEYLKL</v>
      </c>
      <c r="F313" s="7">
        <f>'Raw Data'!J313</f>
        <v>0.41899999999999998</v>
      </c>
      <c r="G313" s="7">
        <f>'Raw Data'!P313</f>
        <v>0.48399999999999999</v>
      </c>
      <c r="H313" s="7">
        <f>'Raw Data'!V313</f>
        <v>0.46899999999999997</v>
      </c>
      <c r="I313" s="7">
        <f>'Raw Data'!AB313</f>
        <v>0.81599999999999995</v>
      </c>
      <c r="J313" s="7">
        <f>'Raw Data'!AH313</f>
        <v>0.82699999999999996</v>
      </c>
      <c r="K313" s="7">
        <f>'Raw Data'!AN313</f>
        <v>0.78</v>
      </c>
      <c r="L313" s="7">
        <f>'Raw Data'!AT313</f>
        <v>1.5389999999999999</v>
      </c>
      <c r="M313" s="7">
        <f>'Raw Data'!AZ313</f>
        <v>1.726</v>
      </c>
      <c r="N313" s="7">
        <f>'Raw Data'!BF313</f>
        <v>1.5569999999999999</v>
      </c>
      <c r="O313" s="7">
        <f>'Raw Data'!BL313</f>
        <v>1.766</v>
      </c>
      <c r="P313" s="7">
        <f>'Raw Data'!BR313</f>
        <v>1.7529999999999999</v>
      </c>
      <c r="Q313" s="7">
        <f>'Raw Data'!BX313</f>
        <v>1.8089999999999999</v>
      </c>
      <c r="R313" s="33">
        <f>'Raw Data'!CD313</f>
        <v>2.133</v>
      </c>
      <c r="S313" s="32">
        <f>'Raw Data'!CJ313</f>
        <v>2.266</v>
      </c>
    </row>
    <row r="314" spans="1:19" x14ac:dyDescent="0.25">
      <c r="A314" t="str">
        <f>'Raw Data'!A314</f>
        <v>DAB_AKT_Inhibitor_B</v>
      </c>
      <c r="B314">
        <f>'Raw Data'!B314</f>
        <v>150</v>
      </c>
      <c r="C314">
        <f>'Raw Data'!C314</f>
        <v>166</v>
      </c>
      <c r="D314" t="str">
        <f>'Raw Data'!D314</f>
        <v>FEYLKLLGKGTFGKVIL</v>
      </c>
      <c r="F314" s="7">
        <f>'Raw Data'!J314</f>
        <v>1.9119999999999999</v>
      </c>
      <c r="G314" s="7">
        <f>'Raw Data'!P314</f>
        <v>1.974</v>
      </c>
      <c r="H314" s="7">
        <f>'Raw Data'!V314</f>
        <v>1.8360000000000001</v>
      </c>
      <c r="I314" s="7">
        <f>'Raw Data'!AB314</f>
        <v>2.806</v>
      </c>
      <c r="J314" s="7">
        <f>'Raw Data'!AH314</f>
        <v>2.601</v>
      </c>
      <c r="K314" s="7">
        <f>'Raw Data'!AN314</f>
        <v>2.488</v>
      </c>
      <c r="L314" s="7">
        <f>'Raw Data'!AT314</f>
        <v>3.9510000000000001</v>
      </c>
      <c r="M314" s="7">
        <f>'Raw Data'!AZ314</f>
        <v>3.883</v>
      </c>
      <c r="N314" s="7">
        <f>'Raw Data'!BF314</f>
        <v>3.6829999999999998</v>
      </c>
      <c r="O314" s="7">
        <f>'Raw Data'!BL314</f>
        <v>4.343</v>
      </c>
      <c r="P314" s="7">
        <f>'Raw Data'!BR314</f>
        <v>4.6619999999999999</v>
      </c>
      <c r="Q314" s="7">
        <f>'Raw Data'!BX314</f>
        <v>4.2889999999999997</v>
      </c>
      <c r="R314" s="33">
        <f>'Raw Data'!CD314</f>
        <v>6.0730000000000004</v>
      </c>
      <c r="S314" s="32">
        <f>'Raw Data'!CJ314</f>
        <v>6.0069999999999997</v>
      </c>
    </row>
    <row r="315" spans="1:19" x14ac:dyDescent="0.25">
      <c r="A315" t="str">
        <f>'Raw Data'!A315</f>
        <v>DAB_AKT_Inhibitor_B</v>
      </c>
      <c r="B315">
        <f>'Raw Data'!B315</f>
        <v>151</v>
      </c>
      <c r="C315">
        <f>'Raw Data'!C315</f>
        <v>166</v>
      </c>
      <c r="D315" t="str">
        <f>'Raw Data'!D315</f>
        <v>EYLKLLGKGTFGKVIL</v>
      </c>
      <c r="F315" s="7">
        <f>'Raw Data'!J315</f>
        <v>1.8069999999999999</v>
      </c>
      <c r="G315" s="7">
        <f>'Raw Data'!P315</f>
        <v>1.9039999999999999</v>
      </c>
      <c r="H315" s="7">
        <f>'Raw Data'!V315</f>
        <v>1.752</v>
      </c>
      <c r="I315" s="7">
        <f>'Raw Data'!AB315</f>
        <v>2.4409999999999998</v>
      </c>
      <c r="J315" s="7">
        <f>'Raw Data'!AH315</f>
        <v>2.3250000000000002</v>
      </c>
      <c r="K315" s="7">
        <f>'Raw Data'!AN315</f>
        <v>2.2909999999999999</v>
      </c>
      <c r="L315" s="7">
        <f>'Raw Data'!AT315</f>
        <v>3.4569999999999999</v>
      </c>
      <c r="M315" s="7">
        <f>'Raw Data'!AZ315</f>
        <v>3.3570000000000002</v>
      </c>
      <c r="N315" s="7">
        <f>'Raw Data'!BF315</f>
        <v>3.1579999999999999</v>
      </c>
      <c r="O315" s="7">
        <f>'Raw Data'!BL315</f>
        <v>3.7879999999999998</v>
      </c>
      <c r="P315" s="7">
        <f>'Raw Data'!BR315</f>
        <v>3.78</v>
      </c>
      <c r="Q315" s="7">
        <f>'Raw Data'!BX315</f>
        <v>3.6739999999999999</v>
      </c>
      <c r="R315" s="33">
        <f>'Raw Data'!CD315</f>
        <v>5.1289999999999996</v>
      </c>
      <c r="S315" s="32">
        <f>'Raw Data'!CJ315</f>
        <v>5.8</v>
      </c>
    </row>
    <row r="316" spans="1:19" x14ac:dyDescent="0.25">
      <c r="A316" t="str">
        <f>'Raw Data'!A316</f>
        <v>DAB_AKT_Inhibitor_B</v>
      </c>
      <c r="B316">
        <f>'Raw Data'!B316</f>
        <v>152</v>
      </c>
      <c r="C316">
        <f>'Raw Data'!C316</f>
        <v>166</v>
      </c>
      <c r="D316" t="str">
        <f>'Raw Data'!D316</f>
        <v>YLKLLGKGTFGKVIL</v>
      </c>
      <c r="F316" s="7">
        <f>'Raw Data'!J316</f>
        <v>1.694</v>
      </c>
      <c r="G316" s="7">
        <f>'Raw Data'!P316</f>
        <v>1.7809999999999999</v>
      </c>
      <c r="H316" s="7">
        <f>'Raw Data'!V316</f>
        <v>1.6</v>
      </c>
      <c r="I316" s="7">
        <f>'Raw Data'!AB316</f>
        <v>2.347</v>
      </c>
      <c r="J316" s="7">
        <f>'Raw Data'!AH316</f>
        <v>2.2160000000000002</v>
      </c>
      <c r="K316" s="7">
        <f>'Raw Data'!AN316</f>
        <v>2.044</v>
      </c>
      <c r="L316" s="7">
        <f>'Raw Data'!AT316</f>
        <v>3.0659999999999998</v>
      </c>
      <c r="M316" s="7">
        <f>'Raw Data'!AZ316</f>
        <v>3.169</v>
      </c>
      <c r="N316" s="7">
        <f>'Raw Data'!BF316</f>
        <v>2.8130000000000002</v>
      </c>
      <c r="O316" s="7">
        <f>'Raw Data'!BL316</f>
        <v>3.4079999999999999</v>
      </c>
      <c r="P316" s="7">
        <f>'Raw Data'!BR316</f>
        <v>4.21</v>
      </c>
      <c r="Q316" s="7">
        <f>'Raw Data'!BX316</f>
        <v>3.282</v>
      </c>
      <c r="R316" s="33">
        <f>'Raw Data'!CD316</f>
        <v>4.7770000000000001</v>
      </c>
      <c r="S316" s="32">
        <f>'Raw Data'!CJ316</f>
        <v>4.6479999999999997</v>
      </c>
    </row>
    <row r="317" spans="1:19" x14ac:dyDescent="0.25">
      <c r="A317" t="str">
        <f>'Raw Data'!A317</f>
        <v>DAB_AKT_Inhibitor_B</v>
      </c>
      <c r="B317">
        <f>'Raw Data'!B317</f>
        <v>152</v>
      </c>
      <c r="C317">
        <f>'Raw Data'!C317</f>
        <v>166</v>
      </c>
      <c r="D317" t="str">
        <f>'Raw Data'!D317</f>
        <v>YLKLLGKGTFGKVIL</v>
      </c>
      <c r="F317" s="7">
        <f>'Raw Data'!J317</f>
        <v>1.6679999999999999</v>
      </c>
      <c r="G317" s="7">
        <f>'Raw Data'!P317</f>
        <v>1.77</v>
      </c>
      <c r="H317" s="7">
        <f>'Raw Data'!V317</f>
        <v>1.587</v>
      </c>
      <c r="I317" s="7">
        <f>'Raw Data'!AB317</f>
        <v>2.36</v>
      </c>
      <c r="J317" s="7">
        <f>'Raw Data'!AH317</f>
        <v>2.19</v>
      </c>
      <c r="K317" s="7">
        <f>'Raw Data'!AN317</f>
        <v>2.052</v>
      </c>
      <c r="L317" s="7">
        <f>'Raw Data'!AT317</f>
        <v>3.06</v>
      </c>
      <c r="M317" s="7">
        <f>'Raw Data'!AZ317</f>
        <v>2.9910000000000001</v>
      </c>
      <c r="N317" s="7">
        <f>'Raw Data'!BF317</f>
        <v>2.8319999999999999</v>
      </c>
      <c r="O317" s="7">
        <f>'Raw Data'!BL317</f>
        <v>3.3820000000000001</v>
      </c>
      <c r="P317" s="7">
        <f>'Raw Data'!BR317</f>
        <v>3.355</v>
      </c>
      <c r="Q317" s="7">
        <f>'Raw Data'!BX317</f>
        <v>3.2010000000000001</v>
      </c>
      <c r="R317" s="33">
        <f>'Raw Data'!CD317</f>
        <v>4.6239999999999997</v>
      </c>
      <c r="S317" s="32">
        <f>'Raw Data'!CJ317</f>
        <v>4.569</v>
      </c>
    </row>
    <row r="318" spans="1:19" x14ac:dyDescent="0.25">
      <c r="A318" t="str">
        <f>'Raw Data'!A318</f>
        <v>DAB_AKT_Inhibitor_B</v>
      </c>
      <c r="B318">
        <f>'Raw Data'!B318</f>
        <v>156</v>
      </c>
      <c r="C318">
        <f>'Raw Data'!C318</f>
        <v>166</v>
      </c>
      <c r="D318" t="str">
        <f>'Raw Data'!D318</f>
        <v>LGKGTFGKVIL</v>
      </c>
      <c r="F318" s="7">
        <f>'Raw Data'!J318</f>
        <v>1.3160000000000001</v>
      </c>
      <c r="G318" s="7">
        <f>'Raw Data'!P318</f>
        <v>1.383</v>
      </c>
      <c r="H318" s="7">
        <f>'Raw Data'!V318</f>
        <v>1.361</v>
      </c>
      <c r="I318" s="7">
        <f>'Raw Data'!AB318</f>
        <v>1.724</v>
      </c>
      <c r="J318" s="7">
        <f>'Raw Data'!AH318</f>
        <v>1.599</v>
      </c>
      <c r="K318" s="7">
        <f>'Raw Data'!AN318</f>
        <v>1.68</v>
      </c>
      <c r="L318" s="7">
        <f>'Raw Data'!AT318</f>
        <v>2.0510000000000002</v>
      </c>
      <c r="M318" s="7">
        <f>'Raw Data'!AZ318</f>
        <v>1.974</v>
      </c>
      <c r="N318" s="7">
        <f>'Raw Data'!BF318</f>
        <v>2.0489999999999999</v>
      </c>
      <c r="O318" s="7">
        <f>'Raw Data'!BL318</f>
        <v>2.1970000000000001</v>
      </c>
      <c r="P318" s="7">
        <f>'Raw Data'!BR318</f>
        <v>2.1429999999999998</v>
      </c>
      <c r="Q318" s="7">
        <f>'Raw Data'!BX318</f>
        <v>2.282</v>
      </c>
      <c r="R318" s="33">
        <f>'Raw Data'!CD318</f>
        <v>3.1160000000000001</v>
      </c>
      <c r="S318" s="32">
        <f>'Raw Data'!CJ318</f>
        <v>3.3159999999999998</v>
      </c>
    </row>
    <row r="319" spans="1:19" x14ac:dyDescent="0.25">
      <c r="A319" t="str">
        <f>'Raw Data'!A319</f>
        <v>DAB_AKT_Inhibitor_B</v>
      </c>
      <c r="B319">
        <f>'Raw Data'!B319</f>
        <v>156</v>
      </c>
      <c r="C319">
        <f>'Raw Data'!C319</f>
        <v>166</v>
      </c>
      <c r="D319" t="str">
        <f>'Raw Data'!D319</f>
        <v>LGKGTFGKVIL</v>
      </c>
      <c r="F319" s="7">
        <f>'Raw Data'!J319</f>
        <v>1.292</v>
      </c>
      <c r="G319" s="7">
        <f>'Raw Data'!P319</f>
        <v>1.3959999999999999</v>
      </c>
      <c r="H319" s="7">
        <f>'Raw Data'!V319</f>
        <v>1.369</v>
      </c>
      <c r="I319" s="7">
        <f>'Raw Data'!AB319</f>
        <v>1.6919999999999999</v>
      </c>
      <c r="J319" s="7">
        <f>'Raw Data'!AH319</f>
        <v>1.5980000000000001</v>
      </c>
      <c r="K319" s="7">
        <f>'Raw Data'!AN319</f>
        <v>1.6739999999999999</v>
      </c>
      <c r="L319" s="7">
        <f>'Raw Data'!AT319</f>
        <v>2.016</v>
      </c>
      <c r="M319" s="7">
        <f>'Raw Data'!AZ319</f>
        <v>1.962</v>
      </c>
      <c r="N319" s="7">
        <f>'Raw Data'!BF319</f>
        <v>2.0339999999999998</v>
      </c>
      <c r="O319" s="7">
        <f>'Raw Data'!BL319</f>
        <v>2.218</v>
      </c>
      <c r="P319" s="7">
        <f>'Raw Data'!BR319</f>
        <v>2.149</v>
      </c>
      <c r="Q319" s="7">
        <f>'Raw Data'!BX319</f>
        <v>2.3420000000000001</v>
      </c>
      <c r="R319" s="33">
        <f>'Raw Data'!CD319</f>
        <v>3.1080000000000001</v>
      </c>
      <c r="S319" s="32">
        <f>'Raw Data'!CJ319</f>
        <v>3.3210000000000002</v>
      </c>
    </row>
    <row r="320" spans="1:19" x14ac:dyDescent="0.25">
      <c r="A320" t="str">
        <f>'Raw Data'!A320</f>
        <v>DAB_AKT_Inhibitor_B</v>
      </c>
      <c r="B320">
        <f>'Raw Data'!B320</f>
        <v>156</v>
      </c>
      <c r="C320">
        <f>'Raw Data'!C320</f>
        <v>166</v>
      </c>
      <c r="D320" t="str">
        <f>'Raw Data'!D320</f>
        <v>LGKGTFGKVIL</v>
      </c>
      <c r="F320" s="7">
        <f>'Raw Data'!J320</f>
        <v>1.3</v>
      </c>
      <c r="G320" s="7">
        <f>'Raw Data'!P320</f>
        <v>1.377</v>
      </c>
      <c r="H320" s="7">
        <f>'Raw Data'!V320</f>
        <v>1.359</v>
      </c>
      <c r="I320" s="7">
        <f>'Raw Data'!AB320</f>
        <v>1.702</v>
      </c>
      <c r="J320" s="7">
        <f>'Raw Data'!AH320</f>
        <v>1.59</v>
      </c>
      <c r="K320" s="7">
        <f>'Raw Data'!AN320</f>
        <v>1.6519999999999999</v>
      </c>
      <c r="L320" s="7">
        <f>'Raw Data'!AT320</f>
        <v>2.0329999999999999</v>
      </c>
      <c r="M320" s="7">
        <f>'Raw Data'!AZ320</f>
        <v>2.254</v>
      </c>
      <c r="N320" s="7">
        <f>'Raw Data'!BF320</f>
        <v>2.052</v>
      </c>
      <c r="O320" s="7">
        <f>'Raw Data'!BL320</f>
        <v>2.2120000000000002</v>
      </c>
      <c r="P320" s="7">
        <f>'Raw Data'!BR320</f>
        <v>2.218</v>
      </c>
      <c r="Q320" s="7">
        <f>'Raw Data'!BX320</f>
        <v>2.343</v>
      </c>
      <c r="R320" s="33">
        <f>'Raw Data'!CD320</f>
        <v>3.1030000000000002</v>
      </c>
      <c r="S320" s="32">
        <f>'Raw Data'!CJ320</f>
        <v>3.3559999999999999</v>
      </c>
    </row>
    <row r="321" spans="1:19" x14ac:dyDescent="0.25">
      <c r="A321" t="str">
        <f>'Raw Data'!A321</f>
        <v>DAB_AKT_Inhibitor_B</v>
      </c>
      <c r="B321">
        <f>'Raw Data'!B321</f>
        <v>167</v>
      </c>
      <c r="C321">
        <f>'Raw Data'!C321</f>
        <v>175</v>
      </c>
      <c r="D321" t="str">
        <f>'Raw Data'!D321</f>
        <v>VKEKATGRY</v>
      </c>
      <c r="F321" s="7">
        <f>'Raw Data'!J321</f>
        <v>0.86799999999999999</v>
      </c>
      <c r="G321" s="7">
        <f>'Raw Data'!P321</f>
        <v>0.89400000000000002</v>
      </c>
      <c r="H321" s="7">
        <f>'Raw Data'!V321</f>
        <v>0.86299999999999999</v>
      </c>
      <c r="I321" s="7">
        <f>'Raw Data'!AB321</f>
        <v>1.2709999999999999</v>
      </c>
      <c r="J321" s="7">
        <f>'Raw Data'!AH321</f>
        <v>1.2230000000000001</v>
      </c>
      <c r="K321" s="7">
        <f>'Raw Data'!AN321</f>
        <v>1.2390000000000001</v>
      </c>
      <c r="L321" s="7">
        <f>'Raw Data'!AT321</f>
        <v>1.89</v>
      </c>
      <c r="M321" s="7">
        <f>'Raw Data'!AZ321</f>
        <v>1.883</v>
      </c>
      <c r="N321" s="7">
        <f>'Raw Data'!BF321</f>
        <v>1.869</v>
      </c>
      <c r="O321" s="7">
        <f>'Raw Data'!BL321</f>
        <v>2.2080000000000002</v>
      </c>
      <c r="P321" s="7">
        <f>'Raw Data'!BR321</f>
        <v>2.157</v>
      </c>
      <c r="Q321" s="7">
        <f>'Raw Data'!BX321</f>
        <v>2.2450000000000001</v>
      </c>
      <c r="R321" s="33">
        <f>'Raw Data'!CD321</f>
        <v>3.202</v>
      </c>
      <c r="S321" s="32">
        <f>'Raw Data'!CJ321</f>
        <v>3.2789999999999999</v>
      </c>
    </row>
    <row r="322" spans="1:19" x14ac:dyDescent="0.25">
      <c r="A322" t="str">
        <f>'Raw Data'!A322</f>
        <v>DAB_AKT_Inhibitor_B</v>
      </c>
      <c r="B322">
        <f>'Raw Data'!B322</f>
        <v>167</v>
      </c>
      <c r="C322">
        <f>'Raw Data'!C322</f>
        <v>175</v>
      </c>
      <c r="D322" t="str">
        <f>'Raw Data'!D322</f>
        <v>VKEKATGRY</v>
      </c>
      <c r="F322" s="7">
        <f>'Raw Data'!J322</f>
        <v>0.74399999999999999</v>
      </c>
      <c r="G322" s="7">
        <f>'Raw Data'!P322</f>
        <v>0.79900000000000004</v>
      </c>
      <c r="H322" s="7">
        <f>'Raw Data'!V322</f>
        <v>0.80700000000000005</v>
      </c>
      <c r="I322" s="7">
        <f>'Raw Data'!AB322</f>
        <v>1.1240000000000001</v>
      </c>
      <c r="J322" s="7">
        <f>'Raw Data'!AH322</f>
        <v>1.1160000000000001</v>
      </c>
      <c r="K322" s="7">
        <f>'Raw Data'!AN322</f>
        <v>1.091</v>
      </c>
      <c r="L322" s="7">
        <f>'Raw Data'!AT322</f>
        <v>1.677</v>
      </c>
      <c r="M322" s="7">
        <f>'Raw Data'!AZ322</f>
        <v>1.512</v>
      </c>
      <c r="N322" s="7">
        <f>'Raw Data'!BF322</f>
        <v>1.7769999999999999</v>
      </c>
      <c r="O322" s="7">
        <f>'Raw Data'!BL322</f>
        <v>1.8939999999999999</v>
      </c>
      <c r="P322" s="7">
        <f>'Raw Data'!BR322</f>
        <v>1.4930000000000001</v>
      </c>
      <c r="Q322" s="7">
        <f>'Raw Data'!BX322</f>
        <v>2.0430000000000001</v>
      </c>
      <c r="R322" s="33">
        <f>'Raw Data'!CD322</f>
        <v>2.968</v>
      </c>
      <c r="S322" s="32">
        <f>'Raw Data'!CJ322</f>
        <v>3.0830000000000002</v>
      </c>
    </row>
    <row r="323" spans="1:19" x14ac:dyDescent="0.25">
      <c r="A323" t="str">
        <f>'Raw Data'!A323</f>
        <v>DAB_AKT_Inhibitor_B</v>
      </c>
      <c r="B323">
        <f>'Raw Data'!B323</f>
        <v>167</v>
      </c>
      <c r="C323">
        <f>'Raw Data'!C323</f>
        <v>178</v>
      </c>
      <c r="D323" t="str">
        <f>'Raw Data'!D323</f>
        <v>VKEKATGRYYAM</v>
      </c>
      <c r="F323" s="7">
        <f>'Raw Data'!J323</f>
        <v>0.63900000000000001</v>
      </c>
      <c r="G323" s="7">
        <f>'Raw Data'!P323</f>
        <v>0.69599999999999995</v>
      </c>
      <c r="H323" s="7">
        <f>'Raw Data'!V323</f>
        <v>0.69099999999999995</v>
      </c>
      <c r="I323" s="7">
        <f>'Raw Data'!AB323</f>
        <v>1.1659999999999999</v>
      </c>
      <c r="J323" s="7">
        <f>'Raw Data'!AH323</f>
        <v>0.86099999999999999</v>
      </c>
      <c r="K323" s="7">
        <f>'Raw Data'!AN323</f>
        <v>1.129</v>
      </c>
      <c r="L323" s="7">
        <f>'Raw Data'!AT323</f>
        <v>1.7509999999999999</v>
      </c>
      <c r="M323" s="7">
        <f>'Raw Data'!AZ323</f>
        <v>3.137</v>
      </c>
      <c r="N323" s="7">
        <f>'Raw Data'!BF323</f>
        <v>1.762</v>
      </c>
      <c r="O323" s="7">
        <f>'Raw Data'!BL323</f>
        <v>2.0830000000000002</v>
      </c>
      <c r="P323" s="7">
        <f>'Raw Data'!BR323</f>
        <v>2.4950000000000001</v>
      </c>
      <c r="Q323" s="7">
        <f>'Raw Data'!BX323</f>
        <v>2.2759999999999998</v>
      </c>
      <c r="R323" s="33">
        <f>'Raw Data'!CD323</f>
        <v>3.6259999999999999</v>
      </c>
      <c r="S323" s="32">
        <f>'Raw Data'!CJ323</f>
        <v>4.133</v>
      </c>
    </row>
    <row r="324" spans="1:19" x14ac:dyDescent="0.25">
      <c r="A324" t="str">
        <f>'Raw Data'!A324</f>
        <v>DAB_AKT_Inhibitor_B</v>
      </c>
      <c r="B324">
        <f>'Raw Data'!B324</f>
        <v>176</v>
      </c>
      <c r="C324">
        <f>'Raw Data'!C324</f>
        <v>210</v>
      </c>
      <c r="D324" t="str">
        <f>'Raw Data'!D324</f>
        <v>YAMKILKKEVIVAKDEVAHTLTENRVLQNSRHPFL</v>
      </c>
      <c r="F324" s="7">
        <f>'Raw Data'!J324</f>
        <v>6.4649999999999999</v>
      </c>
      <c r="G324" s="7">
        <f>'Raw Data'!P324</f>
        <v>7.17</v>
      </c>
      <c r="H324" s="7">
        <f>'Raw Data'!V324</f>
        <v>6.6820000000000004</v>
      </c>
      <c r="I324" s="7">
        <f>'Raw Data'!AB324</f>
        <v>9.1820000000000004</v>
      </c>
      <c r="J324" s="7">
        <f>'Raw Data'!AH324</f>
        <v>8.2469999999999999</v>
      </c>
      <c r="K324" s="7">
        <f>'Raw Data'!AN324</f>
        <v>8.4469999999999992</v>
      </c>
      <c r="L324" s="7">
        <f>'Raw Data'!AT324</f>
        <v>10.483000000000001</v>
      </c>
      <c r="M324" s="7">
        <f>'Raw Data'!AZ324</f>
        <v>11.156000000000001</v>
      </c>
      <c r="N324" s="7">
        <f>'Raw Data'!BF324</f>
        <v>10.207000000000001</v>
      </c>
      <c r="O324" s="7">
        <f>'Raw Data'!BL324</f>
        <v>11.39</v>
      </c>
      <c r="P324" s="7">
        <f>'Raw Data'!BR324</f>
        <v>11.811999999999999</v>
      </c>
      <c r="Q324" s="7">
        <f>'Raw Data'!BX324</f>
        <v>11.505000000000001</v>
      </c>
      <c r="R324" s="33">
        <f>'Raw Data'!CD324</f>
        <v>13.698</v>
      </c>
      <c r="S324" s="32">
        <f>'Raw Data'!CJ324</f>
        <v>14.412000000000001</v>
      </c>
    </row>
    <row r="325" spans="1:19" x14ac:dyDescent="0.25">
      <c r="A325" t="str">
        <f>'Raw Data'!A325</f>
        <v>DAB_AKT_Inhibitor_B</v>
      </c>
      <c r="B325">
        <f>'Raw Data'!B325</f>
        <v>199</v>
      </c>
      <c r="C325">
        <f>'Raw Data'!C325</f>
        <v>210</v>
      </c>
      <c r="D325" t="str">
        <f>'Raw Data'!D325</f>
        <v>NRVLQNSRHPFL</v>
      </c>
      <c r="F325" s="7">
        <f>'Raw Data'!J325</f>
        <v>1.7050000000000001</v>
      </c>
      <c r="G325" s="7">
        <f>'Raw Data'!P325</f>
        <v>1.9670000000000001</v>
      </c>
      <c r="H325" s="7">
        <f>'Raw Data'!V325</f>
        <v>1.891</v>
      </c>
      <c r="I325" s="7">
        <f>'Raw Data'!AB325</f>
        <v>2.5230000000000001</v>
      </c>
      <c r="J325" s="7">
        <f>'Raw Data'!AH325</f>
        <v>2.363</v>
      </c>
      <c r="K325" s="7">
        <f>'Raw Data'!AN325</f>
        <v>2.3839999999999999</v>
      </c>
      <c r="L325" s="7">
        <f>'Raw Data'!AT325</f>
        <v>2.78</v>
      </c>
      <c r="M325" s="7">
        <f>'Raw Data'!AZ325</f>
        <v>2.75</v>
      </c>
      <c r="N325" s="7">
        <f>'Raw Data'!BF325</f>
        <v>2.7269999999999999</v>
      </c>
      <c r="O325" s="7">
        <f>'Raw Data'!BL325</f>
        <v>3</v>
      </c>
      <c r="P325" s="7">
        <f>'Raw Data'!BR325</f>
        <v>2.9950000000000001</v>
      </c>
      <c r="Q325" s="7">
        <f>'Raw Data'!BX325</f>
        <v>3.0619999999999998</v>
      </c>
      <c r="R325" s="33">
        <f>'Raw Data'!CD325</f>
        <v>3.2690000000000001</v>
      </c>
      <c r="S325" s="32">
        <f>'Raw Data'!CJ325</f>
        <v>3.5019999999999998</v>
      </c>
    </row>
    <row r="326" spans="1:19" x14ac:dyDescent="0.25">
      <c r="A326" t="str">
        <f>'Raw Data'!A326</f>
        <v>DAB_AKT_Inhibitor_B</v>
      </c>
      <c r="B326">
        <f>'Raw Data'!B326</f>
        <v>199</v>
      </c>
      <c r="C326">
        <f>'Raw Data'!C326</f>
        <v>212</v>
      </c>
      <c r="D326" t="str">
        <f>'Raw Data'!D326</f>
        <v>NRVLQNSRHPFLTA</v>
      </c>
      <c r="F326" s="7">
        <f>'Raw Data'!J326</f>
        <v>2.1659999999999999</v>
      </c>
      <c r="G326" s="7">
        <f>'Raw Data'!P326</f>
        <v>2.4009999999999998</v>
      </c>
      <c r="H326" s="7">
        <f>'Raw Data'!V326</f>
        <v>2.536</v>
      </c>
      <c r="I326" s="7">
        <f>'Raw Data'!AB326</f>
        <v>3.2610000000000001</v>
      </c>
      <c r="J326" s="7">
        <f>'Raw Data'!AH326</f>
        <v>2.891</v>
      </c>
      <c r="K326" s="7">
        <f>'Raw Data'!AN326</f>
        <v>3.2610000000000001</v>
      </c>
      <c r="L326" s="7">
        <f>'Raw Data'!AT326</f>
        <v>3.9510000000000001</v>
      </c>
      <c r="M326" s="7">
        <f>'Raw Data'!AZ326</f>
        <v>3.94</v>
      </c>
      <c r="N326" s="7">
        <f>'Raw Data'!BF326</f>
        <v>4.2939999999999996</v>
      </c>
      <c r="O326" s="7">
        <f>'Raw Data'!BL326</f>
        <v>4.1340000000000003</v>
      </c>
      <c r="P326" s="7">
        <f>'Raw Data'!BR326</f>
        <v>4.0990000000000002</v>
      </c>
      <c r="Q326" s="7">
        <f>'Raw Data'!BX326</f>
        <v>4.12</v>
      </c>
      <c r="R326" s="33">
        <f>'Raw Data'!CD326</f>
        <v>4.5570000000000004</v>
      </c>
      <c r="S326" s="32">
        <f>'Raw Data'!CJ326</f>
        <v>5.2270000000000003</v>
      </c>
    </row>
    <row r="327" spans="1:19" x14ac:dyDescent="0.25">
      <c r="A327" t="str">
        <f>'Raw Data'!A327</f>
        <v>DAB_AKT_Inhibitor_B</v>
      </c>
      <c r="B327">
        <f>'Raw Data'!B327</f>
        <v>211</v>
      </c>
      <c r="C327">
        <f>'Raw Data'!C327</f>
        <v>223</v>
      </c>
      <c r="D327" t="str">
        <f>'Raw Data'!D327</f>
        <v>TALKYSFQTHDRL</v>
      </c>
      <c r="F327" s="7">
        <f>'Raw Data'!J327</f>
        <v>2.173</v>
      </c>
      <c r="G327" s="7">
        <f>'Raw Data'!P327</f>
        <v>0.48199999999999998</v>
      </c>
      <c r="H327" s="7">
        <f>'Raw Data'!V327</f>
        <v>0.36399999999999999</v>
      </c>
      <c r="I327" s="7">
        <f>'Raw Data'!AB327</f>
        <v>2.2109999999999999</v>
      </c>
      <c r="J327" s="7">
        <f>'Raw Data'!AH327</f>
        <v>0.57299999999999995</v>
      </c>
      <c r="K327" s="7">
        <f>'Raw Data'!AN327</f>
        <v>0.59399999999999997</v>
      </c>
      <c r="L327" s="7">
        <f>'Raw Data'!AT327</f>
        <v>1.26</v>
      </c>
      <c r="M327" s="7">
        <f>'Raw Data'!AZ327</f>
        <v>1.381</v>
      </c>
      <c r="N327" s="7">
        <f>'Raw Data'!BF327</f>
        <v>1.5209999999999999</v>
      </c>
      <c r="O327" s="7">
        <f>'Raw Data'!BL327</f>
        <v>1.742</v>
      </c>
      <c r="P327" s="7">
        <f>'Raw Data'!BR327</f>
        <v>1.736</v>
      </c>
      <c r="Q327" s="7">
        <f>'Raw Data'!BX327</f>
        <v>1.8080000000000001</v>
      </c>
      <c r="R327" s="33">
        <f>'Raw Data'!CD327</f>
        <v>3.161</v>
      </c>
      <c r="S327" s="32">
        <f>'Raw Data'!CJ327</f>
        <v>3.1440000000000001</v>
      </c>
    </row>
    <row r="328" spans="1:19" x14ac:dyDescent="0.25">
      <c r="A328" t="str">
        <f>'Raw Data'!A328</f>
        <v>DAB_AKT_Inhibitor_B</v>
      </c>
      <c r="B328">
        <f>'Raw Data'!B328</f>
        <v>211</v>
      </c>
      <c r="C328">
        <f>'Raw Data'!C328</f>
        <v>225</v>
      </c>
      <c r="D328" t="str">
        <f>'Raw Data'!D328</f>
        <v>TALKYSFQTHDRLCF</v>
      </c>
      <c r="F328" s="7">
        <f>'Raw Data'!J328</f>
        <v>0.39900000000000002</v>
      </c>
      <c r="G328" s="7">
        <f>'Raw Data'!P328</f>
        <v>0.745</v>
      </c>
      <c r="H328" s="7">
        <f>'Raw Data'!V328</f>
        <v>0.64500000000000002</v>
      </c>
      <c r="I328" s="7">
        <f>'Raw Data'!AB328</f>
        <v>0.89800000000000002</v>
      </c>
      <c r="J328" s="7">
        <f>'Raw Data'!AH328</f>
        <v>0.65500000000000003</v>
      </c>
      <c r="K328" s="7">
        <f>'Raw Data'!AN328</f>
        <v>0.95399999999999996</v>
      </c>
      <c r="L328" s="7">
        <f>'Raw Data'!AT328</f>
        <v>1.6990000000000001</v>
      </c>
      <c r="M328" s="7">
        <f>'Raw Data'!AZ328</f>
        <v>1.5629999999999999</v>
      </c>
      <c r="N328" s="7">
        <f>'Raw Data'!BF328</f>
        <v>1.6279999999999999</v>
      </c>
      <c r="O328" s="7">
        <f>'Raw Data'!BL328</f>
        <v>1.7869999999999999</v>
      </c>
      <c r="P328" s="7">
        <f>'Raw Data'!BR328</f>
        <v>1.877</v>
      </c>
      <c r="Q328" s="7">
        <f>'Raw Data'!BX328</f>
        <v>1.919</v>
      </c>
      <c r="R328" s="33">
        <f>'Raw Data'!CD328</f>
        <v>3.5609999999999999</v>
      </c>
      <c r="S328" s="32">
        <f>'Raw Data'!CJ328</f>
        <v>3.5579999999999998</v>
      </c>
    </row>
    <row r="329" spans="1:19" x14ac:dyDescent="0.25">
      <c r="A329" t="str">
        <f>'Raw Data'!A329</f>
        <v>DAB_AKT_Inhibitor_B</v>
      </c>
      <c r="B329">
        <f>'Raw Data'!B329</f>
        <v>211</v>
      </c>
      <c r="C329">
        <f>'Raw Data'!C329</f>
        <v>225</v>
      </c>
      <c r="D329" t="str">
        <f>'Raw Data'!D329</f>
        <v>TALKYSFQTHDRLCF</v>
      </c>
      <c r="F329" s="7">
        <f>'Raw Data'!J329</f>
        <v>0.56599999999999995</v>
      </c>
      <c r="G329" s="7">
        <f>'Raw Data'!P329</f>
        <v>0.54500000000000004</v>
      </c>
      <c r="H329" s="7">
        <f>'Raw Data'!V329</f>
        <v>0.63600000000000001</v>
      </c>
      <c r="I329" s="7">
        <f>'Raw Data'!AB329</f>
        <v>0.83699999999999997</v>
      </c>
      <c r="J329" s="7">
        <f>'Raw Data'!AH329</f>
        <v>0.86899999999999999</v>
      </c>
      <c r="K329" s="7">
        <f>'Raw Data'!AN329</f>
        <v>0.96699999999999997</v>
      </c>
      <c r="L329" s="7">
        <f>'Raw Data'!AT329</f>
        <v>1.675</v>
      </c>
      <c r="M329" s="7">
        <f>'Raw Data'!AZ329</f>
        <v>1.591</v>
      </c>
      <c r="N329" s="7">
        <f>'Raw Data'!BF329</f>
        <v>1.6970000000000001</v>
      </c>
      <c r="O329" s="7">
        <f>'Raw Data'!BL329</f>
        <v>1.88</v>
      </c>
      <c r="P329" s="7">
        <f>'Raw Data'!BR329</f>
        <v>1.8660000000000001</v>
      </c>
      <c r="Q329" s="7">
        <f>'Raw Data'!BX329</f>
        <v>1.9990000000000001</v>
      </c>
      <c r="R329" s="33">
        <f>'Raw Data'!CD329</f>
        <v>3.347</v>
      </c>
      <c r="S329" s="32">
        <f>'Raw Data'!CJ329</f>
        <v>3.39</v>
      </c>
    </row>
    <row r="330" spans="1:19" x14ac:dyDescent="0.25">
      <c r="A330" t="str">
        <f>'Raw Data'!A330</f>
        <v>DAB_AKT_Inhibitor_B</v>
      </c>
      <c r="B330">
        <f>'Raw Data'!B330</f>
        <v>213</v>
      </c>
      <c r="C330">
        <f>'Raw Data'!C330</f>
        <v>225</v>
      </c>
      <c r="D330" t="str">
        <f>'Raw Data'!D330</f>
        <v>LKYSFQTHDRLCF</v>
      </c>
      <c r="F330" s="7">
        <f>'Raw Data'!J330</f>
        <v>0.48299999999999998</v>
      </c>
      <c r="G330" s="7">
        <f>'Raw Data'!P330</f>
        <v>0.55800000000000005</v>
      </c>
      <c r="H330" s="7">
        <f>'Raw Data'!V330</f>
        <v>0.55900000000000005</v>
      </c>
      <c r="I330" s="7">
        <f>'Raw Data'!AB330</f>
        <v>0.747</v>
      </c>
      <c r="J330" s="7">
        <f>'Raw Data'!AH330</f>
        <v>0.71099999999999997</v>
      </c>
      <c r="K330" s="7">
        <f>'Raw Data'!AN330</f>
        <v>0.77200000000000002</v>
      </c>
      <c r="L330" s="7">
        <f>'Raw Data'!AT330</f>
        <v>0.97199999999999998</v>
      </c>
      <c r="M330" s="7">
        <f>'Raw Data'!AZ330</f>
        <v>0.98799999999999999</v>
      </c>
      <c r="N330" s="7">
        <f>'Raw Data'!BF330</f>
        <v>1.0680000000000001</v>
      </c>
      <c r="O330" s="7">
        <f>'Raw Data'!BL330</f>
        <v>1.194</v>
      </c>
      <c r="P330" s="7">
        <f>'Raw Data'!BR330</f>
        <v>1.115</v>
      </c>
      <c r="Q330" s="7">
        <f>'Raw Data'!BX330</f>
        <v>1.458</v>
      </c>
      <c r="R330" s="33">
        <f>'Raw Data'!CD330</f>
        <v>2.48</v>
      </c>
      <c r="S330" s="32">
        <f>'Raw Data'!CJ330</f>
        <v>2.4510000000000001</v>
      </c>
    </row>
    <row r="331" spans="1:19" x14ac:dyDescent="0.25">
      <c r="A331" t="str">
        <f>'Raw Data'!A331</f>
        <v>DAB_AKT_Inhibitor_B</v>
      </c>
      <c r="B331">
        <f>'Raw Data'!B331</f>
        <v>213</v>
      </c>
      <c r="C331">
        <f>'Raw Data'!C331</f>
        <v>225</v>
      </c>
      <c r="D331" t="str">
        <f>'Raw Data'!D331</f>
        <v>LKYSFQTHDRLCF</v>
      </c>
      <c r="F331" s="7">
        <f>'Raw Data'!J331</f>
        <v>0.44700000000000001</v>
      </c>
      <c r="G331" s="7">
        <f>'Raw Data'!P331</f>
        <v>0.50800000000000001</v>
      </c>
      <c r="H331" s="7">
        <f>'Raw Data'!V331</f>
        <v>0.32300000000000001</v>
      </c>
      <c r="I331" s="7">
        <f>'Raw Data'!AB331</f>
        <v>0.50700000000000001</v>
      </c>
      <c r="J331" s="7">
        <f>'Raw Data'!AH331</f>
        <v>0.745</v>
      </c>
      <c r="K331" s="7">
        <f>'Raw Data'!AN331</f>
        <v>0.51400000000000001</v>
      </c>
      <c r="L331" s="7">
        <f>'Raw Data'!AT331</f>
        <v>1.08</v>
      </c>
      <c r="M331" s="7">
        <f>'Raw Data'!AZ331</f>
        <v>0.92700000000000005</v>
      </c>
      <c r="N331" s="7">
        <f>'Raw Data'!BF331</f>
        <v>1.056</v>
      </c>
      <c r="O331" s="7">
        <f>'Raw Data'!BL331</f>
        <v>1.085</v>
      </c>
      <c r="P331" s="7">
        <f>'Raw Data'!BR331</f>
        <v>1.097</v>
      </c>
      <c r="Q331" s="7">
        <f>'Raw Data'!BX331</f>
        <v>1.258</v>
      </c>
      <c r="R331" s="33">
        <f>'Raw Data'!CD331</f>
        <v>2.331</v>
      </c>
      <c r="S331" s="32">
        <f>'Raw Data'!CJ331</f>
        <v>2.2709999999999999</v>
      </c>
    </row>
    <row r="332" spans="1:19" x14ac:dyDescent="0.25">
      <c r="A332" t="str">
        <f>'Raw Data'!A332</f>
        <v>DAB_AKT_Inhibitor_B</v>
      </c>
      <c r="B332">
        <f>'Raw Data'!B332</f>
        <v>226</v>
      </c>
      <c r="C332">
        <f>'Raw Data'!C332</f>
        <v>235</v>
      </c>
      <c r="D332" t="str">
        <f>'Raw Data'!D332</f>
        <v>VMEYANGGEL</v>
      </c>
      <c r="F332" s="7">
        <f>'Raw Data'!J332</f>
        <v>0.85399999999999998</v>
      </c>
      <c r="G332" s="7">
        <f>'Raw Data'!P332</f>
        <v>0.97099999999999997</v>
      </c>
      <c r="H332" s="7">
        <f>'Raw Data'!V332</f>
        <v>0.89700000000000002</v>
      </c>
      <c r="I332" s="7">
        <f>'Raw Data'!AB332</f>
        <v>1.31</v>
      </c>
      <c r="J332" s="7">
        <f>'Raw Data'!AH332</f>
        <v>1.238</v>
      </c>
      <c r="K332" s="7">
        <f>'Raw Data'!AN332</f>
        <v>1.2709999999999999</v>
      </c>
      <c r="L332" s="7">
        <f>'Raw Data'!AT332</f>
        <v>1.89</v>
      </c>
      <c r="M332" s="7">
        <f>'Raw Data'!AZ332</f>
        <v>2.2389999999999999</v>
      </c>
      <c r="N332" s="7">
        <f>'Raw Data'!BF332</f>
        <v>1.899</v>
      </c>
      <c r="O332" s="7">
        <f>'Raw Data'!BL332</f>
        <v>2.1360000000000001</v>
      </c>
      <c r="P332" s="7">
        <f>'Raw Data'!BR332</f>
        <v>3.1739999999999999</v>
      </c>
      <c r="Q332" s="7">
        <f>'Raw Data'!BX332</f>
        <v>2.2149999999999999</v>
      </c>
      <c r="R332" s="33">
        <f>'Raw Data'!CD332</f>
        <v>3.2450000000000001</v>
      </c>
      <c r="S332" s="32">
        <f>'Raw Data'!CJ332</f>
        <v>3.403</v>
      </c>
    </row>
    <row r="333" spans="1:19" x14ac:dyDescent="0.25">
      <c r="A333" t="str">
        <f>'Raw Data'!A333</f>
        <v>DAB_AKT_Inhibitor_B</v>
      </c>
      <c r="B333">
        <f>'Raw Data'!B333</f>
        <v>226</v>
      </c>
      <c r="C333">
        <f>'Raw Data'!C333</f>
        <v>235</v>
      </c>
      <c r="D333" t="str">
        <f>'Raw Data'!D333</f>
        <v>VMEYANGGEL</v>
      </c>
      <c r="F333" s="7">
        <f>'Raw Data'!J333</f>
        <v>0.80900000000000005</v>
      </c>
      <c r="G333" s="7">
        <f>'Raw Data'!P333</f>
        <v>0.90600000000000003</v>
      </c>
      <c r="H333" s="7">
        <f>'Raw Data'!V333</f>
        <v>0.88700000000000001</v>
      </c>
      <c r="I333" s="7">
        <f>'Raw Data'!AB333</f>
        <v>1.258</v>
      </c>
      <c r="J333" s="7">
        <f>'Raw Data'!AH333</f>
        <v>1.1890000000000001</v>
      </c>
      <c r="K333" s="7">
        <f>'Raw Data'!AN333</f>
        <v>1.2250000000000001</v>
      </c>
      <c r="L333" s="7">
        <f>'Raw Data'!AT333</f>
        <v>1.8049999999999999</v>
      </c>
      <c r="M333" s="7">
        <f>'Raw Data'!AZ333</f>
        <v>1.831</v>
      </c>
      <c r="N333" s="7">
        <f>'Raw Data'!BF333</f>
        <v>1.855</v>
      </c>
      <c r="O333" s="7">
        <f>'Raw Data'!BL333</f>
        <v>2.1059999999999999</v>
      </c>
      <c r="P333" s="7">
        <f>'Raw Data'!BR333</f>
        <v>2.0449999999999999</v>
      </c>
      <c r="Q333" s="7">
        <f>'Raw Data'!BX333</f>
        <v>2.1509999999999998</v>
      </c>
      <c r="R333" s="33">
        <f>'Raw Data'!CD333</f>
        <v>3.18</v>
      </c>
      <c r="S333" s="32">
        <f>'Raw Data'!CJ333</f>
        <v>3.2530000000000001</v>
      </c>
    </row>
    <row r="334" spans="1:19" x14ac:dyDescent="0.25">
      <c r="A334" t="str">
        <f>'Raw Data'!A334</f>
        <v>DAB_AKT_Inhibitor_B</v>
      </c>
      <c r="B334">
        <f>'Raw Data'!B334</f>
        <v>229</v>
      </c>
      <c r="C334">
        <f>'Raw Data'!C334</f>
        <v>235</v>
      </c>
      <c r="D334" t="str">
        <f>'Raw Data'!D334</f>
        <v>YANGGEL</v>
      </c>
      <c r="F334" s="7">
        <f>'Raw Data'!J334</f>
        <v>0.67300000000000004</v>
      </c>
      <c r="G334" s="7">
        <f>'Raw Data'!P334</f>
        <v>0.76800000000000002</v>
      </c>
      <c r="H334" s="7">
        <f>'Raw Data'!V334</f>
        <v>0.70199999999999996</v>
      </c>
      <c r="I334" s="7">
        <f>'Raw Data'!AB334</f>
        <v>0.97599999999999998</v>
      </c>
      <c r="J334" s="7">
        <f>'Raw Data'!AH334</f>
        <v>0.94499999999999995</v>
      </c>
      <c r="K334" s="7">
        <f>'Raw Data'!AN334</f>
        <v>0.996</v>
      </c>
      <c r="L334" s="7">
        <f>'Raw Data'!AT334</f>
        <v>1.2629999999999999</v>
      </c>
      <c r="M334" s="7">
        <f>'Raw Data'!AZ334</f>
        <v>1.272</v>
      </c>
      <c r="N334" s="7">
        <f>'Raw Data'!BF334</f>
        <v>1.26</v>
      </c>
      <c r="O334" s="7">
        <f>'Raw Data'!BL334</f>
        <v>1.4059999999999999</v>
      </c>
      <c r="P334" s="7">
        <f>'Raw Data'!BR334</f>
        <v>1.5780000000000001</v>
      </c>
      <c r="Q334" s="7">
        <f>'Raw Data'!BX334</f>
        <v>1.387</v>
      </c>
      <c r="R334" s="33">
        <f>'Raw Data'!CD334</f>
        <v>1.9159999999999999</v>
      </c>
      <c r="S334" s="32">
        <f>'Raw Data'!CJ334</f>
        <v>1.899</v>
      </c>
    </row>
    <row r="335" spans="1:19" x14ac:dyDescent="0.25">
      <c r="A335" t="str">
        <f>'Raw Data'!A335</f>
        <v>DAB_AKT_Inhibitor_B</v>
      </c>
      <c r="B335">
        <f>'Raw Data'!B335</f>
        <v>229</v>
      </c>
      <c r="C335">
        <f>'Raw Data'!C335</f>
        <v>236</v>
      </c>
      <c r="D335" t="str">
        <f>'Raw Data'!D335</f>
        <v>YANGGELF</v>
      </c>
      <c r="F335" s="7">
        <f>'Raw Data'!J335</f>
        <v>0.376</v>
      </c>
      <c r="G335" s="7">
        <f>'Raw Data'!P335</f>
        <v>0.39300000000000002</v>
      </c>
      <c r="H335" s="7">
        <f>'Raw Data'!V335</f>
        <v>0.44900000000000001</v>
      </c>
      <c r="I335" s="7">
        <f>'Raw Data'!AB335</f>
        <v>0.78</v>
      </c>
      <c r="J335" s="7">
        <f>'Raw Data'!AH335</f>
        <v>0.72899999999999998</v>
      </c>
      <c r="K335" s="7">
        <f>'Raw Data'!AN335</f>
        <v>0.74199999999999999</v>
      </c>
      <c r="L335" s="7">
        <f>'Raw Data'!AT335</f>
        <v>0.85799999999999998</v>
      </c>
      <c r="M335" s="7">
        <f>'Raw Data'!AZ335</f>
        <v>1.0089999999999999</v>
      </c>
      <c r="N335" s="7">
        <f>'Raw Data'!BF335</f>
        <v>1.0189999999999999</v>
      </c>
      <c r="O335" s="7">
        <f>'Raw Data'!BL335</f>
        <v>1.1679999999999999</v>
      </c>
      <c r="P335" s="7">
        <f>'Raw Data'!BR335</f>
        <v>0.89</v>
      </c>
      <c r="Q335" s="7">
        <f>'Raw Data'!BX335</f>
        <v>1.254</v>
      </c>
      <c r="R335" s="33">
        <f>'Raw Data'!CD335</f>
        <v>1.8080000000000001</v>
      </c>
      <c r="S335" s="32">
        <f>'Raw Data'!CJ335</f>
        <v>1.825</v>
      </c>
    </row>
    <row r="336" spans="1:19" x14ac:dyDescent="0.25">
      <c r="A336" t="str">
        <f>'Raw Data'!A336</f>
        <v>DAB_AKT_Inhibitor_B</v>
      </c>
      <c r="B336">
        <f>'Raw Data'!B336</f>
        <v>236</v>
      </c>
      <c r="C336">
        <f>'Raw Data'!C336</f>
        <v>252</v>
      </c>
      <c r="D336" t="str">
        <f>'Raw Data'!D336</f>
        <v>FFHLSRERVFSEDRARF</v>
      </c>
      <c r="F336" s="7">
        <f>'Raw Data'!J336</f>
        <v>1.284</v>
      </c>
      <c r="G336" s="7">
        <f>'Raw Data'!P336</f>
        <v>1.35</v>
      </c>
      <c r="H336" s="7">
        <f>'Raw Data'!V336</f>
        <v>1.1819999999999999</v>
      </c>
      <c r="I336" s="7">
        <f>'Raw Data'!AB336</f>
        <v>2.0390000000000001</v>
      </c>
      <c r="J336" s="7">
        <f>'Raw Data'!AH336</f>
        <v>1.835</v>
      </c>
      <c r="K336" s="7">
        <f>'Raw Data'!AN336</f>
        <v>1.7529999999999999</v>
      </c>
      <c r="L336" s="7">
        <f>'Raw Data'!AT336</f>
        <v>2.6389999999999998</v>
      </c>
      <c r="M336" s="7">
        <f>'Raw Data'!AZ336</f>
        <v>2.569</v>
      </c>
      <c r="N336" s="7">
        <f>'Raw Data'!BF336</f>
        <v>2.4769999999999999</v>
      </c>
      <c r="O336" s="7">
        <f>'Raw Data'!BL336</f>
        <v>2.859</v>
      </c>
      <c r="P336" s="7">
        <f>'Raw Data'!BR336</f>
        <v>2.8410000000000002</v>
      </c>
      <c r="Q336" s="7">
        <f>'Raw Data'!BX336</f>
        <v>2.8079999999999998</v>
      </c>
      <c r="R336" s="33">
        <f>'Raw Data'!CD336</f>
        <v>3.6240000000000001</v>
      </c>
      <c r="S336" s="32">
        <f>'Raw Data'!CJ336</f>
        <v>3.6179999999999999</v>
      </c>
    </row>
    <row r="337" spans="1:19" x14ac:dyDescent="0.25">
      <c r="A337" t="str">
        <f>'Raw Data'!A337</f>
        <v>DAB_AKT_Inhibitor_B</v>
      </c>
      <c r="B337">
        <f>'Raw Data'!B337</f>
        <v>236</v>
      </c>
      <c r="C337">
        <f>'Raw Data'!C337</f>
        <v>252</v>
      </c>
      <c r="D337" t="str">
        <f>'Raw Data'!D337</f>
        <v>FFHLSRERVFSEDRARF</v>
      </c>
      <c r="F337" s="7">
        <f>'Raw Data'!J337</f>
        <v>1.2789999999999999</v>
      </c>
      <c r="G337" s="7">
        <f>'Raw Data'!P337</f>
        <v>1.3169999999999999</v>
      </c>
      <c r="H337" s="7">
        <f>'Raw Data'!V337</f>
        <v>1.2769999999999999</v>
      </c>
      <c r="I337" s="7">
        <f>'Raw Data'!AB337</f>
        <v>1.9810000000000001</v>
      </c>
      <c r="J337" s="7">
        <f>'Raw Data'!AH337</f>
        <v>1.8180000000000001</v>
      </c>
      <c r="K337" s="7">
        <f>'Raw Data'!AN337</f>
        <v>1.774</v>
      </c>
      <c r="L337" s="7">
        <f>'Raw Data'!AT337</f>
        <v>2.6</v>
      </c>
      <c r="M337" s="7">
        <f>'Raw Data'!AZ337</f>
        <v>2.5529999999999999</v>
      </c>
      <c r="N337" s="7">
        <f>'Raw Data'!BF337</f>
        <v>2.4660000000000002</v>
      </c>
      <c r="O337" s="7">
        <f>'Raw Data'!BL337</f>
        <v>2.8170000000000002</v>
      </c>
      <c r="P337" s="7">
        <f>'Raw Data'!BR337</f>
        <v>2.8109999999999999</v>
      </c>
      <c r="Q337" s="7">
        <f>'Raw Data'!BX337</f>
        <v>2.7879999999999998</v>
      </c>
      <c r="R337" s="33">
        <f>'Raw Data'!CD337</f>
        <v>3.6019999999999999</v>
      </c>
      <c r="S337" s="32">
        <f>'Raw Data'!CJ337</f>
        <v>3.6</v>
      </c>
    </row>
    <row r="338" spans="1:19" x14ac:dyDescent="0.25">
      <c r="A338" t="str">
        <f>'Raw Data'!A338</f>
        <v>DAB_AKT_Inhibitor_B</v>
      </c>
      <c r="B338">
        <f>'Raw Data'!B338</f>
        <v>236</v>
      </c>
      <c r="C338">
        <f>'Raw Data'!C338</f>
        <v>252</v>
      </c>
      <c r="D338" t="str">
        <f>'Raw Data'!D338</f>
        <v>FFHLSRERVFSEDRARF</v>
      </c>
      <c r="F338" s="7">
        <f>'Raw Data'!J338</f>
        <v>1.3240000000000001</v>
      </c>
      <c r="G338" s="7">
        <f>'Raw Data'!P338</f>
        <v>1.349</v>
      </c>
      <c r="H338" s="7">
        <f>'Raw Data'!V338</f>
        <v>1.23</v>
      </c>
      <c r="I338" s="7">
        <f>'Raw Data'!AB338</f>
        <v>1.968</v>
      </c>
      <c r="J338" s="7">
        <f>'Raw Data'!AH338</f>
        <v>1.823</v>
      </c>
      <c r="K338" s="7">
        <f>'Raw Data'!AN338</f>
        <v>1.738</v>
      </c>
      <c r="L338" s="7">
        <f>'Raw Data'!AT338</f>
        <v>2.597</v>
      </c>
      <c r="M338" s="7">
        <f>'Raw Data'!AZ338</f>
        <v>2.512</v>
      </c>
      <c r="N338" s="7">
        <f>'Raw Data'!BF338</f>
        <v>2.4870000000000001</v>
      </c>
      <c r="O338" s="7">
        <f>'Raw Data'!BL338</f>
        <v>2.8119999999999998</v>
      </c>
      <c r="P338" s="7">
        <f>'Raw Data'!BR338</f>
        <v>2.823</v>
      </c>
      <c r="Q338" s="7">
        <f>'Raw Data'!BX338</f>
        <v>2.8149999999999999</v>
      </c>
      <c r="R338" s="33">
        <f>'Raw Data'!CD338</f>
        <v>3.6150000000000002</v>
      </c>
      <c r="S338" s="32">
        <f>'Raw Data'!CJ338</f>
        <v>3.637</v>
      </c>
    </row>
    <row r="339" spans="1:19" x14ac:dyDescent="0.25">
      <c r="A339" t="str">
        <f>'Raw Data'!A339</f>
        <v>DAB_AKT_Inhibitor_B</v>
      </c>
      <c r="B339">
        <f>'Raw Data'!B339</f>
        <v>257</v>
      </c>
      <c r="C339">
        <f>'Raw Data'!C339</f>
        <v>261</v>
      </c>
      <c r="D339" t="str">
        <f>'Raw Data'!D339</f>
        <v>IVSAL</v>
      </c>
      <c r="F339" s="7">
        <f>'Raw Data'!J339</f>
        <v>0.43099999999999999</v>
      </c>
      <c r="G339" s="7">
        <f>'Raw Data'!P339</f>
        <v>0.49</v>
      </c>
      <c r="H339" s="7">
        <f>'Raw Data'!V339</f>
        <v>0.497</v>
      </c>
      <c r="I339" s="7">
        <f>'Raw Data'!AB339</f>
        <v>0.68</v>
      </c>
      <c r="J339" s="7">
        <f>'Raw Data'!AH339</f>
        <v>0.76300000000000001</v>
      </c>
      <c r="K339" s="7">
        <f>'Raw Data'!AN339</f>
        <v>0.65500000000000003</v>
      </c>
      <c r="L339" s="7">
        <f>'Raw Data'!AT339</f>
        <v>0.89500000000000002</v>
      </c>
      <c r="M339" s="7">
        <f>'Raw Data'!AZ339</f>
        <v>0.89400000000000002</v>
      </c>
      <c r="N339" s="7">
        <f>'Raw Data'!BF339</f>
        <v>0.90900000000000003</v>
      </c>
      <c r="O339" s="7">
        <f>'Raw Data'!BL339</f>
        <v>0.94399999999999995</v>
      </c>
      <c r="P339" s="7">
        <f>'Raw Data'!BR339</f>
        <v>0.97299999999999998</v>
      </c>
      <c r="Q339" s="7">
        <f>'Raw Data'!BX339</f>
        <v>1</v>
      </c>
      <c r="R339" s="33">
        <f>'Raw Data'!CD339</f>
        <v>1.1679999999999999</v>
      </c>
      <c r="S339" s="32">
        <f>'Raw Data'!CJ339</f>
        <v>1.2150000000000001</v>
      </c>
    </row>
    <row r="340" spans="1:19" x14ac:dyDescent="0.25">
      <c r="A340" t="str">
        <f>'Raw Data'!A340</f>
        <v>DAB_AKT_Inhibitor_B</v>
      </c>
      <c r="B340">
        <f>'Raw Data'!B340</f>
        <v>257</v>
      </c>
      <c r="C340">
        <f>'Raw Data'!C340</f>
        <v>262</v>
      </c>
      <c r="D340" t="str">
        <f>'Raw Data'!D340</f>
        <v>IVSALD</v>
      </c>
      <c r="F340" s="7">
        <f>'Raw Data'!J340</f>
        <v>0.53700000000000003</v>
      </c>
      <c r="G340" s="7">
        <f>'Raw Data'!P340</f>
        <v>0.60699999999999998</v>
      </c>
      <c r="H340" s="7">
        <f>'Raw Data'!V340</f>
        <v>0.60199999999999998</v>
      </c>
      <c r="I340" s="7">
        <f>'Raw Data'!AB340</f>
        <v>0.75800000000000001</v>
      </c>
      <c r="J340" s="7">
        <f>'Raw Data'!AH340</f>
        <v>0.84899999999999998</v>
      </c>
      <c r="K340" s="7">
        <f>'Raw Data'!AN340</f>
        <v>0.78500000000000003</v>
      </c>
      <c r="L340" s="7">
        <f>'Raw Data'!AT340</f>
        <v>1.087</v>
      </c>
      <c r="M340" s="7">
        <f>'Raw Data'!AZ340</f>
        <v>1.1399999999999999</v>
      </c>
      <c r="N340" s="7">
        <f>'Raw Data'!BF340</f>
        <v>1.036</v>
      </c>
      <c r="O340" s="7">
        <f>'Raw Data'!BL340</f>
        <v>1.218</v>
      </c>
      <c r="P340" s="7">
        <f>'Raw Data'!BR340</f>
        <v>1.2390000000000001</v>
      </c>
      <c r="Q340" s="7">
        <f>'Raw Data'!BX340</f>
        <v>1.175</v>
      </c>
      <c r="R340" s="33">
        <f>'Raw Data'!CD340</f>
        <v>1.4870000000000001</v>
      </c>
      <c r="S340" s="32">
        <f>'Raw Data'!CJ340</f>
        <v>1.7290000000000001</v>
      </c>
    </row>
    <row r="341" spans="1:19" x14ac:dyDescent="0.25">
      <c r="A341" t="str">
        <f>'Raw Data'!A341</f>
        <v>DAB_AKT_Inhibitor_B</v>
      </c>
      <c r="B341">
        <f>'Raw Data'!B341</f>
        <v>262</v>
      </c>
      <c r="C341">
        <f>'Raw Data'!C341</f>
        <v>274</v>
      </c>
      <c r="D341" t="str">
        <f>'Raw Data'!D341</f>
        <v>DYLHSEKNVVYRD</v>
      </c>
      <c r="F341" s="7">
        <f>'Raw Data'!J341</f>
        <v>1.891</v>
      </c>
      <c r="G341" s="7">
        <f>'Raw Data'!P341</f>
        <v>2.512</v>
      </c>
      <c r="H341" s="7">
        <f>'Raw Data'!V341</f>
        <v>2.0459999999999998</v>
      </c>
      <c r="I341" s="7">
        <f>'Raw Data'!AB341</f>
        <v>2.7229999999999999</v>
      </c>
      <c r="J341" s="7">
        <f>'Raw Data'!AH341</f>
        <v>2.6379999999999999</v>
      </c>
      <c r="K341" s="7">
        <f>'Raw Data'!AN341</f>
        <v>2.552</v>
      </c>
      <c r="L341" s="7">
        <f>'Raw Data'!AT341</f>
        <v>2.9180000000000001</v>
      </c>
      <c r="M341" s="7">
        <f>'Raw Data'!AZ341</f>
        <v>3.617</v>
      </c>
      <c r="N341" s="7">
        <f>'Raw Data'!BF341</f>
        <v>3.113</v>
      </c>
      <c r="O341" s="7">
        <f>'Raw Data'!BL341</f>
        <v>3.2549999999999999</v>
      </c>
      <c r="P341" s="7">
        <f>'Raw Data'!BR341</f>
        <v>3.5710000000000002</v>
      </c>
      <c r="Q341" s="7">
        <f>'Raw Data'!BX341</f>
        <v>3.44</v>
      </c>
      <c r="R341" s="33">
        <f>'Raw Data'!CD341</f>
        <v>4.2919999999999998</v>
      </c>
      <c r="S341" s="32">
        <f>'Raw Data'!CJ341</f>
        <v>4.2560000000000002</v>
      </c>
    </row>
    <row r="342" spans="1:19" x14ac:dyDescent="0.25">
      <c r="A342" t="str">
        <f>'Raw Data'!A342</f>
        <v>DAB_AKT_Inhibitor_B</v>
      </c>
      <c r="B342">
        <f>'Raw Data'!B342</f>
        <v>262</v>
      </c>
      <c r="C342">
        <f>'Raw Data'!C342</f>
        <v>279</v>
      </c>
      <c r="D342" t="str">
        <f>'Raw Data'!D342</f>
        <v>DYLHSEKNVVYRDLKLEN</v>
      </c>
      <c r="F342" s="7">
        <f>'Raw Data'!J342</f>
        <v>2.782</v>
      </c>
      <c r="G342" s="7">
        <f>'Raw Data'!P342</f>
        <v>2.9319999999999999</v>
      </c>
      <c r="H342" s="7">
        <f>'Raw Data'!V342</f>
        <v>2.9279999999999999</v>
      </c>
      <c r="I342" s="7">
        <f>'Raw Data'!AB342</f>
        <v>4.0129999999999999</v>
      </c>
      <c r="J342" s="7">
        <f>'Raw Data'!AH342</f>
        <v>4.1580000000000004</v>
      </c>
      <c r="K342" s="7">
        <f>'Raw Data'!AN342</f>
        <v>4.8609999999999998</v>
      </c>
      <c r="L342" s="7">
        <f>'Raw Data'!AT342</f>
        <v>5.077</v>
      </c>
      <c r="M342" s="7">
        <f>'Raw Data'!AZ342</f>
        <v>5.3979999999999997</v>
      </c>
      <c r="N342" s="7">
        <f>'Raw Data'!BF342</f>
        <v>5.6989999999999998</v>
      </c>
      <c r="O342" s="7">
        <f>'Raw Data'!BL342</f>
        <v>5.218</v>
      </c>
      <c r="P342" s="7">
        <f>'Raw Data'!BR342</f>
        <v>5.5389999999999997</v>
      </c>
      <c r="Q342" s="7">
        <f>'Raw Data'!BX342</f>
        <v>6.0640000000000001</v>
      </c>
      <c r="R342" s="33">
        <f>'Raw Data'!CD342</f>
        <v>6.1929999999999996</v>
      </c>
      <c r="S342" s="32">
        <f>'Raw Data'!CJ342</f>
        <v>6.2439999999999998</v>
      </c>
    </row>
    <row r="343" spans="1:19" x14ac:dyDescent="0.25">
      <c r="A343" t="str">
        <f>'Raw Data'!A343</f>
        <v>DAB_AKT_Inhibitor_B</v>
      </c>
      <c r="B343">
        <f>'Raw Data'!B343</f>
        <v>262</v>
      </c>
      <c r="C343">
        <f>'Raw Data'!C343</f>
        <v>280</v>
      </c>
      <c r="D343" t="str">
        <f>'Raw Data'!D343</f>
        <v>DYLHSEKNVVYRDLKLENL</v>
      </c>
      <c r="F343" s="7">
        <f>'Raw Data'!J343</f>
        <v>3.375</v>
      </c>
      <c r="G343" s="7">
        <f>'Raw Data'!P343</f>
        <v>3.5129999999999999</v>
      </c>
      <c r="H343" s="7">
        <f>'Raw Data'!V343</f>
        <v>3.1920000000000002</v>
      </c>
      <c r="I343" s="7">
        <f>'Raw Data'!AB343</f>
        <v>5.1479999999999997</v>
      </c>
      <c r="J343" s="7">
        <f>'Raw Data'!AH343</f>
        <v>5.0869999999999997</v>
      </c>
      <c r="K343" s="7">
        <f>'Raw Data'!AN343</f>
        <v>4.6280000000000001</v>
      </c>
      <c r="L343" s="7">
        <f>'Raw Data'!AT343</f>
        <v>5.8559999999999999</v>
      </c>
      <c r="M343" s="7">
        <f>'Raw Data'!AZ343</f>
        <v>5.4980000000000002</v>
      </c>
      <c r="N343" s="7">
        <f>'Raw Data'!BF343</f>
        <v>5.5430000000000001</v>
      </c>
      <c r="O343" s="7">
        <f>'Raw Data'!BL343</f>
        <v>5.9589999999999996</v>
      </c>
      <c r="P343" s="7">
        <f>'Raw Data'!BR343</f>
        <v>6.3390000000000004</v>
      </c>
      <c r="Q343" s="7">
        <f>'Raw Data'!BX343</f>
        <v>5.7140000000000004</v>
      </c>
      <c r="R343" s="33">
        <f>'Raw Data'!CD343</f>
        <v>6.9470000000000001</v>
      </c>
      <c r="S343" s="32">
        <f>'Raw Data'!CJ343</f>
        <v>7.0970000000000004</v>
      </c>
    </row>
    <row r="344" spans="1:19" x14ac:dyDescent="0.25">
      <c r="A344" t="str">
        <f>'Raw Data'!A344</f>
        <v>DAB_AKT_Inhibitor_B</v>
      </c>
      <c r="B344">
        <f>'Raw Data'!B344</f>
        <v>262</v>
      </c>
      <c r="C344">
        <f>'Raw Data'!C344</f>
        <v>280</v>
      </c>
      <c r="D344" t="str">
        <f>'Raw Data'!D344</f>
        <v>DYLHSEKNVVYRDLKLENL</v>
      </c>
      <c r="F344" s="7">
        <f>'Raw Data'!J344</f>
        <v>2.9660000000000002</v>
      </c>
      <c r="G344" s="7">
        <f>'Raw Data'!P344</f>
        <v>3.4</v>
      </c>
      <c r="H344" s="7">
        <f>'Raw Data'!V344</f>
        <v>3.153</v>
      </c>
      <c r="I344" s="7">
        <f>'Raw Data'!AB344</f>
        <v>4.7629999999999999</v>
      </c>
      <c r="J344" s="7">
        <f>'Raw Data'!AH344</f>
        <v>4.718</v>
      </c>
      <c r="K344" s="7">
        <f>'Raw Data'!AN344</f>
        <v>4.4009999999999998</v>
      </c>
      <c r="L344" s="7">
        <f>'Raw Data'!AT344</f>
        <v>5.8849999999999998</v>
      </c>
      <c r="M344" s="7">
        <f>'Raw Data'!AZ344</f>
        <v>5.88</v>
      </c>
      <c r="N344" s="7">
        <f>'Raw Data'!BF344</f>
        <v>5.1120000000000001</v>
      </c>
      <c r="O344" s="7">
        <f>'Raw Data'!BL344</f>
        <v>5.9909999999999997</v>
      </c>
      <c r="P344" s="7">
        <f>'Raw Data'!BR344</f>
        <v>6.6630000000000003</v>
      </c>
      <c r="Q344" s="7">
        <f>'Raw Data'!BX344</f>
        <v>5.5510000000000002</v>
      </c>
      <c r="R344" s="33">
        <f>'Raw Data'!CD344</f>
        <v>6.88</v>
      </c>
      <c r="S344" s="32">
        <f>'Raw Data'!CJ344</f>
        <v>6.9290000000000003</v>
      </c>
    </row>
    <row r="345" spans="1:19" x14ac:dyDescent="0.25">
      <c r="A345" t="str">
        <f>'Raw Data'!A345</f>
        <v>DAB_AKT_Inhibitor_B</v>
      </c>
      <c r="B345">
        <f>'Raw Data'!B345</f>
        <v>262</v>
      </c>
      <c r="C345">
        <f>'Raw Data'!C345</f>
        <v>280</v>
      </c>
      <c r="D345" t="str">
        <f>'Raw Data'!D345</f>
        <v>DYLHSEKNVVYRDLKLENL</v>
      </c>
      <c r="F345" s="7">
        <f>'Raw Data'!J345</f>
        <v>2.8980000000000001</v>
      </c>
      <c r="G345" s="7">
        <f>'Raw Data'!P345</f>
        <v>3.3519999999999999</v>
      </c>
      <c r="H345" s="7">
        <f>'Raw Data'!V345</f>
        <v>3.1760000000000002</v>
      </c>
      <c r="I345" s="7">
        <f>'Raw Data'!AB345</f>
        <v>4.6319999999999997</v>
      </c>
      <c r="J345" s="7">
        <f>'Raw Data'!AH345</f>
        <v>4.2939999999999996</v>
      </c>
      <c r="K345" s="7">
        <f>'Raw Data'!AN345</f>
        <v>4.2290000000000001</v>
      </c>
      <c r="L345" s="7">
        <f>'Raw Data'!AT345</f>
        <v>5.8239999999999998</v>
      </c>
      <c r="M345" s="7">
        <f>'Raw Data'!AZ345</f>
        <v>5.5039999999999996</v>
      </c>
      <c r="N345" s="7">
        <f>'Raw Data'!BF345</f>
        <v>5.4420000000000002</v>
      </c>
      <c r="O345" s="7">
        <f>'Raw Data'!BL345</f>
        <v>5.9240000000000004</v>
      </c>
      <c r="P345" s="7">
        <f>'Raw Data'!BR345</f>
        <v>6.0309999999999997</v>
      </c>
      <c r="Q345" s="7">
        <f>'Raw Data'!BX345</f>
        <v>5.976</v>
      </c>
      <c r="R345" s="33">
        <f>'Raw Data'!CD345</f>
        <v>7.07</v>
      </c>
      <c r="S345" s="32">
        <f>'Raw Data'!CJ345</f>
        <v>6.891</v>
      </c>
    </row>
    <row r="346" spans="1:19" x14ac:dyDescent="0.25">
      <c r="A346" t="str">
        <f>'Raw Data'!A346</f>
        <v>DAB_AKT_Inhibitor_B</v>
      </c>
      <c r="B346">
        <f>'Raw Data'!B346</f>
        <v>280</v>
      </c>
      <c r="C346">
        <f>'Raw Data'!C346</f>
        <v>295</v>
      </c>
      <c r="D346" t="str">
        <f>'Raw Data'!D346</f>
        <v>LMLDKDGHIKITDFGL</v>
      </c>
      <c r="F346" s="7">
        <f>'Raw Data'!J346</f>
        <v>1.869</v>
      </c>
      <c r="G346" s="7">
        <f>'Raw Data'!P346</f>
        <v>1.9410000000000001</v>
      </c>
      <c r="H346" s="7">
        <f>'Raw Data'!V346</f>
        <v>1.9510000000000001</v>
      </c>
      <c r="I346" s="7">
        <f>'Raw Data'!AB346</f>
        <v>2.621</v>
      </c>
      <c r="J346" s="7">
        <f>'Raw Data'!AH346</f>
        <v>2.528</v>
      </c>
      <c r="K346" s="7">
        <f>'Raw Data'!AN346</f>
        <v>2.569</v>
      </c>
      <c r="L346" s="7">
        <f>'Raw Data'!AT346</f>
        <v>2.8620000000000001</v>
      </c>
      <c r="M346" s="7">
        <f>'Raw Data'!AZ346</f>
        <v>2.887</v>
      </c>
      <c r="N346" s="7">
        <f>'Raw Data'!BF346</f>
        <v>2.8740000000000001</v>
      </c>
      <c r="O346" s="7">
        <f>'Raw Data'!BL346</f>
        <v>3.2679999999999998</v>
      </c>
      <c r="P346" s="7">
        <f>'Raw Data'!BR346</f>
        <v>3.1970000000000001</v>
      </c>
      <c r="Q346" s="7">
        <f>'Raw Data'!BX346</f>
        <v>3.2029999999999998</v>
      </c>
      <c r="R346" s="33">
        <f>'Raw Data'!CD346</f>
        <v>3.419</v>
      </c>
      <c r="S346" s="32">
        <f>'Raw Data'!CJ346</f>
        <v>3.7839999999999998</v>
      </c>
    </row>
    <row r="347" spans="1:19" x14ac:dyDescent="0.25">
      <c r="A347" t="str">
        <f>'Raw Data'!A347</f>
        <v>DAB_AKT_Inhibitor_B</v>
      </c>
      <c r="B347">
        <f>'Raw Data'!B347</f>
        <v>280</v>
      </c>
      <c r="C347">
        <f>'Raw Data'!C347</f>
        <v>295</v>
      </c>
      <c r="D347" t="str">
        <f>'Raw Data'!D347</f>
        <v>LMLDKDGHIKITDFGL</v>
      </c>
      <c r="F347" s="7">
        <f>'Raw Data'!J347</f>
        <v>1.71</v>
      </c>
      <c r="G347" s="7">
        <f>'Raw Data'!P347</f>
        <v>1.823</v>
      </c>
      <c r="H347" s="7">
        <f>'Raw Data'!V347</f>
        <v>1.786</v>
      </c>
      <c r="I347" s="7">
        <f>'Raw Data'!AB347</f>
        <v>2.6030000000000002</v>
      </c>
      <c r="J347" s="7">
        <f>'Raw Data'!AH347</f>
        <v>2.4289999999999998</v>
      </c>
      <c r="K347" s="7">
        <f>'Raw Data'!AN347</f>
        <v>2.343</v>
      </c>
      <c r="L347" s="7">
        <f>'Raw Data'!AT347</f>
        <v>3.1850000000000001</v>
      </c>
      <c r="M347" s="7">
        <f>'Raw Data'!AZ347</f>
        <v>4.3780000000000001</v>
      </c>
      <c r="N347" s="7">
        <f>'Raw Data'!BF347</f>
        <v>3.0649999999999999</v>
      </c>
      <c r="O347" s="7">
        <f>'Raw Data'!BL347</f>
        <v>3.1819999999999999</v>
      </c>
      <c r="P347" s="7">
        <f>'Raw Data'!BR347</f>
        <v>4.7329999999999997</v>
      </c>
      <c r="Q347" s="7">
        <f>'Raw Data'!BX347</f>
        <v>3.367</v>
      </c>
      <c r="R347" s="33">
        <f>'Raw Data'!CD347</f>
        <v>3.427</v>
      </c>
      <c r="S347" s="32">
        <f>'Raw Data'!CJ347</f>
        <v>3.609</v>
      </c>
    </row>
    <row r="348" spans="1:19" x14ac:dyDescent="0.25">
      <c r="A348" t="str">
        <f>'Raw Data'!A348</f>
        <v>DAB_AKT_Inhibitor_B</v>
      </c>
      <c r="B348">
        <f>'Raw Data'!B348</f>
        <v>283</v>
      </c>
      <c r="C348">
        <f>'Raw Data'!C348</f>
        <v>295</v>
      </c>
      <c r="D348" t="str">
        <f>'Raw Data'!D348</f>
        <v>DKDGHIKITDFGL</v>
      </c>
      <c r="F348" s="7">
        <f>'Raw Data'!J348</f>
        <v>1.8819999999999999</v>
      </c>
      <c r="G348" s="7">
        <f>'Raw Data'!P348</f>
        <v>1.8759999999999999</v>
      </c>
      <c r="H348" s="7">
        <f>'Raw Data'!V348</f>
        <v>1.99</v>
      </c>
      <c r="I348" s="7">
        <f>'Raw Data'!AB348</f>
        <v>2.4929999999999999</v>
      </c>
      <c r="J348" s="7">
        <f>'Raw Data'!AH348</f>
        <v>2.2850000000000001</v>
      </c>
      <c r="K348" s="7">
        <f>'Raw Data'!AN348</f>
        <v>2.7280000000000002</v>
      </c>
      <c r="L348" s="7">
        <f>'Raw Data'!AT348</f>
        <v>2.7149999999999999</v>
      </c>
      <c r="M348" s="7">
        <f>'Raw Data'!AZ348</f>
        <v>2.7759999999999998</v>
      </c>
      <c r="N348" s="7">
        <f>'Raw Data'!BF348</f>
        <v>2.6920000000000002</v>
      </c>
      <c r="O348" s="7">
        <f>'Raw Data'!BL348</f>
        <v>2.8220000000000001</v>
      </c>
      <c r="P348" s="7">
        <f>'Raw Data'!BR348</f>
        <v>3.52</v>
      </c>
      <c r="Q348" s="7">
        <f>'Raw Data'!BX348</f>
        <v>3.319</v>
      </c>
      <c r="R348" s="33">
        <f>'Raw Data'!CD348</f>
        <v>3.2749999999999999</v>
      </c>
      <c r="S348" s="32">
        <f>'Raw Data'!CJ348</f>
        <v>3.472</v>
      </c>
    </row>
    <row r="349" spans="1:19" x14ac:dyDescent="0.25">
      <c r="A349" t="str">
        <f>'Raw Data'!A349</f>
        <v>DAB_AKT_Inhibitor_B</v>
      </c>
      <c r="B349">
        <f>'Raw Data'!B349</f>
        <v>296</v>
      </c>
      <c r="C349">
        <f>'Raw Data'!C349</f>
        <v>321</v>
      </c>
      <c r="D349" t="str">
        <f>'Raw Data'!D349</f>
        <v>CKEGIKDGATMKTFCGTPEYLAPEVL</v>
      </c>
      <c r="F349" s="7">
        <f>'Raw Data'!J349</f>
        <v>7.694</v>
      </c>
      <c r="G349" s="7">
        <f>'Raw Data'!P349</f>
        <v>7.915</v>
      </c>
      <c r="H349" s="7">
        <f>'Raw Data'!V349</f>
        <v>7.6319999999999997</v>
      </c>
      <c r="I349" s="7">
        <f>'Raw Data'!AB349</f>
        <v>9.7929999999999993</v>
      </c>
      <c r="J349" s="7">
        <f>'Raw Data'!AH349</f>
        <v>9.125</v>
      </c>
      <c r="K349" s="7">
        <f>'Raw Data'!AN349</f>
        <v>9.157</v>
      </c>
      <c r="L349" s="7">
        <f>'Raw Data'!AT349</f>
        <v>10.54</v>
      </c>
      <c r="M349" s="7">
        <f>'Raw Data'!AZ349</f>
        <v>10.231999999999999</v>
      </c>
      <c r="N349" s="7">
        <f>'Raw Data'!BF349</f>
        <v>10.308</v>
      </c>
      <c r="O349" s="7">
        <f>'Raw Data'!BL349</f>
        <v>11.221</v>
      </c>
      <c r="P349" s="7">
        <f>'Raw Data'!BR349</f>
        <v>11.211</v>
      </c>
      <c r="Q349" s="7">
        <f>'Raw Data'!BX349</f>
        <v>11.135999999999999</v>
      </c>
      <c r="R349" s="33">
        <f>'Raw Data'!CD349</f>
        <v>11.442</v>
      </c>
      <c r="S349" s="32">
        <f>'Raw Data'!CJ349</f>
        <v>11.691000000000001</v>
      </c>
    </row>
    <row r="350" spans="1:19" x14ac:dyDescent="0.25">
      <c r="A350" t="str">
        <f>'Raw Data'!A350</f>
        <v>DAB_AKT_Inhibitor_B</v>
      </c>
      <c r="B350">
        <f>'Raw Data'!B350</f>
        <v>296</v>
      </c>
      <c r="C350">
        <f>'Raw Data'!C350</f>
        <v>321</v>
      </c>
      <c r="D350" t="str">
        <f>'Raw Data'!D350</f>
        <v>CKEGIKDGATMKTFCGTPEYLAPEVL</v>
      </c>
      <c r="F350" s="7">
        <f>'Raw Data'!J350</f>
        <v>7.726</v>
      </c>
      <c r="G350" s="7">
        <f>'Raw Data'!P350</f>
        <v>8.032</v>
      </c>
      <c r="H350" s="7">
        <f>'Raw Data'!V350</f>
        <v>7.6630000000000003</v>
      </c>
      <c r="I350" s="7">
        <f>'Raw Data'!AB350</f>
        <v>9.7959999999999994</v>
      </c>
      <c r="J350" s="7">
        <f>'Raw Data'!AH350</f>
        <v>9.0890000000000004</v>
      </c>
      <c r="K350" s="7">
        <f>'Raw Data'!AN350</f>
        <v>9.0749999999999993</v>
      </c>
      <c r="L350" s="7">
        <f>'Raw Data'!AT350</f>
        <v>10.420999999999999</v>
      </c>
      <c r="M350" s="7">
        <f>'Raw Data'!AZ350</f>
        <v>10.353</v>
      </c>
      <c r="N350" s="7">
        <f>'Raw Data'!BF350</f>
        <v>10.205</v>
      </c>
      <c r="O350" s="7">
        <f>'Raw Data'!BL350</f>
        <v>10.96</v>
      </c>
      <c r="P350" s="7">
        <f>'Raw Data'!BR350</f>
        <v>12.617000000000001</v>
      </c>
      <c r="Q350" s="7">
        <f>'Raw Data'!BX350</f>
        <v>10.904999999999999</v>
      </c>
      <c r="R350" s="33">
        <f>'Raw Data'!CD350</f>
        <v>11.352</v>
      </c>
      <c r="S350" s="32">
        <f>'Raw Data'!CJ350</f>
        <v>11.647</v>
      </c>
    </row>
    <row r="351" spans="1:19" x14ac:dyDescent="0.25">
      <c r="A351" t="str">
        <f>'Raw Data'!A351</f>
        <v>DAB_AKT_Inhibitor_B</v>
      </c>
      <c r="B351">
        <f>'Raw Data'!B351</f>
        <v>307</v>
      </c>
      <c r="C351">
        <f>'Raw Data'!C351</f>
        <v>321</v>
      </c>
      <c r="D351" t="str">
        <f>'Raw Data'!D351</f>
        <v>KTFCGTPEYLAPEVL</v>
      </c>
      <c r="F351" s="7">
        <f>'Raw Data'!J351</f>
        <v>3.1030000000000002</v>
      </c>
      <c r="G351" s="7">
        <f>'Raw Data'!P351</f>
        <v>3.266</v>
      </c>
      <c r="H351" s="7">
        <f>'Raw Data'!V351</f>
        <v>3.758</v>
      </c>
      <c r="I351" s="7">
        <f>'Raw Data'!AB351</f>
        <v>4.6109999999999998</v>
      </c>
      <c r="J351" s="7">
        <f>'Raw Data'!AH351</f>
        <v>4.343</v>
      </c>
      <c r="K351" s="7">
        <f>'Raw Data'!AN351</f>
        <v>4.2699999999999996</v>
      </c>
      <c r="L351" s="7">
        <f>'Raw Data'!AT351</f>
        <v>5.1849999999999996</v>
      </c>
      <c r="M351" s="7">
        <f>'Raw Data'!AZ351</f>
        <v>5.2210000000000001</v>
      </c>
      <c r="N351" s="7">
        <f>'Raw Data'!BF351</f>
        <v>5.181</v>
      </c>
      <c r="O351" s="7">
        <f>'Raw Data'!BL351</f>
        <v>5.6429999999999998</v>
      </c>
      <c r="P351" s="7">
        <f>'Raw Data'!BR351</f>
        <v>5.7690000000000001</v>
      </c>
      <c r="Q351" s="7">
        <f>'Raw Data'!BX351</f>
        <v>5.7270000000000003</v>
      </c>
      <c r="R351" s="33">
        <f>'Raw Data'!CD351</f>
        <v>5.9409999999999998</v>
      </c>
      <c r="S351" s="32">
        <f>'Raw Data'!CJ351</f>
        <v>6.2450000000000001</v>
      </c>
    </row>
    <row r="352" spans="1:19" x14ac:dyDescent="0.25">
      <c r="A352" t="str">
        <f>'Raw Data'!A352</f>
        <v>DAB_AKT_Inhibitor_B</v>
      </c>
      <c r="B352">
        <f>'Raw Data'!B352</f>
        <v>309</v>
      </c>
      <c r="C352">
        <f>'Raw Data'!C352</f>
        <v>321</v>
      </c>
      <c r="D352" t="str">
        <f>'Raw Data'!D352</f>
        <v>FCGTPEYLAPEVL</v>
      </c>
      <c r="F352" s="7">
        <f>'Raw Data'!J352</f>
        <v>2.71</v>
      </c>
      <c r="G352" s="7">
        <f>'Raw Data'!P352</f>
        <v>2.8940000000000001</v>
      </c>
      <c r="H352" s="7">
        <f>'Raw Data'!V352</f>
        <v>2.8159999999999998</v>
      </c>
      <c r="I352" s="7">
        <f>'Raw Data'!AB352</f>
        <v>4.0309999999999997</v>
      </c>
      <c r="J352" s="7">
        <f>'Raw Data'!AH352</f>
        <v>3.8959999999999999</v>
      </c>
      <c r="K352" s="7">
        <f>'Raw Data'!AN352</f>
        <v>3.7290000000000001</v>
      </c>
      <c r="L352" s="7">
        <f>'Raw Data'!AT352</f>
        <v>4.6749999999999998</v>
      </c>
      <c r="M352" s="7">
        <f>'Raw Data'!AZ352</f>
        <v>4.7380000000000004</v>
      </c>
      <c r="N352" s="7">
        <f>'Raw Data'!BF352</f>
        <v>4.601</v>
      </c>
      <c r="O352" s="7">
        <f>'Raw Data'!BL352</f>
        <v>4.9980000000000002</v>
      </c>
      <c r="P352" s="7">
        <f>'Raw Data'!BR352</f>
        <v>5.2149999999999999</v>
      </c>
      <c r="Q352" s="7">
        <f>'Raw Data'!BX352</f>
        <v>5.1879999999999997</v>
      </c>
      <c r="R352" s="33">
        <f>'Raw Data'!CD352</f>
        <v>5.5110000000000001</v>
      </c>
      <c r="S352" s="32">
        <f>'Raw Data'!CJ352</f>
        <v>5.6760000000000002</v>
      </c>
    </row>
    <row r="353" spans="1:19" x14ac:dyDescent="0.25">
      <c r="A353" t="str">
        <f>'Raw Data'!A353</f>
        <v>DAB_AKT_Inhibitor_B</v>
      </c>
      <c r="B353">
        <f>'Raw Data'!B353</f>
        <v>322</v>
      </c>
      <c r="C353">
        <f>'Raw Data'!C353</f>
        <v>339</v>
      </c>
      <c r="D353" t="str">
        <f>'Raw Data'!D353</f>
        <v>EANAYGRAVDWWGLGVVM</v>
      </c>
      <c r="F353" s="7">
        <f>'Raw Data'!J353</f>
        <v>1.6910000000000001</v>
      </c>
      <c r="G353" s="7">
        <f>'Raw Data'!P353</f>
        <v>1.6919999999999999</v>
      </c>
      <c r="H353" s="7">
        <f>'Raw Data'!V353</f>
        <v>1.5269999999999999</v>
      </c>
      <c r="I353" s="7">
        <f>'Raw Data'!AB353</f>
        <v>2.42</v>
      </c>
      <c r="J353" s="7">
        <f>'Raw Data'!AH353</f>
        <v>2.3250000000000002</v>
      </c>
      <c r="K353" s="7">
        <f>'Raw Data'!AN353</f>
        <v>2.4329999999999998</v>
      </c>
      <c r="L353" s="7">
        <f>'Raw Data'!AT353</f>
        <v>3.512</v>
      </c>
      <c r="M353" s="7">
        <f>'Raw Data'!AZ353</f>
        <v>3.343</v>
      </c>
      <c r="N353" s="7">
        <f>'Raw Data'!BF353</f>
        <v>3.5939999999999999</v>
      </c>
      <c r="O353" s="7">
        <f>'Raw Data'!BL353</f>
        <v>3.3849999999999998</v>
      </c>
      <c r="P353" s="7">
        <f>'Raw Data'!BR353</f>
        <v>3.6739999999999999</v>
      </c>
      <c r="Q353" s="7">
        <f>'Raw Data'!BX353</f>
        <v>3.5870000000000002</v>
      </c>
      <c r="R353" s="33">
        <f>'Raw Data'!CD353</f>
        <v>5.7539999999999996</v>
      </c>
      <c r="S353" s="32">
        <f>'Raw Data'!CJ353</f>
        <v>6.0350000000000001</v>
      </c>
    </row>
    <row r="354" spans="1:19" x14ac:dyDescent="0.25">
      <c r="A354" t="str">
        <f>'Raw Data'!A354</f>
        <v>DAB_AKT_Inhibitor_B</v>
      </c>
      <c r="B354">
        <f>'Raw Data'!B354</f>
        <v>322</v>
      </c>
      <c r="C354">
        <f>'Raw Data'!C354</f>
        <v>339</v>
      </c>
      <c r="D354" t="str">
        <f>'Raw Data'!D354</f>
        <v>EANAYGRAVDWWGLGVVM</v>
      </c>
      <c r="F354" s="7">
        <f>'Raw Data'!J354</f>
        <v>1.3680000000000001</v>
      </c>
      <c r="G354" s="7">
        <f>'Raw Data'!P354</f>
        <v>1.1910000000000001</v>
      </c>
      <c r="H354" s="7">
        <f>'Raw Data'!V354</f>
        <v>1.3640000000000001</v>
      </c>
      <c r="I354" s="7">
        <f>'Raw Data'!AB354</f>
        <v>2.226</v>
      </c>
      <c r="J354" s="7">
        <f>'Raw Data'!AH354</f>
        <v>2.101</v>
      </c>
      <c r="K354" s="7">
        <f>'Raw Data'!AN354</f>
        <v>2.0390000000000001</v>
      </c>
      <c r="L354" s="7">
        <f>'Raw Data'!AT354</f>
        <v>3.242</v>
      </c>
      <c r="M354" s="7">
        <f>'Raw Data'!AZ354</f>
        <v>2.5550000000000002</v>
      </c>
      <c r="N354" s="7">
        <f>'Raw Data'!BF354</f>
        <v>3.53</v>
      </c>
      <c r="O354" s="7">
        <f>'Raw Data'!BL354</f>
        <v>3.3069999999999999</v>
      </c>
      <c r="P354" s="7">
        <f>'Raw Data'!BR354</f>
        <v>3.5529999999999999</v>
      </c>
      <c r="Q354" s="7">
        <f>'Raw Data'!BX354</f>
        <v>3.9940000000000002</v>
      </c>
      <c r="R354" s="33">
        <f>'Raw Data'!CD354</f>
        <v>5.6139999999999999</v>
      </c>
      <c r="S354" s="32">
        <f>'Raw Data'!CJ354</f>
        <v>6.1470000000000002</v>
      </c>
    </row>
    <row r="355" spans="1:19" x14ac:dyDescent="0.25">
      <c r="A355" t="str">
        <f>'Raw Data'!A355</f>
        <v>DAB_AKT_Inhibitor_B</v>
      </c>
      <c r="B355">
        <f>'Raw Data'!B355</f>
        <v>340</v>
      </c>
      <c r="C355">
        <f>'Raw Data'!C355</f>
        <v>344</v>
      </c>
      <c r="D355" t="str">
        <f>'Raw Data'!D355</f>
        <v>YEMMC</v>
      </c>
      <c r="F355" s="7">
        <f>'Raw Data'!J355</f>
        <v>9.9000000000000005E-2</v>
      </c>
      <c r="G355" s="7">
        <f>'Raw Data'!P355</f>
        <v>0.125</v>
      </c>
      <c r="H355" s="7">
        <f>'Raw Data'!V355</f>
        <v>0.154</v>
      </c>
      <c r="I355" s="7">
        <f>'Raw Data'!AB355</f>
        <v>0.13600000000000001</v>
      </c>
      <c r="J355" s="7">
        <f>'Raw Data'!AH355</f>
        <v>0.17299999999999999</v>
      </c>
      <c r="K355" s="7">
        <f>'Raw Data'!AN355</f>
        <v>0.159</v>
      </c>
      <c r="L355" s="7">
        <f>'Raw Data'!AT355</f>
        <v>0.24399999999999999</v>
      </c>
      <c r="M355" s="7">
        <f>'Raw Data'!AZ355</f>
        <v>0.32800000000000001</v>
      </c>
      <c r="N355" s="7">
        <f>'Raw Data'!BF355</f>
        <v>0.33700000000000002</v>
      </c>
      <c r="O355" s="7">
        <f>'Raw Data'!BL355</f>
        <v>0.41099999999999998</v>
      </c>
      <c r="P355" s="7">
        <f>'Raw Data'!BR355</f>
        <v>0.33</v>
      </c>
      <c r="Q355" s="7">
        <f>'Raw Data'!BX355</f>
        <v>0.41699999999999998</v>
      </c>
      <c r="R355" s="33">
        <f>'Raw Data'!CD355</f>
        <v>0.82199999999999995</v>
      </c>
      <c r="S355" s="32">
        <f>'Raw Data'!CJ355</f>
        <v>1.0109999999999999</v>
      </c>
    </row>
    <row r="356" spans="1:19" x14ac:dyDescent="0.25">
      <c r="A356" t="str">
        <f>'Raw Data'!A356</f>
        <v>DAB_AKT_Inhibitor_B</v>
      </c>
      <c r="B356">
        <f>'Raw Data'!B356</f>
        <v>344</v>
      </c>
      <c r="C356">
        <f>'Raw Data'!C356</f>
        <v>357</v>
      </c>
      <c r="D356" t="str">
        <f>'Raw Data'!D356</f>
        <v>CGRLPFYNQDHEKL</v>
      </c>
      <c r="F356" s="7">
        <f>'Raw Data'!J356</f>
        <v>1.242</v>
      </c>
      <c r="G356" s="7">
        <f>'Raw Data'!P356</f>
        <v>1.351</v>
      </c>
      <c r="H356" s="7">
        <f>'Raw Data'!V356</f>
        <v>1.407</v>
      </c>
      <c r="I356" s="7">
        <f>'Raw Data'!AB356</f>
        <v>2.1190000000000002</v>
      </c>
      <c r="J356" s="7">
        <f>'Raw Data'!AH356</f>
        <v>2.0579999999999998</v>
      </c>
      <c r="K356" s="7">
        <f>'Raw Data'!AN356</f>
        <v>1.986</v>
      </c>
      <c r="L356" s="7">
        <f>'Raw Data'!AT356</f>
        <v>3.3109999999999999</v>
      </c>
      <c r="M356" s="7">
        <f>'Raw Data'!AZ356</f>
        <v>3.1819999999999999</v>
      </c>
      <c r="N356" s="7">
        <f>'Raw Data'!BF356</f>
        <v>3.242</v>
      </c>
      <c r="O356" s="7">
        <f>'Raw Data'!BL356</f>
        <v>3.585</v>
      </c>
      <c r="P356" s="7">
        <f>'Raw Data'!BR356</f>
        <v>3.5979999999999999</v>
      </c>
      <c r="Q356" s="7">
        <f>'Raw Data'!BX356</f>
        <v>3.7029999999999998</v>
      </c>
      <c r="R356" s="33">
        <f>'Raw Data'!CD356</f>
        <v>4.4550000000000001</v>
      </c>
      <c r="S356" s="32">
        <f>'Raw Data'!CJ356</f>
        <v>4.6820000000000004</v>
      </c>
    </row>
    <row r="357" spans="1:19" x14ac:dyDescent="0.25">
      <c r="A357" t="str">
        <f>'Raw Data'!A357</f>
        <v>DAB_AKT_Inhibitor_B</v>
      </c>
      <c r="B357">
        <f>'Raw Data'!B357</f>
        <v>345</v>
      </c>
      <c r="C357">
        <f>'Raw Data'!C357</f>
        <v>357</v>
      </c>
      <c r="D357" t="str">
        <f>'Raw Data'!D357</f>
        <v>GRLPFYNQDHEKL</v>
      </c>
      <c r="F357" s="7">
        <f>'Raw Data'!J357</f>
        <v>1.2789999999999999</v>
      </c>
      <c r="G357" s="7">
        <f>'Raw Data'!P357</f>
        <v>1.216</v>
      </c>
      <c r="H357" s="7">
        <f>'Raw Data'!V357</f>
        <v>1.2629999999999999</v>
      </c>
      <c r="I357" s="7">
        <f>'Raw Data'!AB357</f>
        <v>1.9239999999999999</v>
      </c>
      <c r="J357" s="7">
        <f>'Raw Data'!AH357</f>
        <v>1.9059999999999999</v>
      </c>
      <c r="K357" s="7">
        <f>'Raw Data'!AN357</f>
        <v>1.8620000000000001</v>
      </c>
      <c r="L357" s="7">
        <f>'Raw Data'!AT357</f>
        <v>2.9449999999999998</v>
      </c>
      <c r="M357" s="7">
        <f>'Raw Data'!AZ357</f>
        <v>2.9119999999999999</v>
      </c>
      <c r="N357" s="7">
        <f>'Raw Data'!BF357</f>
        <v>2.9460000000000002</v>
      </c>
      <c r="O357" s="7">
        <f>'Raw Data'!BL357</f>
        <v>3.0830000000000002</v>
      </c>
      <c r="P357" s="7">
        <f>'Raw Data'!BR357</f>
        <v>3.222</v>
      </c>
      <c r="Q357" s="7">
        <f>'Raw Data'!BX357</f>
        <v>3.2589999999999999</v>
      </c>
      <c r="R357" s="33">
        <f>'Raw Data'!CD357</f>
        <v>3.9359999999999999</v>
      </c>
      <c r="S357" s="32">
        <f>'Raw Data'!CJ357</f>
        <v>4.258</v>
      </c>
    </row>
    <row r="358" spans="1:19" x14ac:dyDescent="0.25">
      <c r="A358" t="str">
        <f>'Raw Data'!A358</f>
        <v>DAB_AKT_Inhibitor_B</v>
      </c>
      <c r="B358">
        <f>'Raw Data'!B358</f>
        <v>345</v>
      </c>
      <c r="C358">
        <f>'Raw Data'!C358</f>
        <v>357</v>
      </c>
      <c r="D358" t="str">
        <f>'Raw Data'!D358</f>
        <v>GRLPFYNQDHEKL</v>
      </c>
      <c r="F358" s="7">
        <f>'Raw Data'!J358</f>
        <v>1.069</v>
      </c>
      <c r="G358" s="7">
        <f>'Raw Data'!P358</f>
        <v>1.087</v>
      </c>
      <c r="H358" s="7">
        <f>'Raw Data'!V358</f>
        <v>1.1719999999999999</v>
      </c>
      <c r="I358" s="7">
        <f>'Raw Data'!AB358</f>
        <v>1.744</v>
      </c>
      <c r="J358" s="7">
        <f>'Raw Data'!AH358</f>
        <v>1.7210000000000001</v>
      </c>
      <c r="K358" s="7">
        <f>'Raw Data'!AN358</f>
        <v>1.714</v>
      </c>
      <c r="L358" s="7">
        <f>'Raw Data'!AT358</f>
        <v>2.8650000000000002</v>
      </c>
      <c r="M358" s="7">
        <f>'Raw Data'!AZ358</f>
        <v>2.8820000000000001</v>
      </c>
      <c r="N358" s="7">
        <f>'Raw Data'!BF358</f>
        <v>2.9060000000000001</v>
      </c>
      <c r="O358" s="7">
        <f>'Raw Data'!BL358</f>
        <v>3.1429999999999998</v>
      </c>
      <c r="P358" s="7">
        <f>'Raw Data'!BR358</f>
        <v>3.26</v>
      </c>
      <c r="Q358" s="7">
        <f>'Raw Data'!BX358</f>
        <v>3.335</v>
      </c>
      <c r="R358" s="33">
        <f>'Raw Data'!CD358</f>
        <v>4.0199999999999996</v>
      </c>
      <c r="S358" s="32">
        <f>'Raw Data'!CJ358</f>
        <v>4.1189999999999998</v>
      </c>
    </row>
    <row r="359" spans="1:19" x14ac:dyDescent="0.25">
      <c r="A359" t="str">
        <f>'Raw Data'!A359</f>
        <v>DAB_AKT_Inhibitor_B</v>
      </c>
      <c r="B359">
        <f>'Raw Data'!B359</f>
        <v>345</v>
      </c>
      <c r="C359">
        <f>'Raw Data'!C359</f>
        <v>359</v>
      </c>
      <c r="D359" t="str">
        <f>'Raw Data'!D359</f>
        <v>GRLPFYNQDHEKLFE</v>
      </c>
      <c r="F359" s="7">
        <f>'Raw Data'!J359</f>
        <v>0.998</v>
      </c>
      <c r="G359" s="7">
        <f>'Raw Data'!P359</f>
        <v>0.97599999999999998</v>
      </c>
      <c r="H359" s="7">
        <f>'Raw Data'!V359</f>
        <v>1.044</v>
      </c>
      <c r="I359" s="7">
        <f>'Raw Data'!AB359</f>
        <v>1.7150000000000001</v>
      </c>
      <c r="J359" s="7">
        <f>'Raw Data'!AH359</f>
        <v>1.6659999999999999</v>
      </c>
      <c r="K359" s="7">
        <f>'Raw Data'!AN359</f>
        <v>1.583</v>
      </c>
      <c r="L359" s="7">
        <f>'Raw Data'!AT359</f>
        <v>2.9369999999999998</v>
      </c>
      <c r="M359" s="7">
        <f>'Raw Data'!AZ359</f>
        <v>2.8980000000000001</v>
      </c>
      <c r="N359" s="7">
        <f>'Raw Data'!BF359</f>
        <v>2.86</v>
      </c>
      <c r="O359" s="7">
        <f>'Raw Data'!BL359</f>
        <v>3.34</v>
      </c>
      <c r="P359" s="7">
        <f>'Raw Data'!BR359</f>
        <v>3.34</v>
      </c>
      <c r="Q359" s="7">
        <f>'Raw Data'!BX359</f>
        <v>3.4470000000000001</v>
      </c>
      <c r="R359" s="33">
        <f>'Raw Data'!CD359</f>
        <v>4.3760000000000003</v>
      </c>
      <c r="S359" s="32">
        <f>'Raw Data'!CJ359</f>
        <v>4.5410000000000004</v>
      </c>
    </row>
    <row r="360" spans="1:19" x14ac:dyDescent="0.25">
      <c r="A360" t="str">
        <f>'Raw Data'!A360</f>
        <v>DAB_AKT_Inhibitor_B</v>
      </c>
      <c r="B360">
        <f>'Raw Data'!B360</f>
        <v>358</v>
      </c>
      <c r="C360">
        <f>'Raw Data'!C360</f>
        <v>362</v>
      </c>
      <c r="D360" t="str">
        <f>'Raw Data'!D360</f>
        <v>FELIL</v>
      </c>
      <c r="F360" s="7">
        <f>'Raw Data'!J360</f>
        <v>8.3000000000000004E-2</v>
      </c>
      <c r="G360" s="7">
        <f>'Raw Data'!P360</f>
        <v>0.114</v>
      </c>
      <c r="H360" s="7">
        <f>'Raw Data'!V360</f>
        <v>0.109</v>
      </c>
      <c r="I360" s="7">
        <f>'Raw Data'!AB360</f>
        <v>0.14099999999999999</v>
      </c>
      <c r="J360" s="7">
        <f>'Raw Data'!AH360</f>
        <v>0.17199999999999999</v>
      </c>
      <c r="K360" s="7">
        <f>'Raw Data'!AN360</f>
        <v>0.123</v>
      </c>
      <c r="L360" s="7">
        <f>'Raw Data'!AT360</f>
        <v>0.502</v>
      </c>
      <c r="M360" s="7">
        <f>'Raw Data'!AZ360</f>
        <v>0.52600000000000002</v>
      </c>
      <c r="N360" s="7">
        <f>'Raw Data'!BF360</f>
        <v>0.51500000000000001</v>
      </c>
      <c r="O360" s="7">
        <f>'Raw Data'!BL360</f>
        <v>0.84399999999999997</v>
      </c>
      <c r="P360" s="7">
        <f>'Raw Data'!BR360</f>
        <v>0.82299999999999995</v>
      </c>
      <c r="Q360" s="7">
        <f>'Raw Data'!BX360</f>
        <v>0.82599999999999996</v>
      </c>
      <c r="R360" s="33">
        <f>'Raw Data'!CD360</f>
        <v>1.6830000000000001</v>
      </c>
      <c r="S360" s="32">
        <f>'Raw Data'!CJ360</f>
        <v>1.7130000000000001</v>
      </c>
    </row>
    <row r="361" spans="1:19" x14ac:dyDescent="0.25">
      <c r="A361" t="str">
        <f>'Raw Data'!A361</f>
        <v>DAB_AKT_Inhibitor_B</v>
      </c>
      <c r="B361">
        <f>'Raw Data'!B361</f>
        <v>364</v>
      </c>
      <c r="C361">
        <f>'Raw Data'!C361</f>
        <v>380</v>
      </c>
      <c r="D361" t="str">
        <f>'Raw Data'!D361</f>
        <v>EEIRFPRTLGPEAKSLL</v>
      </c>
      <c r="F361" s="7">
        <f>'Raw Data'!J361</f>
        <v>3.4910000000000001</v>
      </c>
      <c r="G361" s="7">
        <f>'Raw Data'!P361</f>
        <v>3.5760000000000001</v>
      </c>
      <c r="H361" s="7">
        <f>'Raw Data'!V361</f>
        <v>3.4319999999999999</v>
      </c>
      <c r="I361" s="7">
        <f>'Raw Data'!AB361</f>
        <v>4.7039999999999997</v>
      </c>
      <c r="J361" s="7">
        <f>'Raw Data'!AH361</f>
        <v>4.6769999999999996</v>
      </c>
      <c r="K361" s="7">
        <f>'Raw Data'!AN361</f>
        <v>4.4589999999999996</v>
      </c>
      <c r="L361" s="7">
        <f>'Raw Data'!AT361</f>
        <v>5.952</v>
      </c>
      <c r="M361" s="7">
        <f>'Raw Data'!AZ361</f>
        <v>5.782</v>
      </c>
      <c r="N361" s="7">
        <f>'Raw Data'!BF361</f>
        <v>5.6849999999999996</v>
      </c>
      <c r="O361" s="7">
        <f>'Raw Data'!BL361</f>
        <v>6.0490000000000004</v>
      </c>
      <c r="P361" s="7">
        <f>'Raw Data'!BR361</f>
        <v>6.0410000000000004</v>
      </c>
      <c r="Q361" s="7">
        <f>'Raw Data'!BX361</f>
        <v>6.0410000000000004</v>
      </c>
      <c r="R361" s="33">
        <f>'Raw Data'!CD361</f>
        <v>6.8310000000000004</v>
      </c>
      <c r="S361" s="32">
        <f>'Raw Data'!CJ361</f>
        <v>7.1710000000000003</v>
      </c>
    </row>
    <row r="362" spans="1:19" x14ac:dyDescent="0.25">
      <c r="A362" t="str">
        <f>'Raw Data'!A362</f>
        <v>DAB_AKT_Inhibitor_B</v>
      </c>
      <c r="B362">
        <f>'Raw Data'!B362</f>
        <v>366</v>
      </c>
      <c r="C362">
        <f>'Raw Data'!C362</f>
        <v>380</v>
      </c>
      <c r="D362" t="str">
        <f>'Raw Data'!D362</f>
        <v>IRFPRTLGPEAKSLL</v>
      </c>
      <c r="F362" s="7">
        <f>'Raw Data'!J362</f>
        <v>3.3180000000000001</v>
      </c>
      <c r="G362" s="7">
        <f>'Raw Data'!P362</f>
        <v>3.4689999999999999</v>
      </c>
      <c r="H362" s="7">
        <f>'Raw Data'!V362</f>
        <v>3.14</v>
      </c>
      <c r="I362" s="7">
        <f>'Raw Data'!AB362</f>
        <v>4.202</v>
      </c>
      <c r="J362" s="7">
        <f>'Raw Data'!AH362</f>
        <v>3.7989999999999999</v>
      </c>
      <c r="K362" s="7">
        <f>'Raw Data'!AN362</f>
        <v>3.8130000000000002</v>
      </c>
      <c r="L362" s="7">
        <f>'Raw Data'!AT362</f>
        <v>4.7169999999999996</v>
      </c>
      <c r="M362" s="7">
        <f>'Raw Data'!AZ362</f>
        <v>4.8120000000000003</v>
      </c>
      <c r="N362" s="7">
        <f>'Raw Data'!BF362</f>
        <v>4.6790000000000003</v>
      </c>
      <c r="O362" s="7">
        <f>'Raw Data'!BL362</f>
        <v>4.9820000000000002</v>
      </c>
      <c r="P362" s="7">
        <f>'Raw Data'!BR362</f>
        <v>4.9960000000000004</v>
      </c>
      <c r="Q362" s="7">
        <f>'Raw Data'!BX362</f>
        <v>5.234</v>
      </c>
      <c r="R362" s="33">
        <f>'Raw Data'!CD362</f>
        <v>5.7709999999999999</v>
      </c>
      <c r="S362" s="32">
        <f>'Raw Data'!CJ362</f>
        <v>5.9980000000000002</v>
      </c>
    </row>
    <row r="363" spans="1:19" x14ac:dyDescent="0.25">
      <c r="A363" t="str">
        <f>'Raw Data'!A363</f>
        <v>DAB_AKT_Inhibitor_B</v>
      </c>
      <c r="B363">
        <f>'Raw Data'!B363</f>
        <v>366</v>
      </c>
      <c r="C363">
        <f>'Raw Data'!C363</f>
        <v>380</v>
      </c>
      <c r="D363" t="str">
        <f>'Raw Data'!D363</f>
        <v>IRFPRTLGPEAKSLL</v>
      </c>
      <c r="F363" s="7">
        <f>'Raw Data'!J363</f>
        <v>2.83</v>
      </c>
      <c r="G363" s="7">
        <f>'Raw Data'!P363</f>
        <v>2.9529999999999998</v>
      </c>
      <c r="H363" s="7">
        <f>'Raw Data'!V363</f>
        <v>2.8959999999999999</v>
      </c>
      <c r="I363" s="7">
        <f>'Raw Data'!AB363</f>
        <v>3.7389999999999999</v>
      </c>
      <c r="J363" s="7">
        <f>'Raw Data'!AH363</f>
        <v>3.6150000000000002</v>
      </c>
      <c r="K363" s="7">
        <f>'Raw Data'!AN363</f>
        <v>3.6440000000000001</v>
      </c>
      <c r="L363" s="7">
        <f>'Raw Data'!AT363</f>
        <v>4.399</v>
      </c>
      <c r="M363" s="7">
        <f>'Raw Data'!AZ363</f>
        <v>4.415</v>
      </c>
      <c r="N363" s="7">
        <f>'Raw Data'!BF363</f>
        <v>4.4889999999999999</v>
      </c>
      <c r="O363" s="7">
        <f>'Raw Data'!BL363</f>
        <v>4.665</v>
      </c>
      <c r="P363" s="7">
        <f>'Raw Data'!BR363</f>
        <v>4.7279999999999998</v>
      </c>
      <c r="Q363" s="7">
        <f>'Raw Data'!BX363</f>
        <v>4.8789999999999996</v>
      </c>
      <c r="R363" s="33">
        <f>'Raw Data'!CD363</f>
        <v>5.359</v>
      </c>
      <c r="S363" s="32">
        <f>'Raw Data'!CJ363</f>
        <v>5.59</v>
      </c>
    </row>
    <row r="364" spans="1:19" x14ac:dyDescent="0.25">
      <c r="A364" t="str">
        <f>'Raw Data'!A364</f>
        <v>DAB_AKT_Inhibitor_B</v>
      </c>
      <c r="B364">
        <f>'Raw Data'!B364</f>
        <v>366</v>
      </c>
      <c r="C364">
        <f>'Raw Data'!C364</f>
        <v>383</v>
      </c>
      <c r="D364" t="str">
        <f>'Raw Data'!D364</f>
        <v>IRFPRTLGPEAKSLLSGL</v>
      </c>
      <c r="F364" s="7">
        <f>'Raw Data'!J364</f>
        <v>3.48</v>
      </c>
      <c r="G364" s="7">
        <f>'Raw Data'!P364</f>
        <v>3.633</v>
      </c>
      <c r="H364" s="7">
        <f>'Raw Data'!V364</f>
        <v>3.4430000000000001</v>
      </c>
      <c r="I364" s="7">
        <f>'Raw Data'!AB364</f>
        <v>4.7839999999999998</v>
      </c>
      <c r="J364" s="7">
        <f>'Raw Data'!AH364</f>
        <v>4.4480000000000004</v>
      </c>
      <c r="K364" s="7">
        <f>'Raw Data'!AN364</f>
        <v>4.1989999999999998</v>
      </c>
      <c r="L364" s="7">
        <f>'Raw Data'!AT364</f>
        <v>5.3639999999999999</v>
      </c>
      <c r="M364" s="7">
        <f>'Raw Data'!AZ364</f>
        <v>5.2359999999999998</v>
      </c>
      <c r="N364" s="7">
        <f>'Raw Data'!BF364</f>
        <v>5.5330000000000004</v>
      </c>
      <c r="O364" s="7">
        <f>'Raw Data'!BL364</f>
        <v>5.79</v>
      </c>
      <c r="P364" s="7">
        <f>'Raw Data'!BR364</f>
        <v>5.8090000000000002</v>
      </c>
      <c r="Q364" s="7">
        <f>'Raw Data'!BX364</f>
        <v>5.7329999999999997</v>
      </c>
      <c r="R364" s="33">
        <f>'Raw Data'!CD364</f>
        <v>6.34</v>
      </c>
      <c r="S364" s="32">
        <f>'Raw Data'!CJ364</f>
        <v>6.5949999999999998</v>
      </c>
    </row>
    <row r="365" spans="1:19" x14ac:dyDescent="0.25">
      <c r="A365" t="str">
        <f>'Raw Data'!A365</f>
        <v>DAB_AKT_Inhibitor_B</v>
      </c>
      <c r="B365">
        <f>'Raw Data'!B365</f>
        <v>366</v>
      </c>
      <c r="C365">
        <f>'Raw Data'!C365</f>
        <v>383</v>
      </c>
      <c r="D365" t="str">
        <f>'Raw Data'!D365</f>
        <v>IRFPRTLGPEAKSLLSGL</v>
      </c>
      <c r="F365" s="7">
        <f>'Raw Data'!J365</f>
        <v>3.49</v>
      </c>
      <c r="G365" s="7">
        <f>'Raw Data'!P365</f>
        <v>3.5489999999999999</v>
      </c>
      <c r="H365" s="7">
        <f>'Raw Data'!V365</f>
        <v>3.4220000000000002</v>
      </c>
      <c r="I365" s="7">
        <f>'Raw Data'!AB365</f>
        <v>4.8289999999999997</v>
      </c>
      <c r="J365" s="7">
        <f>'Raw Data'!AH365</f>
        <v>4.1779999999999999</v>
      </c>
      <c r="K365" s="7">
        <f>'Raw Data'!AN365</f>
        <v>4.2300000000000004</v>
      </c>
      <c r="L365" s="7">
        <f>'Raw Data'!AT365</f>
        <v>5.4329999999999998</v>
      </c>
      <c r="M365" s="7">
        <f>'Raw Data'!AZ365</f>
        <v>5.165</v>
      </c>
      <c r="N365" s="7">
        <f>'Raw Data'!BF365</f>
        <v>5.3650000000000002</v>
      </c>
      <c r="O365" s="7">
        <f>'Raw Data'!BL365</f>
        <v>5.6470000000000002</v>
      </c>
      <c r="P365" s="7">
        <f>'Raw Data'!BR365</f>
        <v>5.7439999999999998</v>
      </c>
      <c r="Q365" s="7">
        <f>'Raw Data'!BX365</f>
        <v>5.657</v>
      </c>
      <c r="R365" s="33">
        <f>'Raw Data'!CD365</f>
        <v>6.258</v>
      </c>
      <c r="S365" s="32">
        <f>'Raw Data'!CJ365</f>
        <v>6.4219999999999997</v>
      </c>
    </row>
    <row r="366" spans="1:19" x14ac:dyDescent="0.25">
      <c r="A366" t="str">
        <f>'Raw Data'!A366</f>
        <v>DAB_AKT_Inhibitor_B</v>
      </c>
      <c r="B366">
        <f>'Raw Data'!B366</f>
        <v>381</v>
      </c>
      <c r="C366">
        <f>'Raw Data'!C366</f>
        <v>401</v>
      </c>
      <c r="D366" t="str">
        <f>'Raw Data'!D366</f>
        <v>SGLLKKDPKQRLGGGSEDAKE</v>
      </c>
      <c r="F366" s="7">
        <f>'Raw Data'!J366</f>
        <v>4.931</v>
      </c>
      <c r="G366" s="7">
        <f>'Raw Data'!P366</f>
        <v>4.9059999999999997</v>
      </c>
      <c r="H366" s="7">
        <f>'Raw Data'!V366</f>
        <v>4.577</v>
      </c>
      <c r="I366" s="7">
        <f>'Raw Data'!AB366</f>
        <v>5.5190000000000001</v>
      </c>
      <c r="J366" s="7">
        <f>'Raw Data'!AH366</f>
        <v>5.1660000000000004</v>
      </c>
      <c r="K366" s="7">
        <f>'Raw Data'!AN366</f>
        <v>5.069</v>
      </c>
      <c r="L366" s="7">
        <f>'Raw Data'!AT366</f>
        <v>6.056</v>
      </c>
      <c r="M366" s="7">
        <f>'Raw Data'!AZ366</f>
        <v>5.97</v>
      </c>
      <c r="N366" s="7">
        <f>'Raw Data'!BF366</f>
        <v>5.8129999999999997</v>
      </c>
      <c r="O366" s="7">
        <f>'Raw Data'!BL366</f>
        <v>6.7430000000000003</v>
      </c>
      <c r="P366" s="7">
        <f>'Raw Data'!BR366</f>
        <v>6.681</v>
      </c>
      <c r="Q366" s="7">
        <f>'Raw Data'!BX366</f>
        <v>6.3</v>
      </c>
      <c r="R366" s="33">
        <f>'Raw Data'!CD366</f>
        <v>7.0789999999999997</v>
      </c>
      <c r="S366" s="32">
        <f>'Raw Data'!CJ366</f>
        <v>7.4089999999999998</v>
      </c>
    </row>
    <row r="367" spans="1:19" x14ac:dyDescent="0.25">
      <c r="A367" t="str">
        <f>'Raw Data'!A367</f>
        <v>DAB_AKT_Inhibitor_B</v>
      </c>
      <c r="B367">
        <f>'Raw Data'!B367</f>
        <v>381</v>
      </c>
      <c r="C367">
        <f>'Raw Data'!C367</f>
        <v>401</v>
      </c>
      <c r="D367" t="str">
        <f>'Raw Data'!D367</f>
        <v>SGLLKKDPKQRLGGGSEDAKE</v>
      </c>
      <c r="F367" s="7">
        <f>'Raw Data'!J367</f>
        <v>4.7169999999999996</v>
      </c>
      <c r="G367" s="7">
        <f>'Raw Data'!P367</f>
        <v>4.7050000000000001</v>
      </c>
      <c r="H367" s="7">
        <f>'Raw Data'!V367</f>
        <v>4.4020000000000001</v>
      </c>
      <c r="I367" s="7">
        <f>'Raw Data'!AB367</f>
        <v>5.4649999999999999</v>
      </c>
      <c r="J367" s="7">
        <f>'Raw Data'!AH367</f>
        <v>5.1689999999999996</v>
      </c>
      <c r="K367" s="7">
        <f>'Raw Data'!AN367</f>
        <v>5.0430000000000001</v>
      </c>
      <c r="L367" s="7">
        <f>'Raw Data'!AT367</f>
        <v>5.71</v>
      </c>
      <c r="M367" s="7">
        <f>'Raw Data'!AZ367</f>
        <v>5.8239999999999998</v>
      </c>
      <c r="N367" s="7">
        <f>'Raw Data'!BF367</f>
        <v>5.8339999999999996</v>
      </c>
      <c r="O367" s="7">
        <f>'Raw Data'!BL367</f>
        <v>6.3029999999999999</v>
      </c>
      <c r="P367" s="7">
        <f>'Raw Data'!BR367</f>
        <v>6.3650000000000002</v>
      </c>
      <c r="Q367" s="7">
        <f>'Raw Data'!BX367</f>
        <v>6.3819999999999997</v>
      </c>
      <c r="R367" s="33">
        <f>'Raw Data'!CD367</f>
        <v>7.08</v>
      </c>
      <c r="S367" s="32">
        <f>'Raw Data'!CJ367</f>
        <v>7.36</v>
      </c>
    </row>
    <row r="368" spans="1:19" x14ac:dyDescent="0.25">
      <c r="A368" t="str">
        <f>'Raw Data'!A368</f>
        <v>DAB_AKT_Inhibitor_B</v>
      </c>
      <c r="B368">
        <f>'Raw Data'!B368</f>
        <v>384</v>
      </c>
      <c r="C368">
        <f>'Raw Data'!C368</f>
        <v>397</v>
      </c>
      <c r="D368" t="str">
        <f>'Raw Data'!D368</f>
        <v>LKKDPKQRLGGGSE</v>
      </c>
      <c r="F368" s="7">
        <f>'Raw Data'!J368</f>
        <v>3.5430000000000001</v>
      </c>
      <c r="G368" s="7">
        <f>'Raw Data'!P368</f>
        <v>3.633</v>
      </c>
      <c r="H368" s="7">
        <f>'Raw Data'!V368</f>
        <v>3.383</v>
      </c>
      <c r="I368" s="7">
        <f>'Raw Data'!AB368</f>
        <v>4.1260000000000003</v>
      </c>
      <c r="J368" s="7">
        <f>'Raw Data'!AH368</f>
        <v>3.7029999999999998</v>
      </c>
      <c r="K368" s="7">
        <f>'Raw Data'!AN368</f>
        <v>3.99</v>
      </c>
      <c r="L368" s="7">
        <f>'Raw Data'!AT368</f>
        <v>4.024</v>
      </c>
      <c r="M368" s="7">
        <f>'Raw Data'!AZ368</f>
        <v>4.016</v>
      </c>
      <c r="N368" s="7">
        <f>'Raw Data'!BF368</f>
        <v>4.0250000000000004</v>
      </c>
      <c r="O368" s="7">
        <f>'Raw Data'!BL368</f>
        <v>4.2930000000000001</v>
      </c>
      <c r="P368" s="7">
        <f>'Raw Data'!BR368</f>
        <v>4.3150000000000004</v>
      </c>
      <c r="Q368" s="7">
        <f>'Raw Data'!BX368</f>
        <v>4.4109999999999996</v>
      </c>
      <c r="R368" s="33">
        <f>'Raw Data'!CD368</f>
        <v>4.4630000000000001</v>
      </c>
      <c r="S368" s="32">
        <f>'Raw Data'!CJ368</f>
        <v>4.7329999999999997</v>
      </c>
    </row>
    <row r="369" spans="1:19" x14ac:dyDescent="0.25">
      <c r="A369" t="str">
        <f>'Raw Data'!A369</f>
        <v>DAB_AKT_Inhibitor_B</v>
      </c>
      <c r="B369">
        <f>'Raw Data'!B369</f>
        <v>384</v>
      </c>
      <c r="C369">
        <f>'Raw Data'!C369</f>
        <v>401</v>
      </c>
      <c r="D369" t="str">
        <f>'Raw Data'!D369</f>
        <v>LKKDPKQRLGGGSEDAKE</v>
      </c>
      <c r="F369" s="7">
        <f>'Raw Data'!J369</f>
        <v>4.0199999999999996</v>
      </c>
      <c r="G369" s="7">
        <f>'Raw Data'!P369</f>
        <v>4.2699999999999996</v>
      </c>
      <c r="H369" s="7">
        <f>'Raw Data'!V369</f>
        <v>3.9990000000000001</v>
      </c>
      <c r="I369" s="7">
        <f>'Raw Data'!AB369</f>
        <v>5.0430000000000001</v>
      </c>
      <c r="J369" s="7">
        <f>'Raw Data'!AH369</f>
        <v>4.5819999999999999</v>
      </c>
      <c r="K369" s="7">
        <f>'Raw Data'!AN369</f>
        <v>4.6269999999999998</v>
      </c>
      <c r="L369" s="7">
        <f>'Raw Data'!AT369</f>
        <v>4.9640000000000004</v>
      </c>
      <c r="M369" s="7">
        <f>'Raw Data'!AZ369</f>
        <v>5.0149999999999997</v>
      </c>
      <c r="N369" s="7">
        <f>'Raw Data'!BF369</f>
        <v>4.9359999999999999</v>
      </c>
      <c r="O369" s="7">
        <f>'Raw Data'!BL369</f>
        <v>5.4669999999999996</v>
      </c>
      <c r="P369" s="7">
        <f>'Raw Data'!BR369</f>
        <v>5.4039999999999999</v>
      </c>
      <c r="Q369" s="7">
        <f>'Raw Data'!BX369</f>
        <v>5.4720000000000004</v>
      </c>
      <c r="R369" s="33">
        <f>'Raw Data'!CD369</f>
        <v>6.2489999999999997</v>
      </c>
      <c r="S369" s="32">
        <f>'Raw Data'!CJ369</f>
        <v>6.4539999999999997</v>
      </c>
    </row>
    <row r="370" spans="1:19" x14ac:dyDescent="0.25">
      <c r="A370" t="str">
        <f>'Raw Data'!A370</f>
        <v>DAB_AKT_Inhibitor_B</v>
      </c>
      <c r="B370">
        <f>'Raw Data'!B370</f>
        <v>384</v>
      </c>
      <c r="C370">
        <f>'Raw Data'!C370</f>
        <v>401</v>
      </c>
      <c r="D370" t="str">
        <f>'Raw Data'!D370</f>
        <v>LKKDPKQRLGGGSEDAKE</v>
      </c>
      <c r="F370" s="7">
        <f>'Raw Data'!J370</f>
        <v>3.8159999999999998</v>
      </c>
      <c r="G370" s="7">
        <f>'Raw Data'!P370</f>
        <v>4.085</v>
      </c>
      <c r="H370" s="7">
        <f>'Raw Data'!V370</f>
        <v>3.8780000000000001</v>
      </c>
      <c r="I370" s="7">
        <f>'Raw Data'!AB370</f>
        <v>4.71</v>
      </c>
      <c r="J370" s="7">
        <f>'Raw Data'!AH370</f>
        <v>4.3869999999999996</v>
      </c>
      <c r="K370" s="7">
        <f>'Raw Data'!AN370</f>
        <v>4.6340000000000003</v>
      </c>
      <c r="L370" s="7">
        <f>'Raw Data'!AT370</f>
        <v>4.726</v>
      </c>
      <c r="M370" s="7">
        <f>'Raw Data'!AZ370</f>
        <v>4.9610000000000003</v>
      </c>
      <c r="N370" s="7">
        <f>'Raw Data'!BF370</f>
        <v>5.0309999999999997</v>
      </c>
      <c r="O370" s="7">
        <f>'Raw Data'!BL370</f>
        <v>5.3739999999999997</v>
      </c>
      <c r="P370" s="7">
        <f>'Raw Data'!BR370</f>
        <v>5.3289999999999997</v>
      </c>
      <c r="Q370" s="7">
        <f>'Raw Data'!BX370</f>
        <v>5.42</v>
      </c>
      <c r="R370" s="33">
        <f>'Raw Data'!CD370</f>
        <v>5.9409999999999998</v>
      </c>
      <c r="S370" s="32">
        <f>'Raw Data'!CJ370</f>
        <v>6.13</v>
      </c>
    </row>
    <row r="371" spans="1:19" x14ac:dyDescent="0.25">
      <c r="A371" t="str">
        <f>'Raw Data'!A371</f>
        <v>DAB_AKT_Inhibitor_B</v>
      </c>
      <c r="B371">
        <f>'Raw Data'!B371</f>
        <v>384</v>
      </c>
      <c r="C371">
        <f>'Raw Data'!C371</f>
        <v>410</v>
      </c>
      <c r="D371" t="str">
        <f>'Raw Data'!D371</f>
        <v>LKKDPKQRLGGGSEDAKEIMQHRFFAG</v>
      </c>
      <c r="F371" s="7">
        <f>'Raw Data'!J371</f>
        <v>4.1760000000000002</v>
      </c>
      <c r="G371" s="7">
        <f>'Raw Data'!P371</f>
        <v>4.2510000000000003</v>
      </c>
      <c r="H371" s="7">
        <f>'Raw Data'!V371</f>
        <v>4.1020000000000003</v>
      </c>
      <c r="I371" s="7">
        <f>'Raw Data'!AB371</f>
        <v>4.9509999999999996</v>
      </c>
      <c r="J371" s="7">
        <f>'Raw Data'!AH371</f>
        <v>4.78</v>
      </c>
      <c r="K371" s="7">
        <f>'Raw Data'!AN371</f>
        <v>4.7969999999999997</v>
      </c>
      <c r="L371" s="7">
        <f>'Raw Data'!AT371</f>
        <v>5.5620000000000003</v>
      </c>
      <c r="M371" s="7">
        <f>'Raw Data'!AZ371</f>
        <v>5.6589999999999998</v>
      </c>
      <c r="N371" s="7">
        <f>'Raw Data'!BF371</f>
        <v>5.6719999999999997</v>
      </c>
      <c r="O371" s="7">
        <f>'Raw Data'!BL371</f>
        <v>6.0039999999999996</v>
      </c>
      <c r="P371" s="7">
        <f>'Raw Data'!BR371</f>
        <v>6.069</v>
      </c>
      <c r="Q371" s="7">
        <f>'Raw Data'!BX371</f>
        <v>6.0960000000000001</v>
      </c>
      <c r="R371" s="33">
        <f>'Raw Data'!CD371</f>
        <v>7.5039999999999996</v>
      </c>
      <c r="S371" s="32">
        <f>'Raw Data'!CJ371</f>
        <v>7.7869999999999999</v>
      </c>
    </row>
    <row r="372" spans="1:19" x14ac:dyDescent="0.25">
      <c r="A372" t="str">
        <f>'Raw Data'!A372</f>
        <v>DAB_AKT_Inhibitor_B</v>
      </c>
      <c r="B372">
        <f>'Raw Data'!B372</f>
        <v>384</v>
      </c>
      <c r="C372">
        <f>'Raw Data'!C372</f>
        <v>410</v>
      </c>
      <c r="D372" t="str">
        <f>'Raw Data'!D372</f>
        <v>LKKDPKQRLGGGSEDAKEIMQHRFFAG</v>
      </c>
      <c r="F372" s="7">
        <f>'Raw Data'!J372</f>
        <v>4.0810000000000004</v>
      </c>
      <c r="G372" s="7">
        <f>'Raw Data'!P372</f>
        <v>4.2720000000000002</v>
      </c>
      <c r="H372" s="7">
        <f>'Raw Data'!V372</f>
        <v>4.069</v>
      </c>
      <c r="I372" s="7">
        <f>'Raw Data'!AB372</f>
        <v>5.1319999999999997</v>
      </c>
      <c r="J372" s="7">
        <f>'Raw Data'!AH372</f>
        <v>4.8209999999999997</v>
      </c>
      <c r="K372" s="7">
        <f>'Raw Data'!AN372</f>
        <v>4.7610000000000001</v>
      </c>
      <c r="L372" s="7">
        <f>'Raw Data'!AT372</f>
        <v>5.6609999999999996</v>
      </c>
      <c r="M372" s="7">
        <f>'Raw Data'!AZ372</f>
        <v>5.6790000000000003</v>
      </c>
      <c r="N372" s="7">
        <f>'Raw Data'!BF372</f>
        <v>5.6660000000000004</v>
      </c>
      <c r="O372" s="7">
        <f>'Raw Data'!BL372</f>
        <v>6.016</v>
      </c>
      <c r="P372" s="7">
        <f>'Raw Data'!BR372</f>
        <v>5.8570000000000002</v>
      </c>
      <c r="Q372" s="7">
        <f>'Raw Data'!BX372</f>
        <v>6.141</v>
      </c>
      <c r="R372" s="33">
        <f>'Raw Data'!CD372</f>
        <v>7.6289999999999996</v>
      </c>
      <c r="S372" s="32">
        <f>'Raw Data'!CJ372</f>
        <v>7.7850000000000001</v>
      </c>
    </row>
    <row r="373" spans="1:19" x14ac:dyDescent="0.25">
      <c r="A373" t="str">
        <f>'Raw Data'!A373</f>
        <v>DAB_AKT_Inhibitor_B</v>
      </c>
      <c r="B373">
        <f>'Raw Data'!B373</f>
        <v>384</v>
      </c>
      <c r="C373">
        <f>'Raw Data'!C373</f>
        <v>410</v>
      </c>
      <c r="D373" t="str">
        <f>'Raw Data'!D373</f>
        <v>LKKDPKQRLGGGSEDAKEIMQHRFFAG</v>
      </c>
      <c r="F373" s="7">
        <f>'Raw Data'!J373</f>
        <v>4.2089999999999996</v>
      </c>
      <c r="G373" s="7">
        <f>'Raw Data'!P373</f>
        <v>4.2939999999999996</v>
      </c>
      <c r="H373" s="7">
        <f>'Raw Data'!V373</f>
        <v>4.1319999999999997</v>
      </c>
      <c r="I373" s="7">
        <f>'Raw Data'!AB373</f>
        <v>4.8920000000000003</v>
      </c>
      <c r="J373" s="7">
        <f>'Raw Data'!AH373</f>
        <v>4.7359999999999998</v>
      </c>
      <c r="K373" s="7">
        <f>'Raw Data'!AN373</f>
        <v>4.851</v>
      </c>
      <c r="L373" s="7">
        <f>'Raw Data'!AT373</f>
        <v>5.82</v>
      </c>
      <c r="M373" s="7">
        <f>'Raw Data'!AZ373</f>
        <v>5.8440000000000003</v>
      </c>
      <c r="N373" s="7">
        <f>'Raw Data'!BF373</f>
        <v>5.7439999999999998</v>
      </c>
      <c r="O373" s="7">
        <f>'Raw Data'!BL373</f>
        <v>6.016</v>
      </c>
      <c r="P373" s="7">
        <f>'Raw Data'!BR373</f>
        <v>9.82</v>
      </c>
      <c r="Q373" s="7">
        <f>'Raw Data'!BX373</f>
        <v>6.1440000000000001</v>
      </c>
      <c r="R373" s="33">
        <f>'Raw Data'!CD373</f>
        <v>7.5190000000000001</v>
      </c>
      <c r="S373" s="32">
        <f>'Raw Data'!CJ373</f>
        <v>7.6829999999999998</v>
      </c>
    </row>
    <row r="374" spans="1:19" x14ac:dyDescent="0.25">
      <c r="A374" t="str">
        <f>'Raw Data'!A374</f>
        <v>DAB_AKT_Inhibitor_B</v>
      </c>
      <c r="B374">
        <f>'Raw Data'!B374</f>
        <v>384</v>
      </c>
      <c r="C374">
        <f>'Raw Data'!C374</f>
        <v>410</v>
      </c>
      <c r="D374" t="str">
        <f>'Raw Data'!D374</f>
        <v>LKKDPKQRLGGGSEDAKEIMQHRFFAG</v>
      </c>
      <c r="F374" s="7">
        <f>'Raw Data'!J374</f>
        <v>4.1050000000000004</v>
      </c>
      <c r="G374" s="7">
        <f>'Raw Data'!P374</f>
        <v>4.2050000000000001</v>
      </c>
      <c r="H374" s="7">
        <f>'Raw Data'!V374</f>
        <v>3.9889999999999999</v>
      </c>
      <c r="I374" s="7">
        <f>'Raw Data'!AB374</f>
        <v>5.2389999999999999</v>
      </c>
      <c r="J374" s="7">
        <f>'Raw Data'!AH374</f>
        <v>4.6749999999999998</v>
      </c>
      <c r="K374" s="7">
        <f>'Raw Data'!AN374</f>
        <v>4.7930000000000001</v>
      </c>
      <c r="L374" s="7">
        <f>'Raw Data'!AT374</f>
        <v>5.835</v>
      </c>
      <c r="M374" s="7">
        <f>'Raw Data'!AZ374</f>
        <v>5.5149999999999997</v>
      </c>
      <c r="N374" s="7">
        <f>'Raw Data'!BF374</f>
        <v>5.601</v>
      </c>
      <c r="O374" s="7">
        <f>'Raw Data'!BL374</f>
        <v>6.0579999999999998</v>
      </c>
      <c r="P374" s="7">
        <f>'Raw Data'!BR374</f>
        <v>5.8739999999999997</v>
      </c>
      <c r="Q374" s="7">
        <f>'Raw Data'!BX374</f>
        <v>6.19</v>
      </c>
      <c r="R374" s="33">
        <f>'Raw Data'!CD374</f>
        <v>7.6559999999999997</v>
      </c>
      <c r="S374" s="32">
        <f>'Raw Data'!CJ374</f>
        <v>7.8620000000000001</v>
      </c>
    </row>
    <row r="375" spans="1:19" x14ac:dyDescent="0.25">
      <c r="A375" t="str">
        <f>'Raw Data'!A375</f>
        <v>DAB_AKT_Inhibitor_B</v>
      </c>
      <c r="B375">
        <f>'Raw Data'!B375</f>
        <v>384</v>
      </c>
      <c r="C375">
        <f>'Raw Data'!C375</f>
        <v>410</v>
      </c>
      <c r="D375" t="str">
        <f>'Raw Data'!D375</f>
        <v>LKKDPKQRLGGGSEDAKEIMQHRFFAG</v>
      </c>
      <c r="F375" s="7">
        <f>'Raw Data'!J375</f>
        <v>3.9969999999999999</v>
      </c>
      <c r="G375" s="7">
        <f>'Raw Data'!P375</f>
        <v>4.2859999999999996</v>
      </c>
      <c r="H375" s="7">
        <f>'Raw Data'!V375</f>
        <v>4.0869999999999997</v>
      </c>
      <c r="I375" s="7">
        <f>'Raw Data'!AB375</f>
        <v>5.117</v>
      </c>
      <c r="J375" s="7">
        <f>'Raw Data'!AH375</f>
        <v>4.6879999999999997</v>
      </c>
      <c r="K375" s="7">
        <f>'Raw Data'!AN375</f>
        <v>4.8860000000000001</v>
      </c>
      <c r="L375" s="7">
        <f>'Raw Data'!AT375</f>
        <v>5.7519999999999998</v>
      </c>
      <c r="M375" s="7">
        <f>'Raw Data'!AZ375</f>
        <v>5.5149999999999997</v>
      </c>
      <c r="N375" s="7">
        <f>'Raw Data'!BF375</f>
        <v>5.6070000000000002</v>
      </c>
      <c r="O375" s="7">
        <f>'Raw Data'!BL375</f>
        <v>5.952</v>
      </c>
      <c r="P375" s="7">
        <f>'Raw Data'!BR375</f>
        <v>5.532</v>
      </c>
      <c r="Q375" s="7">
        <f>'Raw Data'!BX375</f>
        <v>6.0209999999999999</v>
      </c>
      <c r="R375" s="33">
        <f>'Raw Data'!CD375</f>
        <v>7.4409999999999998</v>
      </c>
      <c r="S375" s="32">
        <f>'Raw Data'!CJ375</f>
        <v>7.4859999999999998</v>
      </c>
    </row>
    <row r="376" spans="1:19" x14ac:dyDescent="0.25">
      <c r="A376" t="str">
        <f>'Raw Data'!A376</f>
        <v>DAB_AKT_Inhibitor_B</v>
      </c>
      <c r="B376">
        <f>'Raw Data'!B376</f>
        <v>402</v>
      </c>
      <c r="C376">
        <f>'Raw Data'!C376</f>
        <v>410</v>
      </c>
      <c r="D376" t="str">
        <f>'Raw Data'!D376</f>
        <v>IMQHRFFAG</v>
      </c>
      <c r="F376" s="7">
        <f>'Raw Data'!J376</f>
        <v>0.56499999999999995</v>
      </c>
      <c r="G376" s="7">
        <f>'Raw Data'!P376</f>
        <v>0.56799999999999995</v>
      </c>
      <c r="H376" s="7">
        <f>'Raw Data'!V376</f>
        <v>0.66300000000000003</v>
      </c>
      <c r="I376" s="7">
        <f>'Raw Data'!AB376</f>
        <v>0.70399999999999996</v>
      </c>
      <c r="J376" s="7">
        <f>'Raw Data'!AH376</f>
        <v>0.755</v>
      </c>
      <c r="K376" s="7">
        <f>'Raw Data'!AN376</f>
        <v>0.72299999999999998</v>
      </c>
      <c r="L376" s="7">
        <f>'Raw Data'!AT376</f>
        <v>1.02</v>
      </c>
      <c r="M376" s="7">
        <f>'Raw Data'!AZ376</f>
        <v>1.2430000000000001</v>
      </c>
      <c r="N376" s="7">
        <f>'Raw Data'!BF376</f>
        <v>1.04</v>
      </c>
      <c r="O376" s="7">
        <f>'Raw Data'!BL376</f>
        <v>1.119</v>
      </c>
      <c r="P376" s="7">
        <f>'Raw Data'!BR376</f>
        <v>1.0469999999999999</v>
      </c>
      <c r="Q376" s="7">
        <f>'Raw Data'!BX376</f>
        <v>1.044</v>
      </c>
      <c r="R376" s="33">
        <f>'Raw Data'!CD376</f>
        <v>1.5009999999999999</v>
      </c>
      <c r="S376" s="32">
        <f>'Raw Data'!CJ376</f>
        <v>1.4730000000000001</v>
      </c>
    </row>
    <row r="377" spans="1:19" x14ac:dyDescent="0.25">
      <c r="A377" t="str">
        <f>'Raw Data'!A377</f>
        <v>DAB_AKT_Inhibitor_B</v>
      </c>
      <c r="B377">
        <f>'Raw Data'!B377</f>
        <v>402</v>
      </c>
      <c r="C377">
        <f>'Raw Data'!C377</f>
        <v>410</v>
      </c>
      <c r="D377" t="str">
        <f>'Raw Data'!D377</f>
        <v>IMQHRFFAG</v>
      </c>
      <c r="F377" s="7">
        <f>'Raw Data'!J377</f>
        <v>0.47499999999999998</v>
      </c>
      <c r="G377" s="7">
        <f>'Raw Data'!P377</f>
        <v>0.53500000000000003</v>
      </c>
      <c r="H377" s="7">
        <f>'Raw Data'!V377</f>
        <v>0.55000000000000004</v>
      </c>
      <c r="I377" s="7">
        <f>'Raw Data'!AB377</f>
        <v>0.63</v>
      </c>
      <c r="J377" s="7">
        <f>'Raw Data'!AH377</f>
        <v>0.65700000000000003</v>
      </c>
      <c r="K377" s="7">
        <f>'Raw Data'!AN377</f>
        <v>0.65</v>
      </c>
      <c r="L377" s="7">
        <f>'Raw Data'!AT377</f>
        <v>0.90600000000000003</v>
      </c>
      <c r="M377" s="7">
        <f>'Raw Data'!AZ377</f>
        <v>0.93400000000000005</v>
      </c>
      <c r="N377" s="7">
        <f>'Raw Data'!BF377</f>
        <v>0.91500000000000004</v>
      </c>
      <c r="O377" s="7">
        <f>'Raw Data'!BL377</f>
        <v>0.96899999999999997</v>
      </c>
      <c r="P377" s="7">
        <f>'Raw Data'!BR377</f>
        <v>1.6459999999999999</v>
      </c>
      <c r="Q377" s="7">
        <f>'Raw Data'!BX377</f>
        <v>1.034</v>
      </c>
      <c r="R377" s="33">
        <f>'Raw Data'!CD377</f>
        <v>1.3939999999999999</v>
      </c>
      <c r="S377" s="32">
        <f>'Raw Data'!CJ377</f>
        <v>1.4330000000000001</v>
      </c>
    </row>
    <row r="378" spans="1:19" x14ac:dyDescent="0.25">
      <c r="A378" t="str">
        <f>'Raw Data'!A378</f>
        <v>DAB_AKT_Inhibitor_B</v>
      </c>
      <c r="B378">
        <f>'Raw Data'!B378</f>
        <v>402</v>
      </c>
      <c r="C378">
        <f>'Raw Data'!C378</f>
        <v>410</v>
      </c>
      <c r="D378" t="str">
        <f>'Raw Data'!D378</f>
        <v>IMQHRFFAG</v>
      </c>
      <c r="F378" s="7">
        <f>'Raw Data'!J378</f>
        <v>0.505</v>
      </c>
      <c r="G378" s="7">
        <f>'Raw Data'!P378</f>
        <v>0.51900000000000002</v>
      </c>
      <c r="H378" s="7">
        <f>'Raw Data'!V378</f>
        <v>0.51800000000000002</v>
      </c>
      <c r="I378" s="7">
        <f>'Raw Data'!AB378</f>
        <v>0.624</v>
      </c>
      <c r="J378" s="7">
        <f>'Raw Data'!AH378</f>
        <v>0.61399999999999999</v>
      </c>
      <c r="K378" s="7">
        <f>'Raw Data'!AN378</f>
        <v>0.66300000000000003</v>
      </c>
      <c r="L378" s="7">
        <f>'Raw Data'!AT378</f>
        <v>0.90300000000000002</v>
      </c>
      <c r="M378" s="7">
        <f>'Raw Data'!AZ378</f>
        <v>1.149</v>
      </c>
      <c r="N378" s="7">
        <f>'Raw Data'!BF378</f>
        <v>0.91300000000000003</v>
      </c>
      <c r="O378" s="7">
        <f>'Raw Data'!BL378</f>
        <v>0.92900000000000005</v>
      </c>
      <c r="P378" s="7">
        <f>'Raw Data'!BR378</f>
        <v>0.98299999999999998</v>
      </c>
      <c r="Q378" s="7">
        <f>'Raw Data'!BX378</f>
        <v>0.98799999999999999</v>
      </c>
      <c r="R378" s="33">
        <f>'Raw Data'!CD378</f>
        <v>1.347</v>
      </c>
      <c r="S378" s="32">
        <f>'Raw Data'!CJ378</f>
        <v>1.454</v>
      </c>
    </row>
    <row r="379" spans="1:19" x14ac:dyDescent="0.25">
      <c r="A379" t="str">
        <f>'Raw Data'!A379</f>
        <v>DAB_AKT_Inhibitor_B</v>
      </c>
      <c r="B379">
        <f>'Raw Data'!B379</f>
        <v>411</v>
      </c>
      <c r="C379">
        <f>'Raw Data'!C379</f>
        <v>432</v>
      </c>
      <c r="D379" t="str">
        <f>'Raw Data'!D379</f>
        <v>IVWQHVYEKKLSPPFKPQVTSE</v>
      </c>
      <c r="F379" s="7">
        <f>'Raw Data'!J379</f>
        <v>4.9450000000000003</v>
      </c>
      <c r="G379" s="7">
        <f>'Raw Data'!P379</f>
        <v>5.1849999999999996</v>
      </c>
      <c r="H379" s="7">
        <f>'Raw Data'!V379</f>
        <v>4.9589999999999996</v>
      </c>
      <c r="I379" s="7">
        <f>'Raw Data'!AB379</f>
        <v>5.9480000000000004</v>
      </c>
      <c r="J379" s="7">
        <f>'Raw Data'!AH379</f>
        <v>5.7539999999999996</v>
      </c>
      <c r="K379" s="7">
        <f>'Raw Data'!AN379</f>
        <v>5.6529999999999996</v>
      </c>
      <c r="L379" s="7">
        <f>'Raw Data'!AT379</f>
        <v>6.3789999999999996</v>
      </c>
      <c r="M379" s="7">
        <f>'Raw Data'!AZ379</f>
        <v>6.5439999999999996</v>
      </c>
      <c r="N379" s="7">
        <f>'Raw Data'!BF379</f>
        <v>6.3630000000000004</v>
      </c>
      <c r="O379" s="7">
        <f>'Raw Data'!BL379</f>
        <v>6.8639999999999999</v>
      </c>
      <c r="P379" s="7">
        <f>'Raw Data'!BR379</f>
        <v>6.8540000000000001</v>
      </c>
      <c r="Q379" s="7">
        <f>'Raw Data'!BX379</f>
        <v>6.7110000000000003</v>
      </c>
      <c r="R379" s="33">
        <f>'Raw Data'!CD379</f>
        <v>7.9640000000000004</v>
      </c>
      <c r="S379" s="32">
        <f>'Raw Data'!CJ379</f>
        <v>7.9240000000000004</v>
      </c>
    </row>
    <row r="380" spans="1:19" x14ac:dyDescent="0.25">
      <c r="A380" t="str">
        <f>'Raw Data'!A380</f>
        <v>DAB_AKT_Inhibitor_B</v>
      </c>
      <c r="B380">
        <f>'Raw Data'!B380</f>
        <v>411</v>
      </c>
      <c r="C380">
        <f>'Raw Data'!C380</f>
        <v>432</v>
      </c>
      <c r="D380" t="str">
        <f>'Raw Data'!D380</f>
        <v>IVWQHVYEKKLSPPFKPQVTSE</v>
      </c>
      <c r="F380" s="7">
        <f>'Raw Data'!J380</f>
        <v>4.9420000000000002</v>
      </c>
      <c r="G380" s="7">
        <f>'Raw Data'!P380</f>
        <v>5.2009999999999996</v>
      </c>
      <c r="H380" s="7">
        <f>'Raw Data'!V380</f>
        <v>5.0549999999999997</v>
      </c>
      <c r="I380" s="7">
        <f>'Raw Data'!AB380</f>
        <v>6.218</v>
      </c>
      <c r="J380" s="7">
        <f>'Raw Data'!AH380</f>
        <v>5.6829999999999998</v>
      </c>
      <c r="K380" s="7">
        <f>'Raw Data'!AN380</f>
        <v>5.7149999999999999</v>
      </c>
      <c r="L380" s="7">
        <f>'Raw Data'!AT380</f>
        <v>6.5430000000000001</v>
      </c>
      <c r="M380" s="7">
        <f>'Raw Data'!AZ380</f>
        <v>6.5720000000000001</v>
      </c>
      <c r="N380" s="7">
        <f>'Raw Data'!BF380</f>
        <v>6.3780000000000001</v>
      </c>
      <c r="O380" s="7">
        <f>'Raw Data'!BL380</f>
        <v>6.8639999999999999</v>
      </c>
      <c r="P380" s="7">
        <f>'Raw Data'!BR380</f>
        <v>6.7850000000000001</v>
      </c>
      <c r="Q380" s="7">
        <f>'Raw Data'!BX380</f>
        <v>6.8680000000000003</v>
      </c>
      <c r="R380" s="33">
        <f>'Raw Data'!CD380</f>
        <v>7.9820000000000002</v>
      </c>
      <c r="S380" s="32">
        <f>'Raw Data'!CJ380</f>
        <v>8.1460000000000008</v>
      </c>
    </row>
    <row r="381" spans="1:19" x14ac:dyDescent="0.25">
      <c r="A381" t="str">
        <f>'Raw Data'!A381</f>
        <v>DAB_AKT_Inhibitor_B</v>
      </c>
      <c r="B381">
        <f>'Raw Data'!B381</f>
        <v>411</v>
      </c>
      <c r="C381">
        <f>'Raw Data'!C381</f>
        <v>432</v>
      </c>
      <c r="D381" t="str">
        <f>'Raw Data'!D381</f>
        <v>IVWQHVYEKKLSPPFKPQVTSE</v>
      </c>
      <c r="F381" s="7">
        <f>'Raw Data'!J381</f>
        <v>4.7489999999999997</v>
      </c>
      <c r="G381" s="7">
        <f>'Raw Data'!P381</f>
        <v>5.1210000000000004</v>
      </c>
      <c r="H381" s="7">
        <f>'Raw Data'!V381</f>
        <v>4.8769999999999998</v>
      </c>
      <c r="I381" s="7">
        <f>'Raw Data'!AB381</f>
        <v>5.8920000000000003</v>
      </c>
      <c r="J381" s="7">
        <f>'Raw Data'!AH381</f>
        <v>5.5250000000000004</v>
      </c>
      <c r="K381" s="7">
        <f>'Raw Data'!AN381</f>
        <v>5.524</v>
      </c>
      <c r="L381" s="7">
        <f>'Raw Data'!AT381</f>
        <v>6.3739999999999997</v>
      </c>
      <c r="M381" s="7">
        <f>'Raw Data'!AZ381</f>
        <v>6.45</v>
      </c>
      <c r="N381" s="7">
        <f>'Raw Data'!BF381</f>
        <v>6.2140000000000004</v>
      </c>
      <c r="O381" s="7">
        <f>'Raw Data'!BL381</f>
        <v>6.7640000000000002</v>
      </c>
      <c r="P381" s="7">
        <f>'Raw Data'!BR381</f>
        <v>6.7729999999999997</v>
      </c>
      <c r="Q381" s="7">
        <f>'Raw Data'!BX381</f>
        <v>6.6840000000000002</v>
      </c>
      <c r="R381" s="33">
        <f>'Raw Data'!CD381</f>
        <v>7.8719999999999999</v>
      </c>
      <c r="S381" s="32">
        <f>'Raw Data'!CJ381</f>
        <v>8.0389999999999997</v>
      </c>
    </row>
    <row r="382" spans="1:19" x14ac:dyDescent="0.25">
      <c r="A382" t="str">
        <f>'Raw Data'!A382</f>
        <v>DAB_AKT_Inhibitor_B</v>
      </c>
      <c r="B382">
        <f>'Raw Data'!B382</f>
        <v>411</v>
      </c>
      <c r="C382">
        <f>'Raw Data'!C382</f>
        <v>432</v>
      </c>
      <c r="D382" t="str">
        <f>'Raw Data'!D382</f>
        <v>IVWQHVYEKKLSPPFKPQVTSE</v>
      </c>
      <c r="F382" s="7">
        <f>'Raw Data'!J382</f>
        <v>4.7679999999999998</v>
      </c>
      <c r="G382" s="7">
        <f>'Raw Data'!P382</f>
        <v>5.0830000000000002</v>
      </c>
      <c r="H382" s="7">
        <f>'Raw Data'!V382</f>
        <v>4.7709999999999999</v>
      </c>
      <c r="I382" s="7">
        <f>'Raw Data'!AB382</f>
        <v>5.9649999999999999</v>
      </c>
      <c r="J382" s="7">
        <f>'Raw Data'!AH382</f>
        <v>5.51</v>
      </c>
      <c r="K382" s="7">
        <f>'Raw Data'!AN382</f>
        <v>5.5229999999999997</v>
      </c>
      <c r="L382" s="7">
        <f>'Raw Data'!AT382</f>
        <v>6.3120000000000003</v>
      </c>
      <c r="M382" s="7">
        <f>'Raw Data'!AZ382</f>
        <v>6.343</v>
      </c>
      <c r="N382" s="7">
        <f>'Raw Data'!BF382</f>
        <v>6.141</v>
      </c>
      <c r="O382" s="7">
        <f>'Raw Data'!BL382</f>
        <v>6.6760000000000002</v>
      </c>
      <c r="P382" s="7">
        <f>'Raw Data'!BR382</f>
        <v>6.8470000000000004</v>
      </c>
      <c r="Q382" s="7">
        <f>'Raw Data'!BX382</f>
        <v>6.6749999999999998</v>
      </c>
      <c r="R382" s="33">
        <f>'Raw Data'!CD382</f>
        <v>7.9050000000000002</v>
      </c>
      <c r="S382" s="32">
        <f>'Raw Data'!CJ382</f>
        <v>8.0830000000000002</v>
      </c>
    </row>
    <row r="383" spans="1:19" x14ac:dyDescent="0.25">
      <c r="A383" t="str">
        <f>'Raw Data'!A383</f>
        <v>DAB_AKT_Inhibitor_B</v>
      </c>
      <c r="B383">
        <f>'Raw Data'!B383</f>
        <v>411</v>
      </c>
      <c r="C383">
        <f>'Raw Data'!C383</f>
        <v>433</v>
      </c>
      <c r="D383" t="str">
        <f>'Raw Data'!D383</f>
        <v>IVWQHVYEKKLSPPFKPQVTSET</v>
      </c>
      <c r="F383" s="7">
        <f>'Raw Data'!J383</f>
        <v>5.24</v>
      </c>
      <c r="G383" s="7">
        <f>'Raw Data'!P383</f>
        <v>5.5190000000000001</v>
      </c>
      <c r="H383" s="7">
        <f>'Raw Data'!V383</f>
        <v>5.3049999999999997</v>
      </c>
      <c r="I383" s="7">
        <f>'Raw Data'!AB383</f>
        <v>6.375</v>
      </c>
      <c r="J383" s="7">
        <f>'Raw Data'!AH383</f>
        <v>5.9859999999999998</v>
      </c>
      <c r="K383" s="7">
        <f>'Raw Data'!AN383</f>
        <v>5.9459999999999997</v>
      </c>
      <c r="L383" s="7">
        <f>'Raw Data'!AT383</f>
        <v>6.67</v>
      </c>
      <c r="M383" s="7">
        <f>'Raw Data'!AZ383</f>
        <v>6.5789999999999997</v>
      </c>
      <c r="N383" s="7">
        <f>'Raw Data'!BF383</f>
        <v>6.6349999999999998</v>
      </c>
      <c r="O383" s="7">
        <f>'Raw Data'!BL383</f>
        <v>7.09</v>
      </c>
      <c r="P383" s="7">
        <f>'Raw Data'!BR383</f>
        <v>7.2320000000000002</v>
      </c>
      <c r="Q383" s="7">
        <f>'Raw Data'!BX383</f>
        <v>7.1029999999999998</v>
      </c>
      <c r="R383" s="33">
        <f>'Raw Data'!CD383</f>
        <v>8.8659999999999997</v>
      </c>
      <c r="S383" s="32">
        <f>'Raw Data'!CJ383</f>
        <v>8.6010000000000009</v>
      </c>
    </row>
    <row r="384" spans="1:19" x14ac:dyDescent="0.25">
      <c r="A384" t="str">
        <f>'Raw Data'!A384</f>
        <v>DAB_AKT_Inhibitor_B</v>
      </c>
      <c r="B384">
        <f>'Raw Data'!B384</f>
        <v>411</v>
      </c>
      <c r="C384">
        <f>'Raw Data'!C384</f>
        <v>433</v>
      </c>
      <c r="D384" t="str">
        <f>'Raw Data'!D384</f>
        <v>IVWQHVYEKKLSPPFKPQVTSET</v>
      </c>
      <c r="F384" s="7">
        <f>'Raw Data'!J384</f>
        <v>5.3550000000000004</v>
      </c>
      <c r="G384" s="7">
        <f>'Raw Data'!P384</f>
        <v>5.5259999999999998</v>
      </c>
      <c r="H384" s="7">
        <f>'Raw Data'!V384</f>
        <v>5.306</v>
      </c>
      <c r="I384" s="7">
        <f>'Raw Data'!AB384</f>
        <v>6.4829999999999997</v>
      </c>
      <c r="J384" s="7">
        <f>'Raw Data'!AH384</f>
        <v>6.0750000000000002</v>
      </c>
      <c r="K384" s="7">
        <f>'Raw Data'!AN384</f>
        <v>5.9909999999999997</v>
      </c>
      <c r="L384" s="7">
        <f>'Raw Data'!AT384</f>
        <v>6.8150000000000004</v>
      </c>
      <c r="M384" s="7">
        <f>'Raw Data'!AZ384</f>
        <v>6.7220000000000004</v>
      </c>
      <c r="N384" s="7">
        <f>'Raw Data'!BF384</f>
        <v>6.55</v>
      </c>
      <c r="O384" s="7">
        <f>'Raw Data'!BL384</f>
        <v>7.1779999999999999</v>
      </c>
      <c r="P384" s="7">
        <f>'Raw Data'!BR384</f>
        <v>7.2359999999999998</v>
      </c>
      <c r="Q384" s="7">
        <f>'Raw Data'!BX384</f>
        <v>7.1669999999999998</v>
      </c>
      <c r="R384" s="33">
        <f>'Raw Data'!CD384</f>
        <v>8.3010000000000002</v>
      </c>
      <c r="S384" s="32">
        <f>'Raw Data'!CJ384</f>
        <v>8.5500000000000007</v>
      </c>
    </row>
    <row r="385" spans="1:20" x14ac:dyDescent="0.25">
      <c r="A385" t="str">
        <f>'Raw Data'!A385</f>
        <v>DAB_AKT_Inhibitor_B</v>
      </c>
      <c r="B385">
        <f>'Raw Data'!B385</f>
        <v>411</v>
      </c>
      <c r="C385">
        <f>'Raw Data'!C385</f>
        <v>437</v>
      </c>
      <c r="D385" t="str">
        <f>'Raw Data'!D385</f>
        <v>IVWQHVYEKKLSPPFKPQVTSETDTRY</v>
      </c>
      <c r="F385" s="7">
        <f>'Raw Data'!J385</f>
        <v>5.867</v>
      </c>
      <c r="G385" s="7">
        <f>'Raw Data'!P385</f>
        <v>6.2489999999999997</v>
      </c>
      <c r="H385" s="7">
        <f>'Raw Data'!V385</f>
        <v>6.0270000000000001</v>
      </c>
      <c r="I385" s="7">
        <f>'Raw Data'!AB385</f>
        <v>7.3840000000000003</v>
      </c>
      <c r="J385" s="7">
        <f>'Raw Data'!AH385</f>
        <v>6.9539999999999997</v>
      </c>
      <c r="K385" s="7">
        <f>'Raw Data'!AN385</f>
        <v>6.9770000000000003</v>
      </c>
      <c r="L385" s="7">
        <f>'Raw Data'!AT385</f>
        <v>7.883</v>
      </c>
      <c r="M385" s="7">
        <f>'Raw Data'!AZ385</f>
        <v>7.64</v>
      </c>
      <c r="N385" s="7">
        <f>'Raw Data'!BF385</f>
        <v>7.7119999999999997</v>
      </c>
      <c r="O385" s="7">
        <f>'Raw Data'!BL385</f>
        <v>8.3019999999999996</v>
      </c>
      <c r="P385" s="7">
        <f>'Raw Data'!BR385</f>
        <v>8.1809999999999992</v>
      </c>
      <c r="Q385" s="7">
        <f>'Raw Data'!BX385</f>
        <v>8.2639999999999993</v>
      </c>
      <c r="R385" s="33">
        <f>'Raw Data'!CD385</f>
        <v>9.8059999999999992</v>
      </c>
      <c r="S385" s="32">
        <f>'Raw Data'!CJ385</f>
        <v>9.9469999999999992</v>
      </c>
    </row>
    <row r="386" spans="1:20" x14ac:dyDescent="0.25">
      <c r="A386" t="str">
        <f>'Raw Data'!A386</f>
        <v>DAB_AKT_Inhibitor_B</v>
      </c>
      <c r="B386">
        <f>'Raw Data'!B386</f>
        <v>411</v>
      </c>
      <c r="C386">
        <f>'Raw Data'!C386</f>
        <v>437</v>
      </c>
      <c r="D386" t="str">
        <f>'Raw Data'!D386</f>
        <v>IVWQHVYEKKLSPPFKPQVTSETDTRY</v>
      </c>
      <c r="F386" s="7">
        <f>'Raw Data'!J386</f>
        <v>5.87</v>
      </c>
      <c r="G386" s="7">
        <f>'Raw Data'!P386</f>
        <v>6.27</v>
      </c>
      <c r="H386" s="7">
        <f>'Raw Data'!V386</f>
        <v>5.944</v>
      </c>
      <c r="I386" s="7">
        <f>'Raw Data'!AB386</f>
        <v>7.3879999999999999</v>
      </c>
      <c r="J386" s="7">
        <f>'Raw Data'!AH386</f>
        <v>6.8760000000000003</v>
      </c>
      <c r="K386" s="7">
        <f>'Raw Data'!AN386</f>
        <v>6.9160000000000004</v>
      </c>
      <c r="L386" s="7">
        <f>'Raw Data'!AT386</f>
        <v>7.8369999999999997</v>
      </c>
      <c r="M386" s="7">
        <f>'Raw Data'!AZ386</f>
        <v>7.673</v>
      </c>
      <c r="N386" s="7">
        <f>'Raw Data'!BF386</f>
        <v>7.6689999999999996</v>
      </c>
      <c r="O386" s="7">
        <f>'Raw Data'!BL386</f>
        <v>8.2270000000000003</v>
      </c>
      <c r="P386" s="7">
        <f>'Raw Data'!BR386</f>
        <v>8.1440000000000001</v>
      </c>
      <c r="Q386" s="7">
        <f>'Raw Data'!BX386</f>
        <v>8.1389999999999993</v>
      </c>
      <c r="R386" s="33">
        <f>'Raw Data'!CD386</f>
        <v>9.8580000000000005</v>
      </c>
      <c r="S386" s="32">
        <f>'Raw Data'!CJ386</f>
        <v>9.8439999999999994</v>
      </c>
    </row>
    <row r="387" spans="1:20" x14ac:dyDescent="0.25">
      <c r="A387" t="str">
        <f>'Raw Data'!A387</f>
        <v>DAB_AKT_Inhibitor_B</v>
      </c>
      <c r="B387">
        <f>'Raw Data'!B387</f>
        <v>411</v>
      </c>
      <c r="C387">
        <f>'Raw Data'!C387</f>
        <v>437</v>
      </c>
      <c r="D387" t="str">
        <f>'Raw Data'!D387</f>
        <v>IVWQHVYEKKLSPPFKPQVTSETDTRY</v>
      </c>
      <c r="F387" s="7">
        <f>'Raw Data'!J387</f>
        <v>6</v>
      </c>
      <c r="G387" s="7">
        <f>'Raw Data'!P387</f>
        <v>6.2789999999999999</v>
      </c>
      <c r="H387" s="7">
        <f>'Raw Data'!V387</f>
        <v>5.9080000000000004</v>
      </c>
      <c r="I387" s="7">
        <f>'Raw Data'!AB387</f>
        <v>7.335</v>
      </c>
      <c r="J387" s="7">
        <f>'Raw Data'!AH387</f>
        <v>6.9050000000000002</v>
      </c>
      <c r="K387" s="7">
        <f>'Raw Data'!AN387</f>
        <v>6.9580000000000002</v>
      </c>
      <c r="L387" s="7">
        <f>'Raw Data'!AT387</f>
        <v>7.8440000000000003</v>
      </c>
      <c r="M387" s="7">
        <f>'Raw Data'!AZ387</f>
        <v>7.782</v>
      </c>
      <c r="N387" s="7">
        <f>'Raw Data'!BF387</f>
        <v>7.7229999999999999</v>
      </c>
      <c r="O387" s="7">
        <f>'Raw Data'!BL387</f>
        <v>8.2789999999999999</v>
      </c>
      <c r="P387" s="7">
        <f>'Raw Data'!BR387</f>
        <v>8.2799999999999994</v>
      </c>
      <c r="Q387" s="7">
        <f>'Raw Data'!BX387</f>
        <v>8.2080000000000002</v>
      </c>
      <c r="R387" s="33">
        <f>'Raw Data'!CD387</f>
        <v>9.8160000000000007</v>
      </c>
      <c r="S387" s="32">
        <f>'Raw Data'!CJ387</f>
        <v>9.8680000000000003</v>
      </c>
    </row>
    <row r="388" spans="1:20" x14ac:dyDescent="0.25">
      <c r="A388" t="str">
        <f>'Raw Data'!A388</f>
        <v>DAB_AKT_Inhibitor_B</v>
      </c>
      <c r="B388">
        <f>'Raw Data'!B388</f>
        <v>411</v>
      </c>
      <c r="C388">
        <f>'Raw Data'!C388</f>
        <v>437</v>
      </c>
      <c r="D388" t="str">
        <f>'Raw Data'!D388</f>
        <v>IVWQHVYEKKLSPPFKPQVTSETDTRY</v>
      </c>
      <c r="F388" s="7">
        <f>'Raw Data'!J388</f>
        <v>5.7169999999999996</v>
      </c>
      <c r="G388" s="7">
        <f>'Raw Data'!P388</f>
        <v>5.9690000000000003</v>
      </c>
      <c r="H388" s="7">
        <f>'Raw Data'!V388</f>
        <v>5.7560000000000002</v>
      </c>
      <c r="I388" s="7">
        <f>'Raw Data'!AB388</f>
        <v>7.1550000000000002</v>
      </c>
      <c r="J388" s="7">
        <f>'Raw Data'!AH388</f>
        <v>6.6989999999999998</v>
      </c>
      <c r="K388" s="7">
        <f>'Raw Data'!AN388</f>
        <v>6.6790000000000003</v>
      </c>
      <c r="L388" s="7">
        <f>'Raw Data'!AT388</f>
        <v>7.67</v>
      </c>
      <c r="M388" s="7">
        <f>'Raw Data'!AZ388</f>
        <v>7.4630000000000001</v>
      </c>
      <c r="N388" s="7">
        <f>'Raw Data'!BF388</f>
        <v>7.5659999999999998</v>
      </c>
      <c r="O388" s="7">
        <f>'Raw Data'!BL388</f>
        <v>8.1769999999999996</v>
      </c>
      <c r="P388" s="7">
        <f>'Raw Data'!BR388</f>
        <v>8.1809999999999992</v>
      </c>
      <c r="Q388" s="7">
        <f>'Raw Data'!BX388</f>
        <v>8.07</v>
      </c>
      <c r="R388" s="33">
        <f>'Raw Data'!CD388</f>
        <v>9.6690000000000005</v>
      </c>
      <c r="S388" s="32">
        <f>'Raw Data'!CJ388</f>
        <v>9.8309999999999995</v>
      </c>
    </row>
    <row r="389" spans="1:20" x14ac:dyDescent="0.25">
      <c r="A389" t="str">
        <f>'Raw Data'!A389</f>
        <v>DAB_AKT_Inhibitor_B</v>
      </c>
      <c r="B389">
        <f>'Raw Data'!B389</f>
        <v>411</v>
      </c>
      <c r="C389">
        <f>'Raw Data'!C389</f>
        <v>441</v>
      </c>
      <c r="D389" t="str">
        <f>'Raw Data'!D389</f>
        <v>IVWQHVYEKKLSPPFKPQVTSETDTRYFDEE</v>
      </c>
      <c r="F389" s="7">
        <f>'Raw Data'!J389</f>
        <v>5.8959999999999999</v>
      </c>
      <c r="G389" s="7">
        <f>'Raw Data'!P389</f>
        <v>5.968</v>
      </c>
      <c r="H389" s="7">
        <f>'Raw Data'!V389</f>
        <v>5.5819999999999999</v>
      </c>
      <c r="I389" s="7">
        <f>'Raw Data'!AB389</f>
        <v>7.2210000000000001</v>
      </c>
      <c r="J389" s="7">
        <f>'Raw Data'!AH389</f>
        <v>6.7949999999999999</v>
      </c>
      <c r="K389" s="7">
        <f>'Raw Data'!AN389</f>
        <v>6.8540000000000001</v>
      </c>
      <c r="L389" s="7">
        <f>'Raw Data'!AT389</f>
        <v>8.0370000000000008</v>
      </c>
      <c r="M389" s="7">
        <f>'Raw Data'!AZ389</f>
        <v>7.9020000000000001</v>
      </c>
      <c r="N389" s="7">
        <f>'Raw Data'!BF389</f>
        <v>7.6920000000000002</v>
      </c>
      <c r="O389" s="7">
        <f>'Raw Data'!BL389</f>
        <v>8.1460000000000008</v>
      </c>
      <c r="P389" s="7">
        <f>'Raw Data'!BR389</f>
        <v>8.3680000000000003</v>
      </c>
      <c r="Q389" s="7">
        <f>'Raw Data'!BX389</f>
        <v>8.1639999999999997</v>
      </c>
      <c r="R389" s="33">
        <f>'Raw Data'!CD389</f>
        <v>10.115</v>
      </c>
      <c r="S389" s="32">
        <f>'Raw Data'!CJ389</f>
        <v>10.395</v>
      </c>
    </row>
    <row r="390" spans="1:20" x14ac:dyDescent="0.25">
      <c r="A390" t="str">
        <f>'Raw Data'!A390</f>
        <v>DAB_AKT_Inhibitor_B</v>
      </c>
      <c r="B390">
        <f>'Raw Data'!B390</f>
        <v>411</v>
      </c>
      <c r="C390">
        <f>'Raw Data'!C390</f>
        <v>441</v>
      </c>
      <c r="D390" t="str">
        <f>'Raw Data'!D390</f>
        <v>IVWQHVYEKKLSPPFKPQVTSETDTRYFDEE</v>
      </c>
      <c r="F390" s="7">
        <f>'Raw Data'!J390</f>
        <v>5.8019999999999996</v>
      </c>
      <c r="G390" s="7">
        <f>'Raw Data'!P390</f>
        <v>5.9290000000000003</v>
      </c>
      <c r="H390" s="7">
        <f>'Raw Data'!V390</f>
        <v>5.7850000000000001</v>
      </c>
      <c r="I390" s="7">
        <f>'Raw Data'!AB390</f>
        <v>7.2670000000000003</v>
      </c>
      <c r="J390" s="7">
        <f>'Raw Data'!AH390</f>
        <v>6.6210000000000004</v>
      </c>
      <c r="K390" s="7">
        <f>'Raw Data'!AN390</f>
        <v>6.79</v>
      </c>
      <c r="L390" s="7">
        <f>'Raw Data'!AT390</f>
        <v>8.1050000000000004</v>
      </c>
      <c r="M390" s="7">
        <f>'Raw Data'!AZ390</f>
        <v>7.7789999999999999</v>
      </c>
      <c r="N390" s="7">
        <f>'Raw Data'!BF390</f>
        <v>7.6589999999999998</v>
      </c>
      <c r="O390" s="7">
        <f>'Raw Data'!BL390</f>
        <v>8.1809999999999992</v>
      </c>
      <c r="P390" s="7">
        <f>'Raw Data'!BR390</f>
        <v>8.218</v>
      </c>
      <c r="Q390" s="7">
        <f>'Raw Data'!BX390</f>
        <v>8.2560000000000002</v>
      </c>
      <c r="R390" s="33">
        <f>'Raw Data'!CD390</f>
        <v>9.9870000000000001</v>
      </c>
      <c r="S390" s="32">
        <f>'Raw Data'!CJ390</f>
        <v>10.157</v>
      </c>
    </row>
    <row r="391" spans="1:20" x14ac:dyDescent="0.25">
      <c r="A391" t="str">
        <f>'Raw Data'!A391</f>
        <v>DAB_AKT_Inhibitor_B</v>
      </c>
      <c r="B391">
        <f>'Raw Data'!B391</f>
        <v>442</v>
      </c>
      <c r="C391">
        <f>'Raw Data'!C391</f>
        <v>446</v>
      </c>
      <c r="D391" t="str">
        <f>'Raw Data'!D391</f>
        <v>FTAQM</v>
      </c>
      <c r="F391" s="7">
        <f>'Raw Data'!J391</f>
        <v>1.33</v>
      </c>
      <c r="G391" s="7">
        <f>'Raw Data'!P391</f>
        <v>1.49</v>
      </c>
      <c r="H391" s="7">
        <f>'Raw Data'!V391</f>
        <v>1.4239999999999999</v>
      </c>
      <c r="I391" s="7">
        <f>'Raw Data'!AB391</f>
        <v>1.7490000000000001</v>
      </c>
      <c r="J391" s="7">
        <f>'Raw Data'!AH391</f>
        <v>1.6870000000000001</v>
      </c>
      <c r="K391" s="7">
        <f>'Raw Data'!AN391</f>
        <v>1.677</v>
      </c>
      <c r="L391" s="7">
        <f>'Raw Data'!AT391</f>
        <v>1.8180000000000001</v>
      </c>
      <c r="M391" s="7">
        <f>'Raw Data'!AZ391</f>
        <v>1.833</v>
      </c>
      <c r="N391" s="7">
        <f>'Raw Data'!BF391</f>
        <v>1.802</v>
      </c>
      <c r="O391" s="7">
        <f>'Raw Data'!BL391</f>
        <v>1.915</v>
      </c>
      <c r="P391" s="7">
        <f>'Raw Data'!BR391</f>
        <v>1.792</v>
      </c>
      <c r="Q391" s="7">
        <f>'Raw Data'!BX391</f>
        <v>1.9390000000000001</v>
      </c>
      <c r="R391" s="33">
        <f>'Raw Data'!CD391</f>
        <v>1.99</v>
      </c>
      <c r="S391" s="32">
        <f>'Raw Data'!CJ391</f>
        <v>2.08</v>
      </c>
    </row>
    <row r="392" spans="1:20" x14ac:dyDescent="0.25">
      <c r="A392" t="str">
        <f>'Raw Data'!A392</f>
        <v>DAB_AKT_Inhibitor_B</v>
      </c>
      <c r="B392">
        <f>'Raw Data'!B392</f>
        <v>447</v>
      </c>
      <c r="C392">
        <f>'Raw Data'!C392</f>
        <v>458</v>
      </c>
      <c r="D392" t="str">
        <f>'Raw Data'!D392</f>
        <v>ITITPPDQDDSM</v>
      </c>
      <c r="F392" s="7">
        <f>'Raw Data'!J392</f>
        <v>3.2050000000000001</v>
      </c>
      <c r="G392" s="7">
        <f>'Raw Data'!P392</f>
        <v>3.3170000000000002</v>
      </c>
      <c r="H392" s="7">
        <f>'Raw Data'!V392</f>
        <v>3.1960000000000002</v>
      </c>
      <c r="I392" s="7">
        <f>'Raw Data'!AB392</f>
        <v>3.7010000000000001</v>
      </c>
      <c r="J392" s="7">
        <f>'Raw Data'!AH392</f>
        <v>3.3650000000000002</v>
      </c>
      <c r="K392" s="7">
        <f>'Raw Data'!AN392</f>
        <v>3.5190000000000001</v>
      </c>
      <c r="L392" s="7">
        <f>'Raw Data'!AT392</f>
        <v>3.6640000000000001</v>
      </c>
      <c r="M392" s="7">
        <f>'Raw Data'!AZ392</f>
        <v>3.609</v>
      </c>
      <c r="N392" s="7">
        <f>'Raw Data'!BF392</f>
        <v>3.6789999999999998</v>
      </c>
      <c r="O392" s="7">
        <f>'Raw Data'!BL392</f>
        <v>3.7480000000000002</v>
      </c>
      <c r="P392" s="7">
        <f>'Raw Data'!BR392</f>
        <v>3.7240000000000002</v>
      </c>
      <c r="Q392" s="7">
        <f>'Raw Data'!BX392</f>
        <v>3.8250000000000002</v>
      </c>
      <c r="R392" s="33">
        <f>'Raw Data'!CD392</f>
        <v>3.8809999999999998</v>
      </c>
      <c r="S392" s="32">
        <f>'Raw Data'!CJ392</f>
        <v>4.03</v>
      </c>
    </row>
    <row r="393" spans="1:20" x14ac:dyDescent="0.25">
      <c r="A393" t="str">
        <f>'Raw Data'!A393</f>
        <v>DAB_AKT_Inhibitor_B</v>
      </c>
      <c r="B393">
        <f>'Raw Data'!B393</f>
        <v>447</v>
      </c>
      <c r="C393">
        <f>'Raw Data'!C393</f>
        <v>458</v>
      </c>
      <c r="D393" t="str">
        <f>'Raw Data'!D393</f>
        <v>ITITPPDQDDSM</v>
      </c>
      <c r="F393" s="7">
        <f>'Raw Data'!J393</f>
        <v>3.2040000000000002</v>
      </c>
      <c r="G393" s="7">
        <f>'Raw Data'!P393</f>
        <v>3.2770000000000001</v>
      </c>
      <c r="H393" s="7">
        <f>'Raw Data'!V393</f>
        <v>3.2109999999999999</v>
      </c>
      <c r="I393" s="7">
        <f>'Raw Data'!AB393</f>
        <v>3.8130000000000002</v>
      </c>
      <c r="J393" s="7">
        <f>'Raw Data'!AH393</f>
        <v>3.359</v>
      </c>
      <c r="K393" s="7">
        <f>'Raw Data'!AN393</f>
        <v>3.4740000000000002</v>
      </c>
      <c r="L393" s="7">
        <f>'Raw Data'!AT393</f>
        <v>3.64</v>
      </c>
      <c r="M393" s="7">
        <f>'Raw Data'!AZ393</f>
        <v>3.6669999999999998</v>
      </c>
      <c r="N393" s="7">
        <f>'Raw Data'!BF393</f>
        <v>3.6440000000000001</v>
      </c>
      <c r="O393" s="7">
        <f>'Raw Data'!BL393</f>
        <v>3.762</v>
      </c>
      <c r="P393" s="7">
        <f>'Raw Data'!BR393</f>
        <v>3.7410000000000001</v>
      </c>
      <c r="Q393" s="7">
        <f>'Raw Data'!BX393</f>
        <v>3.8140000000000001</v>
      </c>
      <c r="R393" s="33">
        <f>'Raw Data'!CD393</f>
        <v>3.9049999999999998</v>
      </c>
      <c r="S393" s="32">
        <f>'Raw Data'!CJ393</f>
        <v>4.0389999999999997</v>
      </c>
    </row>
    <row r="394" spans="1:20" x14ac:dyDescent="0.25">
      <c r="A394" t="str">
        <f>'Raw Data'!A394</f>
        <v>DAB_AKT_Inhibitor_B</v>
      </c>
      <c r="B394">
        <f>'Raw Data'!B394</f>
        <v>447</v>
      </c>
      <c r="C394">
        <f>'Raw Data'!C394</f>
        <v>459</v>
      </c>
      <c r="D394" t="str">
        <f>'Raw Data'!D394</f>
        <v>ITITPPDQDDSME</v>
      </c>
      <c r="F394" s="7">
        <f>'Raw Data'!J394</f>
        <v>3.4740000000000002</v>
      </c>
      <c r="G394" s="7">
        <f>'Raw Data'!P394</f>
        <v>3.5840000000000001</v>
      </c>
      <c r="H394" s="7">
        <f>'Raw Data'!V394</f>
        <v>3.4660000000000002</v>
      </c>
      <c r="I394" s="7">
        <f>'Raw Data'!AB394</f>
        <v>3.9870000000000001</v>
      </c>
      <c r="J394" s="7">
        <f>'Raw Data'!AH394</f>
        <v>3.657</v>
      </c>
      <c r="K394" s="7">
        <f>'Raw Data'!AN394</f>
        <v>3.758</v>
      </c>
      <c r="L394" s="7">
        <f>'Raw Data'!AT394</f>
        <v>3.9089999999999998</v>
      </c>
      <c r="M394" s="7">
        <f>'Raw Data'!AZ394</f>
        <v>3.806</v>
      </c>
      <c r="N394" s="7">
        <f>'Raw Data'!BF394</f>
        <v>3.9820000000000002</v>
      </c>
      <c r="O394" s="7">
        <f>'Raw Data'!BL394</f>
        <v>4.0860000000000003</v>
      </c>
      <c r="P394" s="7">
        <f>'Raw Data'!BR394</f>
        <v>4.0389999999999997</v>
      </c>
      <c r="Q394" s="7">
        <f>'Raw Data'!BX394</f>
        <v>4.093</v>
      </c>
      <c r="R394" s="33">
        <f>'Raw Data'!CD394</f>
        <v>4.484</v>
      </c>
      <c r="S394" s="32">
        <f>'Raw Data'!CJ394</f>
        <v>4.2930000000000001</v>
      </c>
    </row>
    <row r="395" spans="1:20" x14ac:dyDescent="0.25">
      <c r="A395" t="str">
        <f>'Raw Data'!A395</f>
        <v>DAB_AKT_Inhibitor_B</v>
      </c>
      <c r="B395">
        <f>'Raw Data'!B395</f>
        <v>459</v>
      </c>
      <c r="C395">
        <f>'Raw Data'!C395</f>
        <v>472</v>
      </c>
      <c r="D395" t="str">
        <f>'Raw Data'!D395</f>
        <v>ECVDSERRPHFPQF</v>
      </c>
      <c r="F395" s="7">
        <f>'Raw Data'!J395</f>
        <v>3.4180000000000001</v>
      </c>
      <c r="G395" s="7">
        <f>'Raw Data'!P395</f>
        <v>3.5009999999999999</v>
      </c>
      <c r="H395" s="7">
        <f>'Raw Data'!V395</f>
        <v>3.472</v>
      </c>
      <c r="I395" s="7">
        <f>'Raw Data'!AB395</f>
        <v>3.7749999999999999</v>
      </c>
      <c r="J395" s="7">
        <f>'Raw Data'!AH395</f>
        <v>3.5739999999999998</v>
      </c>
      <c r="K395" s="7">
        <f>'Raw Data'!AN395</f>
        <v>3.7839999999999998</v>
      </c>
      <c r="L395" s="7">
        <f>'Raw Data'!AT395</f>
        <v>3.722</v>
      </c>
      <c r="M395" s="7">
        <f>'Raw Data'!AZ395</f>
        <v>4.0469999999999997</v>
      </c>
      <c r="N395" s="7">
        <f>'Raw Data'!BF395</f>
        <v>3.7120000000000002</v>
      </c>
      <c r="O395" s="7">
        <f>'Raw Data'!BL395</f>
        <v>3.7120000000000002</v>
      </c>
      <c r="P395" s="7">
        <f>'Raw Data'!BR395</f>
        <v>3.8260000000000001</v>
      </c>
      <c r="Q395" s="7">
        <f>'Raw Data'!BX395</f>
        <v>3.802</v>
      </c>
      <c r="R395" s="33">
        <f>'Raw Data'!CD395</f>
        <v>3.7839999999999998</v>
      </c>
      <c r="S395" s="32">
        <f>'Raw Data'!CJ395</f>
        <v>3.77</v>
      </c>
    </row>
    <row r="396" spans="1:20" x14ac:dyDescent="0.25">
      <c r="A396" t="str">
        <f>'Raw Data'!A396</f>
        <v>DAB_AKT_Inhibitor_B</v>
      </c>
      <c r="B396">
        <f>'Raw Data'!B396</f>
        <v>459</v>
      </c>
      <c r="C396">
        <f>'Raw Data'!C396</f>
        <v>472</v>
      </c>
      <c r="D396" t="str">
        <f>'Raw Data'!D396</f>
        <v>ECVDSERRPHFPQF</v>
      </c>
      <c r="F396" s="7">
        <f>'Raw Data'!J396</f>
        <v>3.3719999999999999</v>
      </c>
      <c r="G396" s="7">
        <f>'Raw Data'!P396</f>
        <v>3.4569999999999999</v>
      </c>
      <c r="H396" s="7">
        <f>'Raw Data'!V396</f>
        <v>3.4209999999999998</v>
      </c>
      <c r="I396" s="7">
        <f>'Raw Data'!AB396</f>
        <v>3.8730000000000002</v>
      </c>
      <c r="J396" s="7">
        <f>'Raw Data'!AH396</f>
        <v>3.569</v>
      </c>
      <c r="K396" s="7">
        <f>'Raw Data'!AN396</f>
        <v>3.754</v>
      </c>
      <c r="L396" s="7">
        <f>'Raw Data'!AT396</f>
        <v>3.7730000000000001</v>
      </c>
      <c r="M396" s="7">
        <f>'Raw Data'!AZ396</f>
        <v>3.6629999999999998</v>
      </c>
      <c r="N396" s="7">
        <f>'Raw Data'!BF396</f>
        <v>3.7149999999999999</v>
      </c>
      <c r="O396" s="7">
        <f>'Raw Data'!BL396</f>
        <v>3.7450000000000001</v>
      </c>
      <c r="P396" s="7">
        <f>'Raw Data'!BR396</f>
        <v>4.2069999999999999</v>
      </c>
      <c r="Q396" s="7">
        <f>'Raw Data'!BX396</f>
        <v>3.871</v>
      </c>
      <c r="R396" s="33">
        <f>'Raw Data'!CD396</f>
        <v>3.7770000000000001</v>
      </c>
      <c r="S396" s="32">
        <f>'Raw Data'!CJ396</f>
        <v>3.9039999999999999</v>
      </c>
    </row>
    <row r="397" spans="1:20" x14ac:dyDescent="0.25">
      <c r="A397" t="str">
        <f>'Raw Data'!A397</f>
        <v>DAB_AKT_Inhibitor_B</v>
      </c>
      <c r="B397">
        <f>'Raw Data'!B397</f>
        <v>459</v>
      </c>
      <c r="C397">
        <f>'Raw Data'!C397</f>
        <v>472</v>
      </c>
      <c r="D397" t="str">
        <f>'Raw Data'!D397</f>
        <v>ECVDSERRPHFPQF</v>
      </c>
      <c r="F397" s="7">
        <f>'Raw Data'!J397</f>
        <v>3.3450000000000002</v>
      </c>
      <c r="G397" s="7">
        <f>'Raw Data'!P397</f>
        <v>3.419</v>
      </c>
      <c r="H397" s="7">
        <f>'Raw Data'!V397</f>
        <v>3.431</v>
      </c>
      <c r="I397" s="7">
        <f>'Raw Data'!AB397</f>
        <v>3.8180000000000001</v>
      </c>
      <c r="J397" s="7">
        <f>'Raw Data'!AH397</f>
        <v>3.5339999999999998</v>
      </c>
      <c r="K397" s="7">
        <f>'Raw Data'!AN397</f>
        <v>3.734</v>
      </c>
      <c r="L397" s="7">
        <f>'Raw Data'!AT397</f>
        <v>3.774</v>
      </c>
      <c r="M397" s="7">
        <f>'Raw Data'!AZ397</f>
        <v>3.6859999999999999</v>
      </c>
      <c r="N397" s="7">
        <f>'Raw Data'!BF397</f>
        <v>3.7410000000000001</v>
      </c>
      <c r="O397" s="7">
        <f>'Raw Data'!BL397</f>
        <v>3.7519999999999998</v>
      </c>
      <c r="P397" s="7">
        <f>'Raw Data'!BR397</f>
        <v>3.8319999999999999</v>
      </c>
      <c r="Q397" s="7">
        <f>'Raw Data'!BX397</f>
        <v>3.8330000000000002</v>
      </c>
      <c r="R397" s="33">
        <f>'Raw Data'!CD397</f>
        <v>3.7869999999999999</v>
      </c>
      <c r="S397" s="32">
        <f>'Raw Data'!CJ397</f>
        <v>3.9329999999999998</v>
      </c>
    </row>
    <row r="398" spans="1:20" x14ac:dyDescent="0.25">
      <c r="A398" t="str">
        <f>'Raw Data'!A398</f>
        <v>DAB_AKT_Inhibitor_B</v>
      </c>
      <c r="B398">
        <f>'Raw Data'!B398</f>
        <v>473</v>
      </c>
      <c r="C398">
        <f>'Raw Data'!C398</f>
        <v>480</v>
      </c>
      <c r="D398" t="str">
        <f>'Raw Data'!D398</f>
        <v>SYSASSTA</v>
      </c>
      <c r="F398" s="7">
        <f>'Raw Data'!J398</f>
        <v>3.3239999999999998</v>
      </c>
      <c r="G398" s="7">
        <f>'Raw Data'!P398</f>
        <v>3.4580000000000002</v>
      </c>
      <c r="H398" s="7">
        <f>'Raw Data'!V398</f>
        <v>3.3450000000000002</v>
      </c>
      <c r="I398" s="7">
        <f>'Raw Data'!AB398</f>
        <v>3.956</v>
      </c>
      <c r="J398" s="7">
        <f>'Raw Data'!AH398</f>
        <v>3.6579999999999999</v>
      </c>
      <c r="K398" s="7">
        <f>'Raw Data'!AN398</f>
        <v>3.742</v>
      </c>
      <c r="L398" s="7">
        <f>'Raw Data'!AT398</f>
        <v>3.774</v>
      </c>
      <c r="M398" s="7">
        <f>'Raw Data'!AZ398</f>
        <v>3.742</v>
      </c>
      <c r="N398" s="7">
        <f>'Raw Data'!BF398</f>
        <v>3.8370000000000002</v>
      </c>
      <c r="O398" s="7">
        <f>'Raw Data'!BL398</f>
        <v>3.9489999999999998</v>
      </c>
      <c r="P398" s="7">
        <f>'Raw Data'!BR398</f>
        <v>3.8919999999999999</v>
      </c>
      <c r="Q398" s="7">
        <f>'Raw Data'!BX398</f>
        <v>3.9569999999999999</v>
      </c>
      <c r="R398" s="33">
        <f>'Raw Data'!CD398</f>
        <v>3.8559999999999999</v>
      </c>
      <c r="S398" s="32">
        <f>'Raw Data'!CJ398</f>
        <v>3.996</v>
      </c>
    </row>
    <row r="399" spans="1:20" x14ac:dyDescent="0.25">
      <c r="A399" t="str">
        <f>'Raw Data'!A399</f>
        <v>DAD_AKT_ADP</v>
      </c>
      <c r="B399">
        <f>'Raw Data'!B399</f>
        <v>4</v>
      </c>
      <c r="C399">
        <f>'Raw Data'!C399</f>
        <v>18</v>
      </c>
      <c r="D399" t="str">
        <f>'Raw Data'!D399</f>
        <v>VAIVKEGWLHKRGEY</v>
      </c>
      <c r="F399" s="7">
        <f>'Raw Data'!J399</f>
        <v>1.5529999999999999</v>
      </c>
      <c r="G399" s="7">
        <f>'Raw Data'!P399</f>
        <v>1.55</v>
      </c>
      <c r="H399" s="7">
        <f>'Raw Data'!V399</f>
        <v>1.6819999999999999</v>
      </c>
      <c r="I399" s="7">
        <f>'Raw Data'!AB399</f>
        <v>1.9259999999999999</v>
      </c>
      <c r="J399" s="7">
        <f>'Raw Data'!AH399</f>
        <v>1.9870000000000001</v>
      </c>
      <c r="K399" s="7">
        <f>'Raw Data'!AN399</f>
        <v>2.1760000000000002</v>
      </c>
      <c r="L399" s="7">
        <f>'Raw Data'!AT399</f>
        <v>2.6989999999999998</v>
      </c>
      <c r="M399" s="7">
        <f>'Raw Data'!AZ399</f>
        <v>2.605</v>
      </c>
      <c r="N399" s="7">
        <f>'Raw Data'!BF399</f>
        <v>2.6720000000000002</v>
      </c>
      <c r="O399" s="7">
        <f>'Raw Data'!BL399</f>
        <v>2.8</v>
      </c>
      <c r="P399" s="7">
        <f>'Raw Data'!BR399</f>
        <v>2.9380000000000002</v>
      </c>
      <c r="Q399" s="7">
        <f>'Raw Data'!BX399</f>
        <v>2.6720000000000002</v>
      </c>
      <c r="R399" s="33">
        <f>'Raw Data'!CD399</f>
        <v>4.0039999999999996</v>
      </c>
      <c r="S399" s="32">
        <f>'Raw Data'!CJ399</f>
        <v>3.86</v>
      </c>
      <c r="T399" s="32">
        <f>'Raw Data'!CP399</f>
        <v>3.5449999999999999</v>
      </c>
    </row>
    <row r="400" spans="1:20" x14ac:dyDescent="0.25">
      <c r="A400" t="str">
        <f>'Raw Data'!A400</f>
        <v>DAD_AKT_ADP</v>
      </c>
      <c r="B400">
        <f>'Raw Data'!B400</f>
        <v>4</v>
      </c>
      <c r="C400">
        <f>'Raw Data'!C400</f>
        <v>18</v>
      </c>
      <c r="D400" t="str">
        <f>'Raw Data'!D400</f>
        <v>VAIVKEGWLHKRGEY</v>
      </c>
      <c r="F400" s="7">
        <f>'Raw Data'!J400</f>
        <v>1.4590000000000001</v>
      </c>
      <c r="G400" s="7">
        <f>'Raw Data'!P400</f>
        <v>1.49</v>
      </c>
      <c r="H400" s="7">
        <f>'Raw Data'!V400</f>
        <v>1.631</v>
      </c>
      <c r="I400" s="7">
        <f>'Raw Data'!AB400</f>
        <v>1.9550000000000001</v>
      </c>
      <c r="J400" s="7">
        <f>'Raw Data'!AH400</f>
        <v>1.9510000000000001</v>
      </c>
      <c r="K400" s="7">
        <f>'Raw Data'!AN400</f>
        <v>2.0049999999999999</v>
      </c>
      <c r="L400" s="7">
        <f>'Raw Data'!AT400</f>
        <v>2.645</v>
      </c>
      <c r="M400" s="7">
        <f>'Raw Data'!AZ400</f>
        <v>2.5590000000000002</v>
      </c>
      <c r="N400" s="7">
        <f>'Raw Data'!BF400</f>
        <v>2.62</v>
      </c>
      <c r="O400" s="7">
        <f>'Raw Data'!BL400</f>
        <v>2.7549999999999999</v>
      </c>
      <c r="P400" s="7">
        <f>'Raw Data'!BR400</f>
        <v>2.9420000000000002</v>
      </c>
      <c r="Q400" s="7">
        <f>'Raw Data'!BX400</f>
        <v>2.7519999999999998</v>
      </c>
      <c r="R400" s="33">
        <f>'Raw Data'!CD400</f>
        <v>3.9620000000000002</v>
      </c>
      <c r="S400" s="32">
        <f>'Raw Data'!CJ400</f>
        <v>3.7989999999999999</v>
      </c>
      <c r="T400" s="32">
        <f>'Raw Data'!CP400</f>
        <v>3.516</v>
      </c>
    </row>
    <row r="401" spans="1:20" x14ac:dyDescent="0.25">
      <c r="A401" t="str">
        <f>'Raw Data'!A401</f>
        <v>DAD_AKT_ADP</v>
      </c>
      <c r="B401">
        <f>'Raw Data'!B401</f>
        <v>4</v>
      </c>
      <c r="C401">
        <f>'Raw Data'!C401</f>
        <v>18</v>
      </c>
      <c r="D401" t="str">
        <f>'Raw Data'!D401</f>
        <v>VAIVKEGWLHKRGEY</v>
      </c>
      <c r="F401" s="7">
        <f>'Raw Data'!J401</f>
        <v>1.369</v>
      </c>
      <c r="G401" s="7">
        <f>'Raw Data'!P401</f>
        <v>1.4179999999999999</v>
      </c>
      <c r="H401" s="7">
        <f>'Raw Data'!V401</f>
        <v>1.5269999999999999</v>
      </c>
      <c r="I401" s="7">
        <f>'Raw Data'!AB401</f>
        <v>1.873</v>
      </c>
      <c r="J401" s="7">
        <f>'Raw Data'!AH401</f>
        <v>1.764</v>
      </c>
      <c r="K401" s="7">
        <f>'Raw Data'!AN401</f>
        <v>1.9630000000000001</v>
      </c>
      <c r="L401" s="7">
        <f>'Raw Data'!AT401</f>
        <v>2.75</v>
      </c>
      <c r="M401" s="7">
        <f>'Raw Data'!AZ401</f>
        <v>2.5579999999999998</v>
      </c>
      <c r="N401" s="7">
        <f>'Raw Data'!BF401</f>
        <v>2.7090000000000001</v>
      </c>
      <c r="O401" s="7">
        <f>'Raw Data'!BL401</f>
        <v>2.6459999999999999</v>
      </c>
      <c r="P401" s="7">
        <f>'Raw Data'!BR401</f>
        <v>2.9740000000000002</v>
      </c>
      <c r="Q401" s="7">
        <f>'Raw Data'!BX401</f>
        <v>2.72</v>
      </c>
      <c r="R401" s="33">
        <f>'Raw Data'!CD401</f>
        <v>3.8559999999999999</v>
      </c>
      <c r="S401" s="32">
        <f>'Raw Data'!CJ401</f>
        <v>3.7519999999999998</v>
      </c>
      <c r="T401" s="32">
        <f>'Raw Data'!CP401</f>
        <v>3.431</v>
      </c>
    </row>
    <row r="402" spans="1:20" x14ac:dyDescent="0.25">
      <c r="A402" t="str">
        <f>'Raw Data'!A402</f>
        <v>DAD_AKT_ADP</v>
      </c>
      <c r="B402">
        <f>'Raw Data'!B402</f>
        <v>4</v>
      </c>
      <c r="C402">
        <f>'Raw Data'!C402</f>
        <v>26</v>
      </c>
      <c r="D402" t="str">
        <f>'Raw Data'!D402</f>
        <v>VAIVKEGWLHKRGEYIKTWRPRY</v>
      </c>
      <c r="F402" s="7">
        <f>'Raw Data'!J402</f>
        <v>3.11</v>
      </c>
      <c r="G402" s="7">
        <f>'Raw Data'!P402</f>
        <v>3.15</v>
      </c>
      <c r="H402" s="7">
        <f>'Raw Data'!V402</f>
        <v>3.34</v>
      </c>
      <c r="I402" s="7">
        <f>'Raw Data'!AB402</f>
        <v>4.1059999999999999</v>
      </c>
      <c r="J402" s="7">
        <f>'Raw Data'!AH402</f>
        <v>3.8460000000000001</v>
      </c>
      <c r="K402" s="7">
        <f>'Raw Data'!AN402</f>
        <v>4.0730000000000004</v>
      </c>
      <c r="L402" s="7">
        <f>'Raw Data'!AT402</f>
        <v>5.4370000000000003</v>
      </c>
      <c r="M402" s="7">
        <f>'Raw Data'!AZ402</f>
        <v>5.2039999999999997</v>
      </c>
      <c r="N402" s="7">
        <f>'Raw Data'!BF402</f>
        <v>5.4960000000000004</v>
      </c>
      <c r="O402" s="7">
        <f>'Raw Data'!BL402</f>
        <v>5.7409999999999997</v>
      </c>
      <c r="P402" s="7">
        <f>'Raw Data'!BR402</f>
        <v>6.02</v>
      </c>
      <c r="Q402" s="7">
        <f>'Raw Data'!BX402</f>
        <v>5.524</v>
      </c>
      <c r="R402" s="33">
        <f>'Raw Data'!CD402</f>
        <v>7.2910000000000004</v>
      </c>
      <c r="S402" s="32">
        <f>'Raw Data'!CJ402</f>
        <v>6.835</v>
      </c>
      <c r="T402" s="32">
        <f>'Raw Data'!CP402</f>
        <v>6.5010000000000003</v>
      </c>
    </row>
    <row r="403" spans="1:20" x14ac:dyDescent="0.25">
      <c r="A403" t="str">
        <f>'Raw Data'!A403</f>
        <v>DAD_AKT_ADP</v>
      </c>
      <c r="B403">
        <f>'Raw Data'!B403</f>
        <v>4</v>
      </c>
      <c r="C403">
        <f>'Raw Data'!C403</f>
        <v>26</v>
      </c>
      <c r="D403" t="str">
        <f>'Raw Data'!D403</f>
        <v>VAIVKEGWLHKRGEYIKTWRPRY</v>
      </c>
      <c r="F403" s="7">
        <f>'Raw Data'!J403</f>
        <v>3.1309999999999998</v>
      </c>
      <c r="G403" s="7">
        <f>'Raw Data'!P403</f>
        <v>3.1219999999999999</v>
      </c>
      <c r="H403" s="7">
        <f>'Raw Data'!V403</f>
        <v>3.3559999999999999</v>
      </c>
      <c r="I403" s="7">
        <f>'Raw Data'!AB403</f>
        <v>4.0049999999999999</v>
      </c>
      <c r="J403" s="7">
        <f>'Raw Data'!AH403</f>
        <v>3.8239999999999998</v>
      </c>
      <c r="K403" s="7">
        <f>'Raw Data'!AN403</f>
        <v>4.1050000000000004</v>
      </c>
      <c r="L403" s="7">
        <f>'Raw Data'!AT403</f>
        <v>5.55</v>
      </c>
      <c r="M403" s="7">
        <f>'Raw Data'!AZ403</f>
        <v>5.24</v>
      </c>
      <c r="N403" s="7">
        <f>'Raw Data'!BF403</f>
        <v>5.4039999999999999</v>
      </c>
      <c r="O403" s="7">
        <f>'Raw Data'!BL403</f>
        <v>5.62</v>
      </c>
      <c r="P403" s="7">
        <f>'Raw Data'!BR403</f>
        <v>5.992</v>
      </c>
      <c r="Q403" s="7">
        <f>'Raw Data'!BX403</f>
        <v>5.6440000000000001</v>
      </c>
      <c r="R403" s="33">
        <f>'Raw Data'!CD403</f>
        <v>7.2089999999999996</v>
      </c>
      <c r="S403" s="32">
        <f>'Raw Data'!CJ403</f>
        <v>6.8780000000000001</v>
      </c>
      <c r="T403" s="32">
        <f>'Raw Data'!CP403</f>
        <v>6.4909999999999997</v>
      </c>
    </row>
    <row r="404" spans="1:20" x14ac:dyDescent="0.25">
      <c r="A404" t="str">
        <f>'Raw Data'!A404</f>
        <v>DAD_AKT_ADP</v>
      </c>
      <c r="B404">
        <f>'Raw Data'!B404</f>
        <v>4</v>
      </c>
      <c r="C404">
        <f>'Raw Data'!C404</f>
        <v>26</v>
      </c>
      <c r="D404" t="str">
        <f>'Raw Data'!D404</f>
        <v>VAIVKEGWLHKRGEYIKTWRPRY</v>
      </c>
      <c r="F404" s="7">
        <f>'Raw Data'!J404</f>
        <v>3.1509999999999998</v>
      </c>
      <c r="G404" s="7">
        <f>'Raw Data'!P404</f>
        <v>3.1349999999999998</v>
      </c>
      <c r="H404" s="7">
        <f>'Raw Data'!V404</f>
        <v>3.407</v>
      </c>
      <c r="I404" s="7">
        <f>'Raw Data'!AB404</f>
        <v>3.9660000000000002</v>
      </c>
      <c r="J404" s="7">
        <f>'Raw Data'!AH404</f>
        <v>3.867</v>
      </c>
      <c r="K404" s="7">
        <f>'Raw Data'!AN404</f>
        <v>4.0830000000000002</v>
      </c>
      <c r="L404" s="7">
        <f>'Raw Data'!AT404</f>
        <v>5.4969999999999999</v>
      </c>
      <c r="M404" s="7">
        <f>'Raw Data'!AZ404</f>
        <v>5.2830000000000004</v>
      </c>
      <c r="N404" s="7">
        <f>'Raw Data'!BF404</f>
        <v>5.5129999999999999</v>
      </c>
      <c r="O404" s="7">
        <f>'Raw Data'!BL404</f>
        <v>5.6779999999999999</v>
      </c>
      <c r="P404" s="7">
        <f>'Raw Data'!BR404</f>
        <v>6.0919999999999996</v>
      </c>
      <c r="Q404" s="7">
        <f>'Raw Data'!BX404</f>
        <v>5.5919999999999996</v>
      </c>
      <c r="R404" s="33">
        <f>'Raw Data'!CD404</f>
        <v>7.2439999999999998</v>
      </c>
      <c r="S404" s="32">
        <f>'Raw Data'!CJ404</f>
        <v>6.883</v>
      </c>
      <c r="T404" s="32">
        <f>'Raw Data'!CP404</f>
        <v>6.4039999999999999</v>
      </c>
    </row>
    <row r="405" spans="1:20" x14ac:dyDescent="0.25">
      <c r="A405" t="str">
        <f>'Raw Data'!A405</f>
        <v>DAD_AKT_ADP</v>
      </c>
      <c r="B405">
        <f>'Raw Data'!B405</f>
        <v>27</v>
      </c>
      <c r="C405">
        <f>'Raw Data'!C405</f>
        <v>35</v>
      </c>
      <c r="D405" t="str">
        <f>'Raw Data'!D405</f>
        <v>FLLKNDGTF</v>
      </c>
      <c r="F405" s="7">
        <f>'Raw Data'!J405</f>
        <v>0.46</v>
      </c>
      <c r="G405" s="7">
        <f>'Raw Data'!P405</f>
        <v>0.59099999999999997</v>
      </c>
      <c r="H405" s="7">
        <f>'Raw Data'!V405</f>
        <v>0.56399999999999995</v>
      </c>
      <c r="I405" s="7">
        <f>'Raw Data'!AB405</f>
        <v>0.65</v>
      </c>
      <c r="J405" s="7">
        <f>'Raw Data'!AH405</f>
        <v>0.70199999999999996</v>
      </c>
      <c r="K405" s="7">
        <f>'Raw Data'!AN405</f>
        <v>0.72799999999999998</v>
      </c>
      <c r="L405" s="7">
        <f>'Raw Data'!AT405</f>
        <v>0.82399999999999995</v>
      </c>
      <c r="M405" s="7">
        <f>'Raw Data'!AZ405</f>
        <v>0.86099999999999999</v>
      </c>
      <c r="N405" s="7">
        <f>'Raw Data'!BF405</f>
        <v>0.97299999999999998</v>
      </c>
      <c r="O405" s="7">
        <f>'Raw Data'!BL405</f>
        <v>1.151</v>
      </c>
      <c r="P405" s="7">
        <f>'Raw Data'!BR405</f>
        <v>1.145</v>
      </c>
      <c r="Q405" s="7">
        <f>'Raw Data'!BX405</f>
        <v>1.1539999999999999</v>
      </c>
      <c r="R405" s="33">
        <f>'Raw Data'!CD405</f>
        <v>2.2450000000000001</v>
      </c>
      <c r="S405" s="32">
        <f>'Raw Data'!CJ405</f>
        <v>2.1709999999999998</v>
      </c>
      <c r="T405" s="32">
        <f>'Raw Data'!CP405</f>
        <v>2.1309999999999998</v>
      </c>
    </row>
    <row r="406" spans="1:20" x14ac:dyDescent="0.25">
      <c r="A406" t="str">
        <f>'Raw Data'!A406</f>
        <v>DAD_AKT_ADP</v>
      </c>
      <c r="B406">
        <f>'Raw Data'!B406</f>
        <v>29</v>
      </c>
      <c r="C406">
        <f>'Raw Data'!C406</f>
        <v>35</v>
      </c>
      <c r="D406" t="str">
        <f>'Raw Data'!D406</f>
        <v>LKNDGTF</v>
      </c>
      <c r="F406" s="7">
        <f>'Raw Data'!J406</f>
        <v>0.41199999999999998</v>
      </c>
      <c r="G406" s="7">
        <f>'Raw Data'!P406</f>
        <v>0.32600000000000001</v>
      </c>
      <c r="H406" s="7">
        <f>'Raw Data'!V406</f>
        <v>0.42399999999999999</v>
      </c>
      <c r="I406" s="7">
        <f>'Raw Data'!AB406</f>
        <v>0.36699999999999999</v>
      </c>
      <c r="J406" s="7">
        <f>'Raw Data'!AH406</f>
        <v>0.78</v>
      </c>
      <c r="K406" s="7">
        <f>'Raw Data'!AN406</f>
        <v>0.75900000000000001</v>
      </c>
      <c r="L406" s="7">
        <f>'Raw Data'!AT406</f>
        <v>0.90900000000000003</v>
      </c>
      <c r="M406" s="7">
        <f>'Raw Data'!AZ406</f>
        <v>0.70699999999999996</v>
      </c>
      <c r="N406" s="7">
        <f>'Raw Data'!BF406</f>
        <v>0.68700000000000006</v>
      </c>
      <c r="O406" s="7">
        <f>'Raw Data'!BL406</f>
        <v>0.77200000000000002</v>
      </c>
      <c r="P406" s="7">
        <f>'Raw Data'!BR406</f>
        <v>1.052</v>
      </c>
      <c r="Q406" s="7">
        <f>'Raw Data'!BX406</f>
        <v>0.89700000000000002</v>
      </c>
      <c r="R406" s="33">
        <f>'Raw Data'!CD406</f>
        <v>1.587</v>
      </c>
      <c r="S406" s="32">
        <f>'Raw Data'!CJ406</f>
        <v>1.552</v>
      </c>
      <c r="T406" s="32">
        <f>'Raw Data'!CP406</f>
        <v>1.5609999999999999</v>
      </c>
    </row>
    <row r="407" spans="1:20" x14ac:dyDescent="0.25">
      <c r="A407" t="str">
        <f>'Raw Data'!A407</f>
        <v>DAD_AKT_ADP</v>
      </c>
      <c r="B407">
        <f>'Raw Data'!B407</f>
        <v>36</v>
      </c>
      <c r="C407">
        <f>'Raw Data'!C407</f>
        <v>55</v>
      </c>
      <c r="D407" t="str">
        <f>'Raw Data'!D407</f>
        <v>IGYKERPQDVDQREAPLNNF</v>
      </c>
      <c r="F407" s="7">
        <f>'Raw Data'!J407</f>
        <v>5.3650000000000002</v>
      </c>
      <c r="G407" s="7">
        <f>'Raw Data'!P407</f>
        <v>5.2480000000000002</v>
      </c>
      <c r="H407" s="7">
        <f>'Raw Data'!V407</f>
        <v>5.7380000000000004</v>
      </c>
      <c r="I407" s="7">
        <f>'Raw Data'!AB407</f>
        <v>6.3550000000000004</v>
      </c>
      <c r="J407" s="7">
        <f>'Raw Data'!AH407</f>
        <v>6.0810000000000004</v>
      </c>
      <c r="K407" s="7">
        <f>'Raw Data'!AN407</f>
        <v>6.6859999999999999</v>
      </c>
      <c r="L407" s="7">
        <f>'Raw Data'!AT407</f>
        <v>7.77</v>
      </c>
      <c r="M407" s="7">
        <f>'Raw Data'!AZ407</f>
        <v>7.5039999999999996</v>
      </c>
      <c r="N407" s="7">
        <f>'Raw Data'!BF407</f>
        <v>7.7729999999999997</v>
      </c>
      <c r="O407" s="7">
        <f>'Raw Data'!BL407</f>
        <v>8.18</v>
      </c>
      <c r="P407" s="7">
        <f>'Raw Data'!BR407</f>
        <v>8.4640000000000004</v>
      </c>
      <c r="Q407" s="7">
        <f>'Raw Data'!BX407</f>
        <v>8.0190000000000001</v>
      </c>
      <c r="R407" s="33">
        <f>'Raw Data'!CD407</f>
        <v>8.7739999999999991</v>
      </c>
      <c r="S407" s="32">
        <f>'Raw Data'!CJ407</f>
        <v>8.4789999999999992</v>
      </c>
      <c r="T407" s="32">
        <f>'Raw Data'!CP407</f>
        <v>7.4859999999999998</v>
      </c>
    </row>
    <row r="408" spans="1:20" x14ac:dyDescent="0.25">
      <c r="A408" t="str">
        <f>'Raw Data'!A408</f>
        <v>DAD_AKT_ADP</v>
      </c>
      <c r="B408">
        <f>'Raw Data'!B408</f>
        <v>36</v>
      </c>
      <c r="C408">
        <f>'Raw Data'!C408</f>
        <v>55</v>
      </c>
      <c r="D408" t="str">
        <f>'Raw Data'!D408</f>
        <v>IGYKERPQDVDQREAPLNNF</v>
      </c>
      <c r="F408" s="7">
        <f>'Raw Data'!J408</f>
        <v>5.383</v>
      </c>
      <c r="G408" s="7">
        <f>'Raw Data'!P408</f>
        <v>5.2409999999999997</v>
      </c>
      <c r="H408" s="7">
        <f>'Raw Data'!V408</f>
        <v>5.7270000000000003</v>
      </c>
      <c r="I408" s="7">
        <f>'Raw Data'!AB408</f>
        <v>6.3179999999999996</v>
      </c>
      <c r="J408" s="7">
        <f>'Raw Data'!AH408</f>
        <v>6.1130000000000004</v>
      </c>
      <c r="K408" s="7">
        <f>'Raw Data'!AN408</f>
        <v>6.6630000000000003</v>
      </c>
      <c r="L408" s="7">
        <f>'Raw Data'!AT408</f>
        <v>7.907</v>
      </c>
      <c r="M408" s="7">
        <f>'Raw Data'!AZ408</f>
        <v>7.4880000000000004</v>
      </c>
      <c r="N408" s="7">
        <f>'Raw Data'!BF408</f>
        <v>7.9</v>
      </c>
      <c r="O408" s="7">
        <f>'Raw Data'!BL408</f>
        <v>8.1639999999999997</v>
      </c>
      <c r="P408" s="7">
        <f>'Raw Data'!BR408</f>
        <v>8.2010000000000005</v>
      </c>
      <c r="Q408" s="7">
        <f>'Raw Data'!BX408</f>
        <v>8.0719999999999992</v>
      </c>
      <c r="R408" s="33">
        <f>'Raw Data'!CD408</f>
        <v>8.7850000000000001</v>
      </c>
      <c r="S408" s="32">
        <f>'Raw Data'!CJ408</f>
        <v>8.5009999999999994</v>
      </c>
      <c r="T408" s="32">
        <f>'Raw Data'!CP408</f>
        <v>7.5010000000000003</v>
      </c>
    </row>
    <row r="409" spans="1:20" x14ac:dyDescent="0.25">
      <c r="A409" t="str">
        <f>'Raw Data'!A409</f>
        <v>DAD_AKT_ADP</v>
      </c>
      <c r="B409">
        <f>'Raw Data'!B409</f>
        <v>36</v>
      </c>
      <c r="C409">
        <f>'Raw Data'!C409</f>
        <v>55</v>
      </c>
      <c r="D409" t="str">
        <f>'Raw Data'!D409</f>
        <v>IGYKERPQDVDQREAPLNNF</v>
      </c>
      <c r="F409" s="7">
        <f>'Raw Data'!J409</f>
        <v>5.4260000000000002</v>
      </c>
      <c r="G409" s="7">
        <f>'Raw Data'!P409</f>
        <v>5.2460000000000004</v>
      </c>
      <c r="H409" s="7">
        <f>'Raw Data'!V409</f>
        <v>5.726</v>
      </c>
      <c r="I409" s="7">
        <f>'Raw Data'!AB409</f>
        <v>6.3239999999999998</v>
      </c>
      <c r="J409" s="7">
        <f>'Raw Data'!AH409</f>
        <v>6.1420000000000003</v>
      </c>
      <c r="K409" s="7">
        <f>'Raw Data'!AN409</f>
        <v>6.5350000000000001</v>
      </c>
      <c r="L409" s="7">
        <f>'Raw Data'!AT409</f>
        <v>7.8769999999999998</v>
      </c>
      <c r="M409" s="7">
        <f>'Raw Data'!AZ409</f>
        <v>7.4470000000000001</v>
      </c>
      <c r="N409" s="7">
        <f>'Raw Data'!BF409</f>
        <v>7.74</v>
      </c>
      <c r="O409" s="7">
        <f>'Raw Data'!BL409</f>
        <v>8.1999999999999993</v>
      </c>
      <c r="P409" s="7">
        <f>'Raw Data'!BR409</f>
        <v>8.4730000000000008</v>
      </c>
      <c r="Q409" s="7">
        <f>'Raw Data'!BX409</f>
        <v>7.9160000000000004</v>
      </c>
      <c r="R409" s="33">
        <f>'Raw Data'!CD409</f>
        <v>8.7129999999999992</v>
      </c>
      <c r="S409" s="32">
        <f>'Raw Data'!CJ409</f>
        <v>8.4149999999999991</v>
      </c>
      <c r="T409" s="32">
        <f>'Raw Data'!CP409</f>
        <v>7.4029999999999996</v>
      </c>
    </row>
    <row r="410" spans="1:20" x14ac:dyDescent="0.25">
      <c r="A410" t="str">
        <f>'Raw Data'!A410</f>
        <v>DAD_AKT_ADP</v>
      </c>
      <c r="B410">
        <f>'Raw Data'!B410</f>
        <v>55</v>
      </c>
      <c r="C410">
        <f>'Raw Data'!C410</f>
        <v>62</v>
      </c>
      <c r="D410" t="str">
        <f>'Raw Data'!D410</f>
        <v>FSVAQCQL</v>
      </c>
      <c r="F410" s="7">
        <f>'Raw Data'!J410</f>
        <v>1.625</v>
      </c>
      <c r="G410" s="7">
        <f>'Raw Data'!P410</f>
        <v>1.41</v>
      </c>
      <c r="H410" s="7">
        <f>'Raw Data'!V410</f>
        <v>1.56</v>
      </c>
      <c r="I410" s="7">
        <f>'Raw Data'!AB410</f>
        <v>1.851</v>
      </c>
      <c r="J410" s="7">
        <f>'Raw Data'!AH410</f>
        <v>1.8859999999999999</v>
      </c>
      <c r="K410" s="7">
        <f>'Raw Data'!AN410</f>
        <v>1.97</v>
      </c>
      <c r="L410" s="7">
        <f>'Raw Data'!AT410</f>
        <v>2.629</v>
      </c>
      <c r="M410" s="7">
        <f>'Raw Data'!AZ410</f>
        <v>2.605</v>
      </c>
      <c r="N410" s="7">
        <f>'Raw Data'!BF410</f>
        <v>2.726</v>
      </c>
      <c r="O410" s="7">
        <f>'Raw Data'!BL410</f>
        <v>2.8450000000000002</v>
      </c>
      <c r="P410" s="7">
        <f>'Raw Data'!BR410</f>
        <v>2.9039999999999999</v>
      </c>
      <c r="Q410" s="7">
        <f>'Raw Data'!BX410</f>
        <v>2.8719999999999999</v>
      </c>
      <c r="R410" s="33">
        <f>'Raw Data'!CD410</f>
        <v>3.871</v>
      </c>
      <c r="S410" s="32">
        <f>'Raw Data'!CJ410</f>
        <v>4.0140000000000002</v>
      </c>
      <c r="T410" s="32">
        <f>'Raw Data'!CP410</f>
        <v>3.4940000000000002</v>
      </c>
    </row>
    <row r="411" spans="1:20" x14ac:dyDescent="0.25">
      <c r="A411" t="str">
        <f>'Raw Data'!A411</f>
        <v>DAD_AKT_ADP</v>
      </c>
      <c r="B411">
        <f>'Raw Data'!B411</f>
        <v>56</v>
      </c>
      <c r="C411">
        <f>'Raw Data'!C411</f>
        <v>62</v>
      </c>
      <c r="D411" t="str">
        <f>'Raw Data'!D411</f>
        <v>SVAQCQL</v>
      </c>
      <c r="F411" s="7">
        <f>'Raw Data'!J411</f>
        <v>1.3149999999999999</v>
      </c>
      <c r="G411" s="7">
        <f>'Raw Data'!P411</f>
        <v>1.2789999999999999</v>
      </c>
      <c r="H411" s="7">
        <f>'Raw Data'!V411</f>
        <v>1.4410000000000001</v>
      </c>
      <c r="I411" s="7">
        <f>'Raw Data'!AB411</f>
        <v>1.8049999999999999</v>
      </c>
      <c r="J411" s="7">
        <f>'Raw Data'!AH411</f>
        <v>1.819</v>
      </c>
      <c r="K411" s="7">
        <f>'Raw Data'!AN411</f>
        <v>1.8779999999999999</v>
      </c>
      <c r="L411" s="7">
        <f>'Raw Data'!AT411</f>
        <v>2.661</v>
      </c>
      <c r="M411" s="7">
        <f>'Raw Data'!AZ411</f>
        <v>2.52</v>
      </c>
      <c r="N411" s="7">
        <f>'Raw Data'!BF411</f>
        <v>2.5979999999999999</v>
      </c>
      <c r="O411" s="7">
        <f>'Raw Data'!BL411</f>
        <v>2.8119999999999998</v>
      </c>
      <c r="P411" s="7">
        <f>'Raw Data'!BR411</f>
        <v>2.875</v>
      </c>
      <c r="Q411" s="7">
        <f>'Raw Data'!BX411</f>
        <v>2.7919999999999998</v>
      </c>
      <c r="R411" s="33">
        <f>'Raw Data'!CD411</f>
        <v>3.4460000000000002</v>
      </c>
      <c r="S411" s="32">
        <f>'Raw Data'!CJ411</f>
        <v>3.3889999999999998</v>
      </c>
      <c r="T411" s="32">
        <f>'Raw Data'!CP411</f>
        <v>3.0489999999999999</v>
      </c>
    </row>
    <row r="412" spans="1:20" x14ac:dyDescent="0.25">
      <c r="A412" t="str">
        <f>'Raw Data'!A412</f>
        <v>DAD_AKT_ADP</v>
      </c>
      <c r="B412">
        <f>'Raw Data'!B412</f>
        <v>62</v>
      </c>
      <c r="C412">
        <f>'Raw Data'!C412</f>
        <v>73</v>
      </c>
      <c r="D412" t="str">
        <f>'Raw Data'!D412</f>
        <v>LMKTERPRPNTF</v>
      </c>
      <c r="F412" s="7">
        <f>'Raw Data'!J412</f>
        <v>0.95899999999999996</v>
      </c>
      <c r="G412" s="7">
        <f>'Raw Data'!P412</f>
        <v>0.94599999999999995</v>
      </c>
      <c r="H412" s="7">
        <f>'Raw Data'!V412</f>
        <v>1.173</v>
      </c>
      <c r="I412" s="7">
        <f>'Raw Data'!AB412</f>
        <v>1.284</v>
      </c>
      <c r="J412" s="7">
        <f>'Raw Data'!AH412</f>
        <v>1.2709999999999999</v>
      </c>
      <c r="K412" s="7">
        <f>'Raw Data'!AN412</f>
        <v>1.385</v>
      </c>
      <c r="L412" s="7">
        <f>'Raw Data'!AT412</f>
        <v>2.4780000000000002</v>
      </c>
      <c r="M412" s="7">
        <f>'Raw Data'!AZ412</f>
        <v>2.34</v>
      </c>
      <c r="N412" s="7">
        <f>'Raw Data'!BF412</f>
        <v>2.3410000000000002</v>
      </c>
      <c r="O412" s="7">
        <f>'Raw Data'!BL412</f>
        <v>2.7519999999999998</v>
      </c>
      <c r="P412" s="7">
        <f>'Raw Data'!BR412</f>
        <v>3.0619999999999998</v>
      </c>
      <c r="Q412" s="7">
        <f>'Raw Data'!BX412</f>
        <v>2.7669999999999999</v>
      </c>
      <c r="R412" s="33">
        <f>'Raw Data'!CD412</f>
        <v>4.18</v>
      </c>
      <c r="S412" s="32">
        <f>'Raw Data'!CJ412</f>
        <v>4.08</v>
      </c>
      <c r="T412" s="32">
        <f>'Raw Data'!CP412</f>
        <v>3.6339999999999999</v>
      </c>
    </row>
    <row r="413" spans="1:20" x14ac:dyDescent="0.25">
      <c r="A413" t="str">
        <f>'Raw Data'!A413</f>
        <v>DAD_AKT_ADP</v>
      </c>
      <c r="B413">
        <f>'Raw Data'!B413</f>
        <v>63</v>
      </c>
      <c r="C413">
        <f>'Raw Data'!C413</f>
        <v>73</v>
      </c>
      <c r="D413" t="str">
        <f>'Raw Data'!D413</f>
        <v>MKTERPRPNTF</v>
      </c>
      <c r="F413" s="7">
        <f>'Raw Data'!J413</f>
        <v>1.202</v>
      </c>
      <c r="G413" s="7">
        <f>'Raw Data'!P413</f>
        <v>1.0680000000000001</v>
      </c>
      <c r="H413" s="7">
        <f>'Raw Data'!V413</f>
        <v>1.262</v>
      </c>
      <c r="I413" s="7">
        <f>'Raw Data'!AB413</f>
        <v>1.4450000000000001</v>
      </c>
      <c r="J413" s="7">
        <f>'Raw Data'!AH413</f>
        <v>1.3879999999999999</v>
      </c>
      <c r="K413" s="7">
        <f>'Raw Data'!AN413</f>
        <v>1.5209999999999999</v>
      </c>
      <c r="L413" s="7">
        <f>'Raw Data'!AT413</f>
        <v>2.3370000000000002</v>
      </c>
      <c r="M413" s="7">
        <f>'Raw Data'!AZ413</f>
        <v>2.472</v>
      </c>
      <c r="N413" s="7">
        <f>'Raw Data'!BF413</f>
        <v>2.2149999999999999</v>
      </c>
      <c r="O413" s="7">
        <f>'Raw Data'!BL413</f>
        <v>2.5579999999999998</v>
      </c>
      <c r="P413" s="7">
        <f>'Raw Data'!BR413</f>
        <v>2.7130000000000001</v>
      </c>
      <c r="Q413" s="7">
        <f>'Raw Data'!BX413</f>
        <v>2.58</v>
      </c>
      <c r="R413" s="33">
        <f>'Raw Data'!CD413</f>
        <v>3.7730000000000001</v>
      </c>
      <c r="S413" s="32">
        <f>'Raw Data'!CJ413</f>
        <v>3.6720000000000002</v>
      </c>
      <c r="T413" s="32">
        <f>'Raw Data'!CP413</f>
        <v>3.2589999999999999</v>
      </c>
    </row>
    <row r="414" spans="1:20" x14ac:dyDescent="0.25">
      <c r="A414" t="str">
        <f>'Raw Data'!A414</f>
        <v>DAD_AKT_ADP</v>
      </c>
      <c r="B414">
        <f>'Raw Data'!B414</f>
        <v>63</v>
      </c>
      <c r="C414">
        <f>'Raw Data'!C414</f>
        <v>73</v>
      </c>
      <c r="D414" t="str">
        <f>'Raw Data'!D414</f>
        <v>MKTERPRPNTF</v>
      </c>
      <c r="F414" s="7">
        <f>'Raw Data'!J414</f>
        <v>1.1339999999999999</v>
      </c>
      <c r="G414" s="7">
        <f>'Raw Data'!P414</f>
        <v>1.0660000000000001</v>
      </c>
      <c r="H414" s="7">
        <f>'Raw Data'!V414</f>
        <v>1.2629999999999999</v>
      </c>
      <c r="I414" s="7">
        <f>'Raw Data'!AB414</f>
        <v>1.419</v>
      </c>
      <c r="J414" s="7">
        <f>'Raw Data'!AH414</f>
        <v>1.3819999999999999</v>
      </c>
      <c r="K414" s="7">
        <f>'Raw Data'!AN414</f>
        <v>1.54</v>
      </c>
      <c r="L414" s="7">
        <f>'Raw Data'!AT414</f>
        <v>2.3180000000000001</v>
      </c>
      <c r="M414" s="7">
        <f>'Raw Data'!AZ414</f>
        <v>2.1779999999999999</v>
      </c>
      <c r="N414" s="7">
        <f>'Raw Data'!BF414</f>
        <v>2.23</v>
      </c>
      <c r="O414" s="7">
        <f>'Raw Data'!BL414</f>
        <v>2.5680000000000001</v>
      </c>
      <c r="P414" s="7">
        <f>'Raw Data'!BR414</f>
        <v>2.7429999999999999</v>
      </c>
      <c r="Q414" s="7">
        <f>'Raw Data'!BX414</f>
        <v>2.5649999999999999</v>
      </c>
      <c r="R414" s="33">
        <f>'Raw Data'!CD414</f>
        <v>3.7719999999999998</v>
      </c>
      <c r="S414" s="32">
        <f>'Raw Data'!CJ414</f>
        <v>3.6480000000000001</v>
      </c>
      <c r="T414" s="32">
        <f>'Raw Data'!CP414</f>
        <v>3.23</v>
      </c>
    </row>
    <row r="415" spans="1:20" x14ac:dyDescent="0.25">
      <c r="A415" t="str">
        <f>'Raw Data'!A415</f>
        <v>DAD_AKT_ADP</v>
      </c>
      <c r="B415">
        <f>'Raw Data'!B415</f>
        <v>74</v>
      </c>
      <c r="C415">
        <f>'Raw Data'!C415</f>
        <v>83</v>
      </c>
      <c r="D415" t="str">
        <f>'Raw Data'!D415</f>
        <v>IIRCLQWTTV</v>
      </c>
      <c r="F415" s="7">
        <f>'Raw Data'!J415</f>
        <v>2.036</v>
      </c>
      <c r="G415" s="7">
        <f>'Raw Data'!P415</f>
        <v>2.2730000000000001</v>
      </c>
      <c r="H415" s="7">
        <f>'Raw Data'!V415</f>
        <v>2.536</v>
      </c>
      <c r="I415" s="7">
        <f>'Raw Data'!AB415</f>
        <v>2.504</v>
      </c>
      <c r="J415" s="7">
        <f>'Raw Data'!AH415</f>
        <v>2.4820000000000002</v>
      </c>
      <c r="K415" s="7">
        <f>'Raw Data'!AN415</f>
        <v>2.66</v>
      </c>
      <c r="L415" s="7">
        <f>'Raw Data'!AT415</f>
        <v>3.496</v>
      </c>
      <c r="M415" s="7">
        <f>'Raw Data'!AZ415</f>
        <v>3.3860000000000001</v>
      </c>
      <c r="N415" s="7">
        <f>'Raw Data'!BF415</f>
        <v>3.387</v>
      </c>
      <c r="O415" s="7">
        <f>'Raw Data'!BL415</f>
        <v>3.5779999999999998</v>
      </c>
      <c r="P415" s="7">
        <f>'Raw Data'!BR415</f>
        <v>3.7519999999999998</v>
      </c>
      <c r="Q415" s="7">
        <f>'Raw Data'!BX415</f>
        <v>3.7330000000000001</v>
      </c>
      <c r="R415" s="33">
        <f>'Raw Data'!CD415</f>
        <v>4.2389999999999999</v>
      </c>
      <c r="S415" s="32">
        <f>'Raw Data'!CJ415</f>
        <v>4.4400000000000004</v>
      </c>
      <c r="T415" s="32">
        <f>'Raw Data'!CP415</f>
        <v>3.7149999999999999</v>
      </c>
    </row>
    <row r="416" spans="1:20" x14ac:dyDescent="0.25">
      <c r="A416" t="str">
        <f>'Raw Data'!A416</f>
        <v>DAD_AKT_ADP</v>
      </c>
      <c r="B416">
        <f>'Raw Data'!B416</f>
        <v>78</v>
      </c>
      <c r="C416">
        <f>'Raw Data'!C416</f>
        <v>83</v>
      </c>
      <c r="D416" t="str">
        <f>'Raw Data'!D416</f>
        <v>LQWTTV</v>
      </c>
      <c r="F416" s="7">
        <f>'Raw Data'!J416</f>
        <v>1.6830000000000001</v>
      </c>
      <c r="G416" s="7">
        <f>'Raw Data'!P416</f>
        <v>1.677</v>
      </c>
      <c r="H416" s="7">
        <f>'Raw Data'!V416</f>
        <v>1.8580000000000001</v>
      </c>
      <c r="I416" s="7">
        <f>'Raw Data'!AB416</f>
        <v>1.7849999999999999</v>
      </c>
      <c r="J416" s="7">
        <f>'Raw Data'!AH416</f>
        <v>2.056</v>
      </c>
      <c r="K416" s="7">
        <f>'Raw Data'!AN416</f>
        <v>2.073</v>
      </c>
      <c r="L416" s="7">
        <f>'Raw Data'!AT416</f>
        <v>2.2879999999999998</v>
      </c>
      <c r="M416" s="7">
        <f>'Raw Data'!AZ416</f>
        <v>2.2010000000000001</v>
      </c>
      <c r="N416" s="7">
        <f>'Raw Data'!BF416</f>
        <v>2.4460000000000002</v>
      </c>
      <c r="O416" s="7">
        <f>'Raw Data'!BL416</f>
        <v>2.3170000000000002</v>
      </c>
      <c r="P416" s="7">
        <f>'Raw Data'!BR416</f>
        <v>2.411</v>
      </c>
      <c r="Q416" s="7">
        <f>'Raw Data'!BX416</f>
        <v>2.3050000000000002</v>
      </c>
      <c r="R416" s="33">
        <f>'Raw Data'!CD416</f>
        <v>2.6120000000000001</v>
      </c>
      <c r="S416" s="32">
        <f>'Raw Data'!CJ416</f>
        <v>2.585</v>
      </c>
      <c r="T416" s="32">
        <f>'Raw Data'!CP416</f>
        <v>2.1850000000000001</v>
      </c>
    </row>
    <row r="417" spans="1:20" x14ac:dyDescent="0.25">
      <c r="A417" t="str">
        <f>'Raw Data'!A417</f>
        <v>DAD_AKT_ADP</v>
      </c>
      <c r="B417">
        <f>'Raw Data'!B417</f>
        <v>78</v>
      </c>
      <c r="C417">
        <f>'Raw Data'!C417</f>
        <v>88</v>
      </c>
      <c r="D417" t="str">
        <f>'Raw Data'!D417</f>
        <v>LQWTTVIERTF</v>
      </c>
      <c r="F417" s="7">
        <f>'Raw Data'!J417</f>
        <v>2.41</v>
      </c>
      <c r="G417" s="7">
        <f>'Raw Data'!P417</f>
        <v>3.012</v>
      </c>
      <c r="H417" s="7">
        <f>'Raw Data'!V417</f>
        <v>2.9489999999999998</v>
      </c>
      <c r="I417" s="7">
        <f>'Raw Data'!AB417</f>
        <v>3.1539999999999999</v>
      </c>
      <c r="J417" s="7">
        <f>'Raw Data'!AH417</f>
        <v>3.2090000000000001</v>
      </c>
      <c r="K417" s="7">
        <f>'Raw Data'!AN417</f>
        <v>3.2130000000000001</v>
      </c>
      <c r="L417" s="7">
        <f>'Raw Data'!AT417</f>
        <v>4.1260000000000003</v>
      </c>
      <c r="M417" s="7">
        <f>'Raw Data'!AZ417</f>
        <v>4.4390000000000001</v>
      </c>
      <c r="N417" s="7">
        <f>'Raw Data'!BF417</f>
        <v>4.0049999999999999</v>
      </c>
      <c r="O417" s="7">
        <f>'Raw Data'!BL417</f>
        <v>4.4050000000000002</v>
      </c>
      <c r="P417" s="7">
        <f>'Raw Data'!BR417</f>
        <v>4.4539999999999997</v>
      </c>
      <c r="Q417" s="7">
        <f>'Raw Data'!BX417</f>
        <v>4.3840000000000003</v>
      </c>
      <c r="R417" s="33">
        <f>'Raw Data'!CD417</f>
        <v>5.62</v>
      </c>
      <c r="S417" s="32">
        <f>'Raw Data'!CJ417</f>
        <v>5.2290000000000001</v>
      </c>
      <c r="T417" s="32">
        <f>'Raw Data'!CP417</f>
        <v>4.6890000000000001</v>
      </c>
    </row>
    <row r="418" spans="1:20" x14ac:dyDescent="0.25">
      <c r="A418" t="str">
        <f>'Raw Data'!A418</f>
        <v>DAD_AKT_ADP</v>
      </c>
      <c r="B418">
        <f>'Raw Data'!B418</f>
        <v>78</v>
      </c>
      <c r="C418">
        <f>'Raw Data'!C418</f>
        <v>95</v>
      </c>
      <c r="D418" t="str">
        <f>'Raw Data'!D418</f>
        <v>LQWTTVIERTFHVETPEE</v>
      </c>
      <c r="F418" s="7">
        <f>'Raw Data'!J418</f>
        <v>3.3069999999999999</v>
      </c>
      <c r="G418" s="7">
        <f>'Raw Data'!P418</f>
        <v>3.137</v>
      </c>
      <c r="H418" s="7">
        <f>'Raw Data'!V418</f>
        <v>3.6589999999999998</v>
      </c>
      <c r="I418" s="7">
        <f>'Raw Data'!AB418</f>
        <v>3.9889999999999999</v>
      </c>
      <c r="J418" s="7">
        <f>'Raw Data'!AH418</f>
        <v>3.9780000000000002</v>
      </c>
      <c r="K418" s="7">
        <f>'Raw Data'!AN418</f>
        <v>4.2690000000000001</v>
      </c>
      <c r="L418" s="7">
        <f>'Raw Data'!AT418</f>
        <v>5.5129999999999999</v>
      </c>
      <c r="M418" s="7">
        <f>'Raw Data'!AZ418</f>
        <v>5.3490000000000002</v>
      </c>
      <c r="N418" s="7">
        <f>'Raw Data'!BF418</f>
        <v>5.64</v>
      </c>
      <c r="O418" s="7">
        <f>'Raw Data'!BL418</f>
        <v>5.7869999999999999</v>
      </c>
      <c r="P418" s="7">
        <f>'Raw Data'!BR418</f>
        <v>6.0810000000000004</v>
      </c>
      <c r="Q418" s="7">
        <f>'Raw Data'!BX418</f>
        <v>5.85</v>
      </c>
      <c r="R418" s="33">
        <f>'Raw Data'!CD418</f>
        <v>7.9009999999999998</v>
      </c>
      <c r="S418" s="32">
        <f>'Raw Data'!CJ418</f>
        <v>7.6959999999999997</v>
      </c>
      <c r="T418" s="32">
        <f>'Raw Data'!CP418</f>
        <v>6.5940000000000003</v>
      </c>
    </row>
    <row r="419" spans="1:20" x14ac:dyDescent="0.25">
      <c r="A419" t="str">
        <f>'Raw Data'!A419</f>
        <v>DAD_AKT_ADP</v>
      </c>
      <c r="B419">
        <f>'Raw Data'!B419</f>
        <v>84</v>
      </c>
      <c r="C419">
        <f>'Raw Data'!C419</f>
        <v>95</v>
      </c>
      <c r="D419" t="str">
        <f>'Raw Data'!D419</f>
        <v>IERTFHVETPEE</v>
      </c>
      <c r="F419" s="7">
        <f>'Raw Data'!J419</f>
        <v>1.647</v>
      </c>
      <c r="G419" s="7">
        <f>'Raw Data'!P419</f>
        <v>1.6240000000000001</v>
      </c>
      <c r="H419" s="7">
        <f>'Raw Data'!V419</f>
        <v>1.8169999999999999</v>
      </c>
      <c r="I419" s="7">
        <f>'Raw Data'!AB419</f>
        <v>2.0790000000000002</v>
      </c>
      <c r="J419" s="7">
        <f>'Raw Data'!AH419</f>
        <v>2.0219999999999998</v>
      </c>
      <c r="K419" s="7">
        <f>'Raw Data'!AN419</f>
        <v>2.0830000000000002</v>
      </c>
      <c r="L419" s="7">
        <f>'Raw Data'!AT419</f>
        <v>2.7389999999999999</v>
      </c>
      <c r="M419" s="7">
        <f>'Raw Data'!AZ419</f>
        <v>2.37</v>
      </c>
      <c r="N419" s="7">
        <f>'Raw Data'!BF419</f>
        <v>2.617</v>
      </c>
      <c r="O419" s="7">
        <f>'Raw Data'!BL419</f>
        <v>2.7789999999999999</v>
      </c>
      <c r="P419" s="7">
        <f>'Raw Data'!BR419</f>
        <v>2.95</v>
      </c>
      <c r="Q419" s="7">
        <f>'Raw Data'!BX419</f>
        <v>2.7810000000000001</v>
      </c>
      <c r="R419" s="33">
        <f>'Raw Data'!CD419</f>
        <v>4.077</v>
      </c>
      <c r="S419" s="32">
        <f>'Raw Data'!CJ419</f>
        <v>3.9140000000000001</v>
      </c>
      <c r="T419" s="32">
        <f>'Raw Data'!CP419</f>
        <v>3.6259999999999999</v>
      </c>
    </row>
    <row r="420" spans="1:20" x14ac:dyDescent="0.25">
      <c r="A420" t="str">
        <f>'Raw Data'!A420</f>
        <v>DAD_AKT_ADP</v>
      </c>
      <c r="B420">
        <f>'Raw Data'!B420</f>
        <v>84</v>
      </c>
      <c r="C420">
        <f>'Raw Data'!C420</f>
        <v>102</v>
      </c>
      <c r="D420" t="str">
        <f>'Raw Data'!D420</f>
        <v>IERTFHVETPEEREEWTTA</v>
      </c>
      <c r="F420" s="7">
        <f>'Raw Data'!J420</f>
        <v>2.254</v>
      </c>
      <c r="G420" s="7">
        <f>'Raw Data'!P420</f>
        <v>2.121</v>
      </c>
      <c r="H420" s="7">
        <f>'Raw Data'!V420</f>
        <v>2.27</v>
      </c>
      <c r="I420" s="7">
        <f>'Raw Data'!AB420</f>
        <v>3.2040000000000002</v>
      </c>
      <c r="J420" s="7">
        <f>'Raw Data'!AH420</f>
        <v>2.9590000000000001</v>
      </c>
      <c r="K420" s="7">
        <f>'Raw Data'!AN420</f>
        <v>3.01</v>
      </c>
      <c r="L420" s="7">
        <f>'Raw Data'!AT420</f>
        <v>4.1059999999999999</v>
      </c>
      <c r="M420" s="7">
        <f>'Raw Data'!AZ420</f>
        <v>3.9729999999999999</v>
      </c>
      <c r="N420" s="7">
        <f>'Raw Data'!BF420</f>
        <v>3.7370000000000001</v>
      </c>
      <c r="O420" s="7">
        <f>'Raw Data'!BL420</f>
        <v>4.3680000000000003</v>
      </c>
      <c r="P420" s="7">
        <f>'Raw Data'!BR420</f>
        <v>4.46</v>
      </c>
      <c r="Q420" s="7">
        <f>'Raw Data'!BX420</f>
        <v>4.17</v>
      </c>
      <c r="R420" s="33">
        <f>'Raw Data'!CD420</f>
        <v>6.7830000000000004</v>
      </c>
      <c r="S420" s="32">
        <f>'Raw Data'!CJ420</f>
        <v>6.4059999999999997</v>
      </c>
      <c r="T420" s="32">
        <f>'Raw Data'!CP420</f>
        <v>5.8159999999999998</v>
      </c>
    </row>
    <row r="421" spans="1:20" x14ac:dyDescent="0.25">
      <c r="A421" t="str">
        <f>'Raw Data'!A421</f>
        <v>DAD_AKT_ADP</v>
      </c>
      <c r="B421">
        <f>'Raw Data'!B421</f>
        <v>103</v>
      </c>
      <c r="C421">
        <f>'Raw Data'!C421</f>
        <v>117</v>
      </c>
      <c r="D421" t="str">
        <f>'Raw Data'!D421</f>
        <v>IQTVADGLKKQEEEE</v>
      </c>
      <c r="F421" s="7">
        <f>'Raw Data'!J421</f>
        <v>4.7930000000000001</v>
      </c>
      <c r="G421" s="7">
        <f>'Raw Data'!P421</f>
        <v>4.5030000000000001</v>
      </c>
      <c r="H421" s="7">
        <f>'Raw Data'!V421</f>
        <v>4.6849999999999996</v>
      </c>
      <c r="I421" s="7">
        <f>'Raw Data'!AB421</f>
        <v>5.7030000000000003</v>
      </c>
      <c r="J421" s="7">
        <f>'Raw Data'!AH421</f>
        <v>5.3109999999999999</v>
      </c>
      <c r="K421" s="7">
        <f>'Raw Data'!AN421</f>
        <v>5.7640000000000002</v>
      </c>
      <c r="L421" s="7">
        <f>'Raw Data'!AT421</f>
        <v>6.6269999999999998</v>
      </c>
      <c r="M421" s="7">
        <f>'Raw Data'!AZ421</f>
        <v>6.3440000000000003</v>
      </c>
      <c r="N421" s="7">
        <f>'Raw Data'!BF421</f>
        <v>6.8109999999999999</v>
      </c>
      <c r="O421" s="7">
        <f>'Raw Data'!BL421</f>
        <v>6.8159999999999998</v>
      </c>
      <c r="P421" s="7">
        <f>'Raw Data'!BR421</f>
        <v>6.6109999999999998</v>
      </c>
      <c r="Q421" s="7">
        <f>'Raw Data'!BX421</f>
        <v>6.343</v>
      </c>
      <c r="R421" s="33">
        <f>'Raw Data'!CD421</f>
        <v>7.3849999999999998</v>
      </c>
      <c r="S421" s="32">
        <f>'Raw Data'!CJ421</f>
        <v>7.641</v>
      </c>
      <c r="T421" s="32">
        <f>'Raw Data'!CP421</f>
        <v>6.907</v>
      </c>
    </row>
    <row r="422" spans="1:20" x14ac:dyDescent="0.25">
      <c r="A422" t="str">
        <f>'Raw Data'!A422</f>
        <v>DAD_AKT_ADP</v>
      </c>
      <c r="B422">
        <f>'Raw Data'!B422</f>
        <v>103</v>
      </c>
      <c r="C422">
        <f>'Raw Data'!C422</f>
        <v>118</v>
      </c>
      <c r="D422" t="str">
        <f>'Raw Data'!D422</f>
        <v>IQTVADGLKKQEEEEM</v>
      </c>
      <c r="F422" s="7">
        <f>'Raw Data'!J422</f>
        <v>4.8390000000000004</v>
      </c>
      <c r="G422" s="7">
        <f>'Raw Data'!P422</f>
        <v>5.085</v>
      </c>
      <c r="H422" s="7">
        <f>'Raw Data'!V422</f>
        <v>5.117</v>
      </c>
      <c r="I422" s="7">
        <f>'Raw Data'!AB422</f>
        <v>5.8789999999999996</v>
      </c>
      <c r="J422" s="7">
        <f>'Raw Data'!AH422</f>
        <v>5.6420000000000003</v>
      </c>
      <c r="K422" s="7">
        <f>'Raw Data'!AN422</f>
        <v>5.9539999999999997</v>
      </c>
      <c r="L422" s="7">
        <f>'Raw Data'!AT422</f>
        <v>6.9329999999999998</v>
      </c>
      <c r="M422" s="7">
        <f>'Raw Data'!AZ422</f>
        <v>6.649</v>
      </c>
      <c r="N422" s="7">
        <f>'Raw Data'!BF422</f>
        <v>7.0369999999999999</v>
      </c>
      <c r="O422" s="7">
        <f>'Raw Data'!BL422</f>
        <v>6.9109999999999996</v>
      </c>
      <c r="P422" s="7">
        <f>'Raw Data'!BR422</f>
        <v>7.0339999999999998</v>
      </c>
      <c r="Q422" s="7">
        <f>'Raw Data'!BX422</f>
        <v>7.0250000000000004</v>
      </c>
      <c r="R422" s="33">
        <f>'Raw Data'!CD422</f>
        <v>8.4749999999999996</v>
      </c>
      <c r="S422" s="32">
        <f>'Raw Data'!CJ422</f>
        <v>8.0679999999999996</v>
      </c>
      <c r="T422" s="32">
        <f>'Raw Data'!CP422</f>
        <v>7.4459999999999997</v>
      </c>
    </row>
    <row r="423" spans="1:20" x14ac:dyDescent="0.25">
      <c r="A423" t="str">
        <f>'Raw Data'!A423</f>
        <v>DAD_AKT_ADP</v>
      </c>
      <c r="B423">
        <f>'Raw Data'!B423</f>
        <v>103</v>
      </c>
      <c r="C423">
        <f>'Raw Data'!C423</f>
        <v>119</v>
      </c>
      <c r="D423" t="str">
        <f>'Raw Data'!D423</f>
        <v>IQTVADGLKKQEEEEMD</v>
      </c>
      <c r="F423" s="7">
        <f>'Raw Data'!J423</f>
        <v>5.9320000000000004</v>
      </c>
      <c r="G423" s="7">
        <f>'Raw Data'!P423</f>
        <v>6.1879999999999997</v>
      </c>
      <c r="H423" s="7">
        <f>'Raw Data'!V423</f>
        <v>6.4580000000000002</v>
      </c>
      <c r="I423" s="7">
        <f>'Raw Data'!AB423</f>
        <v>7.1559999999999997</v>
      </c>
      <c r="J423" s="7">
        <f>'Raw Data'!AH423</f>
        <v>7.298</v>
      </c>
      <c r="K423" s="7">
        <f>'Raw Data'!AN423</f>
        <v>7.1440000000000001</v>
      </c>
      <c r="L423" s="7">
        <f>'Raw Data'!AT423</f>
        <v>8.2870000000000008</v>
      </c>
      <c r="M423" s="7">
        <f>'Raw Data'!AZ423</f>
        <v>8.0839999999999996</v>
      </c>
      <c r="N423" s="7">
        <f>'Raw Data'!BF423</f>
        <v>8.17</v>
      </c>
      <c r="O423" s="7">
        <f>'Raw Data'!BL423</f>
        <v>8.0969999999999995</v>
      </c>
      <c r="P423" s="7">
        <f>'Raw Data'!BR423</f>
        <v>8.4570000000000007</v>
      </c>
      <c r="Q423" s="7">
        <f>'Raw Data'!BX423</f>
        <v>8.1829999999999998</v>
      </c>
      <c r="R423" s="33">
        <f>'Raw Data'!CD423</f>
        <v>9.4169999999999998</v>
      </c>
      <c r="S423" s="32">
        <f>'Raw Data'!CJ423</f>
        <v>9.2040000000000006</v>
      </c>
      <c r="T423" s="32">
        <f>'Raw Data'!CP423</f>
        <v>8.35</v>
      </c>
    </row>
    <row r="424" spans="1:20" x14ac:dyDescent="0.25">
      <c r="A424" t="str">
        <f>'Raw Data'!A424</f>
        <v>DAD_AKT_ADP</v>
      </c>
      <c r="B424">
        <f>'Raw Data'!B424</f>
        <v>103</v>
      </c>
      <c r="C424">
        <f>'Raw Data'!C424</f>
        <v>120</v>
      </c>
      <c r="D424" t="str">
        <f>'Raw Data'!D424</f>
        <v>IQTVADGLKKQEEEEMDF</v>
      </c>
      <c r="F424" s="7">
        <f>'Raw Data'!J424</f>
        <v>6.0389999999999997</v>
      </c>
      <c r="G424" s="7">
        <f>'Raw Data'!P424</f>
        <v>5.9539999999999997</v>
      </c>
      <c r="H424" s="7">
        <f>'Raw Data'!V424</f>
        <v>6.601</v>
      </c>
      <c r="I424" s="7">
        <f>'Raw Data'!AB424</f>
        <v>7.101</v>
      </c>
      <c r="J424" s="7">
        <f>'Raw Data'!AH424</f>
        <v>6.984</v>
      </c>
      <c r="K424" s="7">
        <f>'Raw Data'!AN424</f>
        <v>7.2649999999999997</v>
      </c>
      <c r="L424" s="7">
        <f>'Raw Data'!AT424</f>
        <v>8.5709999999999997</v>
      </c>
      <c r="M424" s="7">
        <f>'Raw Data'!AZ424</f>
        <v>8.0250000000000004</v>
      </c>
      <c r="N424" s="7">
        <f>'Raw Data'!BF424</f>
        <v>8.3510000000000009</v>
      </c>
      <c r="O424" s="7">
        <f>'Raw Data'!BL424</f>
        <v>8.5180000000000007</v>
      </c>
      <c r="P424" s="7">
        <f>'Raw Data'!BR424</f>
        <v>8.8930000000000007</v>
      </c>
      <c r="Q424" s="7">
        <f>'Raw Data'!BX424</f>
        <v>8.4559999999999995</v>
      </c>
      <c r="R424" s="33">
        <f>'Raw Data'!CD424</f>
        <v>9.7200000000000006</v>
      </c>
      <c r="S424" s="32">
        <f>'Raw Data'!CJ424</f>
        <v>9.5039999999999996</v>
      </c>
      <c r="T424" s="32">
        <f>'Raw Data'!CP424</f>
        <v>8.4600000000000009</v>
      </c>
    </row>
    <row r="425" spans="1:20" x14ac:dyDescent="0.25">
      <c r="A425" t="str">
        <f>'Raw Data'!A425</f>
        <v>DAD_AKT_ADP</v>
      </c>
      <c r="B425">
        <f>'Raw Data'!B425</f>
        <v>106</v>
      </c>
      <c r="C425">
        <f>'Raw Data'!C425</f>
        <v>117</v>
      </c>
      <c r="D425" t="str">
        <f>'Raw Data'!D425</f>
        <v>VADGLKKQEEEE</v>
      </c>
      <c r="F425" s="7">
        <f>'Raw Data'!J425</f>
        <v>3.59</v>
      </c>
      <c r="G425" s="7">
        <f>'Raw Data'!P425</f>
        <v>3.7269999999999999</v>
      </c>
      <c r="H425" s="7">
        <f>'Raw Data'!V425</f>
        <v>4.0039999999999996</v>
      </c>
      <c r="I425" s="7">
        <f>'Raw Data'!AB425</f>
        <v>4.5350000000000001</v>
      </c>
      <c r="J425" s="7">
        <f>'Raw Data'!AH425</f>
        <v>4.452</v>
      </c>
      <c r="K425" s="7">
        <f>'Raw Data'!AN425</f>
        <v>4.6520000000000001</v>
      </c>
      <c r="L425" s="7">
        <f>'Raw Data'!AT425</f>
        <v>5.66</v>
      </c>
      <c r="M425" s="7">
        <f>'Raw Data'!AZ425</f>
        <v>5.36</v>
      </c>
      <c r="N425" s="7">
        <f>'Raw Data'!BF425</f>
        <v>5.2539999999999996</v>
      </c>
      <c r="O425" s="7">
        <f>'Raw Data'!BL425</f>
        <v>5.4009999999999998</v>
      </c>
      <c r="P425" s="7">
        <f>'Raw Data'!BR425</f>
        <v>5.5060000000000002</v>
      </c>
      <c r="Q425" s="7">
        <f>'Raw Data'!BX425</f>
        <v>5.415</v>
      </c>
      <c r="R425" s="33">
        <f>'Raw Data'!CD425</f>
        <v>5.9619999999999997</v>
      </c>
      <c r="S425" s="32">
        <f>'Raw Data'!CJ425</f>
        <v>5.681</v>
      </c>
      <c r="T425" s="32">
        <f>'Raw Data'!CP425</f>
        <v>4.8490000000000002</v>
      </c>
    </row>
    <row r="426" spans="1:20" x14ac:dyDescent="0.25">
      <c r="A426" t="str">
        <f>'Raw Data'!A426</f>
        <v>DAD_AKT_ADP</v>
      </c>
      <c r="B426">
        <f>'Raw Data'!B426</f>
        <v>106</v>
      </c>
      <c r="C426">
        <f>'Raw Data'!C426</f>
        <v>117</v>
      </c>
      <c r="D426" t="str">
        <f>'Raw Data'!D426</f>
        <v>VADGLKKQEEEE</v>
      </c>
      <c r="F426" s="7">
        <f>'Raw Data'!J426</f>
        <v>3.6269999999999998</v>
      </c>
      <c r="G426" s="7">
        <f>'Raw Data'!P426</f>
        <v>3.3359999999999999</v>
      </c>
      <c r="H426" s="7">
        <f>'Raw Data'!V426</f>
        <v>3.84</v>
      </c>
      <c r="I426" s="7">
        <f>'Raw Data'!AB426</f>
        <v>4.2320000000000002</v>
      </c>
      <c r="J426" s="7">
        <f>'Raw Data'!AH426</f>
        <v>4.4420000000000002</v>
      </c>
      <c r="K426" s="7">
        <f>'Raw Data'!AN426</f>
        <v>4.5709999999999997</v>
      </c>
      <c r="L426" s="7">
        <f>'Raw Data'!AT426</f>
        <v>5.3920000000000003</v>
      </c>
      <c r="M426" s="7">
        <f>'Raw Data'!AZ426</f>
        <v>5.3170000000000002</v>
      </c>
      <c r="N426" s="7">
        <f>'Raw Data'!BF426</f>
        <v>4.9909999999999997</v>
      </c>
      <c r="O426" s="7">
        <f>'Raw Data'!BL426</f>
        <v>5.702</v>
      </c>
      <c r="P426" s="7">
        <f>'Raw Data'!BR426</f>
        <v>5.4379999999999997</v>
      </c>
      <c r="Q426" s="7">
        <f>'Raw Data'!BX426</f>
        <v>5.1509999999999998</v>
      </c>
      <c r="R426" s="33">
        <f>'Raw Data'!CD426</f>
        <v>5.6849999999999996</v>
      </c>
      <c r="S426" s="32">
        <f>'Raw Data'!CJ426</f>
        <v>5.3250000000000002</v>
      </c>
      <c r="T426" s="32">
        <f>'Raw Data'!CP426</f>
        <v>4.9950000000000001</v>
      </c>
    </row>
    <row r="427" spans="1:20" x14ac:dyDescent="0.25">
      <c r="A427" t="str">
        <f>'Raw Data'!A427</f>
        <v>DAD_AKT_ADP</v>
      </c>
      <c r="B427">
        <f>'Raw Data'!B427</f>
        <v>106</v>
      </c>
      <c r="C427">
        <f>'Raw Data'!C427</f>
        <v>120</v>
      </c>
      <c r="D427" t="str">
        <f>'Raw Data'!D427</f>
        <v>VADGLKKQEEEEMDF</v>
      </c>
      <c r="F427" s="7">
        <f>'Raw Data'!J427</f>
        <v>4.702</v>
      </c>
      <c r="G427" s="7">
        <f>'Raw Data'!P427</f>
        <v>5.149</v>
      </c>
      <c r="H427" s="7">
        <f>'Raw Data'!V427</f>
        <v>5.1669999999999998</v>
      </c>
      <c r="I427" s="7">
        <f>'Raw Data'!AB427</f>
        <v>6.01</v>
      </c>
      <c r="J427" s="7">
        <f>'Raw Data'!AH427</f>
        <v>5.6379999999999999</v>
      </c>
      <c r="K427" s="7">
        <f>'Raw Data'!AN427</f>
        <v>6.101</v>
      </c>
      <c r="L427" s="7">
        <f>'Raw Data'!AT427</f>
        <v>6.8159999999999998</v>
      </c>
      <c r="M427" s="7">
        <f>'Raw Data'!AZ427</f>
        <v>6.6660000000000004</v>
      </c>
      <c r="N427" s="7">
        <f>'Raw Data'!BF427</f>
        <v>6.8860000000000001</v>
      </c>
      <c r="O427" s="7">
        <f>'Raw Data'!BL427</f>
        <v>6.8959999999999999</v>
      </c>
      <c r="P427" s="7">
        <f>'Raw Data'!BR427</f>
        <v>6.9269999999999996</v>
      </c>
      <c r="Q427" s="7">
        <f>'Raw Data'!BX427</f>
        <v>6.8970000000000002</v>
      </c>
      <c r="R427" s="33">
        <f>'Raw Data'!CD427</f>
        <v>7.22</v>
      </c>
      <c r="S427" s="32">
        <f>'Raw Data'!CJ427</f>
        <v>6.8739999999999997</v>
      </c>
      <c r="T427" s="32">
        <f>'Raw Data'!CP427</f>
        <v>6.165</v>
      </c>
    </row>
    <row r="428" spans="1:20" x14ac:dyDescent="0.25">
      <c r="A428" t="str">
        <f>'Raw Data'!A428</f>
        <v>DAD_AKT_ADP</v>
      </c>
      <c r="B428">
        <f>'Raw Data'!B428</f>
        <v>120</v>
      </c>
      <c r="C428">
        <f>'Raw Data'!C428</f>
        <v>134</v>
      </c>
      <c r="D428" t="str">
        <f>'Raw Data'!D428</f>
        <v>FRSGSPSDNSGAEEM</v>
      </c>
      <c r="F428" s="7">
        <f>'Raw Data'!J428</f>
        <v>5.048</v>
      </c>
      <c r="G428" s="7">
        <f>'Raw Data'!P428</f>
        <v>4.319</v>
      </c>
      <c r="H428" s="7">
        <f>'Raw Data'!V428</f>
        <v>5.1289999999999996</v>
      </c>
      <c r="I428" s="7">
        <f>'Raw Data'!AB428</f>
        <v>5.2809999999999997</v>
      </c>
      <c r="J428" s="7">
        <f>'Raw Data'!AH428</f>
        <v>5.165</v>
      </c>
      <c r="K428" s="7">
        <f>'Raw Data'!AN428</f>
        <v>5.14</v>
      </c>
      <c r="L428" s="7">
        <f>'Raw Data'!AT428</f>
        <v>5.3440000000000003</v>
      </c>
      <c r="M428" s="7">
        <f>'Raw Data'!AZ428</f>
        <v>5.0019999999999998</v>
      </c>
      <c r="N428" s="7">
        <f>'Raw Data'!BF428</f>
        <v>5.0279999999999996</v>
      </c>
      <c r="O428" s="7">
        <f>'Raw Data'!BL428</f>
        <v>5.1479999999999997</v>
      </c>
      <c r="P428" s="7">
        <f>'Raw Data'!BR428</f>
        <v>5.3520000000000003</v>
      </c>
      <c r="Q428" s="7">
        <f>'Raw Data'!BX428</f>
        <v>5.085</v>
      </c>
      <c r="R428" s="33">
        <f>'Raw Data'!CD428</f>
        <v>5.1269999999999998</v>
      </c>
      <c r="S428" s="32">
        <f>'Raw Data'!CJ428</f>
        <v>5.0330000000000004</v>
      </c>
      <c r="T428" s="32">
        <f>'Raw Data'!CP428</f>
        <v>4.5140000000000002</v>
      </c>
    </row>
    <row r="429" spans="1:20" x14ac:dyDescent="0.25">
      <c r="A429" t="str">
        <f>'Raw Data'!A429</f>
        <v>DAD_AKT_ADP</v>
      </c>
      <c r="B429">
        <f>'Raw Data'!B429</f>
        <v>121</v>
      </c>
      <c r="C429">
        <f>'Raw Data'!C429</f>
        <v>133</v>
      </c>
      <c r="D429" t="str">
        <f>'Raw Data'!D429</f>
        <v>RSGSPSDNSGAEE</v>
      </c>
      <c r="F429" s="7">
        <f>'Raw Data'!J429</f>
        <v>4.6139999999999999</v>
      </c>
      <c r="G429" s="7">
        <f>'Raw Data'!P429</f>
        <v>3.9780000000000002</v>
      </c>
      <c r="H429" s="7">
        <f>'Raw Data'!V429</f>
        <v>4.3150000000000004</v>
      </c>
      <c r="I429" s="7">
        <f>'Raw Data'!AB429</f>
        <v>4.3600000000000003</v>
      </c>
      <c r="J429" s="7">
        <f>'Raw Data'!AH429</f>
        <v>4.351</v>
      </c>
      <c r="K429" s="7">
        <f>'Raw Data'!AN429</f>
        <v>4.3479999999999999</v>
      </c>
      <c r="L429" s="7">
        <f>'Raw Data'!AT429</f>
        <v>4.7169999999999996</v>
      </c>
      <c r="M429" s="7">
        <f>'Raw Data'!AZ429</f>
        <v>4.5110000000000001</v>
      </c>
      <c r="N429" s="7">
        <f>'Raw Data'!BF429</f>
        <v>4.5049999999999999</v>
      </c>
      <c r="O429" s="7">
        <f>'Raw Data'!BL429</f>
        <v>4.5570000000000004</v>
      </c>
      <c r="P429" s="7">
        <f>'Raw Data'!BR429</f>
        <v>4.6909999999999998</v>
      </c>
      <c r="Q429" s="7">
        <f>'Raw Data'!BX429</f>
        <v>4.55</v>
      </c>
      <c r="R429" s="33">
        <f>'Raw Data'!CD429</f>
        <v>4.6669999999999998</v>
      </c>
      <c r="S429" s="32">
        <f>'Raw Data'!CJ429</f>
        <v>4.3579999999999997</v>
      </c>
      <c r="T429" s="32">
        <f>'Raw Data'!CP429</f>
        <v>3.8010000000000002</v>
      </c>
    </row>
    <row r="430" spans="1:20" x14ac:dyDescent="0.25">
      <c r="A430" t="str">
        <f>'Raw Data'!A430</f>
        <v>DAD_AKT_ADP</v>
      </c>
      <c r="B430">
        <f>'Raw Data'!B430</f>
        <v>134</v>
      </c>
      <c r="C430">
        <f>'Raw Data'!C430</f>
        <v>149</v>
      </c>
      <c r="D430" t="str">
        <f>'Raw Data'!D430</f>
        <v>MEVSLAKPKHRVTMNE</v>
      </c>
      <c r="F430" s="7">
        <f>'Raw Data'!J430</f>
        <v>4.6890000000000001</v>
      </c>
      <c r="G430" s="7">
        <f>'Raw Data'!P430</f>
        <v>4.5780000000000003</v>
      </c>
      <c r="H430" s="7">
        <f>'Raw Data'!V430</f>
        <v>5.0830000000000002</v>
      </c>
      <c r="I430" s="7">
        <f>'Raw Data'!AB430</f>
        <v>5.3159999999999998</v>
      </c>
      <c r="J430" s="7">
        <f>'Raw Data'!AH430</f>
        <v>5.1970000000000001</v>
      </c>
      <c r="K430" s="7">
        <f>'Raw Data'!AN430</f>
        <v>5.6159999999999997</v>
      </c>
      <c r="L430" s="7">
        <f>'Raw Data'!AT430</f>
        <v>6.3109999999999999</v>
      </c>
      <c r="M430" s="7">
        <f>'Raw Data'!AZ430</f>
        <v>5.7670000000000003</v>
      </c>
      <c r="N430" s="7">
        <f>'Raw Data'!BF430</f>
        <v>5.95</v>
      </c>
      <c r="O430" s="7">
        <f>'Raw Data'!BL430</f>
        <v>6.0250000000000004</v>
      </c>
      <c r="P430" s="7">
        <f>'Raw Data'!BR430</f>
        <v>6.1449999999999996</v>
      </c>
      <c r="Q430" s="7">
        <f>'Raw Data'!BX430</f>
        <v>6.0490000000000004</v>
      </c>
      <c r="R430" s="33">
        <f>'Raw Data'!CD430</f>
        <v>6.4080000000000004</v>
      </c>
      <c r="S430" s="32">
        <f>'Raw Data'!CJ430</f>
        <v>6.1829999999999998</v>
      </c>
      <c r="T430" s="32">
        <f>'Raw Data'!CP430</f>
        <v>5.3929999999999998</v>
      </c>
    </row>
    <row r="431" spans="1:20" x14ac:dyDescent="0.25">
      <c r="A431" t="str">
        <f>'Raw Data'!A431</f>
        <v>DAD_AKT_ADP</v>
      </c>
      <c r="B431">
        <f>'Raw Data'!B431</f>
        <v>134</v>
      </c>
      <c r="C431">
        <f>'Raw Data'!C431</f>
        <v>149</v>
      </c>
      <c r="D431" t="str">
        <f>'Raw Data'!D431</f>
        <v>MEVSLAKPKHRVTMNE</v>
      </c>
      <c r="F431" s="7">
        <f>'Raw Data'!J431</f>
        <v>4.6870000000000003</v>
      </c>
      <c r="G431" s="7">
        <f>'Raw Data'!P431</f>
        <v>4.51</v>
      </c>
      <c r="H431" s="7">
        <f>'Raw Data'!V431</f>
        <v>5.0350000000000001</v>
      </c>
      <c r="I431" s="7">
        <f>'Raw Data'!AB431</f>
        <v>5.367</v>
      </c>
      <c r="J431" s="7">
        <f>'Raw Data'!AH431</f>
        <v>5.242</v>
      </c>
      <c r="K431" s="7">
        <f>'Raw Data'!AN431</f>
        <v>5.4649999999999999</v>
      </c>
      <c r="L431" s="7">
        <f>'Raw Data'!AT431</f>
        <v>6.1040000000000001</v>
      </c>
      <c r="M431" s="7">
        <f>'Raw Data'!AZ431</f>
        <v>5.7679999999999998</v>
      </c>
      <c r="N431" s="7">
        <f>'Raw Data'!BF431</f>
        <v>5.8419999999999996</v>
      </c>
      <c r="O431" s="7">
        <f>'Raw Data'!BL431</f>
        <v>6.0339999999999998</v>
      </c>
      <c r="P431" s="7">
        <f>'Raw Data'!BR431</f>
        <v>6.1959999999999997</v>
      </c>
      <c r="Q431" s="7">
        <f>'Raw Data'!BX431</f>
        <v>5.9729999999999999</v>
      </c>
      <c r="R431" s="33">
        <f>'Raw Data'!CD431</f>
        <v>6.4059999999999997</v>
      </c>
      <c r="S431" s="32">
        <f>'Raw Data'!CJ431</f>
        <v>6.0940000000000003</v>
      </c>
      <c r="T431" s="32">
        <f>'Raw Data'!CP431</f>
        <v>5.2480000000000002</v>
      </c>
    </row>
    <row r="432" spans="1:20" x14ac:dyDescent="0.25">
      <c r="A432" t="str">
        <f>'Raw Data'!A432</f>
        <v>DAD_AKT_ADP</v>
      </c>
      <c r="B432">
        <f>'Raw Data'!B432</f>
        <v>134</v>
      </c>
      <c r="C432">
        <f>'Raw Data'!C432</f>
        <v>149</v>
      </c>
      <c r="D432" t="str">
        <f>'Raw Data'!D432</f>
        <v>MEVSLAKPKHRVTMNE</v>
      </c>
      <c r="F432" s="7">
        <f>'Raw Data'!J432</f>
        <v>4.7229999999999999</v>
      </c>
      <c r="G432" s="7">
        <f>'Raw Data'!P432</f>
        <v>4.5060000000000002</v>
      </c>
      <c r="H432" s="7">
        <f>'Raw Data'!V432</f>
        <v>5.03</v>
      </c>
      <c r="I432" s="7">
        <f>'Raw Data'!AB432</f>
        <v>5.3730000000000002</v>
      </c>
      <c r="J432" s="7">
        <f>'Raw Data'!AH432</f>
        <v>5.1719999999999997</v>
      </c>
      <c r="K432" s="7">
        <f>'Raw Data'!AN432</f>
        <v>5.5490000000000004</v>
      </c>
      <c r="L432" s="7">
        <f>'Raw Data'!AT432</f>
        <v>6.101</v>
      </c>
      <c r="M432" s="7">
        <f>'Raw Data'!AZ432</f>
        <v>5.6420000000000003</v>
      </c>
      <c r="N432" s="7">
        <f>'Raw Data'!BF432</f>
        <v>5.875</v>
      </c>
      <c r="O432" s="7">
        <f>'Raw Data'!BL432</f>
        <v>6.0220000000000002</v>
      </c>
      <c r="P432" s="7">
        <f>'Raw Data'!BR432</f>
        <v>6.2060000000000004</v>
      </c>
      <c r="Q432" s="7">
        <f>'Raw Data'!BX432</f>
        <v>5.944</v>
      </c>
      <c r="R432" s="33">
        <f>'Raw Data'!CD432</f>
        <v>6.407</v>
      </c>
      <c r="S432" s="32">
        <f>'Raw Data'!CJ432</f>
        <v>6.0750000000000002</v>
      </c>
      <c r="T432" s="32">
        <f>'Raw Data'!CP432</f>
        <v>5.2850000000000001</v>
      </c>
    </row>
    <row r="433" spans="1:20" x14ac:dyDescent="0.25">
      <c r="A433" t="str">
        <f>'Raw Data'!A433</f>
        <v>DAD_AKT_ADP</v>
      </c>
      <c r="B433">
        <f>'Raw Data'!B433</f>
        <v>134</v>
      </c>
      <c r="C433">
        <f>'Raw Data'!C433</f>
        <v>151</v>
      </c>
      <c r="D433" t="str">
        <f>'Raw Data'!D433</f>
        <v>MEVSLAKPKHRVTMNEFE</v>
      </c>
      <c r="F433" s="7">
        <f>'Raw Data'!J433</f>
        <v>4.3250000000000002</v>
      </c>
      <c r="G433" s="7">
        <f>'Raw Data'!P433</f>
        <v>4.3040000000000003</v>
      </c>
      <c r="H433" s="7">
        <f>'Raw Data'!V433</f>
        <v>4.5430000000000001</v>
      </c>
      <c r="I433" s="7">
        <f>'Raw Data'!AB433</f>
        <v>5.0650000000000004</v>
      </c>
      <c r="J433" s="7">
        <f>'Raw Data'!AH433</f>
        <v>4.8860000000000001</v>
      </c>
      <c r="K433" s="7">
        <f>'Raw Data'!AN433</f>
        <v>5.202</v>
      </c>
      <c r="L433" s="7">
        <f>'Raw Data'!AT433</f>
        <v>5.9169999999999998</v>
      </c>
      <c r="M433" s="7">
        <f>'Raw Data'!AZ433</f>
        <v>5.6769999999999996</v>
      </c>
      <c r="N433" s="7">
        <f>'Raw Data'!BF433</f>
        <v>5.5960000000000001</v>
      </c>
      <c r="O433" s="7">
        <f>'Raw Data'!BL433</f>
        <v>5.859</v>
      </c>
      <c r="P433" s="7">
        <f>'Raw Data'!BR433</f>
        <v>6.1059999999999999</v>
      </c>
      <c r="Q433" s="7">
        <f>'Raw Data'!BX433</f>
        <v>5.6970000000000001</v>
      </c>
      <c r="R433" s="33">
        <f>'Raw Data'!CD433</f>
        <v>6.4939999999999998</v>
      </c>
      <c r="S433" s="32">
        <f>'Raw Data'!CJ433</f>
        <v>6.1230000000000002</v>
      </c>
      <c r="T433" s="32">
        <f>'Raw Data'!CP433</f>
        <v>5.4969999999999999</v>
      </c>
    </row>
    <row r="434" spans="1:20" x14ac:dyDescent="0.25">
      <c r="A434" t="str">
        <f>'Raw Data'!A434</f>
        <v>DAD_AKT_ADP</v>
      </c>
      <c r="B434">
        <f>'Raw Data'!B434</f>
        <v>135</v>
      </c>
      <c r="C434">
        <f>'Raw Data'!C434</f>
        <v>149</v>
      </c>
      <c r="D434" t="str">
        <f>'Raw Data'!D434</f>
        <v>EVSLAKPKHRVTMNE</v>
      </c>
      <c r="F434" s="7">
        <f>'Raw Data'!J434</f>
        <v>4.2130000000000001</v>
      </c>
      <c r="G434" s="7">
        <f>'Raw Data'!P434</f>
        <v>4.0069999999999997</v>
      </c>
      <c r="H434" s="7">
        <f>'Raw Data'!V434</f>
        <v>4.4260000000000002</v>
      </c>
      <c r="I434" s="7">
        <f>'Raw Data'!AB434</f>
        <v>4.6900000000000004</v>
      </c>
      <c r="J434" s="7">
        <f>'Raw Data'!AH434</f>
        <v>4.4660000000000002</v>
      </c>
      <c r="K434" s="7">
        <f>'Raw Data'!AN434</f>
        <v>4.9009999999999998</v>
      </c>
      <c r="L434" s="7">
        <f>'Raw Data'!AT434</f>
        <v>5.5140000000000002</v>
      </c>
      <c r="M434" s="7">
        <f>'Raw Data'!AZ434</f>
        <v>5.1349999999999998</v>
      </c>
      <c r="N434" s="7">
        <f>'Raw Data'!BF434</f>
        <v>5.2939999999999996</v>
      </c>
      <c r="O434" s="7">
        <f>'Raw Data'!BL434</f>
        <v>5.4169999999999998</v>
      </c>
      <c r="P434" s="7">
        <f>'Raw Data'!BR434</f>
        <v>5.6079999999999997</v>
      </c>
      <c r="Q434" s="7">
        <f>'Raw Data'!BX434</f>
        <v>5.3490000000000002</v>
      </c>
      <c r="R434" s="33">
        <f>'Raw Data'!CD434</f>
        <v>5.7290000000000001</v>
      </c>
      <c r="S434" s="32">
        <f>'Raw Data'!CJ434</f>
        <v>5.5990000000000002</v>
      </c>
      <c r="T434" s="32">
        <f>'Raw Data'!CP434</f>
        <v>4.7919999999999998</v>
      </c>
    </row>
    <row r="435" spans="1:20" x14ac:dyDescent="0.25">
      <c r="A435" t="str">
        <f>'Raw Data'!A435</f>
        <v>DAD_AKT_ADP</v>
      </c>
      <c r="B435">
        <f>'Raw Data'!B435</f>
        <v>135</v>
      </c>
      <c r="C435">
        <f>'Raw Data'!C435</f>
        <v>149</v>
      </c>
      <c r="D435" t="str">
        <f>'Raw Data'!D435</f>
        <v>EVSLAKPKHRVTMNE</v>
      </c>
      <c r="F435" s="7">
        <f>'Raw Data'!J435</f>
        <v>4.2130000000000001</v>
      </c>
      <c r="G435" s="7">
        <f>'Raw Data'!P435</f>
        <v>4.0229999999999997</v>
      </c>
      <c r="H435" s="7">
        <f>'Raw Data'!V435</f>
        <v>4.492</v>
      </c>
      <c r="I435" s="7">
        <f>'Raw Data'!AB435</f>
        <v>4.7039999999999997</v>
      </c>
      <c r="J435" s="7">
        <f>'Raw Data'!AH435</f>
        <v>4.5590000000000002</v>
      </c>
      <c r="K435" s="7">
        <f>'Raw Data'!AN435</f>
        <v>4.9850000000000003</v>
      </c>
      <c r="L435" s="7">
        <f>'Raw Data'!AT435</f>
        <v>5.5430000000000001</v>
      </c>
      <c r="M435" s="7">
        <f>'Raw Data'!AZ435</f>
        <v>5.306</v>
      </c>
      <c r="N435" s="7">
        <f>'Raw Data'!BF435</f>
        <v>5.298</v>
      </c>
      <c r="O435" s="7">
        <f>'Raw Data'!BL435</f>
        <v>5.4329999999999998</v>
      </c>
      <c r="P435" s="7">
        <f>'Raw Data'!BR435</f>
        <v>5.5979999999999999</v>
      </c>
      <c r="Q435" s="7">
        <f>'Raw Data'!BX435</f>
        <v>5.3639999999999999</v>
      </c>
      <c r="R435" s="33">
        <f>'Raw Data'!CD435</f>
        <v>5.7229999999999999</v>
      </c>
      <c r="S435" s="32">
        <f>'Raw Data'!CJ435</f>
        <v>5.5709999999999997</v>
      </c>
      <c r="T435" s="32">
        <f>'Raw Data'!CP435</f>
        <v>4.8019999999999996</v>
      </c>
    </row>
    <row r="436" spans="1:20" x14ac:dyDescent="0.25">
      <c r="A436" t="str">
        <f>'Raw Data'!A436</f>
        <v>DAD_AKT_ADP</v>
      </c>
      <c r="B436">
        <f>'Raw Data'!B436</f>
        <v>135</v>
      </c>
      <c r="C436">
        <f>'Raw Data'!C436</f>
        <v>149</v>
      </c>
      <c r="D436" t="str">
        <f>'Raw Data'!D436</f>
        <v>EVSLAKPKHRVTMNE</v>
      </c>
      <c r="F436" s="7">
        <f>'Raw Data'!J436</f>
        <v>4.226</v>
      </c>
      <c r="G436" s="7">
        <f>'Raw Data'!P436</f>
        <v>4.0570000000000004</v>
      </c>
      <c r="H436" s="7">
        <f>'Raw Data'!V436</f>
        <v>4.5449999999999999</v>
      </c>
      <c r="I436" s="7">
        <f>'Raw Data'!AB436</f>
        <v>4.7210000000000001</v>
      </c>
      <c r="J436" s="7">
        <f>'Raw Data'!AH436</f>
        <v>4.7309999999999999</v>
      </c>
      <c r="K436" s="7">
        <f>'Raw Data'!AN436</f>
        <v>4.96</v>
      </c>
      <c r="L436" s="7">
        <f>'Raw Data'!AT436</f>
        <v>5.5430000000000001</v>
      </c>
      <c r="M436" s="7">
        <f>'Raw Data'!AZ436</f>
        <v>5.1050000000000004</v>
      </c>
      <c r="N436" s="7">
        <f>'Raw Data'!BF436</f>
        <v>5.2919999999999998</v>
      </c>
      <c r="O436" s="7">
        <f>'Raw Data'!BL436</f>
        <v>5.4290000000000003</v>
      </c>
      <c r="P436" s="7">
        <f>'Raw Data'!BR436</f>
        <v>5.6029999999999998</v>
      </c>
      <c r="Q436" s="7">
        <f>'Raw Data'!BX436</f>
        <v>5.39</v>
      </c>
      <c r="R436" s="33">
        <f>'Raw Data'!CD436</f>
        <v>5.77</v>
      </c>
      <c r="S436" s="32">
        <f>'Raw Data'!CJ436</f>
        <v>5.5979999999999999</v>
      </c>
      <c r="T436" s="32">
        <f>'Raw Data'!CP436</f>
        <v>4.8079999999999998</v>
      </c>
    </row>
    <row r="437" spans="1:20" x14ac:dyDescent="0.25">
      <c r="A437" t="str">
        <f>'Raw Data'!A437</f>
        <v>DAD_AKT_ADP</v>
      </c>
      <c r="B437">
        <f>'Raw Data'!B437</f>
        <v>135</v>
      </c>
      <c r="C437">
        <f>'Raw Data'!C437</f>
        <v>151</v>
      </c>
      <c r="D437" t="str">
        <f>'Raw Data'!D437</f>
        <v>EVSLAKPKHRVTMNEFE</v>
      </c>
      <c r="F437" s="7">
        <f>'Raw Data'!J437</f>
        <v>3.5960000000000001</v>
      </c>
      <c r="G437" s="7">
        <f>'Raw Data'!P437</f>
        <v>3.57</v>
      </c>
      <c r="H437" s="7">
        <f>'Raw Data'!V437</f>
        <v>4.01</v>
      </c>
      <c r="I437" s="7">
        <f>'Raw Data'!AB437</f>
        <v>4.306</v>
      </c>
      <c r="J437" s="7">
        <f>'Raw Data'!AH437</f>
        <v>4.0030000000000001</v>
      </c>
      <c r="K437" s="7">
        <f>'Raw Data'!AN437</f>
        <v>4.3079999999999998</v>
      </c>
      <c r="L437" s="7">
        <f>'Raw Data'!AT437</f>
        <v>4.9290000000000003</v>
      </c>
      <c r="M437" s="7">
        <f>'Raw Data'!AZ437</f>
        <v>4.665</v>
      </c>
      <c r="N437" s="7">
        <f>'Raw Data'!BF437</f>
        <v>4.7939999999999996</v>
      </c>
      <c r="O437" s="7">
        <f>'Raw Data'!BL437</f>
        <v>4.9059999999999997</v>
      </c>
      <c r="P437" s="7">
        <f>'Raw Data'!BR437</f>
        <v>5.5439999999999996</v>
      </c>
      <c r="Q437" s="7">
        <f>'Raw Data'!BX437</f>
        <v>4.9640000000000004</v>
      </c>
      <c r="R437" s="33">
        <f>'Raw Data'!CD437</f>
        <v>5.52</v>
      </c>
      <c r="S437" s="32">
        <f>'Raw Data'!CJ437</f>
        <v>5.49</v>
      </c>
      <c r="T437" s="32">
        <f>'Raw Data'!CP437</f>
        <v>4.7430000000000003</v>
      </c>
    </row>
    <row r="438" spans="1:20" x14ac:dyDescent="0.25">
      <c r="A438" t="str">
        <f>'Raw Data'!A438</f>
        <v>DAD_AKT_ADP</v>
      </c>
      <c r="B438">
        <f>'Raw Data'!B438</f>
        <v>135</v>
      </c>
      <c r="C438">
        <f>'Raw Data'!C438</f>
        <v>151</v>
      </c>
      <c r="D438" t="str">
        <f>'Raw Data'!D438</f>
        <v>EVSLAKPKHRVTMNEFE</v>
      </c>
      <c r="F438" s="7">
        <f>'Raw Data'!J438</f>
        <v>3.8039999999999998</v>
      </c>
      <c r="G438" s="7">
        <f>'Raw Data'!P438</f>
        <v>3.5750000000000002</v>
      </c>
      <c r="H438" s="7">
        <f>'Raw Data'!V438</f>
        <v>3.996</v>
      </c>
      <c r="I438" s="7">
        <f>'Raw Data'!AB438</f>
        <v>4.4390000000000001</v>
      </c>
      <c r="J438" s="7">
        <f>'Raw Data'!AH438</f>
        <v>4.1959999999999997</v>
      </c>
      <c r="K438" s="7">
        <f>'Raw Data'!AN438</f>
        <v>4.5110000000000001</v>
      </c>
      <c r="L438" s="7">
        <f>'Raw Data'!AT438</f>
        <v>5.0510000000000002</v>
      </c>
      <c r="M438" s="7">
        <f>'Raw Data'!AZ438</f>
        <v>4.8380000000000001</v>
      </c>
      <c r="N438" s="7">
        <f>'Raw Data'!BF438</f>
        <v>4.9690000000000003</v>
      </c>
      <c r="O438" s="7">
        <f>'Raw Data'!BL438</f>
        <v>5.141</v>
      </c>
      <c r="P438" s="7">
        <f>'Raw Data'!BR438</f>
        <v>5.5430000000000001</v>
      </c>
      <c r="Q438" s="7">
        <f>'Raw Data'!BX438</f>
        <v>5.1150000000000002</v>
      </c>
      <c r="R438" s="33">
        <f>'Raw Data'!CD438</f>
        <v>5.8010000000000002</v>
      </c>
      <c r="S438" s="32">
        <f>'Raw Data'!CJ438</f>
        <v>5.6660000000000004</v>
      </c>
      <c r="T438" s="32">
        <f>'Raw Data'!CP438</f>
        <v>5.0019999999999998</v>
      </c>
    </row>
    <row r="439" spans="1:20" x14ac:dyDescent="0.25">
      <c r="A439" t="str">
        <f>'Raw Data'!A439</f>
        <v>DAD_AKT_ADP</v>
      </c>
      <c r="B439">
        <f>'Raw Data'!B439</f>
        <v>136</v>
      </c>
      <c r="C439">
        <f>'Raw Data'!C439</f>
        <v>149</v>
      </c>
      <c r="D439" t="str">
        <f>'Raw Data'!D439</f>
        <v>VSLAKPKHRVTMNE</v>
      </c>
      <c r="F439" s="7">
        <f>'Raw Data'!J439</f>
        <v>3.657</v>
      </c>
      <c r="G439" s="7">
        <f>'Raw Data'!P439</f>
        <v>3.4750000000000001</v>
      </c>
      <c r="H439" s="7">
        <f>'Raw Data'!V439</f>
        <v>3.9</v>
      </c>
      <c r="I439" s="7">
        <f>'Raw Data'!AB439</f>
        <v>4.1050000000000004</v>
      </c>
      <c r="J439" s="7">
        <f>'Raw Data'!AH439</f>
        <v>4.01</v>
      </c>
      <c r="K439" s="7">
        <f>'Raw Data'!AN439</f>
        <v>4.2910000000000004</v>
      </c>
      <c r="L439" s="7">
        <f>'Raw Data'!AT439</f>
        <v>4.9489999999999998</v>
      </c>
      <c r="M439" s="7">
        <f>'Raw Data'!AZ439</f>
        <v>4.601</v>
      </c>
      <c r="N439" s="7">
        <f>'Raw Data'!BF439</f>
        <v>4.6669999999999998</v>
      </c>
      <c r="O439" s="7">
        <f>'Raw Data'!BL439</f>
        <v>4.8360000000000003</v>
      </c>
      <c r="P439" s="7">
        <f>'Raw Data'!BR439</f>
        <v>4.9820000000000002</v>
      </c>
      <c r="Q439" s="7">
        <f>'Raw Data'!BX439</f>
        <v>4.774</v>
      </c>
      <c r="R439" s="33">
        <f>'Raw Data'!CD439</f>
        <v>5.1689999999999996</v>
      </c>
      <c r="S439" s="32">
        <f>'Raw Data'!CJ439</f>
        <v>4.9880000000000004</v>
      </c>
      <c r="T439" s="32">
        <f>'Raw Data'!CP439</f>
        <v>4.274</v>
      </c>
    </row>
    <row r="440" spans="1:20" x14ac:dyDescent="0.25">
      <c r="A440" t="str">
        <f>'Raw Data'!A440</f>
        <v>DAD_AKT_ADP</v>
      </c>
      <c r="B440">
        <f>'Raw Data'!B440</f>
        <v>136</v>
      </c>
      <c r="C440">
        <f>'Raw Data'!C440</f>
        <v>149</v>
      </c>
      <c r="D440" t="str">
        <f>'Raw Data'!D440</f>
        <v>VSLAKPKHRVTMNE</v>
      </c>
      <c r="F440" s="7">
        <f>'Raw Data'!J440</f>
        <v>3.6669999999999998</v>
      </c>
      <c r="G440" s="7">
        <f>'Raw Data'!P440</f>
        <v>3.4950000000000001</v>
      </c>
      <c r="H440" s="7">
        <f>'Raw Data'!V440</f>
        <v>3.9569999999999999</v>
      </c>
      <c r="I440" s="7">
        <f>'Raw Data'!AB440</f>
        <v>4.1319999999999997</v>
      </c>
      <c r="J440" s="7">
        <f>'Raw Data'!AH440</f>
        <v>3.9830000000000001</v>
      </c>
      <c r="K440" s="7">
        <f>'Raw Data'!AN440</f>
        <v>4.3499999999999996</v>
      </c>
      <c r="L440" s="7">
        <f>'Raw Data'!AT440</f>
        <v>4.9329999999999998</v>
      </c>
      <c r="M440" s="7">
        <f>'Raw Data'!AZ440</f>
        <v>4.633</v>
      </c>
      <c r="N440" s="7">
        <f>'Raw Data'!BF440</f>
        <v>4.7409999999999997</v>
      </c>
      <c r="O440" s="7">
        <f>'Raw Data'!BL440</f>
        <v>4.859</v>
      </c>
      <c r="P440" s="7">
        <f>'Raw Data'!BR440</f>
        <v>5.0140000000000002</v>
      </c>
      <c r="Q440" s="7">
        <f>'Raw Data'!BX440</f>
        <v>4.7930000000000001</v>
      </c>
      <c r="R440" s="33">
        <f>'Raw Data'!CD440</f>
        <v>5.2060000000000004</v>
      </c>
      <c r="S440" s="32">
        <f>'Raw Data'!CJ440</f>
        <v>4.9909999999999997</v>
      </c>
      <c r="T440" s="32">
        <f>'Raw Data'!CP440</f>
        <v>4.2930000000000001</v>
      </c>
    </row>
    <row r="441" spans="1:20" x14ac:dyDescent="0.25">
      <c r="A441" t="str">
        <f>'Raw Data'!A441</f>
        <v>DAD_AKT_ADP</v>
      </c>
      <c r="B441">
        <f>'Raw Data'!B441</f>
        <v>136</v>
      </c>
      <c r="C441">
        <f>'Raw Data'!C441</f>
        <v>149</v>
      </c>
      <c r="D441" t="str">
        <f>'Raw Data'!D441</f>
        <v>VSLAKPKHRVTMNE</v>
      </c>
      <c r="F441" s="7">
        <f>'Raw Data'!J441</f>
        <v>3.6320000000000001</v>
      </c>
      <c r="G441" s="7">
        <f>'Raw Data'!P441</f>
        <v>3.3730000000000002</v>
      </c>
      <c r="H441" s="7">
        <f>'Raw Data'!V441</f>
        <v>3.843</v>
      </c>
      <c r="I441" s="7">
        <f>'Raw Data'!AB441</f>
        <v>3.9359999999999999</v>
      </c>
      <c r="J441" s="7">
        <f>'Raw Data'!AH441</f>
        <v>3.93</v>
      </c>
      <c r="K441" s="7">
        <f>'Raw Data'!AN441</f>
        <v>4.3390000000000004</v>
      </c>
      <c r="L441" s="7">
        <f>'Raw Data'!AT441</f>
        <v>5.1340000000000003</v>
      </c>
      <c r="M441" s="7">
        <f>'Raw Data'!AZ441</f>
        <v>4.5170000000000003</v>
      </c>
      <c r="N441" s="7">
        <f>'Raw Data'!BF441</f>
        <v>4.641</v>
      </c>
      <c r="O441" s="7">
        <f>'Raw Data'!BL441</f>
        <v>4.9450000000000003</v>
      </c>
      <c r="P441" s="7">
        <f>'Raw Data'!BR441</f>
        <v>4.9329999999999998</v>
      </c>
      <c r="Q441" s="7">
        <f>'Raw Data'!BX441</f>
        <v>4.702</v>
      </c>
      <c r="R441" s="33">
        <f>'Raw Data'!CD441</f>
        <v>5.2080000000000002</v>
      </c>
      <c r="S441" s="32">
        <f>'Raw Data'!CJ441</f>
        <v>5.0529999999999999</v>
      </c>
      <c r="T441" s="32">
        <f>'Raw Data'!CP441</f>
        <v>4.3680000000000003</v>
      </c>
    </row>
    <row r="442" spans="1:20" x14ac:dyDescent="0.25">
      <c r="A442" t="str">
        <f>'Raw Data'!A442</f>
        <v>DAD_AKT_ADP</v>
      </c>
      <c r="B442">
        <f>'Raw Data'!B442</f>
        <v>138</v>
      </c>
      <c r="C442">
        <f>'Raw Data'!C442</f>
        <v>149</v>
      </c>
      <c r="D442" t="str">
        <f>'Raw Data'!D442</f>
        <v>LAKPKHRVTMNE</v>
      </c>
      <c r="F442" s="7">
        <f>'Raw Data'!J442</f>
        <v>2.589</v>
      </c>
      <c r="G442" s="7">
        <f>'Raw Data'!P442</f>
        <v>2.605</v>
      </c>
      <c r="H442" s="7">
        <f>'Raw Data'!V442</f>
        <v>2.8090000000000002</v>
      </c>
      <c r="I442" s="7">
        <f>'Raw Data'!AB442</f>
        <v>2.923</v>
      </c>
      <c r="J442" s="7">
        <f>'Raw Data'!AH442</f>
        <v>2.847</v>
      </c>
      <c r="K442" s="7">
        <f>'Raw Data'!AN442</f>
        <v>3.1160000000000001</v>
      </c>
      <c r="L442" s="7">
        <f>'Raw Data'!AT442</f>
        <v>3.6720000000000002</v>
      </c>
      <c r="M442" s="7">
        <f>'Raw Data'!AZ442</f>
        <v>3.5430000000000001</v>
      </c>
      <c r="N442" s="7">
        <f>'Raw Data'!BF442</f>
        <v>3.6240000000000001</v>
      </c>
      <c r="O442" s="7">
        <f>'Raw Data'!BL442</f>
        <v>3.74</v>
      </c>
      <c r="P442" s="7">
        <f>'Raw Data'!BR442</f>
        <v>3.8460000000000001</v>
      </c>
      <c r="Q442" s="7">
        <f>'Raw Data'!BX442</f>
        <v>3.714</v>
      </c>
      <c r="R442" s="33">
        <f>'Raw Data'!CD442</f>
        <v>3.9769999999999999</v>
      </c>
      <c r="S442" s="32">
        <f>'Raw Data'!CJ442</f>
        <v>3.8090000000000002</v>
      </c>
      <c r="T442" s="32">
        <f>'Raw Data'!CP442</f>
        <v>3.3260000000000001</v>
      </c>
    </row>
    <row r="443" spans="1:20" x14ac:dyDescent="0.25">
      <c r="A443" t="str">
        <f>'Raw Data'!A443</f>
        <v>DAD_AKT_ADP</v>
      </c>
      <c r="B443">
        <f>'Raw Data'!B443</f>
        <v>138</v>
      </c>
      <c r="C443">
        <f>'Raw Data'!C443</f>
        <v>149</v>
      </c>
      <c r="D443" t="str">
        <f>'Raw Data'!D443</f>
        <v>LAKPKHRVTMNE</v>
      </c>
      <c r="F443" s="7">
        <f>'Raw Data'!J443</f>
        <v>2.6019999999999999</v>
      </c>
      <c r="G443" s="7">
        <f>'Raw Data'!P443</f>
        <v>2.46</v>
      </c>
      <c r="H443" s="7">
        <f>'Raw Data'!V443</f>
        <v>2.7490000000000001</v>
      </c>
      <c r="I443" s="7">
        <f>'Raw Data'!AB443</f>
        <v>2.9319999999999999</v>
      </c>
      <c r="J443" s="7">
        <f>'Raw Data'!AH443</f>
        <v>2.9159999999999999</v>
      </c>
      <c r="K443" s="7">
        <f>'Raw Data'!AN443</f>
        <v>3.0760000000000001</v>
      </c>
      <c r="L443" s="7">
        <f>'Raw Data'!AT443</f>
        <v>3.7269999999999999</v>
      </c>
      <c r="M443" s="7">
        <f>'Raw Data'!AZ443</f>
        <v>3.48</v>
      </c>
      <c r="N443" s="7">
        <f>'Raw Data'!BF443</f>
        <v>3.585</v>
      </c>
      <c r="O443" s="7">
        <f>'Raw Data'!BL443</f>
        <v>3.7509999999999999</v>
      </c>
      <c r="P443" s="7">
        <f>'Raw Data'!BR443</f>
        <v>3.8969999999999998</v>
      </c>
      <c r="Q443" s="7">
        <f>'Raw Data'!BX443</f>
        <v>3.7029999999999998</v>
      </c>
      <c r="R443" s="33">
        <f>'Raw Data'!CD443</f>
        <v>4.0119999999999996</v>
      </c>
      <c r="S443" s="32">
        <f>'Raw Data'!CJ443</f>
        <v>3.8849999999999998</v>
      </c>
      <c r="T443" s="32">
        <f>'Raw Data'!CP443</f>
        <v>3.3279999999999998</v>
      </c>
    </row>
    <row r="444" spans="1:20" x14ac:dyDescent="0.25">
      <c r="A444" t="str">
        <f>'Raw Data'!A444</f>
        <v>DAD_AKT_ADP</v>
      </c>
      <c r="B444">
        <f>'Raw Data'!B444</f>
        <v>150</v>
      </c>
      <c r="C444">
        <f>'Raw Data'!C444</f>
        <v>155</v>
      </c>
      <c r="D444" t="str">
        <f>'Raw Data'!D444</f>
        <v>FEYLKL</v>
      </c>
      <c r="F444" s="7">
        <f>'Raw Data'!J444</f>
        <v>0.496</v>
      </c>
      <c r="G444" s="7">
        <f>'Raw Data'!P444</f>
        <v>0.48499999999999999</v>
      </c>
      <c r="H444" s="7">
        <f>'Raw Data'!V444</f>
        <v>0.69399999999999995</v>
      </c>
      <c r="I444" s="7">
        <f>'Raw Data'!AB444</f>
        <v>0.77900000000000003</v>
      </c>
      <c r="J444" s="7">
        <f>'Raw Data'!AH444</f>
        <v>0.82099999999999995</v>
      </c>
      <c r="K444" s="7">
        <f>'Raw Data'!AN444</f>
        <v>0.83799999999999997</v>
      </c>
      <c r="L444" s="7">
        <f>'Raw Data'!AT444</f>
        <v>1.806</v>
      </c>
      <c r="M444" s="7">
        <f>'Raw Data'!AZ444</f>
        <v>1.5609999999999999</v>
      </c>
      <c r="N444" s="7">
        <f>'Raw Data'!BF444</f>
        <v>1.5509999999999999</v>
      </c>
      <c r="O444" s="7">
        <f>'Raw Data'!BL444</f>
        <v>1.7769999999999999</v>
      </c>
      <c r="P444" s="7">
        <f>'Raw Data'!BR444</f>
        <v>1.835</v>
      </c>
      <c r="Q444" s="7">
        <f>'Raw Data'!BX444</f>
        <v>1.774</v>
      </c>
      <c r="R444" s="33">
        <f>'Raw Data'!CD444</f>
        <v>2.157</v>
      </c>
      <c r="S444" s="32">
        <f>'Raw Data'!CJ444</f>
        <v>2.1760000000000002</v>
      </c>
      <c r="T444" s="32">
        <f>'Raw Data'!CP444</f>
        <v>1.9379999999999999</v>
      </c>
    </row>
    <row r="445" spans="1:20" x14ac:dyDescent="0.25">
      <c r="A445" t="str">
        <f>'Raw Data'!A445</f>
        <v>DAD_AKT_ADP</v>
      </c>
      <c r="B445">
        <f>'Raw Data'!B445</f>
        <v>150</v>
      </c>
      <c r="C445">
        <f>'Raw Data'!C445</f>
        <v>155</v>
      </c>
      <c r="D445" t="str">
        <f>'Raw Data'!D445</f>
        <v>FEYLKL</v>
      </c>
      <c r="F445" s="7">
        <f>'Raw Data'!J445</f>
        <v>0.54500000000000004</v>
      </c>
      <c r="G445" s="7">
        <f>'Raw Data'!P445</f>
        <v>0.51800000000000002</v>
      </c>
      <c r="H445" s="7">
        <f>'Raw Data'!V445</f>
        <v>0.59099999999999997</v>
      </c>
      <c r="I445" s="7">
        <f>'Raw Data'!AB445</f>
        <v>0.79200000000000004</v>
      </c>
      <c r="J445" s="7">
        <f>'Raw Data'!AH445</f>
        <v>0.75600000000000001</v>
      </c>
      <c r="K445" s="7">
        <f>'Raw Data'!AN445</f>
        <v>0.86199999999999999</v>
      </c>
      <c r="L445" s="7">
        <f>'Raw Data'!AT445</f>
        <v>1.6339999999999999</v>
      </c>
      <c r="M445" s="7">
        <f>'Raw Data'!AZ445</f>
        <v>1.5580000000000001</v>
      </c>
      <c r="N445" s="7">
        <f>'Raw Data'!BF445</f>
        <v>1.631</v>
      </c>
      <c r="O445" s="7">
        <f>'Raw Data'!BL445</f>
        <v>1.7290000000000001</v>
      </c>
      <c r="P445" s="7">
        <f>'Raw Data'!BR445</f>
        <v>1.8380000000000001</v>
      </c>
      <c r="Q445" s="7">
        <f>'Raw Data'!BX445</f>
        <v>1.7470000000000001</v>
      </c>
      <c r="R445" s="33">
        <f>'Raw Data'!CD445</f>
        <v>2.278</v>
      </c>
      <c r="S445" s="32">
        <f>'Raw Data'!CJ445</f>
        <v>2.2349999999999999</v>
      </c>
      <c r="T445" s="32">
        <f>'Raw Data'!CP445</f>
        <v>1.9810000000000001</v>
      </c>
    </row>
    <row r="446" spans="1:20" x14ac:dyDescent="0.25">
      <c r="A446" t="str">
        <f>'Raw Data'!A446</f>
        <v>DAD_AKT_ADP</v>
      </c>
      <c r="B446">
        <f>'Raw Data'!B446</f>
        <v>150</v>
      </c>
      <c r="C446">
        <f>'Raw Data'!C446</f>
        <v>166</v>
      </c>
      <c r="D446" t="str">
        <f>'Raw Data'!D446</f>
        <v>FEYLKLLGKGTFGKVIL</v>
      </c>
      <c r="F446" s="7">
        <f>'Raw Data'!J446</f>
        <v>2.085</v>
      </c>
      <c r="G446" s="7">
        <f>'Raw Data'!P446</f>
        <v>1.9450000000000001</v>
      </c>
      <c r="H446" s="7">
        <f>'Raw Data'!V446</f>
        <v>2.0449999999999999</v>
      </c>
      <c r="I446" s="7">
        <f>'Raw Data'!AB446</f>
        <v>2.6339999999999999</v>
      </c>
      <c r="J446" s="7">
        <f>'Raw Data'!AH446</f>
        <v>3.0089999999999999</v>
      </c>
      <c r="K446" s="7">
        <f>'Raw Data'!AN446</f>
        <v>2.645</v>
      </c>
      <c r="L446" s="7">
        <f>'Raw Data'!AT446</f>
        <v>4.3849999999999998</v>
      </c>
      <c r="M446" s="7">
        <f>'Raw Data'!AZ446</f>
        <v>3.9990000000000001</v>
      </c>
      <c r="N446" s="7">
        <f>'Raw Data'!BF446</f>
        <v>3.9590000000000001</v>
      </c>
      <c r="O446" s="7">
        <f>'Raw Data'!BL446</f>
        <v>4.6379999999999999</v>
      </c>
      <c r="P446" s="7">
        <f>'Raw Data'!BR446</f>
        <v>4.7050000000000001</v>
      </c>
      <c r="Q446" s="7">
        <f>'Raw Data'!BX446</f>
        <v>4.3220000000000001</v>
      </c>
      <c r="R446" s="33">
        <f>'Raw Data'!CD446</f>
        <v>6.6230000000000002</v>
      </c>
      <c r="S446" s="32">
        <f>'Raw Data'!CJ446</f>
        <v>5.9859999999999998</v>
      </c>
      <c r="T446" s="32">
        <f>'Raw Data'!CP446</f>
        <v>5.2460000000000004</v>
      </c>
    </row>
    <row r="447" spans="1:20" x14ac:dyDescent="0.25">
      <c r="A447" t="str">
        <f>'Raw Data'!A447</f>
        <v>DAD_AKT_ADP</v>
      </c>
      <c r="B447">
        <f>'Raw Data'!B447</f>
        <v>151</v>
      </c>
      <c r="C447">
        <f>'Raw Data'!C447</f>
        <v>166</v>
      </c>
      <c r="D447" t="str">
        <f>'Raw Data'!D447</f>
        <v>EYLKLLGKGTFGKVIL</v>
      </c>
      <c r="F447" s="7">
        <f>'Raw Data'!J447</f>
        <v>1.883</v>
      </c>
      <c r="G447" s="7">
        <f>'Raw Data'!P447</f>
        <v>1.7689999999999999</v>
      </c>
      <c r="H447" s="7">
        <f>'Raw Data'!V447</f>
        <v>1.8979999999999999</v>
      </c>
      <c r="I447" s="7">
        <f>'Raw Data'!AB447</f>
        <v>2.4119999999999999</v>
      </c>
      <c r="J447" s="7">
        <f>'Raw Data'!AH447</f>
        <v>2.0659999999999998</v>
      </c>
      <c r="K447" s="7">
        <f>'Raw Data'!AN447</f>
        <v>2.355</v>
      </c>
      <c r="L447" s="7">
        <f>'Raw Data'!AT447</f>
        <v>3.6749999999999998</v>
      </c>
      <c r="M447" s="7">
        <f>'Raw Data'!AZ447</f>
        <v>3.532</v>
      </c>
      <c r="N447" s="7">
        <f>'Raw Data'!BF447</f>
        <v>3.3639999999999999</v>
      </c>
      <c r="O447" s="7">
        <f>'Raw Data'!BL447</f>
        <v>4.0510000000000002</v>
      </c>
      <c r="P447" s="7">
        <f>'Raw Data'!BR447</f>
        <v>3.8820000000000001</v>
      </c>
      <c r="Q447" s="7">
        <f>'Raw Data'!BX447</f>
        <v>3.6760000000000002</v>
      </c>
      <c r="R447" s="33">
        <f>'Raw Data'!CD447</f>
        <v>5.5229999999999997</v>
      </c>
      <c r="S447" s="32">
        <f>'Raw Data'!CJ447</f>
        <v>5.2489999999999997</v>
      </c>
      <c r="T447" s="32">
        <f>'Raw Data'!CP447</f>
        <v>4.53</v>
      </c>
    </row>
    <row r="448" spans="1:20" x14ac:dyDescent="0.25">
      <c r="A448" t="str">
        <f>'Raw Data'!A448</f>
        <v>DAD_AKT_ADP</v>
      </c>
      <c r="B448">
        <f>'Raw Data'!B448</f>
        <v>152</v>
      </c>
      <c r="C448">
        <f>'Raw Data'!C448</f>
        <v>166</v>
      </c>
      <c r="D448" t="str">
        <f>'Raw Data'!D448</f>
        <v>YLKLLGKGTFGKVIL</v>
      </c>
      <c r="F448" s="7">
        <f>'Raw Data'!J448</f>
        <v>1.75</v>
      </c>
      <c r="G448" s="7">
        <f>'Raw Data'!P448</f>
        <v>1.7050000000000001</v>
      </c>
      <c r="H448" s="7">
        <f>'Raw Data'!V448</f>
        <v>1.704</v>
      </c>
      <c r="I448" s="7">
        <f>'Raw Data'!AB448</f>
        <v>2.1840000000000002</v>
      </c>
      <c r="J448" s="7">
        <f>'Raw Data'!AH448</f>
        <v>2.7170000000000001</v>
      </c>
      <c r="K448" s="7">
        <f>'Raw Data'!AN448</f>
        <v>2.0950000000000002</v>
      </c>
      <c r="L448" s="7">
        <f>'Raw Data'!AT448</f>
        <v>3.3980000000000001</v>
      </c>
      <c r="M448" s="7">
        <f>'Raw Data'!AZ448</f>
        <v>3.1360000000000001</v>
      </c>
      <c r="N448" s="7">
        <f>'Raw Data'!BF448</f>
        <v>3.0070000000000001</v>
      </c>
      <c r="O448" s="7">
        <f>'Raw Data'!BL448</f>
        <v>3.5329999999999999</v>
      </c>
      <c r="P448" s="7">
        <f>'Raw Data'!BR448</f>
        <v>3.629</v>
      </c>
      <c r="Q448" s="7">
        <f>'Raw Data'!BX448</f>
        <v>3.22</v>
      </c>
      <c r="R448" s="33">
        <f>'Raw Data'!CD448</f>
        <v>4.9649999999999999</v>
      </c>
      <c r="S448" s="32">
        <f>'Raw Data'!CJ448</f>
        <v>4.6050000000000004</v>
      </c>
      <c r="T448" s="32">
        <f>'Raw Data'!CP448</f>
        <v>4.0789999999999997</v>
      </c>
    </row>
    <row r="449" spans="1:20" x14ac:dyDescent="0.25">
      <c r="A449" t="str">
        <f>'Raw Data'!A449</f>
        <v>DAD_AKT_ADP</v>
      </c>
      <c r="B449">
        <f>'Raw Data'!B449</f>
        <v>152</v>
      </c>
      <c r="C449">
        <f>'Raw Data'!C449</f>
        <v>166</v>
      </c>
      <c r="D449" t="str">
        <f>'Raw Data'!D449</f>
        <v>YLKLLGKGTFGKVIL</v>
      </c>
      <c r="F449" s="7">
        <f>'Raw Data'!J449</f>
        <v>1.7390000000000001</v>
      </c>
      <c r="G449" s="7">
        <f>'Raw Data'!P449</f>
        <v>1.7130000000000001</v>
      </c>
      <c r="H449" s="7">
        <f>'Raw Data'!V449</f>
        <v>1.73</v>
      </c>
      <c r="I449" s="7">
        <f>'Raw Data'!AB449</f>
        <v>2.1669999999999998</v>
      </c>
      <c r="J449" s="7">
        <f>'Raw Data'!AH449</f>
        <v>2.1240000000000001</v>
      </c>
      <c r="K449" s="7">
        <f>'Raw Data'!AN449</f>
        <v>2.1219999999999999</v>
      </c>
      <c r="L449" s="7">
        <f>'Raw Data'!AT449</f>
        <v>3.3679999999999999</v>
      </c>
      <c r="M449" s="7">
        <f>'Raw Data'!AZ449</f>
        <v>3.9630000000000001</v>
      </c>
      <c r="N449" s="7">
        <f>'Raw Data'!BF449</f>
        <v>3.012</v>
      </c>
      <c r="O449" s="7">
        <f>'Raw Data'!BL449</f>
        <v>3.573</v>
      </c>
      <c r="P449" s="7">
        <f>'Raw Data'!BR449</f>
        <v>3.5030000000000001</v>
      </c>
      <c r="Q449" s="7">
        <f>'Raw Data'!BX449</f>
        <v>3.2149999999999999</v>
      </c>
      <c r="R449" s="33">
        <f>'Raw Data'!CD449</f>
        <v>4.9980000000000002</v>
      </c>
      <c r="S449" s="32">
        <f>'Raw Data'!CJ449</f>
        <v>4.6079999999999997</v>
      </c>
      <c r="T449" s="32">
        <f>'Raw Data'!CP449</f>
        <v>4.0359999999999996</v>
      </c>
    </row>
    <row r="450" spans="1:20" x14ac:dyDescent="0.25">
      <c r="A450" t="str">
        <f>'Raw Data'!A450</f>
        <v>DAD_AKT_ADP</v>
      </c>
      <c r="B450">
        <f>'Raw Data'!B450</f>
        <v>156</v>
      </c>
      <c r="C450">
        <f>'Raw Data'!C450</f>
        <v>166</v>
      </c>
      <c r="D450" t="str">
        <f>'Raw Data'!D450</f>
        <v>LGKGTFGKVIL</v>
      </c>
      <c r="F450" s="7">
        <f>'Raw Data'!J450</f>
        <v>1.2749999999999999</v>
      </c>
      <c r="G450" s="7">
        <f>'Raw Data'!P450</f>
        <v>1.25</v>
      </c>
      <c r="H450" s="7">
        <f>'Raw Data'!V450</f>
        <v>1.373</v>
      </c>
      <c r="I450" s="7">
        <f>'Raw Data'!AB450</f>
        <v>1.55</v>
      </c>
      <c r="J450" s="7">
        <f>'Raw Data'!AH450</f>
        <v>2.625</v>
      </c>
      <c r="K450" s="7">
        <f>'Raw Data'!AN450</f>
        <v>1.657</v>
      </c>
      <c r="L450" s="7">
        <f>'Raw Data'!AT450</f>
        <v>2.177</v>
      </c>
      <c r="M450" s="7">
        <f>'Raw Data'!AZ450</f>
        <v>2.6920000000000002</v>
      </c>
      <c r="N450" s="7">
        <f>'Raw Data'!BF450</f>
        <v>2.1379999999999999</v>
      </c>
      <c r="O450" s="7">
        <f>'Raw Data'!BL450</f>
        <v>2.3090000000000002</v>
      </c>
      <c r="P450" s="7">
        <f>'Raw Data'!BR450</f>
        <v>2.4969999999999999</v>
      </c>
      <c r="Q450" s="7">
        <f>'Raw Data'!BX450</f>
        <v>2.3650000000000002</v>
      </c>
      <c r="R450" s="33">
        <f>'Raw Data'!CD450</f>
        <v>3.1880000000000002</v>
      </c>
      <c r="S450" s="32">
        <f>'Raw Data'!CJ450</f>
        <v>3.125</v>
      </c>
      <c r="T450" s="32">
        <f>'Raw Data'!CP450</f>
        <v>2.82</v>
      </c>
    </row>
    <row r="451" spans="1:20" x14ac:dyDescent="0.25">
      <c r="A451" t="str">
        <f>'Raw Data'!A451</f>
        <v>DAD_AKT_ADP</v>
      </c>
      <c r="B451">
        <f>'Raw Data'!B451</f>
        <v>156</v>
      </c>
      <c r="C451">
        <f>'Raw Data'!C451</f>
        <v>166</v>
      </c>
      <c r="D451" t="str">
        <f>'Raw Data'!D451</f>
        <v>LGKGTFGKVIL</v>
      </c>
      <c r="F451" s="7">
        <f>'Raw Data'!J451</f>
        <v>1.272</v>
      </c>
      <c r="G451" s="7">
        <f>'Raw Data'!P451</f>
        <v>1.242</v>
      </c>
      <c r="H451" s="7">
        <f>'Raw Data'!V451</f>
        <v>1.3340000000000001</v>
      </c>
      <c r="I451" s="7">
        <f>'Raw Data'!AB451</f>
        <v>1.53</v>
      </c>
      <c r="J451" s="7">
        <f>'Raw Data'!AH451</f>
        <v>1.49</v>
      </c>
      <c r="K451" s="7">
        <f>'Raw Data'!AN451</f>
        <v>1.6579999999999999</v>
      </c>
      <c r="L451" s="7">
        <f>'Raw Data'!AT451</f>
        <v>2.1429999999999998</v>
      </c>
      <c r="M451" s="7">
        <f>'Raw Data'!AZ451</f>
        <v>2.0009999999999999</v>
      </c>
      <c r="N451" s="7">
        <f>'Raw Data'!BF451</f>
        <v>2.1629999999999998</v>
      </c>
      <c r="O451" s="7">
        <f>'Raw Data'!BL451</f>
        <v>2.2879999999999998</v>
      </c>
      <c r="P451" s="7">
        <f>'Raw Data'!BR451</f>
        <v>2.4809999999999999</v>
      </c>
      <c r="Q451" s="7">
        <f>'Raw Data'!BX451</f>
        <v>2.323</v>
      </c>
      <c r="R451" s="33">
        <f>'Raw Data'!CD451</f>
        <v>3.2069999999999999</v>
      </c>
      <c r="S451" s="32">
        <f>'Raw Data'!CJ451</f>
        <v>3.1829999999999998</v>
      </c>
      <c r="T451" s="32">
        <f>'Raw Data'!CP451</f>
        <v>2.7949999999999999</v>
      </c>
    </row>
    <row r="452" spans="1:20" x14ac:dyDescent="0.25">
      <c r="A452" t="str">
        <f>'Raw Data'!A452</f>
        <v>DAD_AKT_ADP</v>
      </c>
      <c r="B452">
        <f>'Raw Data'!B452</f>
        <v>156</v>
      </c>
      <c r="C452">
        <f>'Raw Data'!C452</f>
        <v>166</v>
      </c>
      <c r="D452" t="str">
        <f>'Raw Data'!D452</f>
        <v>LGKGTFGKVIL</v>
      </c>
      <c r="F452" s="7">
        <f>'Raw Data'!J452</f>
        <v>1.288</v>
      </c>
      <c r="G452" s="7">
        <f>'Raw Data'!P452</f>
        <v>1.254</v>
      </c>
      <c r="H452" s="7">
        <f>'Raw Data'!V452</f>
        <v>1.3540000000000001</v>
      </c>
      <c r="I452" s="7">
        <f>'Raw Data'!AB452</f>
        <v>1.534</v>
      </c>
      <c r="J452" s="7">
        <f>'Raw Data'!AH452</f>
        <v>1.476</v>
      </c>
      <c r="K452" s="7">
        <f>'Raw Data'!AN452</f>
        <v>1.653</v>
      </c>
      <c r="L452" s="7">
        <f>'Raw Data'!AT452</f>
        <v>2.1629999999999998</v>
      </c>
      <c r="M452" s="7">
        <f>'Raw Data'!AZ452</f>
        <v>2.3580000000000001</v>
      </c>
      <c r="N452" s="7">
        <f>'Raw Data'!BF452</f>
        <v>2.157</v>
      </c>
      <c r="O452" s="7">
        <f>'Raw Data'!BL452</f>
        <v>2.2869999999999999</v>
      </c>
      <c r="P452" s="7">
        <f>'Raw Data'!BR452</f>
        <v>2.4729999999999999</v>
      </c>
      <c r="Q452" s="7">
        <f>'Raw Data'!BX452</f>
        <v>2.31</v>
      </c>
      <c r="R452" s="33">
        <f>'Raw Data'!CD452</f>
        <v>3.149</v>
      </c>
      <c r="S452" s="32">
        <f>'Raw Data'!CJ452</f>
        <v>3.1869999999999998</v>
      </c>
      <c r="T452" s="32">
        <f>'Raw Data'!CP452</f>
        <v>2.7970000000000002</v>
      </c>
    </row>
    <row r="453" spans="1:20" x14ac:dyDescent="0.25">
      <c r="A453" t="str">
        <f>'Raw Data'!A453</f>
        <v>DAD_AKT_ADP</v>
      </c>
      <c r="B453">
        <f>'Raw Data'!B453</f>
        <v>167</v>
      </c>
      <c r="C453">
        <f>'Raw Data'!C453</f>
        <v>175</v>
      </c>
      <c r="D453" t="str">
        <f>'Raw Data'!D453</f>
        <v>VKEKATGRY</v>
      </c>
      <c r="F453" s="7">
        <f>'Raw Data'!J453</f>
        <v>0.86099999999999999</v>
      </c>
      <c r="G453" s="7">
        <f>'Raw Data'!P453</f>
        <v>0.83899999999999997</v>
      </c>
      <c r="H453" s="7">
        <f>'Raw Data'!V453</f>
        <v>0.89600000000000002</v>
      </c>
      <c r="I453" s="7">
        <f>'Raw Data'!AB453</f>
        <v>1.107</v>
      </c>
      <c r="J453" s="7">
        <f>'Raw Data'!AH453</f>
        <v>1.1000000000000001</v>
      </c>
      <c r="K453" s="7">
        <f>'Raw Data'!AN453</f>
        <v>1.1619999999999999</v>
      </c>
      <c r="L453" s="7">
        <f>'Raw Data'!AT453</f>
        <v>1.931</v>
      </c>
      <c r="M453" s="7">
        <f>'Raw Data'!AZ453</f>
        <v>1.873</v>
      </c>
      <c r="N453" s="7">
        <f>'Raw Data'!BF453</f>
        <v>1.8740000000000001</v>
      </c>
      <c r="O453" s="7">
        <f>'Raw Data'!BL453</f>
        <v>2.1419999999999999</v>
      </c>
      <c r="P453" s="7">
        <f>'Raw Data'!BR453</f>
        <v>2.2469999999999999</v>
      </c>
      <c r="Q453" s="7">
        <f>'Raw Data'!BX453</f>
        <v>2.1179999999999999</v>
      </c>
      <c r="R453" s="33">
        <f>'Raw Data'!CD453</f>
        <v>3.4060000000000001</v>
      </c>
      <c r="S453" s="32">
        <f>'Raw Data'!CJ453</f>
        <v>3.2109999999999999</v>
      </c>
      <c r="T453" s="32">
        <f>'Raw Data'!CP453</f>
        <v>2.7570000000000001</v>
      </c>
    </row>
    <row r="454" spans="1:20" x14ac:dyDescent="0.25">
      <c r="A454" t="str">
        <f>'Raw Data'!A454</f>
        <v>DAD_AKT_ADP</v>
      </c>
      <c r="B454">
        <f>'Raw Data'!B454</f>
        <v>167</v>
      </c>
      <c r="C454">
        <f>'Raw Data'!C454</f>
        <v>175</v>
      </c>
      <c r="D454" t="str">
        <f>'Raw Data'!D454</f>
        <v>VKEKATGRY</v>
      </c>
      <c r="F454" s="7">
        <f>'Raw Data'!J454</f>
        <v>0.8</v>
      </c>
      <c r="G454" s="7">
        <f>'Raw Data'!P454</f>
        <v>0.76100000000000001</v>
      </c>
      <c r="H454" s="7">
        <f>'Raw Data'!V454</f>
        <v>0.83899999999999997</v>
      </c>
      <c r="I454" s="7">
        <f>'Raw Data'!AB454</f>
        <v>1.008</v>
      </c>
      <c r="J454" s="7">
        <f>'Raw Data'!AH454</f>
        <v>0.98099999999999998</v>
      </c>
      <c r="K454" s="7">
        <f>'Raw Data'!AN454</f>
        <v>1.0589999999999999</v>
      </c>
      <c r="L454" s="7">
        <f>'Raw Data'!AT454</f>
        <v>1.6739999999999999</v>
      </c>
      <c r="M454" s="7">
        <f>'Raw Data'!AZ454</f>
        <v>1.4350000000000001</v>
      </c>
      <c r="N454" s="7">
        <f>'Raw Data'!BF454</f>
        <v>1.7729999999999999</v>
      </c>
      <c r="O454" s="7">
        <f>'Raw Data'!BL454</f>
        <v>1.946</v>
      </c>
      <c r="P454" s="7">
        <f>'Raw Data'!BR454</f>
        <v>2.0030000000000001</v>
      </c>
      <c r="Q454" s="7">
        <f>'Raw Data'!BX454</f>
        <v>1.9550000000000001</v>
      </c>
      <c r="R454" s="33">
        <f>'Raw Data'!CD454</f>
        <v>3.081</v>
      </c>
      <c r="S454" s="32">
        <f>'Raw Data'!CJ454</f>
        <v>3.016</v>
      </c>
      <c r="T454" s="32">
        <f>'Raw Data'!CP454</f>
        <v>2.5790000000000002</v>
      </c>
    </row>
    <row r="455" spans="1:20" x14ac:dyDescent="0.25">
      <c r="A455" t="str">
        <f>'Raw Data'!A455</f>
        <v>DAD_AKT_ADP</v>
      </c>
      <c r="B455">
        <f>'Raw Data'!B455</f>
        <v>167</v>
      </c>
      <c r="C455">
        <f>'Raw Data'!C455</f>
        <v>178</v>
      </c>
      <c r="D455" t="str">
        <f>'Raw Data'!D455</f>
        <v>VKEKATGRYYAM</v>
      </c>
      <c r="F455" s="7">
        <f>'Raw Data'!J455</f>
        <v>0.73099999999999998</v>
      </c>
      <c r="G455" s="7">
        <f>'Raw Data'!P455</f>
        <v>0.64300000000000002</v>
      </c>
      <c r="H455" s="7">
        <f>'Raw Data'!V455</f>
        <v>0.76600000000000001</v>
      </c>
      <c r="I455" s="7">
        <f>'Raw Data'!AB455</f>
        <v>1.0389999999999999</v>
      </c>
      <c r="J455" s="7">
        <f>'Raw Data'!AH455</f>
        <v>1.103</v>
      </c>
      <c r="K455" s="7">
        <f>'Raw Data'!AN455</f>
        <v>1.155</v>
      </c>
      <c r="L455" s="7">
        <f>'Raw Data'!AT455</f>
        <v>1.841</v>
      </c>
      <c r="M455" s="7">
        <f>'Raw Data'!AZ455</f>
        <v>3.1219999999999999</v>
      </c>
      <c r="N455" s="7">
        <f>'Raw Data'!BF455</f>
        <v>1.8680000000000001</v>
      </c>
      <c r="O455" s="7">
        <f>'Raw Data'!BL455</f>
        <v>1.873</v>
      </c>
      <c r="P455" s="7">
        <f>'Raw Data'!BR455</f>
        <v>2.1059999999999999</v>
      </c>
      <c r="Q455" s="7">
        <f>'Raw Data'!BX455</f>
        <v>1.9159999999999999</v>
      </c>
      <c r="R455" s="33">
        <f>'Raw Data'!CD455</f>
        <v>3.49</v>
      </c>
      <c r="S455" s="32">
        <f>'Raw Data'!CJ455</f>
        <v>3.7869999999999999</v>
      </c>
      <c r="T455" s="32">
        <f>'Raw Data'!CP455</f>
        <v>2.9889999999999999</v>
      </c>
    </row>
    <row r="456" spans="1:20" x14ac:dyDescent="0.25">
      <c r="A456" t="str">
        <f>'Raw Data'!A456</f>
        <v>DAD_AKT_ADP</v>
      </c>
      <c r="B456">
        <f>'Raw Data'!B456</f>
        <v>176</v>
      </c>
      <c r="C456">
        <f>'Raw Data'!C456</f>
        <v>210</v>
      </c>
      <c r="D456" t="str">
        <f>'Raw Data'!D456</f>
        <v>YAMKILKKEVIVAKDEVAHTLTENRVLQNSRHPFL</v>
      </c>
      <c r="F456" s="7">
        <f>'Raw Data'!J456</f>
        <v>7.194</v>
      </c>
      <c r="G456" s="7">
        <f>'Raw Data'!P456</f>
        <v>7.56</v>
      </c>
      <c r="H456" s="7">
        <f>'Raw Data'!V456</f>
        <v>7.8920000000000003</v>
      </c>
      <c r="I456" s="7">
        <f>'Raw Data'!AB456</f>
        <v>8.6820000000000004</v>
      </c>
      <c r="J456" s="7">
        <f>'Raw Data'!AH456</f>
        <v>9.4149999999999991</v>
      </c>
      <c r="K456" s="7">
        <f>'Raw Data'!AN456</f>
        <v>9.157</v>
      </c>
      <c r="L456" s="7">
        <f>'Raw Data'!AT456</f>
        <v>11.715</v>
      </c>
      <c r="M456" s="7">
        <f>'Raw Data'!AZ456</f>
        <v>11.500999999999999</v>
      </c>
      <c r="N456" s="7">
        <f>'Raw Data'!BF456</f>
        <v>11.11</v>
      </c>
      <c r="O456" s="7">
        <f>'Raw Data'!BL456</f>
        <v>12.29</v>
      </c>
      <c r="P456" s="7">
        <f>'Raw Data'!BR456</f>
        <v>13.542999999999999</v>
      </c>
      <c r="Q456" s="7">
        <f>'Raw Data'!BX456</f>
        <v>11.757</v>
      </c>
      <c r="R456" s="33">
        <f>'Raw Data'!CD456</f>
        <v>15.236000000000001</v>
      </c>
      <c r="S456" s="32">
        <f>'Raw Data'!CJ456</f>
        <v>14.856</v>
      </c>
      <c r="T456" s="32">
        <f>'Raw Data'!CP456</f>
        <v>13.113</v>
      </c>
    </row>
    <row r="457" spans="1:20" x14ac:dyDescent="0.25">
      <c r="A457" t="str">
        <f>'Raw Data'!A457</f>
        <v>DAD_AKT_ADP</v>
      </c>
      <c r="B457">
        <f>'Raw Data'!B457</f>
        <v>199</v>
      </c>
      <c r="C457">
        <f>'Raw Data'!C457</f>
        <v>210</v>
      </c>
      <c r="D457" t="str">
        <f>'Raw Data'!D457</f>
        <v>NRVLQNSRHPFL</v>
      </c>
      <c r="F457" s="7">
        <f>'Raw Data'!J457</f>
        <v>2.0369999999999999</v>
      </c>
      <c r="G457" s="7">
        <f>'Raw Data'!P457</f>
        <v>1.9690000000000001</v>
      </c>
      <c r="H457" s="7">
        <f>'Raw Data'!V457</f>
        <v>2.1920000000000002</v>
      </c>
      <c r="I457" s="7">
        <f>'Raw Data'!AB457</f>
        <v>2.4510000000000001</v>
      </c>
      <c r="J457" s="7">
        <f>'Raw Data'!AH457</f>
        <v>2.7240000000000002</v>
      </c>
      <c r="K457" s="7">
        <f>'Raw Data'!AN457</f>
        <v>2.8340000000000001</v>
      </c>
      <c r="L457" s="7">
        <f>'Raw Data'!AT457</f>
        <v>3.1030000000000002</v>
      </c>
      <c r="M457" s="7">
        <f>'Raw Data'!AZ457</f>
        <v>3.1469999999999998</v>
      </c>
      <c r="N457" s="7">
        <f>'Raw Data'!BF457</f>
        <v>3.1110000000000002</v>
      </c>
      <c r="O457" s="7">
        <f>'Raw Data'!BL457</f>
        <v>3.4660000000000002</v>
      </c>
      <c r="P457" s="7">
        <f>'Raw Data'!BR457</f>
        <v>3.4369999999999998</v>
      </c>
      <c r="Q457" s="7">
        <f>'Raw Data'!BX457</f>
        <v>3.2130000000000001</v>
      </c>
      <c r="R457" s="33">
        <f>'Raw Data'!CD457</f>
        <v>3.8210000000000002</v>
      </c>
      <c r="S457" s="32">
        <f>'Raw Data'!CJ457</f>
        <v>3.855</v>
      </c>
      <c r="T457" s="32">
        <f>'Raw Data'!CP457</f>
        <v>3.3290000000000002</v>
      </c>
    </row>
    <row r="458" spans="1:20" x14ac:dyDescent="0.25">
      <c r="A458" t="str">
        <f>'Raw Data'!A458</f>
        <v>DAD_AKT_ADP</v>
      </c>
      <c r="B458">
        <f>'Raw Data'!B458</f>
        <v>199</v>
      </c>
      <c r="C458">
        <f>'Raw Data'!C458</f>
        <v>212</v>
      </c>
      <c r="D458" t="str">
        <f>'Raw Data'!D458</f>
        <v>NRVLQNSRHPFLTA</v>
      </c>
      <c r="F458" s="7">
        <f>'Raw Data'!J458</f>
        <v>2.3330000000000002</v>
      </c>
      <c r="G458" s="7">
        <f>'Raw Data'!P458</f>
        <v>2.4039999999999999</v>
      </c>
      <c r="H458" s="7">
        <f>'Raw Data'!V458</f>
        <v>2.899</v>
      </c>
      <c r="I458" s="7">
        <f>'Raw Data'!AB458</f>
        <v>3.2970000000000002</v>
      </c>
      <c r="J458" s="7">
        <f>'Raw Data'!AH458</f>
        <v>3.258</v>
      </c>
      <c r="K458" s="7">
        <f>'Raw Data'!AN458</f>
        <v>3.7669999999999999</v>
      </c>
      <c r="L458" s="7">
        <f>'Raw Data'!AT458</f>
        <v>4.5739999999999998</v>
      </c>
      <c r="M458" s="7">
        <f>'Raw Data'!AZ458</f>
        <v>3.9449999999999998</v>
      </c>
      <c r="N458" s="7">
        <f>'Raw Data'!BF458</f>
        <v>4.7</v>
      </c>
      <c r="O458" s="7">
        <f>'Raw Data'!BL458</f>
        <v>4.2830000000000004</v>
      </c>
      <c r="P458" s="7">
        <f>'Raw Data'!BR458</f>
        <v>4.6269999999999998</v>
      </c>
      <c r="Q458" s="7">
        <f>'Raw Data'!BX458</f>
        <v>4.7300000000000004</v>
      </c>
      <c r="R458" s="33">
        <f>'Raw Data'!CD458</f>
        <v>5.5880000000000001</v>
      </c>
      <c r="S458" s="32">
        <f>'Raw Data'!CJ458</f>
        <v>5.665</v>
      </c>
      <c r="T458" s="32">
        <f>'Raw Data'!CP458</f>
        <v>4.4530000000000003</v>
      </c>
    </row>
    <row r="459" spans="1:20" x14ac:dyDescent="0.25">
      <c r="A459" t="str">
        <f>'Raw Data'!A459</f>
        <v>DAD_AKT_ADP</v>
      </c>
      <c r="B459">
        <f>'Raw Data'!B459</f>
        <v>211</v>
      </c>
      <c r="C459">
        <f>'Raw Data'!C459</f>
        <v>223</v>
      </c>
      <c r="D459" t="str">
        <f>'Raw Data'!D459</f>
        <v>TALKYSFQTHDRL</v>
      </c>
      <c r="F459" s="7">
        <f>'Raw Data'!J459</f>
        <v>0.47799999999999998</v>
      </c>
      <c r="G459" s="7">
        <f>'Raw Data'!P459</f>
        <v>2.0950000000000002</v>
      </c>
      <c r="H459" s="7">
        <f>'Raw Data'!V459</f>
        <v>1.575</v>
      </c>
      <c r="I459" s="7">
        <f>'Raw Data'!AB459</f>
        <v>0.63300000000000001</v>
      </c>
      <c r="J459" s="7">
        <f>'Raw Data'!AH459</f>
        <v>0.59299999999999997</v>
      </c>
      <c r="K459" s="7">
        <f>'Raw Data'!AN459</f>
        <v>2.4239999999999999</v>
      </c>
      <c r="L459" s="7">
        <f>'Raw Data'!AT459</f>
        <v>3.391</v>
      </c>
      <c r="M459" s="7">
        <f>'Raw Data'!AZ459</f>
        <v>1.55</v>
      </c>
      <c r="N459" s="7">
        <f>'Raw Data'!BF459</f>
        <v>1.6970000000000001</v>
      </c>
      <c r="O459" s="7">
        <f>'Raw Data'!BL459</f>
        <v>1.837</v>
      </c>
      <c r="P459" s="7">
        <f>'Raw Data'!BR459</f>
        <v>1.9930000000000001</v>
      </c>
      <c r="Q459" s="7">
        <f>'Raw Data'!BX459</f>
        <v>2.996</v>
      </c>
      <c r="R459" s="33">
        <f>'Raw Data'!CD459</f>
        <v>3.6640000000000001</v>
      </c>
      <c r="S459" s="32">
        <f>'Raw Data'!CJ459</f>
        <v>3.4380000000000002</v>
      </c>
      <c r="T459" s="32">
        <f>'Raw Data'!CP459</f>
        <v>3.0840000000000001</v>
      </c>
    </row>
    <row r="460" spans="1:20" x14ac:dyDescent="0.25">
      <c r="A460" t="str">
        <f>'Raw Data'!A460</f>
        <v>DAD_AKT_ADP</v>
      </c>
      <c r="B460">
        <f>'Raw Data'!B460</f>
        <v>211</v>
      </c>
      <c r="C460">
        <f>'Raw Data'!C460</f>
        <v>225</v>
      </c>
      <c r="D460" t="str">
        <f>'Raw Data'!D460</f>
        <v>TALKYSFQTHDRLCF</v>
      </c>
      <c r="F460" s="7">
        <f>'Raw Data'!J460</f>
        <v>0.46899999999999997</v>
      </c>
      <c r="G460" s="7">
        <f>'Raw Data'!P460</f>
        <v>0.60799999999999998</v>
      </c>
      <c r="H460" s="7">
        <f>'Raw Data'!V460</f>
        <v>0.84599999999999997</v>
      </c>
      <c r="I460" s="7">
        <f>'Raw Data'!AB460</f>
        <v>0.78</v>
      </c>
      <c r="J460" s="7">
        <f>'Raw Data'!AH460</f>
        <v>0.80800000000000005</v>
      </c>
      <c r="K460" s="7">
        <f>'Raw Data'!AN460</f>
        <v>0.85399999999999998</v>
      </c>
      <c r="L460" s="7">
        <f>'Raw Data'!AT460</f>
        <v>1.7689999999999999</v>
      </c>
      <c r="M460" s="7">
        <f>'Raw Data'!AZ460</f>
        <v>1.7150000000000001</v>
      </c>
      <c r="N460" s="7">
        <f>'Raw Data'!BF460</f>
        <v>1.804</v>
      </c>
      <c r="O460" s="7">
        <f>'Raw Data'!BL460</f>
        <v>1.931</v>
      </c>
      <c r="P460" s="7">
        <f>'Raw Data'!BR460</f>
        <v>2.097</v>
      </c>
      <c r="Q460" s="7">
        <f>'Raw Data'!BX460</f>
        <v>1.978</v>
      </c>
      <c r="R460" s="33">
        <f>'Raw Data'!CD460</f>
        <v>3.718</v>
      </c>
      <c r="S460" s="32">
        <f>'Raw Data'!CJ460</f>
        <v>3.7589999999999999</v>
      </c>
      <c r="T460" s="32">
        <f>'Raw Data'!CP460</f>
        <v>3.226</v>
      </c>
    </row>
    <row r="461" spans="1:20" x14ac:dyDescent="0.25">
      <c r="A461" t="str">
        <f>'Raw Data'!A461</f>
        <v>DAD_AKT_ADP</v>
      </c>
      <c r="B461">
        <f>'Raw Data'!B461</f>
        <v>211</v>
      </c>
      <c r="C461">
        <f>'Raw Data'!C461</f>
        <v>225</v>
      </c>
      <c r="D461" t="str">
        <f>'Raw Data'!D461</f>
        <v>TALKYSFQTHDRLCF</v>
      </c>
      <c r="F461" s="7">
        <f>'Raw Data'!J461</f>
        <v>0.67900000000000005</v>
      </c>
      <c r="G461" s="7">
        <f>'Raw Data'!P461</f>
        <v>1.909</v>
      </c>
      <c r="H461" s="7">
        <f>'Raw Data'!V461</f>
        <v>0.65100000000000002</v>
      </c>
      <c r="I461" s="7">
        <f>'Raw Data'!AB461</f>
        <v>0.9</v>
      </c>
      <c r="J461" s="7">
        <f>'Raw Data'!AH461</f>
        <v>1.0609999999999999</v>
      </c>
      <c r="K461" s="7">
        <f>'Raw Data'!AN461</f>
        <v>0.92300000000000004</v>
      </c>
      <c r="L461" s="7">
        <f>'Raw Data'!AT461</f>
        <v>1.7669999999999999</v>
      </c>
      <c r="M461" s="7">
        <f>'Raw Data'!AZ461</f>
        <v>1.742</v>
      </c>
      <c r="N461" s="7">
        <f>'Raw Data'!BF461</f>
        <v>1.833</v>
      </c>
      <c r="O461" s="7">
        <f>'Raw Data'!BL461</f>
        <v>2.0350000000000001</v>
      </c>
      <c r="P461" s="7">
        <f>'Raw Data'!BR461</f>
        <v>2.1749999999999998</v>
      </c>
      <c r="Q461" s="7">
        <f>'Raw Data'!BX461</f>
        <v>1.97</v>
      </c>
      <c r="R461" s="33">
        <f>'Raw Data'!CD461</f>
        <v>3.7170000000000001</v>
      </c>
      <c r="S461" s="32">
        <f>'Raw Data'!CJ461</f>
        <v>3.7490000000000001</v>
      </c>
      <c r="T461" s="32">
        <f>'Raw Data'!CP461</f>
        <v>3.2719999999999998</v>
      </c>
    </row>
    <row r="462" spans="1:20" x14ac:dyDescent="0.25">
      <c r="A462" t="str">
        <f>'Raw Data'!A462</f>
        <v>DAD_AKT_ADP</v>
      </c>
      <c r="B462">
        <f>'Raw Data'!B462</f>
        <v>213</v>
      </c>
      <c r="C462">
        <f>'Raw Data'!C462</f>
        <v>225</v>
      </c>
      <c r="D462" t="str">
        <f>'Raw Data'!D462</f>
        <v>LKYSFQTHDRLCF</v>
      </c>
      <c r="F462" s="7">
        <f>'Raw Data'!J462</f>
        <v>0.44700000000000001</v>
      </c>
      <c r="G462" s="7">
        <f>'Raw Data'!P462</f>
        <v>0.33</v>
      </c>
      <c r="H462" s="7">
        <f>'Raw Data'!V462</f>
        <v>0.622</v>
      </c>
      <c r="I462" s="7">
        <f>'Raw Data'!AB462</f>
        <v>0.7</v>
      </c>
      <c r="J462" s="7">
        <f>'Raw Data'!AH462</f>
        <v>0.70799999999999996</v>
      </c>
      <c r="K462" s="7">
        <f>'Raw Data'!AN462</f>
        <v>0.76300000000000001</v>
      </c>
      <c r="L462" s="7">
        <f>'Raw Data'!AT462</f>
        <v>1.026</v>
      </c>
      <c r="M462" s="7">
        <f>'Raw Data'!AZ462</f>
        <v>0.99299999999999999</v>
      </c>
      <c r="N462" s="7">
        <f>'Raw Data'!BF462</f>
        <v>1.1180000000000001</v>
      </c>
      <c r="O462" s="7">
        <f>'Raw Data'!BL462</f>
        <v>1.212</v>
      </c>
      <c r="P462" s="7">
        <f>'Raw Data'!BR462</f>
        <v>1.5529999999999999</v>
      </c>
      <c r="Q462" s="7">
        <f>'Raw Data'!BX462</f>
        <v>1.232</v>
      </c>
      <c r="R462" s="33">
        <f>'Raw Data'!CD462</f>
        <v>2.524</v>
      </c>
      <c r="S462" s="32">
        <f>'Raw Data'!CJ462</f>
        <v>2.5910000000000002</v>
      </c>
      <c r="T462" s="32">
        <f>'Raw Data'!CP462</f>
        <v>2.2519999999999998</v>
      </c>
    </row>
    <row r="463" spans="1:20" x14ac:dyDescent="0.25">
      <c r="A463" t="str">
        <f>'Raw Data'!A463</f>
        <v>DAD_AKT_ADP</v>
      </c>
      <c r="B463">
        <f>'Raw Data'!B463</f>
        <v>213</v>
      </c>
      <c r="C463">
        <f>'Raw Data'!C463</f>
        <v>225</v>
      </c>
      <c r="D463" t="str">
        <f>'Raw Data'!D463</f>
        <v>LKYSFQTHDRLCF</v>
      </c>
      <c r="F463" s="7">
        <f>'Raw Data'!J463</f>
        <v>0.498</v>
      </c>
      <c r="G463" s="7">
        <f>'Raw Data'!P463</f>
        <v>0.36599999999999999</v>
      </c>
      <c r="H463" s="7">
        <f>'Raw Data'!V463</f>
        <v>0.48299999999999998</v>
      </c>
      <c r="I463" s="7">
        <f>'Raw Data'!AB463</f>
        <v>0.70599999999999996</v>
      </c>
      <c r="J463" s="7">
        <f>'Raw Data'!AH463</f>
        <v>0.45700000000000002</v>
      </c>
      <c r="K463" s="7">
        <f>'Raw Data'!AN463</f>
        <v>0.71199999999999997</v>
      </c>
      <c r="L463" s="7">
        <f>'Raw Data'!AT463</f>
        <v>1.1359999999999999</v>
      </c>
      <c r="M463" s="7">
        <f>'Raw Data'!AZ463</f>
        <v>1.0029999999999999</v>
      </c>
      <c r="N463" s="7">
        <f>'Raw Data'!BF463</f>
        <v>1.087</v>
      </c>
      <c r="O463" s="7">
        <f>'Raw Data'!BL463</f>
        <v>1.2609999999999999</v>
      </c>
      <c r="P463" s="7">
        <f>'Raw Data'!BR463</f>
        <v>1.4</v>
      </c>
      <c r="Q463" s="7">
        <f>'Raw Data'!BX463</f>
        <v>1.288</v>
      </c>
      <c r="R463" s="33">
        <f>'Raw Data'!CD463</f>
        <v>2.4470000000000001</v>
      </c>
      <c r="S463" s="32">
        <f>'Raw Data'!CJ463</f>
        <v>2.4729999999999999</v>
      </c>
      <c r="T463" s="32">
        <f>'Raw Data'!CP463</f>
        <v>2.1859999999999999</v>
      </c>
    </row>
    <row r="464" spans="1:20" x14ac:dyDescent="0.25">
      <c r="A464" t="str">
        <f>'Raw Data'!A464</f>
        <v>DAD_AKT_ADP</v>
      </c>
      <c r="B464">
        <f>'Raw Data'!B464</f>
        <v>226</v>
      </c>
      <c r="C464">
        <f>'Raw Data'!C464</f>
        <v>235</v>
      </c>
      <c r="D464" t="str">
        <f>'Raw Data'!D464</f>
        <v>VMEYANGGEL</v>
      </c>
      <c r="F464" s="7">
        <f>'Raw Data'!J464</f>
        <v>0.91100000000000003</v>
      </c>
      <c r="G464" s="7">
        <f>'Raw Data'!P464</f>
        <v>0.85099999999999998</v>
      </c>
      <c r="H464" s="7">
        <f>'Raw Data'!V464</f>
        <v>1.01</v>
      </c>
      <c r="I464" s="7">
        <f>'Raw Data'!AB464</f>
        <v>1.1779999999999999</v>
      </c>
      <c r="J464" s="7">
        <f>'Raw Data'!AH464</f>
        <v>1.163</v>
      </c>
      <c r="K464" s="7">
        <f>'Raw Data'!AN464</f>
        <v>1.298</v>
      </c>
      <c r="L464" s="7">
        <f>'Raw Data'!AT464</f>
        <v>1.992</v>
      </c>
      <c r="M464" s="7">
        <f>'Raw Data'!AZ464</f>
        <v>2.1389999999999998</v>
      </c>
      <c r="N464" s="7">
        <f>'Raw Data'!BF464</f>
        <v>2.024</v>
      </c>
      <c r="O464" s="7">
        <f>'Raw Data'!BL464</f>
        <v>2.3279999999999998</v>
      </c>
      <c r="P464" s="7">
        <f>'Raw Data'!BR464</f>
        <v>2.5449999999999999</v>
      </c>
      <c r="Q464" s="7">
        <f>'Raw Data'!BX464</f>
        <v>2.383</v>
      </c>
      <c r="R464" s="33">
        <f>'Raw Data'!CD464</f>
        <v>3.9780000000000002</v>
      </c>
      <c r="S464" s="32">
        <f>'Raw Data'!CJ464</f>
        <v>3.891</v>
      </c>
      <c r="T464" s="32">
        <f>'Raw Data'!CP464</f>
        <v>3.3879999999999999</v>
      </c>
    </row>
    <row r="465" spans="1:20" x14ac:dyDescent="0.25">
      <c r="A465" t="str">
        <f>'Raw Data'!A465</f>
        <v>DAD_AKT_ADP</v>
      </c>
      <c r="B465">
        <f>'Raw Data'!B465</f>
        <v>226</v>
      </c>
      <c r="C465">
        <f>'Raw Data'!C465</f>
        <v>235</v>
      </c>
      <c r="D465" t="str">
        <f>'Raw Data'!D465</f>
        <v>VMEYANGGEL</v>
      </c>
      <c r="F465" s="7">
        <f>'Raw Data'!J465</f>
        <v>0.86599999999999999</v>
      </c>
      <c r="G465" s="7">
        <f>'Raw Data'!P465</f>
        <v>0.83499999999999996</v>
      </c>
      <c r="H465" s="7">
        <f>'Raw Data'!V465</f>
        <v>0.98499999999999999</v>
      </c>
      <c r="I465" s="7">
        <f>'Raw Data'!AB465</f>
        <v>1.153</v>
      </c>
      <c r="J465" s="7">
        <f>'Raw Data'!AH465</f>
        <v>1.877</v>
      </c>
      <c r="K465" s="7">
        <f>'Raw Data'!AN465</f>
        <v>1.2410000000000001</v>
      </c>
      <c r="L465" s="7">
        <f>'Raw Data'!AT465</f>
        <v>1.9510000000000001</v>
      </c>
      <c r="M465" s="7">
        <f>'Raw Data'!AZ465</f>
        <v>1.855</v>
      </c>
      <c r="N465" s="7">
        <f>'Raw Data'!BF465</f>
        <v>1.9019999999999999</v>
      </c>
      <c r="O465" s="7">
        <f>'Raw Data'!BL465</f>
        <v>2.2530000000000001</v>
      </c>
      <c r="P465" s="7">
        <f>'Raw Data'!BR465</f>
        <v>2.395</v>
      </c>
      <c r="Q465" s="7">
        <f>'Raw Data'!BX465</f>
        <v>2.1930000000000001</v>
      </c>
      <c r="R465" s="33">
        <f>'Raw Data'!CD465</f>
        <v>3.907</v>
      </c>
      <c r="S465" s="32">
        <f>'Raw Data'!CJ465</f>
        <v>3.8620000000000001</v>
      </c>
      <c r="T465" s="32">
        <f>'Raw Data'!CP465</f>
        <v>3.3090000000000002</v>
      </c>
    </row>
    <row r="466" spans="1:20" x14ac:dyDescent="0.25">
      <c r="A466" t="str">
        <f>'Raw Data'!A466</f>
        <v>DAD_AKT_ADP</v>
      </c>
      <c r="B466">
        <f>'Raw Data'!B466</f>
        <v>229</v>
      </c>
      <c r="C466">
        <f>'Raw Data'!C466</f>
        <v>235</v>
      </c>
      <c r="D466" t="str">
        <f>'Raw Data'!D466</f>
        <v>YANGGEL</v>
      </c>
      <c r="F466" s="7">
        <f>'Raw Data'!J466</f>
        <v>0.75</v>
      </c>
      <c r="G466" s="7">
        <f>'Raw Data'!P466</f>
        <v>0.70699999999999996</v>
      </c>
      <c r="H466" s="7">
        <f>'Raw Data'!V466</f>
        <v>0.76900000000000002</v>
      </c>
      <c r="I466" s="7">
        <f>'Raw Data'!AB466</f>
        <v>0.89</v>
      </c>
      <c r="J466" s="7">
        <f>'Raw Data'!AH466</f>
        <v>1.2190000000000001</v>
      </c>
      <c r="K466" s="7">
        <f>'Raw Data'!AN466</f>
        <v>1.002</v>
      </c>
      <c r="L466" s="7">
        <f>'Raw Data'!AT466</f>
        <v>1.4</v>
      </c>
      <c r="M466" s="7">
        <f>'Raw Data'!AZ466</f>
        <v>1.339</v>
      </c>
      <c r="N466" s="7">
        <f>'Raw Data'!BF466</f>
        <v>1.4019999999999999</v>
      </c>
      <c r="O466" s="7">
        <f>'Raw Data'!BL466</f>
        <v>1.5509999999999999</v>
      </c>
      <c r="P466" s="7">
        <f>'Raw Data'!BR466</f>
        <v>1.629</v>
      </c>
      <c r="Q466" s="7">
        <f>'Raw Data'!BX466</f>
        <v>1.5129999999999999</v>
      </c>
      <c r="R466" s="33">
        <f>'Raw Data'!CD466</f>
        <v>2.3759999999999999</v>
      </c>
      <c r="S466" s="32">
        <f>'Raw Data'!CJ466</f>
        <v>2.3180000000000001</v>
      </c>
      <c r="T466" s="32">
        <f>'Raw Data'!CP466</f>
        <v>1.96</v>
      </c>
    </row>
    <row r="467" spans="1:20" x14ac:dyDescent="0.25">
      <c r="A467" t="str">
        <f>'Raw Data'!A467</f>
        <v>DAD_AKT_ADP</v>
      </c>
      <c r="B467">
        <f>'Raw Data'!B467</f>
        <v>229</v>
      </c>
      <c r="C467">
        <f>'Raw Data'!C467</f>
        <v>236</v>
      </c>
      <c r="D467" t="str">
        <f>'Raw Data'!D467</f>
        <v>YANGGELF</v>
      </c>
      <c r="F467" s="7">
        <f>'Raw Data'!J467</f>
        <v>0.51500000000000001</v>
      </c>
      <c r="G467" s="7">
        <f>'Raw Data'!P467</f>
        <v>0.46600000000000003</v>
      </c>
      <c r="H467" s="7">
        <f>'Raw Data'!V467</f>
        <v>0.69199999999999995</v>
      </c>
      <c r="I467" s="7">
        <f>'Raw Data'!AB467</f>
        <v>0.755</v>
      </c>
      <c r="J467" s="7">
        <f>'Raw Data'!AH467</f>
        <v>0.58899999999999997</v>
      </c>
      <c r="K467" s="7">
        <f>'Raw Data'!AN467</f>
        <v>0.78900000000000003</v>
      </c>
      <c r="L467" s="7">
        <f>'Raw Data'!AT467</f>
        <v>1.2749999999999999</v>
      </c>
      <c r="M467" s="7">
        <f>'Raw Data'!AZ467</f>
        <v>1.1719999999999999</v>
      </c>
      <c r="N467" s="7">
        <f>'Raw Data'!BF467</f>
        <v>1.218</v>
      </c>
      <c r="O467" s="7">
        <f>'Raw Data'!BL467</f>
        <v>1.2949999999999999</v>
      </c>
      <c r="P467" s="7">
        <f>'Raw Data'!BR467</f>
        <v>1.5549999999999999</v>
      </c>
      <c r="Q467" s="7">
        <f>'Raw Data'!BX467</f>
        <v>1.31</v>
      </c>
      <c r="R467" s="33">
        <f>'Raw Data'!CD467</f>
        <v>2.266</v>
      </c>
      <c r="S467" s="32">
        <f>'Raw Data'!CJ467</f>
        <v>2.2170000000000001</v>
      </c>
      <c r="T467" s="32">
        <f>'Raw Data'!CP467</f>
        <v>1.927</v>
      </c>
    </row>
    <row r="468" spans="1:20" x14ac:dyDescent="0.25">
      <c r="A468" t="str">
        <f>'Raw Data'!A468</f>
        <v>DAD_AKT_ADP</v>
      </c>
      <c r="B468">
        <f>'Raw Data'!B468</f>
        <v>236</v>
      </c>
      <c r="C468">
        <f>'Raw Data'!C468</f>
        <v>252</v>
      </c>
      <c r="D468" t="str">
        <f>'Raw Data'!D468</f>
        <v>FFHLSRERVFSEDRARF</v>
      </c>
      <c r="F468" s="7">
        <f>'Raw Data'!J468</f>
        <v>1.306</v>
      </c>
      <c r="G468" s="7">
        <f>'Raw Data'!P468</f>
        <v>1.218</v>
      </c>
      <c r="H468" s="7">
        <f>'Raw Data'!V468</f>
        <v>1.383</v>
      </c>
      <c r="I468" s="7">
        <f>'Raw Data'!AB468</f>
        <v>1.758</v>
      </c>
      <c r="J468" s="7">
        <f>'Raw Data'!AH468</f>
        <v>1.736</v>
      </c>
      <c r="K468" s="7">
        <f>'Raw Data'!AN468</f>
        <v>1.8779999999999999</v>
      </c>
      <c r="L468" s="7">
        <f>'Raw Data'!AT468</f>
        <v>2.7189999999999999</v>
      </c>
      <c r="M468" s="7">
        <f>'Raw Data'!AZ468</f>
        <v>2.492</v>
      </c>
      <c r="N468" s="7">
        <f>'Raw Data'!BF468</f>
        <v>2.5209999999999999</v>
      </c>
      <c r="O468" s="7">
        <f>'Raw Data'!BL468</f>
        <v>2.84</v>
      </c>
      <c r="P468" s="7">
        <f>'Raw Data'!BR468</f>
        <v>2.9780000000000002</v>
      </c>
      <c r="Q468" s="7">
        <f>'Raw Data'!BX468</f>
        <v>2.7080000000000002</v>
      </c>
      <c r="R468" s="33">
        <f>'Raw Data'!CD468</f>
        <v>3.6629999999999998</v>
      </c>
      <c r="S468" s="32">
        <f>'Raw Data'!CJ468</f>
        <v>3.464</v>
      </c>
      <c r="T468" s="32">
        <f>'Raw Data'!CP468</f>
        <v>3.1110000000000002</v>
      </c>
    </row>
    <row r="469" spans="1:20" x14ac:dyDescent="0.25">
      <c r="A469" t="str">
        <f>'Raw Data'!A469</f>
        <v>DAD_AKT_ADP</v>
      </c>
      <c r="B469">
        <f>'Raw Data'!B469</f>
        <v>236</v>
      </c>
      <c r="C469">
        <f>'Raw Data'!C469</f>
        <v>252</v>
      </c>
      <c r="D469" t="str">
        <f>'Raw Data'!D469</f>
        <v>FFHLSRERVFSEDRARF</v>
      </c>
      <c r="F469" s="7">
        <f>'Raw Data'!J469</f>
        <v>1.278</v>
      </c>
      <c r="G469" s="7">
        <f>'Raw Data'!P469</f>
        <v>1.228</v>
      </c>
      <c r="H469" s="7">
        <f>'Raw Data'!V469</f>
        <v>1.367</v>
      </c>
      <c r="I469" s="7">
        <f>'Raw Data'!AB469</f>
        <v>1.754</v>
      </c>
      <c r="J469" s="7">
        <f>'Raw Data'!AH469</f>
        <v>1.772</v>
      </c>
      <c r="K469" s="7">
        <f>'Raw Data'!AN469</f>
        <v>1.83</v>
      </c>
      <c r="L469" s="7">
        <f>'Raw Data'!AT469</f>
        <v>2.641</v>
      </c>
      <c r="M469" s="7">
        <f>'Raw Data'!AZ469</f>
        <v>2.4489999999999998</v>
      </c>
      <c r="N469" s="7">
        <f>'Raw Data'!BF469</f>
        <v>2.5209999999999999</v>
      </c>
      <c r="O469" s="7">
        <f>'Raw Data'!BL469</f>
        <v>2.8260000000000001</v>
      </c>
      <c r="P469" s="7">
        <f>'Raw Data'!BR469</f>
        <v>2.89</v>
      </c>
      <c r="Q469" s="7">
        <f>'Raw Data'!BX469</f>
        <v>2.6840000000000002</v>
      </c>
      <c r="R469" s="33">
        <f>'Raw Data'!CD469</f>
        <v>3.649</v>
      </c>
      <c r="S469" s="32">
        <f>'Raw Data'!CJ469</f>
        <v>3.4380000000000002</v>
      </c>
      <c r="T469" s="32">
        <f>'Raw Data'!CP469</f>
        <v>3.1030000000000002</v>
      </c>
    </row>
    <row r="470" spans="1:20" x14ac:dyDescent="0.25">
      <c r="A470" t="str">
        <f>'Raw Data'!A470</f>
        <v>DAD_AKT_ADP</v>
      </c>
      <c r="B470">
        <f>'Raw Data'!B470</f>
        <v>236</v>
      </c>
      <c r="C470">
        <f>'Raw Data'!C470</f>
        <v>252</v>
      </c>
      <c r="D470" t="str">
        <f>'Raw Data'!D470</f>
        <v>FFHLSRERVFSEDRARF</v>
      </c>
      <c r="F470" s="7">
        <f>'Raw Data'!J470</f>
        <v>1.3</v>
      </c>
      <c r="G470" s="7">
        <f>'Raw Data'!P470</f>
        <v>1.218</v>
      </c>
      <c r="H470" s="7">
        <f>'Raw Data'!V470</f>
        <v>1.385</v>
      </c>
      <c r="I470" s="7">
        <f>'Raw Data'!AB470</f>
        <v>1.744</v>
      </c>
      <c r="J470" s="7">
        <f>'Raw Data'!AH470</f>
        <v>1.7250000000000001</v>
      </c>
      <c r="K470" s="7">
        <f>'Raw Data'!AN470</f>
        <v>1.855</v>
      </c>
      <c r="L470" s="7">
        <f>'Raw Data'!AT470</f>
        <v>2.6850000000000001</v>
      </c>
      <c r="M470" s="7">
        <f>'Raw Data'!AZ470</f>
        <v>2.476</v>
      </c>
      <c r="N470" s="7">
        <f>'Raw Data'!BF470</f>
        <v>2.5489999999999999</v>
      </c>
      <c r="O470" s="7">
        <f>'Raw Data'!BL470</f>
        <v>2.8519999999999999</v>
      </c>
      <c r="P470" s="7">
        <f>'Raw Data'!BR470</f>
        <v>2.9319999999999999</v>
      </c>
      <c r="Q470" s="7">
        <f>'Raw Data'!BX470</f>
        <v>2.694</v>
      </c>
      <c r="R470" s="33">
        <f>'Raw Data'!CD470</f>
        <v>3.6709999999999998</v>
      </c>
      <c r="S470" s="32">
        <f>'Raw Data'!CJ470</f>
        <v>3.4329999999999998</v>
      </c>
      <c r="T470" s="32">
        <f>'Raw Data'!CP470</f>
        <v>3.1190000000000002</v>
      </c>
    </row>
    <row r="471" spans="1:20" x14ac:dyDescent="0.25">
      <c r="A471" t="str">
        <f>'Raw Data'!A471</f>
        <v>DAD_AKT_ADP</v>
      </c>
      <c r="B471">
        <f>'Raw Data'!B471</f>
        <v>257</v>
      </c>
      <c r="C471">
        <f>'Raw Data'!C471</f>
        <v>261</v>
      </c>
      <c r="D471" t="str">
        <f>'Raw Data'!D471</f>
        <v>IVSAL</v>
      </c>
      <c r="F471" s="7">
        <f>'Raw Data'!J471</f>
        <v>0.437</v>
      </c>
      <c r="G471" s="7">
        <f>'Raw Data'!P471</f>
        <v>0.45500000000000002</v>
      </c>
      <c r="H471" s="7">
        <f>'Raw Data'!V471</f>
        <v>0.502</v>
      </c>
      <c r="I471" s="7">
        <f>'Raw Data'!AB471</f>
        <v>0.69699999999999995</v>
      </c>
      <c r="J471" s="7">
        <f>'Raw Data'!AH471</f>
        <v>0.66</v>
      </c>
      <c r="K471" s="7">
        <f>'Raw Data'!AN471</f>
        <v>0.623</v>
      </c>
      <c r="L471" s="7">
        <f>'Raw Data'!AT471</f>
        <v>0.97099999999999997</v>
      </c>
      <c r="M471" s="7">
        <f>'Raw Data'!AZ471</f>
        <v>0.93500000000000005</v>
      </c>
      <c r="N471" s="7">
        <f>'Raw Data'!BF471</f>
        <v>0.89</v>
      </c>
      <c r="O471" s="7">
        <f>'Raw Data'!BL471</f>
        <v>0.95699999999999996</v>
      </c>
      <c r="P471" s="7">
        <f>'Raw Data'!BR471</f>
        <v>1.1140000000000001</v>
      </c>
      <c r="Q471" s="7">
        <f>'Raw Data'!BX471</f>
        <v>0.94099999999999995</v>
      </c>
      <c r="R471" s="33">
        <f>'Raw Data'!CD471</f>
        <v>1.24</v>
      </c>
      <c r="S471" s="32">
        <f>'Raw Data'!CJ471</f>
        <v>1.18</v>
      </c>
      <c r="T471" s="32">
        <f>'Raw Data'!CP471</f>
        <v>1.0649999999999999</v>
      </c>
    </row>
    <row r="472" spans="1:20" x14ac:dyDescent="0.25">
      <c r="A472" t="str">
        <f>'Raw Data'!A472</f>
        <v>DAD_AKT_ADP</v>
      </c>
      <c r="B472">
        <f>'Raw Data'!B472</f>
        <v>257</v>
      </c>
      <c r="C472">
        <f>'Raw Data'!C472</f>
        <v>262</v>
      </c>
      <c r="D472" t="str">
        <f>'Raw Data'!D472</f>
        <v>IVSALD</v>
      </c>
      <c r="F472" s="7">
        <f>'Raw Data'!J472</f>
        <v>0.46100000000000002</v>
      </c>
      <c r="G472" s="7">
        <f>'Raw Data'!P472</f>
        <v>0.55100000000000005</v>
      </c>
      <c r="H472" s="7">
        <f>'Raw Data'!V472</f>
        <v>0.624</v>
      </c>
      <c r="I472" s="7">
        <f>'Raw Data'!AB472</f>
        <v>0.71599999999999997</v>
      </c>
      <c r="J472" s="7">
        <f>'Raw Data'!AH472</f>
        <v>0.78500000000000003</v>
      </c>
      <c r="K472" s="7">
        <f>'Raw Data'!AN472</f>
        <v>0.752</v>
      </c>
      <c r="L472" s="7">
        <f>'Raw Data'!AT472</f>
        <v>1.254</v>
      </c>
      <c r="M472" s="7">
        <f>'Raw Data'!AZ472</f>
        <v>1.073</v>
      </c>
      <c r="N472" s="7">
        <f>'Raw Data'!BF472</f>
        <v>1.097</v>
      </c>
      <c r="O472" s="7">
        <f>'Raw Data'!BL472</f>
        <v>1.323</v>
      </c>
      <c r="P472" s="7">
        <f>'Raw Data'!BR472</f>
        <v>1.169</v>
      </c>
      <c r="Q472" s="7">
        <f>'Raw Data'!BX472</f>
        <v>1.173</v>
      </c>
      <c r="R472" s="33">
        <f>'Raw Data'!CD472</f>
        <v>1.391</v>
      </c>
      <c r="S472" s="32">
        <f>'Raw Data'!CJ472</f>
        <v>1.4239999999999999</v>
      </c>
      <c r="T472" s="32">
        <f>'Raw Data'!CP472</f>
        <v>1.385</v>
      </c>
    </row>
    <row r="473" spans="1:20" x14ac:dyDescent="0.25">
      <c r="A473" t="str">
        <f>'Raw Data'!A473</f>
        <v>DAD_AKT_ADP</v>
      </c>
      <c r="B473">
        <f>'Raw Data'!B473</f>
        <v>262</v>
      </c>
      <c r="C473">
        <f>'Raw Data'!C473</f>
        <v>274</v>
      </c>
      <c r="D473" t="str">
        <f>'Raw Data'!D473</f>
        <v>DYLHSEKNVVYRD</v>
      </c>
      <c r="F473" s="7">
        <f>'Raw Data'!J473</f>
        <v>2.0289999999999999</v>
      </c>
      <c r="G473" s="7">
        <f>'Raw Data'!P473</f>
        <v>1.8160000000000001</v>
      </c>
      <c r="H473" s="7">
        <f>'Raw Data'!V473</f>
        <v>2.3050000000000002</v>
      </c>
      <c r="I473" s="7">
        <f>'Raw Data'!AB473</f>
        <v>2.6419999999999999</v>
      </c>
      <c r="J473" s="7">
        <f>'Raw Data'!AH473</f>
        <v>3.7810000000000001</v>
      </c>
      <c r="K473" s="7">
        <f>'Raw Data'!AN473</f>
        <v>3.6659999999999999</v>
      </c>
      <c r="L473" s="7">
        <f>'Raw Data'!AT473</f>
        <v>3.298</v>
      </c>
      <c r="M473" s="7">
        <f>'Raw Data'!AZ473</f>
        <v>3.1019999999999999</v>
      </c>
      <c r="N473" s="7">
        <f>'Raw Data'!BF473</f>
        <v>3.3370000000000002</v>
      </c>
      <c r="O473" s="7">
        <f>'Raw Data'!BL473</f>
        <v>3.8109999999999999</v>
      </c>
      <c r="P473" s="7">
        <f>'Raw Data'!BR473</f>
        <v>4.2640000000000002</v>
      </c>
      <c r="Q473" s="7">
        <f>'Raw Data'!BX473</f>
        <v>3.6259999999999999</v>
      </c>
      <c r="R473" s="33">
        <f>'Raw Data'!CD473</f>
        <v>5.03</v>
      </c>
      <c r="S473" s="32">
        <f>'Raw Data'!CJ473</f>
        <v>5.0199999999999996</v>
      </c>
      <c r="T473" s="32">
        <f>'Raw Data'!CP473</f>
        <v>4.4240000000000004</v>
      </c>
    </row>
    <row r="474" spans="1:20" x14ac:dyDescent="0.25">
      <c r="A474" t="str">
        <f>'Raw Data'!A474</f>
        <v>DAD_AKT_ADP</v>
      </c>
      <c r="B474">
        <f>'Raw Data'!B474</f>
        <v>262</v>
      </c>
      <c r="C474">
        <f>'Raw Data'!C474</f>
        <v>279</v>
      </c>
      <c r="D474" t="str">
        <f>'Raw Data'!D474</f>
        <v>DYLHSEKNVVYRDLKLEN</v>
      </c>
      <c r="F474" s="7">
        <f>'Raw Data'!J474</f>
        <v>2.69</v>
      </c>
      <c r="G474" s="7">
        <f>'Raw Data'!P474</f>
        <v>3.0179999999999998</v>
      </c>
      <c r="H474" s="7">
        <f>'Raw Data'!V474</f>
        <v>5.0910000000000002</v>
      </c>
      <c r="I474" s="7">
        <f>'Raw Data'!AB474</f>
        <v>3.8250000000000002</v>
      </c>
      <c r="J474" s="7">
        <f>'Raw Data'!AH474</f>
        <v>3.7839999999999998</v>
      </c>
      <c r="K474" s="7">
        <f>'Raw Data'!AN474</f>
        <v>4.1790000000000003</v>
      </c>
      <c r="L474" s="7">
        <f>'Raw Data'!AT474</f>
        <v>5.343</v>
      </c>
      <c r="M474" s="7">
        <f>'Raw Data'!AZ474</f>
        <v>7.0140000000000002</v>
      </c>
      <c r="N474" s="7">
        <f>'Raw Data'!BF474</f>
        <v>6.3760000000000003</v>
      </c>
      <c r="O474" s="7">
        <f>'Raw Data'!BL474</f>
        <v>5.4080000000000004</v>
      </c>
      <c r="P474" s="7">
        <f>'Raw Data'!BR474</f>
        <v>6.2409999999999997</v>
      </c>
      <c r="Q474" s="7">
        <f>'Raw Data'!BX474</f>
        <v>5.984</v>
      </c>
      <c r="R474" s="33">
        <f>'Raw Data'!CD474</f>
        <v>7.5190000000000001</v>
      </c>
      <c r="S474" s="32">
        <f>'Raw Data'!CJ474</f>
        <v>8.08</v>
      </c>
      <c r="T474" s="32">
        <f>'Raw Data'!CP474</f>
        <v>7.6349999999999998</v>
      </c>
    </row>
    <row r="475" spans="1:20" x14ac:dyDescent="0.25">
      <c r="A475" t="str">
        <f>'Raw Data'!A475</f>
        <v>DAD_AKT_ADP</v>
      </c>
      <c r="B475">
        <f>'Raw Data'!B475</f>
        <v>262</v>
      </c>
      <c r="C475">
        <f>'Raw Data'!C475</f>
        <v>280</v>
      </c>
      <c r="D475" t="str">
        <f>'Raw Data'!D475</f>
        <v>DYLHSEKNVVYRDLKLENL</v>
      </c>
      <c r="F475" s="7">
        <f>'Raw Data'!J475</f>
        <v>3.1930000000000001</v>
      </c>
      <c r="G475" s="7">
        <f>'Raw Data'!P475</f>
        <v>4.8390000000000004</v>
      </c>
      <c r="H475" s="7">
        <f>'Raw Data'!V475</f>
        <v>3.3479999999999999</v>
      </c>
      <c r="I475" s="7">
        <f>'Raw Data'!AB475</f>
        <v>4.6509999999999998</v>
      </c>
      <c r="J475" s="7">
        <f>'Raw Data'!AH475</f>
        <v>4.415</v>
      </c>
      <c r="K475" s="7">
        <f>'Raw Data'!AN475</f>
        <v>4.8579999999999997</v>
      </c>
      <c r="L475" s="7">
        <f>'Raw Data'!AT475</f>
        <v>6.5049999999999999</v>
      </c>
      <c r="M475" s="7">
        <f>'Raw Data'!AZ475</f>
        <v>6.7930000000000001</v>
      </c>
      <c r="N475" s="7">
        <f>'Raw Data'!BF475</f>
        <v>6.1</v>
      </c>
      <c r="O475" s="7">
        <f>'Raw Data'!BL475</f>
        <v>6.3380000000000001</v>
      </c>
      <c r="P475" s="7">
        <f>'Raw Data'!BR475</f>
        <v>6.5019999999999998</v>
      </c>
      <c r="Q475" s="7">
        <f>'Raw Data'!BX475</f>
        <v>6.056</v>
      </c>
      <c r="R475" s="33">
        <f>'Raw Data'!CD475</f>
        <v>8.5510000000000002</v>
      </c>
      <c r="S475" s="32">
        <f>'Raw Data'!CJ475</f>
        <v>8.2720000000000002</v>
      </c>
      <c r="T475" s="32">
        <f>'Raw Data'!CP475</f>
        <v>7.2519999999999998</v>
      </c>
    </row>
    <row r="476" spans="1:20" x14ac:dyDescent="0.25">
      <c r="A476" t="str">
        <f>'Raw Data'!A476</f>
        <v>DAD_AKT_ADP</v>
      </c>
      <c r="B476">
        <f>'Raw Data'!B476</f>
        <v>262</v>
      </c>
      <c r="C476">
        <f>'Raw Data'!C476</f>
        <v>280</v>
      </c>
      <c r="D476" t="str">
        <f>'Raw Data'!D476</f>
        <v>DYLHSEKNVVYRDLKLENL</v>
      </c>
      <c r="F476" s="7">
        <f>'Raw Data'!J476</f>
        <v>3.125</v>
      </c>
      <c r="G476" s="7">
        <f>'Raw Data'!P476</f>
        <v>3.0419999999999998</v>
      </c>
      <c r="H476" s="7">
        <f>'Raw Data'!V476</f>
        <v>3.52</v>
      </c>
      <c r="I476" s="7">
        <f>'Raw Data'!AB476</f>
        <v>4.1740000000000004</v>
      </c>
      <c r="J476" s="7">
        <f>'Raw Data'!AH476</f>
        <v>3.8239999999999998</v>
      </c>
      <c r="K476" s="7">
        <f>'Raw Data'!AN476</f>
        <v>4.391</v>
      </c>
      <c r="L476" s="7">
        <f>'Raw Data'!AT476</f>
        <v>5.9850000000000003</v>
      </c>
      <c r="M476" s="7">
        <f>'Raw Data'!AZ476</f>
        <v>6.9939999999999998</v>
      </c>
      <c r="N476" s="7">
        <f>'Raw Data'!BF476</f>
        <v>5.7160000000000002</v>
      </c>
      <c r="O476" s="7">
        <f>'Raw Data'!BL476</f>
        <v>6.4740000000000002</v>
      </c>
      <c r="P476" s="7">
        <f>'Raw Data'!BR476</f>
        <v>6.6040000000000001</v>
      </c>
      <c r="Q476" s="7">
        <f>'Raw Data'!BX476</f>
        <v>6.1529999999999996</v>
      </c>
      <c r="R476" s="33">
        <f>'Raw Data'!CD476</f>
        <v>8.5079999999999991</v>
      </c>
      <c r="S476" s="32">
        <f>'Raw Data'!CJ476</f>
        <v>7.9880000000000004</v>
      </c>
      <c r="T476" s="32">
        <f>'Raw Data'!CP476</f>
        <v>7.1260000000000003</v>
      </c>
    </row>
    <row r="477" spans="1:20" x14ac:dyDescent="0.25">
      <c r="A477" t="str">
        <f>'Raw Data'!A477</f>
        <v>DAD_AKT_ADP</v>
      </c>
      <c r="B477">
        <f>'Raw Data'!B477</f>
        <v>262</v>
      </c>
      <c r="C477">
        <f>'Raw Data'!C477</f>
        <v>280</v>
      </c>
      <c r="D477" t="str">
        <f>'Raw Data'!D477</f>
        <v>DYLHSEKNVVYRDLKLENL</v>
      </c>
      <c r="F477" s="7">
        <f>'Raw Data'!J477</f>
        <v>3.032</v>
      </c>
      <c r="G477" s="7">
        <f>'Raw Data'!P477</f>
        <v>2.9460000000000002</v>
      </c>
      <c r="H477" s="7">
        <f>'Raw Data'!V477</f>
        <v>3.181</v>
      </c>
      <c r="I477" s="7">
        <f>'Raw Data'!AB477</f>
        <v>4.2489999999999997</v>
      </c>
      <c r="J477" s="7">
        <f>'Raw Data'!AH477</f>
        <v>3.8719999999999999</v>
      </c>
      <c r="K477" s="7">
        <f>'Raw Data'!AN477</f>
        <v>4.399</v>
      </c>
      <c r="L477" s="7">
        <f>'Raw Data'!AT477</f>
        <v>6.367</v>
      </c>
      <c r="M477" s="7">
        <f>'Raw Data'!AZ477</f>
        <v>5.5960000000000001</v>
      </c>
      <c r="N477" s="7">
        <f>'Raw Data'!BF477</f>
        <v>5.7510000000000003</v>
      </c>
      <c r="O477" s="7">
        <f>'Raw Data'!BL477</f>
        <v>6.3079999999999998</v>
      </c>
      <c r="P477" s="7">
        <f>'Raw Data'!BR477</f>
        <v>6.3440000000000003</v>
      </c>
      <c r="Q477" s="7">
        <f>'Raw Data'!BX477</f>
        <v>6.0960000000000001</v>
      </c>
      <c r="R477" s="33">
        <f>'Raw Data'!CD477</f>
        <v>8.6509999999999998</v>
      </c>
      <c r="S477" s="32">
        <f>'Raw Data'!CJ477</f>
        <v>8.3569999999999993</v>
      </c>
      <c r="T477" s="32">
        <f>'Raw Data'!CP477</f>
        <v>7.2850000000000001</v>
      </c>
    </row>
    <row r="478" spans="1:20" x14ac:dyDescent="0.25">
      <c r="A478" t="str">
        <f>'Raw Data'!A478</f>
        <v>DAD_AKT_ADP</v>
      </c>
      <c r="B478">
        <f>'Raw Data'!B478</f>
        <v>280</v>
      </c>
      <c r="C478">
        <f>'Raw Data'!C478</f>
        <v>295</v>
      </c>
      <c r="D478" t="str">
        <f>'Raw Data'!D478</f>
        <v>LMLDKDGHIKITDFGL</v>
      </c>
      <c r="F478" s="7">
        <f>'Raw Data'!J478</f>
        <v>2.016</v>
      </c>
      <c r="G478" s="7">
        <f>'Raw Data'!P478</f>
        <v>1.86</v>
      </c>
      <c r="H478" s="7">
        <f>'Raw Data'!V478</f>
        <v>2.0209999999999999</v>
      </c>
      <c r="I478" s="7">
        <f>'Raw Data'!AB478</f>
        <v>2.629</v>
      </c>
      <c r="J478" s="7">
        <f>'Raw Data'!AH478</f>
        <v>2.3780000000000001</v>
      </c>
      <c r="K478" s="7">
        <f>'Raw Data'!AN478</f>
        <v>2.5459999999999998</v>
      </c>
      <c r="L478" s="7">
        <f>'Raw Data'!AT478</f>
        <v>3.407</v>
      </c>
      <c r="M478" s="7">
        <f>'Raw Data'!AZ478</f>
        <v>3.8079999999999998</v>
      </c>
      <c r="N478" s="7">
        <f>'Raw Data'!BF478</f>
        <v>3.355</v>
      </c>
      <c r="O478" s="7">
        <f>'Raw Data'!BL478</f>
        <v>3.5659999999999998</v>
      </c>
      <c r="P478" s="7">
        <f>'Raw Data'!BR478</f>
        <v>3.6070000000000002</v>
      </c>
      <c r="Q478" s="7">
        <f>'Raw Data'!BX478</f>
        <v>3.3359999999999999</v>
      </c>
      <c r="R478" s="33">
        <f>'Raw Data'!CD478</f>
        <v>4.0389999999999997</v>
      </c>
      <c r="S478" s="32">
        <f>'Raw Data'!CJ478</f>
        <v>3.806</v>
      </c>
      <c r="T478" s="32">
        <f>'Raw Data'!CP478</f>
        <v>3.2829999999999999</v>
      </c>
    </row>
    <row r="479" spans="1:20" x14ac:dyDescent="0.25">
      <c r="A479" t="str">
        <f>'Raw Data'!A479</f>
        <v>DAD_AKT_ADP</v>
      </c>
      <c r="B479">
        <f>'Raw Data'!B479</f>
        <v>280</v>
      </c>
      <c r="C479">
        <f>'Raw Data'!C479</f>
        <v>295</v>
      </c>
      <c r="D479" t="str">
        <f>'Raw Data'!D479</f>
        <v>LMLDKDGHIKITDFGL</v>
      </c>
      <c r="F479" s="7">
        <f>'Raw Data'!J479</f>
        <v>1.9079999999999999</v>
      </c>
      <c r="G479" s="7">
        <f>'Raw Data'!P479</f>
        <v>2.069</v>
      </c>
      <c r="H479" s="7">
        <f>'Raw Data'!V479</f>
        <v>1.9490000000000001</v>
      </c>
      <c r="I479" s="7">
        <f>'Raw Data'!AB479</f>
        <v>2.6419999999999999</v>
      </c>
      <c r="J479" s="7">
        <f>'Raw Data'!AH479</f>
        <v>2.5609999999999999</v>
      </c>
      <c r="K479" s="7">
        <f>'Raw Data'!AN479</f>
        <v>2.7589999999999999</v>
      </c>
      <c r="L479" s="7">
        <f>'Raw Data'!AT479</f>
        <v>3.5640000000000001</v>
      </c>
      <c r="M479" s="7">
        <f>'Raw Data'!AZ479</f>
        <v>4.45</v>
      </c>
      <c r="N479" s="7">
        <f>'Raw Data'!BF479</f>
        <v>3.3769999999999998</v>
      </c>
      <c r="O479" s="7">
        <f>'Raw Data'!BL479</f>
        <v>3.5409999999999999</v>
      </c>
      <c r="P479" s="7">
        <f>'Raw Data'!BR479</f>
        <v>3.6379999999999999</v>
      </c>
      <c r="Q479" s="7">
        <f>'Raw Data'!BX479</f>
        <v>3.4239999999999999</v>
      </c>
      <c r="R479" s="33">
        <f>'Raw Data'!CD479</f>
        <v>3.9569999999999999</v>
      </c>
      <c r="S479" s="32">
        <f>'Raw Data'!CJ479</f>
        <v>3.7730000000000001</v>
      </c>
      <c r="T479" s="32">
        <f>'Raw Data'!CP479</f>
        <v>3.3119999999999998</v>
      </c>
    </row>
    <row r="480" spans="1:20" x14ac:dyDescent="0.25">
      <c r="A480" t="str">
        <f>'Raw Data'!A480</f>
        <v>DAD_AKT_ADP</v>
      </c>
      <c r="B480">
        <f>'Raw Data'!B480</f>
        <v>283</v>
      </c>
      <c r="C480">
        <f>'Raw Data'!C480</f>
        <v>295</v>
      </c>
      <c r="D480" t="str">
        <f>'Raw Data'!D480</f>
        <v>DKDGHIKITDFGL</v>
      </c>
      <c r="F480" s="7">
        <f>'Raw Data'!J480</f>
        <v>2.016</v>
      </c>
      <c r="G480" s="7">
        <f>'Raw Data'!P480</f>
        <v>1.95</v>
      </c>
      <c r="H480" s="7">
        <f>'Raw Data'!V480</f>
        <v>2.024</v>
      </c>
      <c r="I480" s="7">
        <f>'Raw Data'!AB480</f>
        <v>2.4260000000000002</v>
      </c>
      <c r="J480" s="7">
        <f>'Raw Data'!AH480</f>
        <v>4.5979999999999999</v>
      </c>
      <c r="K480" s="7">
        <f>'Raw Data'!AN480</f>
        <v>2.8239999999999998</v>
      </c>
      <c r="L480" s="7">
        <f>'Raw Data'!AT480</f>
        <v>3.36</v>
      </c>
      <c r="M480" s="7">
        <f>'Raw Data'!AZ480</f>
        <v>2.976</v>
      </c>
      <c r="N480" s="7">
        <f>'Raw Data'!BF480</f>
        <v>3.17</v>
      </c>
      <c r="O480" s="7">
        <f>'Raw Data'!BL480</f>
        <v>3.383</v>
      </c>
      <c r="P480" s="7">
        <f>'Raw Data'!BR480</f>
        <v>3.4580000000000002</v>
      </c>
      <c r="Q480" s="7">
        <f>'Raw Data'!BX480</f>
        <v>3.3039999999999998</v>
      </c>
      <c r="R480" s="33">
        <f>'Raw Data'!CD480</f>
        <v>3.9020000000000001</v>
      </c>
      <c r="S480" s="32">
        <f>'Raw Data'!CJ480</f>
        <v>3.87</v>
      </c>
      <c r="T480" s="32">
        <f>'Raw Data'!CP480</f>
        <v>3.4079999999999999</v>
      </c>
    </row>
    <row r="481" spans="1:20" x14ac:dyDescent="0.25">
      <c r="A481" t="str">
        <f>'Raw Data'!A481</f>
        <v>DAD_AKT_ADP</v>
      </c>
      <c r="B481">
        <f>'Raw Data'!B481</f>
        <v>296</v>
      </c>
      <c r="C481">
        <f>'Raw Data'!C481</f>
        <v>321</v>
      </c>
      <c r="D481" t="str">
        <f>'Raw Data'!D481</f>
        <v>CKEGIKDGATMKTFCGTPEYLAPEVL</v>
      </c>
      <c r="F481" s="7">
        <f>'Raw Data'!J481</f>
        <v>7.7350000000000003</v>
      </c>
      <c r="G481" s="7">
        <f>'Raw Data'!P481</f>
        <v>7.6630000000000003</v>
      </c>
      <c r="H481" s="7">
        <f>'Raw Data'!V481</f>
        <v>8.09</v>
      </c>
      <c r="I481" s="7">
        <f>'Raw Data'!AB481</f>
        <v>9.0020000000000007</v>
      </c>
      <c r="J481" s="7">
        <f>'Raw Data'!AH481</f>
        <v>8.7070000000000007</v>
      </c>
      <c r="K481" s="7">
        <f>'Raw Data'!AN481</f>
        <v>9.2910000000000004</v>
      </c>
      <c r="L481" s="7">
        <f>'Raw Data'!AT481</f>
        <v>11.037000000000001</v>
      </c>
      <c r="M481" s="7">
        <f>'Raw Data'!AZ481</f>
        <v>11.025</v>
      </c>
      <c r="N481" s="7">
        <f>'Raw Data'!BF481</f>
        <v>10.457000000000001</v>
      </c>
      <c r="O481" s="7">
        <f>'Raw Data'!BL481</f>
        <v>11.249000000000001</v>
      </c>
      <c r="P481" s="7">
        <f>'Raw Data'!BR481</f>
        <v>11.579000000000001</v>
      </c>
      <c r="Q481" s="7">
        <f>'Raw Data'!BX481</f>
        <v>10.89</v>
      </c>
      <c r="R481" s="33">
        <f>'Raw Data'!CD481</f>
        <v>11.683</v>
      </c>
      <c r="S481" s="32">
        <f>'Raw Data'!CJ481</f>
        <v>11.276999999999999</v>
      </c>
      <c r="T481" s="32">
        <f>'Raw Data'!CP481</f>
        <v>9.8979999999999997</v>
      </c>
    </row>
    <row r="482" spans="1:20" x14ac:dyDescent="0.25">
      <c r="A482" t="str">
        <f>'Raw Data'!A482</f>
        <v>DAD_AKT_ADP</v>
      </c>
      <c r="B482">
        <f>'Raw Data'!B482</f>
        <v>296</v>
      </c>
      <c r="C482">
        <f>'Raw Data'!C482</f>
        <v>321</v>
      </c>
      <c r="D482" t="str">
        <f>'Raw Data'!D482</f>
        <v>CKEGIKDGATMKTFCGTPEYLAPEVL</v>
      </c>
      <c r="F482" s="7">
        <f>'Raw Data'!J482</f>
        <v>7.7380000000000004</v>
      </c>
      <c r="G482" s="7">
        <f>'Raw Data'!P482</f>
        <v>7.6669999999999998</v>
      </c>
      <c r="H482" s="7">
        <f>'Raw Data'!V482</f>
        <v>8.1189999999999998</v>
      </c>
      <c r="I482" s="7">
        <f>'Raw Data'!AB482</f>
        <v>9.0410000000000004</v>
      </c>
      <c r="J482" s="7">
        <f>'Raw Data'!AH482</f>
        <v>8.8450000000000006</v>
      </c>
      <c r="K482" s="7">
        <f>'Raw Data'!AN482</f>
        <v>9.1440000000000001</v>
      </c>
      <c r="L482" s="7">
        <f>'Raw Data'!AT482</f>
        <v>10.895</v>
      </c>
      <c r="M482" s="7">
        <f>'Raw Data'!AZ482</f>
        <v>10.731</v>
      </c>
      <c r="N482" s="7">
        <f>'Raw Data'!BF482</f>
        <v>10.391999999999999</v>
      </c>
      <c r="O482" s="7">
        <f>'Raw Data'!BL482</f>
        <v>11.215999999999999</v>
      </c>
      <c r="P482" s="7">
        <f>'Raw Data'!BR482</f>
        <v>11.444000000000001</v>
      </c>
      <c r="Q482" s="7">
        <f>'Raw Data'!BX482</f>
        <v>10.685</v>
      </c>
      <c r="R482" s="33">
        <f>'Raw Data'!CD482</f>
        <v>11.664</v>
      </c>
      <c r="S482" s="32">
        <f>'Raw Data'!CJ482</f>
        <v>11.186999999999999</v>
      </c>
      <c r="T482" s="32">
        <f>'Raw Data'!CP482</f>
        <v>9.8580000000000005</v>
      </c>
    </row>
    <row r="483" spans="1:20" x14ac:dyDescent="0.25">
      <c r="A483" t="str">
        <f>'Raw Data'!A483</f>
        <v>DAD_AKT_ADP</v>
      </c>
      <c r="B483">
        <f>'Raw Data'!B483</f>
        <v>307</v>
      </c>
      <c r="C483">
        <f>'Raw Data'!C483</f>
        <v>321</v>
      </c>
      <c r="D483" t="str">
        <f>'Raw Data'!D483</f>
        <v>KTFCGTPEYLAPEVL</v>
      </c>
      <c r="F483" s="7">
        <f>'Raw Data'!J483</f>
        <v>3.5369999999999999</v>
      </c>
      <c r="G483" s="7">
        <f>'Raw Data'!P483</f>
        <v>3.26</v>
      </c>
      <c r="H483" s="7">
        <f>'Raw Data'!V483</f>
        <v>3.52</v>
      </c>
      <c r="I483" s="7">
        <f>'Raw Data'!AB483</f>
        <v>4.1630000000000003</v>
      </c>
      <c r="J483" s="7">
        <f>'Raw Data'!AH483</f>
        <v>4.0590000000000002</v>
      </c>
      <c r="K483" s="7">
        <f>'Raw Data'!AN483</f>
        <v>4.4080000000000004</v>
      </c>
      <c r="L483" s="7">
        <f>'Raw Data'!AT483</f>
        <v>5.4279999999999999</v>
      </c>
      <c r="M483" s="7">
        <f>'Raw Data'!AZ483</f>
        <v>5.2709999999999999</v>
      </c>
      <c r="N483" s="7">
        <f>'Raw Data'!BF483</f>
        <v>5.7850000000000001</v>
      </c>
      <c r="O483" s="7">
        <f>'Raw Data'!BL483</f>
        <v>5.665</v>
      </c>
      <c r="P483" s="7">
        <f>'Raw Data'!BR483</f>
        <v>6.2329999999999997</v>
      </c>
      <c r="Q483" s="7">
        <f>'Raw Data'!BX483</f>
        <v>5.6879999999999997</v>
      </c>
      <c r="R483" s="33">
        <f>'Raw Data'!CD483</f>
        <v>6.0119999999999996</v>
      </c>
      <c r="S483" s="32">
        <f>'Raw Data'!CJ483</f>
        <v>5.92</v>
      </c>
      <c r="T483" s="32">
        <f>'Raw Data'!CP483</f>
        <v>5.1210000000000004</v>
      </c>
    </row>
    <row r="484" spans="1:20" x14ac:dyDescent="0.25">
      <c r="A484" t="str">
        <f>'Raw Data'!A484</f>
        <v>DAD_AKT_ADP</v>
      </c>
      <c r="B484">
        <f>'Raw Data'!B484</f>
        <v>309</v>
      </c>
      <c r="C484">
        <f>'Raw Data'!C484</f>
        <v>321</v>
      </c>
      <c r="D484" t="str">
        <f>'Raw Data'!D484</f>
        <v>FCGTPEYLAPEVL</v>
      </c>
      <c r="F484" s="7">
        <f>'Raw Data'!J484</f>
        <v>2.7389999999999999</v>
      </c>
      <c r="G484" s="7">
        <f>'Raw Data'!P484</f>
        <v>2.7810000000000001</v>
      </c>
      <c r="H484" s="7">
        <f>'Raw Data'!V484</f>
        <v>3.0680000000000001</v>
      </c>
      <c r="I484" s="7">
        <f>'Raw Data'!AB484</f>
        <v>3.6960000000000002</v>
      </c>
      <c r="J484" s="7">
        <f>'Raw Data'!AH484</f>
        <v>3.5950000000000002</v>
      </c>
      <c r="K484" s="7">
        <f>'Raw Data'!AN484</f>
        <v>3.726</v>
      </c>
      <c r="L484" s="7">
        <f>'Raw Data'!AT484</f>
        <v>4.8470000000000004</v>
      </c>
      <c r="M484" s="7">
        <f>'Raw Data'!AZ484</f>
        <v>4.6989999999999998</v>
      </c>
      <c r="N484" s="7">
        <f>'Raw Data'!BF484</f>
        <v>4.742</v>
      </c>
      <c r="O484" s="7">
        <f>'Raw Data'!BL484</f>
        <v>5.0629999999999997</v>
      </c>
      <c r="P484" s="7">
        <f>'Raw Data'!BR484</f>
        <v>5.234</v>
      </c>
      <c r="Q484" s="7">
        <f>'Raw Data'!BX484</f>
        <v>4.9820000000000002</v>
      </c>
      <c r="R484" s="33">
        <f>'Raw Data'!CD484</f>
        <v>5.4809999999999999</v>
      </c>
      <c r="S484" s="32">
        <f>'Raw Data'!CJ484</f>
        <v>5.3369999999999997</v>
      </c>
      <c r="T484" s="32">
        <f>'Raw Data'!CP484</f>
        <v>4.7359999999999998</v>
      </c>
    </row>
    <row r="485" spans="1:20" x14ac:dyDescent="0.25">
      <c r="A485" t="str">
        <f>'Raw Data'!A485</f>
        <v>DAD_AKT_ADP</v>
      </c>
      <c r="B485">
        <f>'Raw Data'!B485</f>
        <v>322</v>
      </c>
      <c r="C485">
        <f>'Raw Data'!C485</f>
        <v>339</v>
      </c>
      <c r="D485" t="str">
        <f>'Raw Data'!D485</f>
        <v>EANAYGRAVDWWGLGVVM</v>
      </c>
      <c r="F485" s="7">
        <f>'Raw Data'!J485</f>
        <v>1.6240000000000001</v>
      </c>
      <c r="G485" s="7">
        <f>'Raw Data'!P485</f>
        <v>1.7470000000000001</v>
      </c>
      <c r="H485" s="7">
        <f>'Raw Data'!V485</f>
        <v>1.776</v>
      </c>
      <c r="I485" s="7">
        <f>'Raw Data'!AB485</f>
        <v>1.9950000000000001</v>
      </c>
      <c r="J485" s="7">
        <f>'Raw Data'!AH485</f>
        <v>1.8440000000000001</v>
      </c>
      <c r="K485" s="7">
        <f>'Raw Data'!AN485</f>
        <v>2.5609999999999999</v>
      </c>
      <c r="L485" s="7">
        <f>'Raw Data'!AT485</f>
        <v>3.52</v>
      </c>
      <c r="M485" s="7">
        <f>'Raw Data'!AZ485</f>
        <v>3.8450000000000002</v>
      </c>
      <c r="N485" s="7">
        <f>'Raw Data'!BF485</f>
        <v>3.7149999999999999</v>
      </c>
      <c r="O485" s="7">
        <f>'Raw Data'!BL485</f>
        <v>3.919</v>
      </c>
      <c r="P485" s="7">
        <f>'Raw Data'!BR485</f>
        <v>4.7190000000000003</v>
      </c>
      <c r="Q485" s="7">
        <f>'Raw Data'!BX485</f>
        <v>4.1139999999999999</v>
      </c>
      <c r="R485" s="33">
        <f>'Raw Data'!CD485</f>
        <v>6.0090000000000003</v>
      </c>
      <c r="S485" s="32">
        <f>'Raw Data'!CJ485</f>
        <v>6.0839999999999996</v>
      </c>
      <c r="T485" s="32">
        <f>'Raw Data'!CP485</f>
        <v>5.3929999999999998</v>
      </c>
    </row>
    <row r="486" spans="1:20" x14ac:dyDescent="0.25">
      <c r="A486" t="str">
        <f>'Raw Data'!A486</f>
        <v>DAD_AKT_ADP</v>
      </c>
      <c r="B486">
        <f>'Raw Data'!B486</f>
        <v>322</v>
      </c>
      <c r="C486">
        <f>'Raw Data'!C486</f>
        <v>339</v>
      </c>
      <c r="D486" t="str">
        <f>'Raw Data'!D486</f>
        <v>EANAYGRAVDWWGLGVVM</v>
      </c>
      <c r="F486" s="7">
        <f>'Raw Data'!J486</f>
        <v>1.39</v>
      </c>
      <c r="G486" s="7">
        <f>'Raw Data'!P486</f>
        <v>0.76200000000000001</v>
      </c>
      <c r="H486" s="7">
        <f>'Raw Data'!V486</f>
        <v>1.619</v>
      </c>
      <c r="I486" s="7">
        <f>'Raw Data'!AB486</f>
        <v>1.8089999999999999</v>
      </c>
      <c r="J486" s="7">
        <f>'Raw Data'!AH486</f>
        <v>1.9059999999999999</v>
      </c>
      <c r="K486" s="7">
        <f>'Raw Data'!AN486</f>
        <v>2.0150000000000001</v>
      </c>
      <c r="L486" s="7">
        <f>'Raw Data'!AT486</f>
        <v>3.198</v>
      </c>
      <c r="M486" s="7">
        <f>'Raw Data'!AZ486</f>
        <v>2.1349999999999998</v>
      </c>
      <c r="N486" s="7">
        <f>'Raw Data'!BF486</f>
        <v>3.5779999999999998</v>
      </c>
      <c r="O486" s="7">
        <f>'Raw Data'!BL486</f>
        <v>3.7450000000000001</v>
      </c>
      <c r="P486" s="7">
        <f>'Raw Data'!BR486</f>
        <v>4.3730000000000002</v>
      </c>
      <c r="Q486" s="7">
        <f>'Raw Data'!BX486</f>
        <v>3.5790000000000002</v>
      </c>
      <c r="R486" s="33">
        <f>'Raw Data'!CD486</f>
        <v>5.6360000000000001</v>
      </c>
      <c r="S486" s="32">
        <f>'Raw Data'!CJ486</f>
        <v>6.0449999999999999</v>
      </c>
      <c r="T486" s="32">
        <f>'Raw Data'!CP486</f>
        <v>5.1710000000000003</v>
      </c>
    </row>
    <row r="487" spans="1:20" x14ac:dyDescent="0.25">
      <c r="A487" t="str">
        <f>'Raw Data'!A487</f>
        <v>DAD_AKT_ADP</v>
      </c>
      <c r="B487">
        <f>'Raw Data'!B487</f>
        <v>340</v>
      </c>
      <c r="C487">
        <f>'Raw Data'!C487</f>
        <v>344</v>
      </c>
      <c r="D487" t="str">
        <f>'Raw Data'!D487</f>
        <v>YEMMC</v>
      </c>
      <c r="F487" s="7">
        <f>'Raw Data'!J487</f>
        <v>7.2999999999999995E-2</v>
      </c>
      <c r="G487" s="7">
        <f>'Raw Data'!P487</f>
        <v>0.113</v>
      </c>
      <c r="H487" s="7">
        <f>'Raw Data'!V487</f>
        <v>0.13600000000000001</v>
      </c>
      <c r="I487" s="7">
        <f>'Raw Data'!AB487</f>
        <v>6.5000000000000002E-2</v>
      </c>
      <c r="J487" s="7">
        <f>'Raw Data'!AH487</f>
        <v>0.10299999999999999</v>
      </c>
      <c r="K487" s="7">
        <f>'Raw Data'!AN487</f>
        <v>0.20200000000000001</v>
      </c>
      <c r="L487" s="7">
        <f>'Raw Data'!AT487</f>
        <v>0.27700000000000002</v>
      </c>
      <c r="M487" s="7">
        <f>'Raw Data'!AZ487</f>
        <v>0.27900000000000003</v>
      </c>
      <c r="N487" s="7">
        <f>'Raw Data'!BF487</f>
        <v>0.32800000000000001</v>
      </c>
      <c r="O487" s="7">
        <f>'Raw Data'!BL487</f>
        <v>0.36</v>
      </c>
      <c r="P487" s="7">
        <f>'Raw Data'!BR487</f>
        <v>0.437</v>
      </c>
      <c r="Q487" s="7">
        <f>'Raw Data'!BX487</f>
        <v>0.39200000000000002</v>
      </c>
      <c r="R487" s="33">
        <f>'Raw Data'!CD487</f>
        <v>0.82199999999999995</v>
      </c>
      <c r="S487" s="32">
        <f>'Raw Data'!CJ487</f>
        <v>0.91700000000000004</v>
      </c>
      <c r="T487" s="32">
        <f>'Raw Data'!CP487</f>
        <v>0.78200000000000003</v>
      </c>
    </row>
    <row r="488" spans="1:20" x14ac:dyDescent="0.25">
      <c r="A488" t="str">
        <f>'Raw Data'!A488</f>
        <v>DAD_AKT_ADP</v>
      </c>
      <c r="B488">
        <f>'Raw Data'!B488</f>
        <v>344</v>
      </c>
      <c r="C488">
        <f>'Raw Data'!C488</f>
        <v>357</v>
      </c>
      <c r="D488" t="str">
        <f>'Raw Data'!D488</f>
        <v>CGRLPFYNQDHEKL</v>
      </c>
      <c r="F488" s="7">
        <f>'Raw Data'!J488</f>
        <v>1.3879999999999999</v>
      </c>
      <c r="G488" s="7">
        <f>'Raw Data'!P488</f>
        <v>1.518</v>
      </c>
      <c r="H488" s="7">
        <f>'Raw Data'!V488</f>
        <v>1.5069999999999999</v>
      </c>
      <c r="I488" s="7">
        <f>'Raw Data'!AB488</f>
        <v>1.964</v>
      </c>
      <c r="J488" s="7">
        <f>'Raw Data'!AH488</f>
        <v>1.9650000000000001</v>
      </c>
      <c r="K488" s="7">
        <f>'Raw Data'!AN488</f>
        <v>2.141</v>
      </c>
      <c r="L488" s="7">
        <f>'Raw Data'!AT488</f>
        <v>3.4580000000000002</v>
      </c>
      <c r="M488" s="7">
        <f>'Raw Data'!AZ488</f>
        <v>3.2879999999999998</v>
      </c>
      <c r="N488" s="7">
        <f>'Raw Data'!BF488</f>
        <v>3.3380000000000001</v>
      </c>
      <c r="O488" s="7">
        <f>'Raw Data'!BL488</f>
        <v>3.629</v>
      </c>
      <c r="P488" s="7">
        <f>'Raw Data'!BR488</f>
        <v>3.827</v>
      </c>
      <c r="Q488" s="7">
        <f>'Raw Data'!BX488</f>
        <v>3.7050000000000001</v>
      </c>
      <c r="R488" s="33">
        <f>'Raw Data'!CD488</f>
        <v>4.4909999999999997</v>
      </c>
      <c r="S488" s="32">
        <f>'Raw Data'!CJ488</f>
        <v>4.53</v>
      </c>
      <c r="T488" s="32">
        <f>'Raw Data'!CP488</f>
        <v>4.0049999999999999</v>
      </c>
    </row>
    <row r="489" spans="1:20" x14ac:dyDescent="0.25">
      <c r="A489" t="str">
        <f>'Raw Data'!A489</f>
        <v>DAD_AKT_ADP</v>
      </c>
      <c r="B489">
        <f>'Raw Data'!B489</f>
        <v>345</v>
      </c>
      <c r="C489">
        <f>'Raw Data'!C489</f>
        <v>357</v>
      </c>
      <c r="D489" t="str">
        <f>'Raw Data'!D489</f>
        <v>GRLPFYNQDHEKL</v>
      </c>
      <c r="F489" s="7">
        <f>'Raw Data'!J489</f>
        <v>1.3129999999999999</v>
      </c>
      <c r="G489" s="7">
        <f>'Raw Data'!P489</f>
        <v>1.2410000000000001</v>
      </c>
      <c r="H489" s="7">
        <f>'Raw Data'!V489</f>
        <v>1.5609999999999999</v>
      </c>
      <c r="I489" s="7">
        <f>'Raw Data'!AB489</f>
        <v>1.885</v>
      </c>
      <c r="J489" s="7">
        <f>'Raw Data'!AH489</f>
        <v>1.7749999999999999</v>
      </c>
      <c r="K489" s="7">
        <f>'Raw Data'!AN489</f>
        <v>1.9490000000000001</v>
      </c>
      <c r="L489" s="7">
        <f>'Raw Data'!AT489</f>
        <v>2.9910000000000001</v>
      </c>
      <c r="M489" s="7">
        <f>'Raw Data'!AZ489</f>
        <v>2.99</v>
      </c>
      <c r="N489" s="7">
        <f>'Raw Data'!BF489</f>
        <v>3.0630000000000002</v>
      </c>
      <c r="O489" s="7">
        <f>'Raw Data'!BL489</f>
        <v>3.2850000000000001</v>
      </c>
      <c r="P489" s="7">
        <f>'Raw Data'!BR489</f>
        <v>3.589</v>
      </c>
      <c r="Q489" s="7">
        <f>'Raw Data'!BX489</f>
        <v>3.39</v>
      </c>
      <c r="R489" s="33">
        <f>'Raw Data'!CD489</f>
        <v>3.9220000000000002</v>
      </c>
      <c r="S489" s="32">
        <f>'Raw Data'!CJ489</f>
        <v>3.9609999999999999</v>
      </c>
      <c r="T489" s="32">
        <f>'Raw Data'!CP489</f>
        <v>3.5230000000000001</v>
      </c>
    </row>
    <row r="490" spans="1:20" x14ac:dyDescent="0.25">
      <c r="A490" t="str">
        <f>'Raw Data'!A490</f>
        <v>DAD_AKT_ADP</v>
      </c>
      <c r="B490">
        <f>'Raw Data'!B490</f>
        <v>345</v>
      </c>
      <c r="C490">
        <f>'Raw Data'!C490</f>
        <v>357</v>
      </c>
      <c r="D490" t="str">
        <f>'Raw Data'!D490</f>
        <v>GRLPFYNQDHEKL</v>
      </c>
      <c r="F490" s="7">
        <f>'Raw Data'!J490</f>
        <v>1.2350000000000001</v>
      </c>
      <c r="G490" s="7">
        <f>'Raw Data'!P490</f>
        <v>1.2589999999999999</v>
      </c>
      <c r="H490" s="7">
        <f>'Raw Data'!V490</f>
        <v>1.361</v>
      </c>
      <c r="I490" s="7">
        <f>'Raw Data'!AB490</f>
        <v>1.7569999999999999</v>
      </c>
      <c r="J490" s="7">
        <f>'Raw Data'!AH490</f>
        <v>1.698</v>
      </c>
      <c r="K490" s="7">
        <f>'Raw Data'!AN490</f>
        <v>1.8340000000000001</v>
      </c>
      <c r="L490" s="7">
        <f>'Raw Data'!AT490</f>
        <v>3.02</v>
      </c>
      <c r="M490" s="7">
        <f>'Raw Data'!AZ490</f>
        <v>2.9260000000000002</v>
      </c>
      <c r="N490" s="7">
        <f>'Raw Data'!BF490</f>
        <v>3.0030000000000001</v>
      </c>
      <c r="O490" s="7">
        <f>'Raw Data'!BL490</f>
        <v>3.2690000000000001</v>
      </c>
      <c r="P490" s="7">
        <f>'Raw Data'!BR490</f>
        <v>3.5089999999999999</v>
      </c>
      <c r="Q490" s="7">
        <f>'Raw Data'!BX490</f>
        <v>3.2970000000000002</v>
      </c>
      <c r="R490" s="33">
        <f>'Raw Data'!CD490</f>
        <v>4.0629999999999997</v>
      </c>
      <c r="S490" s="32">
        <f>'Raw Data'!CJ490</f>
        <v>3.8420000000000001</v>
      </c>
      <c r="T490" s="32">
        <f>'Raw Data'!CP490</f>
        <v>3.5409999999999999</v>
      </c>
    </row>
    <row r="491" spans="1:20" s="11" customFormat="1" x14ac:dyDescent="0.25">
      <c r="A491" s="11" t="str">
        <f>'Raw Data'!A491</f>
        <v>DAD_AKT_ADP</v>
      </c>
      <c r="B491" s="11">
        <f>'Raw Data'!B491</f>
        <v>345</v>
      </c>
      <c r="C491" s="11">
        <f>'Raw Data'!C491</f>
        <v>359</v>
      </c>
      <c r="D491" s="11" t="str">
        <f>'Raw Data'!D491</f>
        <v>GRLPFYNQDHEKLFE</v>
      </c>
      <c r="F491" s="39">
        <f>'Raw Data'!J491</f>
        <v>1.123</v>
      </c>
      <c r="G491" s="39">
        <f>'Raw Data'!P491</f>
        <v>1.1040000000000001</v>
      </c>
      <c r="H491" s="39">
        <f>'Raw Data'!V491</f>
        <v>1.2230000000000001</v>
      </c>
      <c r="I491" s="39">
        <f>'Raw Data'!AB491</f>
        <v>1.633</v>
      </c>
      <c r="J491" s="39">
        <f>'Raw Data'!AH491</f>
        <v>1.5589999999999999</v>
      </c>
      <c r="K491" s="39">
        <f>'Raw Data'!AN491</f>
        <v>1.702</v>
      </c>
      <c r="L491" s="39">
        <f>'Raw Data'!AT491</f>
        <v>3.1030000000000002</v>
      </c>
      <c r="M491" s="39">
        <f>'Raw Data'!AZ491</f>
        <v>3.0219999999999998</v>
      </c>
      <c r="N491" s="39">
        <f>'Raw Data'!BF491</f>
        <v>3.0489999999999999</v>
      </c>
      <c r="O491" s="39">
        <f>'Raw Data'!BL491</f>
        <v>3.48</v>
      </c>
      <c r="P491" s="39">
        <f>'Raw Data'!BR491</f>
        <v>3.641</v>
      </c>
      <c r="Q491" s="39">
        <f>'Raw Data'!BX491</f>
        <v>3.4489999999999998</v>
      </c>
      <c r="R491" s="40">
        <f>'Raw Data'!CD491</f>
        <v>4.3289999999999997</v>
      </c>
      <c r="S491" s="41">
        <f>'Raw Data'!CJ491</f>
        <v>4.3150000000000004</v>
      </c>
      <c r="T491" s="41">
        <f>'Raw Data'!CP491</f>
        <v>3.8690000000000002</v>
      </c>
    </row>
    <row r="492" spans="1:20" x14ac:dyDescent="0.25">
      <c r="A492" t="str">
        <f>'Raw Data'!A492</f>
        <v>DAD_AKT_ADP</v>
      </c>
      <c r="B492">
        <f>'Raw Data'!B492</f>
        <v>358</v>
      </c>
      <c r="C492">
        <f>'Raw Data'!C492</f>
        <v>362</v>
      </c>
      <c r="D492" t="str">
        <f>'Raw Data'!D492</f>
        <v>FELIL</v>
      </c>
      <c r="F492" s="7">
        <f>'Raw Data'!J492</f>
        <v>0.124</v>
      </c>
      <c r="G492" s="7">
        <f>'Raw Data'!P492</f>
        <v>0.11799999999999999</v>
      </c>
      <c r="H492" s="7">
        <f>'Raw Data'!V492</f>
        <v>0.14899999999999999</v>
      </c>
      <c r="I492" s="7">
        <f>'Raw Data'!AB492</f>
        <v>0.158</v>
      </c>
      <c r="J492" s="7">
        <f>'Raw Data'!AH492</f>
        <v>0.186</v>
      </c>
      <c r="K492" s="7">
        <f>'Raw Data'!AN492</f>
        <v>0.18099999999999999</v>
      </c>
      <c r="L492" s="7">
        <f>'Raw Data'!AT492</f>
        <v>0.61699999999999999</v>
      </c>
      <c r="M492" s="7">
        <f>'Raw Data'!AZ492</f>
        <v>0.63900000000000001</v>
      </c>
      <c r="N492" s="7">
        <f>'Raw Data'!BF492</f>
        <v>0.629</v>
      </c>
      <c r="O492" s="7">
        <f>'Raw Data'!BL492</f>
        <v>0.89900000000000002</v>
      </c>
      <c r="P492" s="7">
        <f>'Raw Data'!BR492</f>
        <v>0.96</v>
      </c>
      <c r="Q492" s="7">
        <f>'Raw Data'!BX492</f>
        <v>0.89400000000000002</v>
      </c>
      <c r="R492" s="33">
        <f>'Raw Data'!CD492</f>
        <v>1.63</v>
      </c>
      <c r="S492" s="32">
        <f>'Raw Data'!CJ492</f>
        <v>1.585</v>
      </c>
      <c r="T492" s="32">
        <f>'Raw Data'!CP492</f>
        <v>1.444</v>
      </c>
    </row>
    <row r="493" spans="1:20" x14ac:dyDescent="0.25">
      <c r="A493" t="str">
        <f>'Raw Data'!A493</f>
        <v>DAD_AKT_ADP</v>
      </c>
      <c r="B493">
        <f>'Raw Data'!B493</f>
        <v>364</v>
      </c>
      <c r="C493">
        <f>'Raw Data'!C493</f>
        <v>380</v>
      </c>
      <c r="D493" t="str">
        <f>'Raw Data'!D493</f>
        <v>EEIRFPRTLGPEAKSLL</v>
      </c>
      <c r="F493" s="7">
        <f>'Raw Data'!J493</f>
        <v>3.859</v>
      </c>
      <c r="G493" s="7">
        <f>'Raw Data'!P493</f>
        <v>3.4380000000000002</v>
      </c>
      <c r="H493" s="7">
        <f>'Raw Data'!V493</f>
        <v>3.758</v>
      </c>
      <c r="I493" s="7">
        <f>'Raw Data'!AB493</f>
        <v>4.2460000000000004</v>
      </c>
      <c r="J493" s="7">
        <f>'Raw Data'!AH493</f>
        <v>4.282</v>
      </c>
      <c r="K493" s="7">
        <f>'Raw Data'!AN493</f>
        <v>4.3079999999999998</v>
      </c>
      <c r="L493" s="7">
        <f>'Raw Data'!AT493</f>
        <v>6.4189999999999996</v>
      </c>
      <c r="M493" s="7">
        <f>'Raw Data'!AZ493</f>
        <v>5.6310000000000002</v>
      </c>
      <c r="N493" s="7">
        <f>'Raw Data'!BF493</f>
        <v>5.74</v>
      </c>
      <c r="O493" s="7">
        <f>'Raw Data'!BL493</f>
        <v>6.1909999999999998</v>
      </c>
      <c r="P493" s="7">
        <f>'Raw Data'!BR493</f>
        <v>5.9720000000000004</v>
      </c>
      <c r="Q493" s="7">
        <f>'Raw Data'!BX493</f>
        <v>5.8970000000000002</v>
      </c>
      <c r="R493" s="33">
        <f>'Raw Data'!CD493</f>
        <v>6.8659999999999997</v>
      </c>
      <c r="S493" s="32">
        <f>'Raw Data'!CJ493</f>
        <v>6.68</v>
      </c>
      <c r="T493" s="32">
        <f>'Raw Data'!CP493</f>
        <v>6.1020000000000003</v>
      </c>
    </row>
    <row r="494" spans="1:20" x14ac:dyDescent="0.25">
      <c r="A494" t="str">
        <f>'Raw Data'!A494</f>
        <v>DAD_AKT_ADP</v>
      </c>
      <c r="B494">
        <f>'Raw Data'!B494</f>
        <v>366</v>
      </c>
      <c r="C494">
        <f>'Raw Data'!C494</f>
        <v>380</v>
      </c>
      <c r="D494" t="str">
        <f>'Raw Data'!D494</f>
        <v>IRFPRTLGPEAKSLL</v>
      </c>
      <c r="F494" s="7">
        <f>'Raw Data'!J494</f>
        <v>3.1629999999999998</v>
      </c>
      <c r="G494" s="7">
        <f>'Raw Data'!P494</f>
        <v>3.1120000000000001</v>
      </c>
      <c r="H494" s="7">
        <f>'Raw Data'!V494</f>
        <v>3.4990000000000001</v>
      </c>
      <c r="I494" s="7">
        <f>'Raw Data'!AB494</f>
        <v>3.7149999999999999</v>
      </c>
      <c r="J494" s="7">
        <f>'Raw Data'!AH494</f>
        <v>4.1950000000000003</v>
      </c>
      <c r="K494" s="7">
        <f>'Raw Data'!AN494</f>
        <v>3.948</v>
      </c>
      <c r="L494" s="7">
        <f>'Raw Data'!AT494</f>
        <v>4.8959999999999999</v>
      </c>
      <c r="M494" s="7">
        <f>'Raw Data'!AZ494</f>
        <v>4.8920000000000003</v>
      </c>
      <c r="N494" s="7">
        <f>'Raw Data'!BF494</f>
        <v>4.8979999999999997</v>
      </c>
      <c r="O494" s="7">
        <f>'Raw Data'!BL494</f>
        <v>5.2720000000000002</v>
      </c>
      <c r="P494" s="7">
        <f>'Raw Data'!BR494</f>
        <v>5.5359999999999996</v>
      </c>
      <c r="Q494" s="7">
        <f>'Raw Data'!BX494</f>
        <v>5.0339999999999998</v>
      </c>
      <c r="R494" s="33">
        <f>'Raw Data'!CD494</f>
        <v>6.1669999999999998</v>
      </c>
      <c r="S494" s="32">
        <f>'Raw Data'!CJ494</f>
        <v>5.77</v>
      </c>
      <c r="T494" s="32">
        <f>'Raw Data'!CP494</f>
        <v>4.82</v>
      </c>
    </row>
    <row r="495" spans="1:20" x14ac:dyDescent="0.25">
      <c r="A495" t="str">
        <f>'Raw Data'!A495</f>
        <v>DAD_AKT_ADP</v>
      </c>
      <c r="B495">
        <f>'Raw Data'!B495</f>
        <v>366</v>
      </c>
      <c r="C495">
        <f>'Raw Data'!C495</f>
        <v>380</v>
      </c>
      <c r="D495" t="str">
        <f>'Raw Data'!D495</f>
        <v>IRFPRTLGPEAKSLL</v>
      </c>
      <c r="F495" s="7">
        <f>'Raw Data'!J495</f>
        <v>2.855</v>
      </c>
      <c r="G495" s="7">
        <f>'Raw Data'!P495</f>
        <v>2.871</v>
      </c>
      <c r="H495" s="7">
        <f>'Raw Data'!V495</f>
        <v>3.0870000000000002</v>
      </c>
      <c r="I495" s="7">
        <f>'Raw Data'!AB495</f>
        <v>3.472</v>
      </c>
      <c r="J495" s="7">
        <f>'Raw Data'!AH495</f>
        <v>3.399</v>
      </c>
      <c r="K495" s="7">
        <f>'Raw Data'!AN495</f>
        <v>3.7210000000000001</v>
      </c>
      <c r="L495" s="7">
        <f>'Raw Data'!AT495</f>
        <v>4.5410000000000004</v>
      </c>
      <c r="M495" s="7">
        <f>'Raw Data'!AZ495</f>
        <v>4.4420000000000002</v>
      </c>
      <c r="N495" s="7">
        <f>'Raw Data'!BF495</f>
        <v>4.6180000000000003</v>
      </c>
      <c r="O495" s="7">
        <f>'Raw Data'!BL495</f>
        <v>4.7949999999999999</v>
      </c>
      <c r="P495" s="7">
        <f>'Raw Data'!BR495</f>
        <v>5.0250000000000004</v>
      </c>
      <c r="Q495" s="7">
        <f>'Raw Data'!BX495</f>
        <v>4.7610000000000001</v>
      </c>
      <c r="R495" s="33">
        <f>'Raw Data'!CD495</f>
        <v>5.4379999999999997</v>
      </c>
      <c r="S495" s="32">
        <f>'Raw Data'!CJ495</f>
        <v>5.4050000000000002</v>
      </c>
      <c r="T495" s="32">
        <f>'Raw Data'!CP495</f>
        <v>4.75</v>
      </c>
    </row>
    <row r="496" spans="1:20" x14ac:dyDescent="0.25">
      <c r="A496" t="str">
        <f>'Raw Data'!A496</f>
        <v>DAD_AKT_ADP</v>
      </c>
      <c r="B496">
        <f>'Raw Data'!B496</f>
        <v>366</v>
      </c>
      <c r="C496">
        <f>'Raw Data'!C496</f>
        <v>383</v>
      </c>
      <c r="D496" t="str">
        <f>'Raw Data'!D496</f>
        <v>IRFPRTLGPEAKSLLSGL</v>
      </c>
      <c r="F496" s="7">
        <f>'Raw Data'!J496</f>
        <v>5.1710000000000003</v>
      </c>
      <c r="G496" s="7">
        <f>'Raw Data'!P496</f>
        <v>3.589</v>
      </c>
      <c r="H496" s="7">
        <f>'Raw Data'!V496</f>
        <v>3.645</v>
      </c>
      <c r="I496" s="7">
        <f>'Raw Data'!AB496</f>
        <v>4.2549999999999999</v>
      </c>
      <c r="J496" s="7">
        <f>'Raw Data'!AH496</f>
        <v>5.5039999999999996</v>
      </c>
      <c r="K496" s="7">
        <f>'Raw Data'!AN496</f>
        <v>4.3659999999999997</v>
      </c>
      <c r="L496" s="7">
        <f>'Raw Data'!AT496</f>
        <v>5.66</v>
      </c>
      <c r="M496" s="7">
        <f>'Raw Data'!AZ496</f>
        <v>6.3769999999999998</v>
      </c>
      <c r="N496" s="7">
        <f>'Raw Data'!BF496</f>
        <v>5.4909999999999997</v>
      </c>
      <c r="O496" s="7">
        <f>'Raw Data'!BL496</f>
        <v>5.7359999999999998</v>
      </c>
      <c r="P496" s="7">
        <f>'Raw Data'!BR496</f>
        <v>5.835</v>
      </c>
      <c r="Q496" s="7">
        <f>'Raw Data'!BX496</f>
        <v>5.81</v>
      </c>
      <c r="R496" s="33">
        <f>'Raw Data'!CD496</f>
        <v>6.72</v>
      </c>
      <c r="S496" s="32">
        <f>'Raw Data'!CJ496</f>
        <v>6.6509999999999998</v>
      </c>
      <c r="T496" s="32">
        <f>'Raw Data'!CP496</f>
        <v>5.5289999999999999</v>
      </c>
    </row>
    <row r="497" spans="1:20" x14ac:dyDescent="0.25">
      <c r="A497" t="str">
        <f>'Raw Data'!A497</f>
        <v>DAD_AKT_ADP</v>
      </c>
      <c r="B497">
        <f>'Raw Data'!B497</f>
        <v>366</v>
      </c>
      <c r="C497">
        <f>'Raw Data'!C497</f>
        <v>383</v>
      </c>
      <c r="D497" t="str">
        <f>'Raw Data'!D497</f>
        <v>IRFPRTLGPEAKSLLSGL</v>
      </c>
      <c r="F497" s="7">
        <f>'Raw Data'!J497</f>
        <v>3.4769999999999999</v>
      </c>
      <c r="G497" s="7">
        <f>'Raw Data'!P497</f>
        <v>3.3860000000000001</v>
      </c>
      <c r="H497" s="7">
        <f>'Raw Data'!V497</f>
        <v>3.8029999999999999</v>
      </c>
      <c r="I497" s="7">
        <f>'Raw Data'!AB497</f>
        <v>4.2</v>
      </c>
      <c r="J497" s="7">
        <f>'Raw Data'!AH497</f>
        <v>4.3949999999999996</v>
      </c>
      <c r="K497" s="7">
        <f>'Raw Data'!AN497</f>
        <v>4.2149999999999999</v>
      </c>
      <c r="L497" s="7">
        <f>'Raw Data'!AT497</f>
        <v>5.5039999999999996</v>
      </c>
      <c r="M497" s="7">
        <f>'Raw Data'!AZ497</f>
        <v>5.0940000000000003</v>
      </c>
      <c r="N497" s="7">
        <f>'Raw Data'!BF497</f>
        <v>5.2489999999999997</v>
      </c>
      <c r="O497" s="7">
        <f>'Raw Data'!BL497</f>
        <v>5.71</v>
      </c>
      <c r="P497" s="7">
        <f>'Raw Data'!BR497</f>
        <v>5.8940000000000001</v>
      </c>
      <c r="Q497" s="7">
        <f>'Raw Data'!BX497</f>
        <v>5.4880000000000004</v>
      </c>
      <c r="R497" s="33">
        <f>'Raw Data'!CD497</f>
        <v>6.53</v>
      </c>
      <c r="S497" s="32">
        <f>'Raw Data'!CJ497</f>
        <v>6.2770000000000001</v>
      </c>
      <c r="T497" s="32">
        <f>'Raw Data'!CP497</f>
        <v>5.5220000000000002</v>
      </c>
    </row>
    <row r="498" spans="1:20" x14ac:dyDescent="0.25">
      <c r="A498" t="str">
        <f>'Raw Data'!A498</f>
        <v>DAD_AKT_ADP</v>
      </c>
      <c r="B498">
        <f>'Raw Data'!B498</f>
        <v>381</v>
      </c>
      <c r="C498">
        <f>'Raw Data'!C498</f>
        <v>401</v>
      </c>
      <c r="D498" t="str">
        <f>'Raw Data'!D498</f>
        <v>SGLLKKDPKQRLGGGSEDAKE</v>
      </c>
      <c r="F498" s="7">
        <f>'Raw Data'!J498</f>
        <v>4.7370000000000001</v>
      </c>
      <c r="G498" s="7">
        <f>'Raw Data'!P498</f>
        <v>4.4400000000000004</v>
      </c>
      <c r="H498" s="7">
        <f>'Raw Data'!V498</f>
        <v>4.7610000000000001</v>
      </c>
      <c r="I498" s="7">
        <f>'Raw Data'!AB498</f>
        <v>5.2050000000000001</v>
      </c>
      <c r="J498" s="7">
        <f>'Raw Data'!AH498</f>
        <v>5.2649999999999997</v>
      </c>
      <c r="K498" s="7">
        <f>'Raw Data'!AN498</f>
        <v>5.3550000000000004</v>
      </c>
      <c r="L498" s="7">
        <f>'Raw Data'!AT498</f>
        <v>6.3440000000000003</v>
      </c>
      <c r="M498" s="7">
        <f>'Raw Data'!AZ498</f>
        <v>6.0860000000000003</v>
      </c>
      <c r="N498" s="7">
        <f>'Raw Data'!BF498</f>
        <v>6.0789999999999997</v>
      </c>
      <c r="O498" s="7">
        <f>'Raw Data'!BL498</f>
        <v>6.4180000000000001</v>
      </c>
      <c r="P498" s="7">
        <f>'Raw Data'!BR498</f>
        <v>6.37</v>
      </c>
      <c r="Q498" s="7">
        <f>'Raw Data'!BX498</f>
        <v>6.1740000000000004</v>
      </c>
      <c r="R498" s="33">
        <f>'Raw Data'!CD498</f>
        <v>7.4269999999999996</v>
      </c>
      <c r="S498" s="32">
        <f>'Raw Data'!CJ498</f>
        <v>7.274</v>
      </c>
      <c r="T498" s="32">
        <f>'Raw Data'!CP498</f>
        <v>6.1779999999999999</v>
      </c>
    </row>
    <row r="499" spans="1:20" x14ac:dyDescent="0.25">
      <c r="A499" t="str">
        <f>'Raw Data'!A499</f>
        <v>DAD_AKT_ADP</v>
      </c>
      <c r="B499">
        <f>'Raw Data'!B499</f>
        <v>381</v>
      </c>
      <c r="C499">
        <f>'Raw Data'!C499</f>
        <v>401</v>
      </c>
      <c r="D499" t="str">
        <f>'Raw Data'!D499</f>
        <v>SGLLKKDPKQRLGGGSEDAKE</v>
      </c>
      <c r="F499" s="7">
        <f>'Raw Data'!J499</f>
        <v>4.7469999999999999</v>
      </c>
      <c r="G499" s="7">
        <f>'Raw Data'!P499</f>
        <v>4.4420000000000002</v>
      </c>
      <c r="H499" s="7">
        <f>'Raw Data'!V499</f>
        <v>4.9660000000000002</v>
      </c>
      <c r="I499" s="7">
        <f>'Raw Data'!AB499</f>
        <v>5.1509999999999998</v>
      </c>
      <c r="J499" s="7">
        <f>'Raw Data'!AH499</f>
        <v>5.319</v>
      </c>
      <c r="K499" s="7">
        <f>'Raw Data'!AN499</f>
        <v>5.3890000000000002</v>
      </c>
      <c r="L499" s="7">
        <f>'Raw Data'!AT499</f>
        <v>6.1840000000000002</v>
      </c>
      <c r="M499" s="7">
        <f>'Raw Data'!AZ499</f>
        <v>5.9059999999999997</v>
      </c>
      <c r="N499" s="7">
        <f>'Raw Data'!BF499</f>
        <v>5.7939999999999996</v>
      </c>
      <c r="O499" s="7">
        <f>'Raw Data'!BL499</f>
        <v>6.5979999999999999</v>
      </c>
      <c r="P499" s="7">
        <f>'Raw Data'!BR499</f>
        <v>6.65</v>
      </c>
      <c r="Q499" s="7">
        <f>'Raw Data'!BX499</f>
        <v>6.2439999999999998</v>
      </c>
      <c r="R499" s="33">
        <f>'Raw Data'!CD499</f>
        <v>7.4539999999999997</v>
      </c>
      <c r="S499" s="32">
        <f>'Raw Data'!CJ499</f>
        <v>7.2670000000000003</v>
      </c>
      <c r="T499" s="32">
        <f>'Raw Data'!CP499</f>
        <v>6.1619999999999999</v>
      </c>
    </row>
    <row r="500" spans="1:20" x14ac:dyDescent="0.25">
      <c r="A500" t="str">
        <f>'Raw Data'!A500</f>
        <v>DAD_AKT_ADP</v>
      </c>
      <c r="B500">
        <f>'Raw Data'!B500</f>
        <v>384</v>
      </c>
      <c r="C500">
        <f>'Raw Data'!C500</f>
        <v>397</v>
      </c>
      <c r="D500" t="str">
        <f>'Raw Data'!D500</f>
        <v>LKKDPKQRLGGGSE</v>
      </c>
      <c r="F500" s="7">
        <f>'Raw Data'!J500</f>
        <v>3.7610000000000001</v>
      </c>
      <c r="G500" s="7">
        <f>'Raw Data'!P500</f>
        <v>3.4849999999999999</v>
      </c>
      <c r="H500" s="7">
        <f>'Raw Data'!V500</f>
        <v>3.7759999999999998</v>
      </c>
      <c r="I500" s="7">
        <f>'Raw Data'!AB500</f>
        <v>3.734</v>
      </c>
      <c r="J500" s="7">
        <f>'Raw Data'!AH500</f>
        <v>3.79</v>
      </c>
      <c r="K500" s="7">
        <f>'Raw Data'!AN500</f>
        <v>3.8460000000000001</v>
      </c>
      <c r="L500" s="7">
        <f>'Raw Data'!AT500</f>
        <v>3.9929999999999999</v>
      </c>
      <c r="M500" s="7">
        <f>'Raw Data'!AZ500</f>
        <v>4.117</v>
      </c>
      <c r="N500" s="7">
        <f>'Raw Data'!BF500</f>
        <v>4.2380000000000004</v>
      </c>
      <c r="O500" s="7">
        <f>'Raw Data'!BL500</f>
        <v>4.29</v>
      </c>
      <c r="P500" s="7">
        <f>'Raw Data'!BR500</f>
        <v>4.2240000000000002</v>
      </c>
      <c r="Q500" s="7">
        <f>'Raw Data'!BX500</f>
        <v>4.4619999999999997</v>
      </c>
      <c r="R500" s="33">
        <f>'Raw Data'!CD500</f>
        <v>4.6829999999999998</v>
      </c>
      <c r="S500" s="32">
        <f>'Raw Data'!CJ500</f>
        <v>4.649</v>
      </c>
      <c r="T500" s="32">
        <f>'Raw Data'!CP500</f>
        <v>4.0670000000000002</v>
      </c>
    </row>
    <row r="501" spans="1:20" x14ac:dyDescent="0.25">
      <c r="A501" t="str">
        <f>'Raw Data'!A501</f>
        <v>DAD_AKT_ADP</v>
      </c>
      <c r="B501">
        <f>'Raw Data'!B501</f>
        <v>384</v>
      </c>
      <c r="C501">
        <f>'Raw Data'!C501</f>
        <v>401</v>
      </c>
      <c r="D501" t="str">
        <f>'Raw Data'!D501</f>
        <v>LKKDPKQRLGGGSEDAKE</v>
      </c>
      <c r="F501" s="7">
        <f>'Raw Data'!J501</f>
        <v>4.25</v>
      </c>
      <c r="G501" s="7">
        <f>'Raw Data'!P501</f>
        <v>4.0940000000000003</v>
      </c>
      <c r="H501" s="7">
        <f>'Raw Data'!V501</f>
        <v>4.5679999999999996</v>
      </c>
      <c r="I501" s="7">
        <f>'Raw Data'!AB501</f>
        <v>4.4939999999999998</v>
      </c>
      <c r="J501" s="7">
        <f>'Raw Data'!AH501</f>
        <v>4.4880000000000004</v>
      </c>
      <c r="K501" s="7">
        <f>'Raw Data'!AN501</f>
        <v>4.9809999999999999</v>
      </c>
      <c r="L501" s="7">
        <f>'Raw Data'!AT501</f>
        <v>5.2060000000000004</v>
      </c>
      <c r="M501" s="7">
        <f>'Raw Data'!AZ501</f>
        <v>5.0350000000000001</v>
      </c>
      <c r="N501" s="7">
        <f>'Raw Data'!BF501</f>
        <v>5.1390000000000002</v>
      </c>
      <c r="O501" s="7">
        <f>'Raw Data'!BL501</f>
        <v>5.5819999999999999</v>
      </c>
      <c r="P501" s="7">
        <f>'Raw Data'!BR501</f>
        <v>5.8090000000000002</v>
      </c>
      <c r="Q501" s="7">
        <f>'Raw Data'!BX501</f>
        <v>5.5960000000000001</v>
      </c>
      <c r="R501" s="33">
        <f>'Raw Data'!CD501</f>
        <v>6.5039999999999996</v>
      </c>
      <c r="S501" s="32">
        <f>'Raw Data'!CJ501</f>
        <v>6.274</v>
      </c>
      <c r="T501" s="32">
        <f>'Raw Data'!CP501</f>
        <v>5.3840000000000003</v>
      </c>
    </row>
    <row r="502" spans="1:20" x14ac:dyDescent="0.25">
      <c r="A502" t="str">
        <f>'Raw Data'!A502</f>
        <v>DAD_AKT_ADP</v>
      </c>
      <c r="B502">
        <f>'Raw Data'!B502</f>
        <v>384</v>
      </c>
      <c r="C502">
        <f>'Raw Data'!C502</f>
        <v>401</v>
      </c>
      <c r="D502" t="str">
        <f>'Raw Data'!D502</f>
        <v>LKKDPKQRLGGGSEDAKE</v>
      </c>
      <c r="F502" s="7">
        <f>'Raw Data'!J502</f>
        <v>4.0970000000000004</v>
      </c>
      <c r="G502" s="7">
        <f>'Raw Data'!P502</f>
        <v>3.9350000000000001</v>
      </c>
      <c r="H502" s="7">
        <f>'Raw Data'!V502</f>
        <v>4.1790000000000003</v>
      </c>
      <c r="I502" s="7">
        <f>'Raw Data'!AB502</f>
        <v>4.3479999999999999</v>
      </c>
      <c r="J502" s="7">
        <f>'Raw Data'!AH502</f>
        <v>4.3490000000000002</v>
      </c>
      <c r="K502" s="7">
        <f>'Raw Data'!AN502</f>
        <v>4.53</v>
      </c>
      <c r="L502" s="7">
        <f>'Raw Data'!AT502</f>
        <v>4.9560000000000004</v>
      </c>
      <c r="M502" s="7">
        <f>'Raw Data'!AZ502</f>
        <v>5.0810000000000004</v>
      </c>
      <c r="N502" s="7">
        <f>'Raw Data'!BF502</f>
        <v>5.1150000000000002</v>
      </c>
      <c r="O502" s="7">
        <f>'Raw Data'!BL502</f>
        <v>5.5069999999999997</v>
      </c>
      <c r="P502" s="7">
        <f>'Raw Data'!BR502</f>
        <v>5.6219999999999999</v>
      </c>
      <c r="Q502" s="7">
        <f>'Raw Data'!BX502</f>
        <v>5.3760000000000003</v>
      </c>
      <c r="R502" s="33">
        <f>'Raw Data'!CD502</f>
        <v>6.1920000000000002</v>
      </c>
      <c r="S502" s="32">
        <f>'Raw Data'!CJ502</f>
        <v>6.0789999999999997</v>
      </c>
      <c r="T502" s="32">
        <f>'Raw Data'!CP502</f>
        <v>5.1280000000000001</v>
      </c>
    </row>
    <row r="503" spans="1:20" x14ac:dyDescent="0.25">
      <c r="A503" t="str">
        <f>'Raw Data'!A503</f>
        <v>DAD_AKT_ADP</v>
      </c>
      <c r="B503">
        <f>'Raw Data'!B503</f>
        <v>384</v>
      </c>
      <c r="C503">
        <f>'Raw Data'!C503</f>
        <v>410</v>
      </c>
      <c r="D503" t="str">
        <f>'Raw Data'!D503</f>
        <v>LKKDPKQRLGGGSEDAKEIMQHRFFAG</v>
      </c>
      <c r="F503" s="7">
        <f>'Raw Data'!J503</f>
        <v>4.12</v>
      </c>
      <c r="G503" s="7">
        <f>'Raw Data'!P503</f>
        <v>4.2859999999999996</v>
      </c>
      <c r="H503" s="7">
        <f>'Raw Data'!V503</f>
        <v>4.375</v>
      </c>
      <c r="I503" s="7">
        <f>'Raw Data'!AB503</f>
        <v>4.9020000000000001</v>
      </c>
      <c r="J503" s="7">
        <f>'Raw Data'!AH503</f>
        <v>4.6950000000000003</v>
      </c>
      <c r="K503" s="7">
        <f>'Raw Data'!AN503</f>
        <v>4.9029999999999996</v>
      </c>
      <c r="L503" s="7">
        <f>'Raw Data'!AT503</f>
        <v>5.7169999999999996</v>
      </c>
      <c r="M503" s="7">
        <f>'Raw Data'!AZ503</f>
        <v>5.4660000000000002</v>
      </c>
      <c r="N503" s="7">
        <f>'Raw Data'!BF503</f>
        <v>5.7439999999999998</v>
      </c>
      <c r="O503" s="7">
        <f>'Raw Data'!BL503</f>
        <v>6.1360000000000001</v>
      </c>
      <c r="P503" s="7">
        <f>'Raw Data'!BR503</f>
        <v>6.5940000000000003</v>
      </c>
      <c r="Q503" s="7">
        <f>'Raw Data'!BX503</f>
        <v>5.8550000000000004</v>
      </c>
      <c r="R503" s="33">
        <f>'Raw Data'!CD503</f>
        <v>7.532</v>
      </c>
      <c r="S503" s="32">
        <f>'Raw Data'!CJ503</f>
        <v>7.2169999999999996</v>
      </c>
      <c r="T503" s="32">
        <f>'Raw Data'!CP503</f>
        <v>6.6079999999999997</v>
      </c>
    </row>
    <row r="504" spans="1:20" x14ac:dyDescent="0.25">
      <c r="A504" t="str">
        <f>'Raw Data'!A504</f>
        <v>DAD_AKT_ADP</v>
      </c>
      <c r="B504">
        <f>'Raw Data'!B504</f>
        <v>384</v>
      </c>
      <c r="C504">
        <f>'Raw Data'!C504</f>
        <v>410</v>
      </c>
      <c r="D504" t="str">
        <f>'Raw Data'!D504</f>
        <v>LKKDPKQRLGGGSEDAKEIMQHRFFAG</v>
      </c>
      <c r="F504" s="7">
        <f>'Raw Data'!J504</f>
        <v>4.0940000000000003</v>
      </c>
      <c r="G504" s="7">
        <f>'Raw Data'!P504</f>
        <v>4.1029999999999998</v>
      </c>
      <c r="H504" s="7">
        <f>'Raw Data'!V504</f>
        <v>4.3140000000000001</v>
      </c>
      <c r="I504" s="7">
        <f>'Raw Data'!AB504</f>
        <v>4.8220000000000001</v>
      </c>
      <c r="J504" s="7">
        <f>'Raw Data'!AH504</f>
        <v>4.617</v>
      </c>
      <c r="K504" s="7">
        <f>'Raw Data'!AN504</f>
        <v>5.0519999999999996</v>
      </c>
      <c r="L504" s="7">
        <f>'Raw Data'!AT504</f>
        <v>5.7309999999999999</v>
      </c>
      <c r="M504" s="7">
        <f>'Raw Data'!AZ504</f>
        <v>5.3840000000000003</v>
      </c>
      <c r="N504" s="7">
        <f>'Raw Data'!BF504</f>
        <v>5.6390000000000002</v>
      </c>
      <c r="O504" s="7">
        <f>'Raw Data'!BL504</f>
        <v>6.1109999999999998</v>
      </c>
      <c r="P504" s="7">
        <f>'Raw Data'!BR504</f>
        <v>6.625</v>
      </c>
      <c r="Q504" s="7">
        <f>'Raw Data'!BX504</f>
        <v>6.1040000000000001</v>
      </c>
      <c r="R504" s="33">
        <f>'Raw Data'!CD504</f>
        <v>7.6820000000000004</v>
      </c>
      <c r="S504" s="32">
        <f>'Raw Data'!CJ504</f>
        <v>7.3419999999999996</v>
      </c>
      <c r="T504" s="32">
        <f>'Raw Data'!CP504</f>
        <v>6.6849999999999996</v>
      </c>
    </row>
    <row r="505" spans="1:20" x14ac:dyDescent="0.25">
      <c r="A505" t="str">
        <f>'Raw Data'!A505</f>
        <v>DAD_AKT_ADP</v>
      </c>
      <c r="B505">
        <f>'Raw Data'!B505</f>
        <v>384</v>
      </c>
      <c r="C505">
        <f>'Raw Data'!C505</f>
        <v>410</v>
      </c>
      <c r="D505" t="str">
        <f>'Raw Data'!D505</f>
        <v>LKKDPKQRLGGGSEDAKEIMQHRFFAG</v>
      </c>
      <c r="F505" s="7">
        <f>'Raw Data'!J505</f>
        <v>4.1660000000000004</v>
      </c>
      <c r="G505" s="7">
        <f>'Raw Data'!P505</f>
        <v>3.4769999999999999</v>
      </c>
      <c r="H505" s="7">
        <f>'Raw Data'!V505</f>
        <v>4.3220000000000001</v>
      </c>
      <c r="I505" s="7">
        <f>'Raw Data'!AB505</f>
        <v>4.8410000000000002</v>
      </c>
      <c r="J505" s="7">
        <f>'Raw Data'!AH505</f>
        <v>4.6660000000000004</v>
      </c>
      <c r="K505" s="7">
        <f>'Raw Data'!AN505</f>
        <v>4.9080000000000004</v>
      </c>
      <c r="L505" s="7">
        <f>'Raw Data'!AT505</f>
        <v>5.7569999999999997</v>
      </c>
      <c r="M505" s="7">
        <f>'Raw Data'!AZ505</f>
        <v>5.4969999999999999</v>
      </c>
      <c r="N505" s="7">
        <f>'Raw Data'!BF505</f>
        <v>5.75</v>
      </c>
      <c r="O505" s="7">
        <f>'Raw Data'!BL505</f>
        <v>6.1529999999999996</v>
      </c>
      <c r="P505" s="7">
        <f>'Raw Data'!BR505</f>
        <v>6.3730000000000002</v>
      </c>
      <c r="Q505" s="7">
        <f>'Raw Data'!BX505</f>
        <v>6.008</v>
      </c>
      <c r="R505" s="33">
        <f>'Raw Data'!CD505</f>
        <v>7.556</v>
      </c>
      <c r="S505" s="32">
        <f>'Raw Data'!CJ505</f>
        <v>7.2919999999999998</v>
      </c>
      <c r="T505" s="32">
        <f>'Raw Data'!CP505</f>
        <v>6.6040000000000001</v>
      </c>
    </row>
    <row r="506" spans="1:20" x14ac:dyDescent="0.25">
      <c r="A506" t="str">
        <f>'Raw Data'!A506</f>
        <v>DAD_AKT_ADP</v>
      </c>
      <c r="B506">
        <f>'Raw Data'!B506</f>
        <v>384</v>
      </c>
      <c r="C506">
        <f>'Raw Data'!C506</f>
        <v>410</v>
      </c>
      <c r="D506" t="str">
        <f>'Raw Data'!D506</f>
        <v>LKKDPKQRLGGGSEDAKEIMQHRFFAG</v>
      </c>
      <c r="F506" s="7">
        <f>'Raw Data'!J506</f>
        <v>4.0510000000000002</v>
      </c>
      <c r="G506" s="7">
        <f>'Raw Data'!P506</f>
        <v>4.0430000000000001</v>
      </c>
      <c r="H506" s="7">
        <f>'Raw Data'!V506</f>
        <v>4.2610000000000001</v>
      </c>
      <c r="I506" s="7">
        <f>'Raw Data'!AB506</f>
        <v>4.9050000000000002</v>
      </c>
      <c r="J506" s="7">
        <f>'Raw Data'!AH506</f>
        <v>4.67</v>
      </c>
      <c r="K506" s="7">
        <f>'Raw Data'!AN506</f>
        <v>5.0199999999999996</v>
      </c>
      <c r="L506" s="7">
        <f>'Raw Data'!AT506</f>
        <v>5.8949999999999996</v>
      </c>
      <c r="M506" s="7">
        <f>'Raw Data'!AZ506</f>
        <v>5.3650000000000002</v>
      </c>
      <c r="N506" s="7">
        <f>'Raw Data'!BF506</f>
        <v>5.8250000000000002</v>
      </c>
      <c r="O506" s="7">
        <f>'Raw Data'!BL506</f>
        <v>6.1130000000000004</v>
      </c>
      <c r="P506" s="7">
        <f>'Raw Data'!BR506</f>
        <v>6.6660000000000004</v>
      </c>
      <c r="Q506" s="7">
        <f>'Raw Data'!BX506</f>
        <v>5.976</v>
      </c>
      <c r="R506" s="33">
        <f>'Raw Data'!CD506</f>
        <v>7.8179999999999996</v>
      </c>
      <c r="S506" s="32">
        <f>'Raw Data'!CJ506</f>
        <v>7.4429999999999996</v>
      </c>
      <c r="T506" s="32">
        <f>'Raw Data'!CP506</f>
        <v>6.7249999999999996</v>
      </c>
    </row>
    <row r="507" spans="1:20" x14ac:dyDescent="0.25">
      <c r="A507" t="str">
        <f>'Raw Data'!A507</f>
        <v>DAD_AKT_ADP</v>
      </c>
      <c r="B507">
        <f>'Raw Data'!B507</f>
        <v>384</v>
      </c>
      <c r="C507">
        <f>'Raw Data'!C507</f>
        <v>410</v>
      </c>
      <c r="D507" t="str">
        <f>'Raw Data'!D507</f>
        <v>LKKDPKQRLGGGSEDAKEIMQHRFFAG</v>
      </c>
      <c r="F507" s="7">
        <f>'Raw Data'!J507</f>
        <v>4.04</v>
      </c>
      <c r="G507" s="7">
        <f>'Raw Data'!P507</f>
        <v>4.0010000000000003</v>
      </c>
      <c r="H507" s="7">
        <f>'Raw Data'!V507</f>
        <v>4.3479999999999999</v>
      </c>
      <c r="I507" s="7">
        <f>'Raw Data'!AB507</f>
        <v>4.7590000000000003</v>
      </c>
      <c r="J507" s="7">
        <f>'Raw Data'!AH507</f>
        <v>4.7249999999999996</v>
      </c>
      <c r="K507" s="7">
        <f>'Raw Data'!AN507</f>
        <v>4.9660000000000002</v>
      </c>
      <c r="L507" s="7">
        <f>'Raw Data'!AT507</f>
        <v>5.8230000000000004</v>
      </c>
      <c r="M507" s="7">
        <f>'Raw Data'!AZ507</f>
        <v>5.3390000000000004</v>
      </c>
      <c r="N507" s="7">
        <f>'Raw Data'!BF507</f>
        <v>5.8120000000000003</v>
      </c>
      <c r="O507" s="7">
        <f>'Raw Data'!BL507</f>
        <v>6.0270000000000001</v>
      </c>
      <c r="P507" s="7">
        <f>'Raw Data'!BR507</f>
        <v>6.5570000000000004</v>
      </c>
      <c r="Q507" s="7">
        <f>'Raw Data'!BX507</f>
        <v>5.952</v>
      </c>
      <c r="R507" s="33">
        <f>'Raw Data'!CD507</f>
        <v>7.4530000000000003</v>
      </c>
      <c r="S507" s="32">
        <f>'Raw Data'!CJ507</f>
        <v>7.4059999999999997</v>
      </c>
      <c r="T507" s="32">
        <f>'Raw Data'!CP507</f>
        <v>6.6849999999999996</v>
      </c>
    </row>
    <row r="508" spans="1:20" x14ac:dyDescent="0.25">
      <c r="A508" t="str">
        <f>'Raw Data'!A508</f>
        <v>DAD_AKT_ADP</v>
      </c>
      <c r="B508">
        <f>'Raw Data'!B508</f>
        <v>402</v>
      </c>
      <c r="C508">
        <f>'Raw Data'!C508</f>
        <v>410</v>
      </c>
      <c r="D508" t="str">
        <f>'Raw Data'!D508</f>
        <v>IMQHRFFAG</v>
      </c>
      <c r="F508" s="7">
        <f>'Raw Data'!J508</f>
        <v>0.56499999999999995</v>
      </c>
      <c r="G508" s="7">
        <f>'Raw Data'!P508</f>
        <v>0.51100000000000001</v>
      </c>
      <c r="H508" s="7">
        <f>'Raw Data'!V508</f>
        <v>0.70099999999999996</v>
      </c>
      <c r="I508" s="7">
        <f>'Raw Data'!AB508</f>
        <v>0.72</v>
      </c>
      <c r="J508" s="7">
        <f>'Raw Data'!AH508</f>
        <v>0.63400000000000001</v>
      </c>
      <c r="K508" s="7">
        <f>'Raw Data'!AN508</f>
        <v>0.76</v>
      </c>
      <c r="L508" s="7">
        <f>'Raw Data'!AT508</f>
        <v>0.98099999999999998</v>
      </c>
      <c r="M508" s="7">
        <f>'Raw Data'!AZ508</f>
        <v>0.94299999999999995</v>
      </c>
      <c r="N508" s="7">
        <f>'Raw Data'!BF508</f>
        <v>1.0329999999999999</v>
      </c>
      <c r="O508" s="7">
        <f>'Raw Data'!BL508</f>
        <v>1.032</v>
      </c>
      <c r="P508" s="7">
        <f>'Raw Data'!BR508</f>
        <v>1.1020000000000001</v>
      </c>
      <c r="Q508" s="7">
        <f>'Raw Data'!BX508</f>
        <v>1.1180000000000001</v>
      </c>
      <c r="R508" s="33">
        <f>'Raw Data'!CD508</f>
        <v>1.4990000000000001</v>
      </c>
      <c r="S508" s="32">
        <f>'Raw Data'!CJ508</f>
        <v>1.4790000000000001</v>
      </c>
      <c r="T508" s="32">
        <f>'Raw Data'!CP508</f>
        <v>1.2989999999999999</v>
      </c>
    </row>
    <row r="509" spans="1:20" x14ac:dyDescent="0.25">
      <c r="A509" t="str">
        <f>'Raw Data'!A509</f>
        <v>DAD_AKT_ADP</v>
      </c>
      <c r="B509">
        <f>'Raw Data'!B509</f>
        <v>402</v>
      </c>
      <c r="C509">
        <f>'Raw Data'!C509</f>
        <v>410</v>
      </c>
      <c r="D509" t="str">
        <f>'Raw Data'!D509</f>
        <v>IMQHRFFAG</v>
      </c>
      <c r="F509" s="7">
        <f>'Raw Data'!J509</f>
        <v>0.56499999999999995</v>
      </c>
      <c r="G509" s="7">
        <f>'Raw Data'!P509</f>
        <v>0.51800000000000002</v>
      </c>
      <c r="H509" s="7">
        <f>'Raw Data'!V509</f>
        <v>0.57199999999999995</v>
      </c>
      <c r="I509" s="7">
        <f>'Raw Data'!AB509</f>
        <v>0.60899999999999999</v>
      </c>
      <c r="J509" s="7">
        <f>'Raw Data'!AH509</f>
        <v>1.141</v>
      </c>
      <c r="K509" s="7">
        <f>'Raw Data'!AN509</f>
        <v>0.69099999999999995</v>
      </c>
      <c r="L509" s="7">
        <f>'Raw Data'!AT509</f>
        <v>0.89400000000000002</v>
      </c>
      <c r="M509" s="7">
        <f>'Raw Data'!AZ509</f>
        <v>0.91200000000000003</v>
      </c>
      <c r="N509" s="7">
        <f>'Raw Data'!BF509</f>
        <v>0.98699999999999999</v>
      </c>
      <c r="O509" s="7">
        <f>'Raw Data'!BL509</f>
        <v>0.97099999999999997</v>
      </c>
      <c r="P509" s="7">
        <f>'Raw Data'!BR509</f>
        <v>1.0629999999999999</v>
      </c>
      <c r="Q509" s="7">
        <f>'Raw Data'!BX509</f>
        <v>0.97499999999999998</v>
      </c>
      <c r="R509" s="33">
        <f>'Raw Data'!CD509</f>
        <v>1.3169999999999999</v>
      </c>
      <c r="S509" s="32">
        <f>'Raw Data'!CJ509</f>
        <v>1.389</v>
      </c>
      <c r="T509" s="32">
        <f>'Raw Data'!CP509</f>
        <v>1.2210000000000001</v>
      </c>
    </row>
    <row r="510" spans="1:20" x14ac:dyDescent="0.25">
      <c r="A510" t="str">
        <f>'Raw Data'!A510</f>
        <v>DAD_AKT_ADP</v>
      </c>
      <c r="B510">
        <f>'Raw Data'!B510</f>
        <v>402</v>
      </c>
      <c r="C510">
        <f>'Raw Data'!C510</f>
        <v>410</v>
      </c>
      <c r="D510" t="str">
        <f>'Raw Data'!D510</f>
        <v>IMQHRFFAG</v>
      </c>
      <c r="F510" s="7">
        <f>'Raw Data'!J510</f>
        <v>0.48899999999999999</v>
      </c>
      <c r="G510" s="7">
        <f>'Raw Data'!P510</f>
        <v>0.503</v>
      </c>
      <c r="H510" s="7">
        <f>'Raw Data'!V510</f>
        <v>0.53900000000000003</v>
      </c>
      <c r="I510" s="7">
        <f>'Raw Data'!AB510</f>
        <v>0.60199999999999998</v>
      </c>
      <c r="J510" s="7">
        <f>'Raw Data'!AH510</f>
        <v>0.56100000000000005</v>
      </c>
      <c r="K510" s="7">
        <f>'Raw Data'!AN510</f>
        <v>0.63400000000000001</v>
      </c>
      <c r="L510" s="7">
        <f>'Raw Data'!AT510</f>
        <v>0.90900000000000003</v>
      </c>
      <c r="M510" s="7">
        <f>'Raw Data'!AZ510</f>
        <v>1.2909999999999999</v>
      </c>
      <c r="N510" s="7">
        <f>'Raw Data'!BF510</f>
        <v>0.93700000000000006</v>
      </c>
      <c r="O510" s="7">
        <f>'Raw Data'!BL510</f>
        <v>0.93300000000000005</v>
      </c>
      <c r="P510" s="7">
        <f>'Raw Data'!BR510</f>
        <v>1.0349999999999999</v>
      </c>
      <c r="Q510" s="7">
        <f>'Raw Data'!BX510</f>
        <v>0.98899999999999999</v>
      </c>
      <c r="R510" s="33">
        <f>'Raw Data'!CD510</f>
        <v>1.345</v>
      </c>
      <c r="S510" s="32">
        <f>'Raw Data'!CJ510</f>
        <v>1.335</v>
      </c>
      <c r="T510" s="32">
        <f>'Raw Data'!CP510</f>
        <v>1.2090000000000001</v>
      </c>
    </row>
    <row r="511" spans="1:20" x14ac:dyDescent="0.25">
      <c r="A511" t="str">
        <f>'Raw Data'!A511</f>
        <v>DAD_AKT_ADP</v>
      </c>
      <c r="B511">
        <f>'Raw Data'!B511</f>
        <v>411</v>
      </c>
      <c r="C511">
        <f>'Raw Data'!C511</f>
        <v>432</v>
      </c>
      <c r="D511" t="str">
        <f>'Raw Data'!D511</f>
        <v>IVWQHVYEKKLSPPFKPQVTSE</v>
      </c>
      <c r="F511" s="7">
        <f>'Raw Data'!J511</f>
        <v>5.0919999999999996</v>
      </c>
      <c r="G511" s="7">
        <f>'Raw Data'!P511</f>
        <v>5.0860000000000003</v>
      </c>
      <c r="H511" s="7">
        <f>'Raw Data'!V511</f>
        <v>5.367</v>
      </c>
      <c r="I511" s="7">
        <f>'Raw Data'!AB511</f>
        <v>5.7240000000000002</v>
      </c>
      <c r="J511" s="7">
        <f>'Raw Data'!AH511</f>
        <v>5.8259999999999996</v>
      </c>
      <c r="K511" s="7">
        <f>'Raw Data'!AN511</f>
        <v>5.7409999999999997</v>
      </c>
      <c r="L511" s="7">
        <f>'Raw Data'!AT511</f>
        <v>6.827</v>
      </c>
      <c r="M511" s="7">
        <f>'Raw Data'!AZ511</f>
        <v>6.38</v>
      </c>
      <c r="N511" s="7">
        <f>'Raw Data'!BF511</f>
        <v>6.4530000000000003</v>
      </c>
      <c r="O511" s="7">
        <f>'Raw Data'!BL511</f>
        <v>6.8239999999999998</v>
      </c>
      <c r="P511" s="7">
        <f>'Raw Data'!BR511</f>
        <v>6.806</v>
      </c>
      <c r="Q511" s="7">
        <f>'Raw Data'!BX511</f>
        <v>6.5679999999999996</v>
      </c>
      <c r="R511" s="33">
        <f>'Raw Data'!CD511</f>
        <v>8.0909999999999993</v>
      </c>
      <c r="S511" s="32">
        <f>'Raw Data'!CJ511</f>
        <v>7.609</v>
      </c>
      <c r="T511" s="32">
        <f>'Raw Data'!CP511</f>
        <v>6.6340000000000003</v>
      </c>
    </row>
    <row r="512" spans="1:20" x14ac:dyDescent="0.25">
      <c r="A512" t="str">
        <f>'Raw Data'!A512</f>
        <v>DAD_AKT_ADP</v>
      </c>
      <c r="B512">
        <f>'Raw Data'!B512</f>
        <v>411</v>
      </c>
      <c r="C512">
        <f>'Raw Data'!C512</f>
        <v>432</v>
      </c>
      <c r="D512" t="str">
        <f>'Raw Data'!D512</f>
        <v>IVWQHVYEKKLSPPFKPQVTSE</v>
      </c>
      <c r="F512" s="7">
        <f>'Raw Data'!J512</f>
        <v>4.8620000000000001</v>
      </c>
      <c r="G512" s="7">
        <f>'Raw Data'!P512</f>
        <v>4.8499999999999996</v>
      </c>
      <c r="H512" s="7">
        <f>'Raw Data'!V512</f>
        <v>5.7690000000000001</v>
      </c>
      <c r="I512" s="7">
        <f>'Raw Data'!AB512</f>
        <v>5.5410000000000004</v>
      </c>
      <c r="J512" s="7">
        <f>'Raw Data'!AH512</f>
        <v>5.46</v>
      </c>
      <c r="K512" s="7">
        <f>'Raw Data'!AN512</f>
        <v>6.9619999999999997</v>
      </c>
      <c r="L512" s="7">
        <f>'Raw Data'!AT512</f>
        <v>6.4539999999999997</v>
      </c>
      <c r="M512" s="7">
        <f>'Raw Data'!AZ512</f>
        <v>7.2690000000000001</v>
      </c>
      <c r="N512" s="7">
        <f>'Raw Data'!BF512</f>
        <v>7.2279999999999998</v>
      </c>
      <c r="O512" s="7">
        <f>'Raw Data'!BL512</f>
        <v>7.407</v>
      </c>
      <c r="P512" s="7">
        <f>'Raw Data'!BR512</f>
        <v>6.8419999999999996</v>
      </c>
      <c r="Q512" s="7">
        <f>'Raw Data'!BX512</f>
        <v>6.9649999999999999</v>
      </c>
      <c r="R512" s="33">
        <f>'Raw Data'!CD512</f>
        <v>8.1029999999999998</v>
      </c>
      <c r="S512" s="32">
        <f>'Raw Data'!CJ512</f>
        <v>7.7069999999999999</v>
      </c>
      <c r="T512" s="32">
        <f>'Raw Data'!CP512</f>
        <v>6.83</v>
      </c>
    </row>
    <row r="513" spans="1:20" x14ac:dyDescent="0.25">
      <c r="A513" t="str">
        <f>'Raw Data'!A513</f>
        <v>DAD_AKT_ADP</v>
      </c>
      <c r="B513">
        <f>'Raw Data'!B513</f>
        <v>411</v>
      </c>
      <c r="C513">
        <f>'Raw Data'!C513</f>
        <v>432</v>
      </c>
      <c r="D513" t="str">
        <f>'Raw Data'!D513</f>
        <v>IVWQHVYEKKLSPPFKPQVTSE</v>
      </c>
      <c r="F513" s="7">
        <f>'Raw Data'!J513</f>
        <v>4.8550000000000004</v>
      </c>
      <c r="G513" s="7">
        <f>'Raw Data'!P513</f>
        <v>4.9489999999999998</v>
      </c>
      <c r="H513" s="7">
        <f>'Raw Data'!V513</f>
        <v>5.2050000000000001</v>
      </c>
      <c r="I513" s="7">
        <f>'Raw Data'!AB513</f>
        <v>5.4630000000000001</v>
      </c>
      <c r="J513" s="7">
        <f>'Raw Data'!AH513</f>
        <v>5.5259999999999998</v>
      </c>
      <c r="K513" s="7">
        <f>'Raw Data'!AN513</f>
        <v>5.8819999999999997</v>
      </c>
      <c r="L513" s="7">
        <f>'Raw Data'!AT513</f>
        <v>6.5209999999999999</v>
      </c>
      <c r="M513" s="7">
        <f>'Raw Data'!AZ513</f>
        <v>6.3630000000000004</v>
      </c>
      <c r="N513" s="7">
        <f>'Raw Data'!BF513</f>
        <v>6.4560000000000004</v>
      </c>
      <c r="O513" s="7">
        <f>'Raw Data'!BL513</f>
        <v>6.7329999999999997</v>
      </c>
      <c r="P513" s="7">
        <f>'Raw Data'!BR513</f>
        <v>6.9530000000000003</v>
      </c>
      <c r="Q513" s="7">
        <f>'Raw Data'!BX513</f>
        <v>6.6369999999999996</v>
      </c>
      <c r="R513" s="33">
        <f>'Raw Data'!CD513</f>
        <v>8.0730000000000004</v>
      </c>
      <c r="S513" s="32">
        <f>'Raw Data'!CJ513</f>
        <v>7.6</v>
      </c>
      <c r="T513" s="32">
        <f>'Raw Data'!CP513</f>
        <v>6.7480000000000002</v>
      </c>
    </row>
    <row r="514" spans="1:20" x14ac:dyDescent="0.25">
      <c r="A514" t="str">
        <f>'Raw Data'!A514</f>
        <v>DAD_AKT_ADP</v>
      </c>
      <c r="B514">
        <f>'Raw Data'!B514</f>
        <v>411</v>
      </c>
      <c r="C514">
        <f>'Raw Data'!C514</f>
        <v>432</v>
      </c>
      <c r="D514" t="str">
        <f>'Raw Data'!D514</f>
        <v>IVWQHVYEKKLSPPFKPQVTSE</v>
      </c>
      <c r="F514" s="7">
        <f>'Raw Data'!J514</f>
        <v>4.9089999999999998</v>
      </c>
      <c r="G514" s="7">
        <f>'Raw Data'!P514</f>
        <v>4.8659999999999997</v>
      </c>
      <c r="H514" s="7">
        <f>'Raw Data'!V514</f>
        <v>5.2350000000000003</v>
      </c>
      <c r="I514" s="7">
        <f>'Raw Data'!AB514</f>
        <v>5.5650000000000004</v>
      </c>
      <c r="J514" s="7">
        <f>'Raw Data'!AH514</f>
        <v>5.6269999999999998</v>
      </c>
      <c r="K514" s="7">
        <f>'Raw Data'!AN514</f>
        <v>5.7889999999999997</v>
      </c>
      <c r="L514" s="7">
        <f>'Raw Data'!AT514</f>
        <v>6.6219999999999999</v>
      </c>
      <c r="M514" s="7">
        <f>'Raw Data'!AZ514</f>
        <v>6.3120000000000003</v>
      </c>
      <c r="N514" s="7">
        <f>'Raw Data'!BF514</f>
        <v>6.3780000000000001</v>
      </c>
      <c r="O514" s="7">
        <f>'Raw Data'!BL514</f>
        <v>6.7290000000000001</v>
      </c>
      <c r="P514" s="7">
        <f>'Raw Data'!BR514</f>
        <v>6.9249999999999998</v>
      </c>
      <c r="Q514" s="7">
        <f>'Raw Data'!BX514</f>
        <v>6.5819999999999999</v>
      </c>
      <c r="R514" s="33">
        <f>'Raw Data'!CD514</f>
        <v>8.0830000000000002</v>
      </c>
      <c r="S514" s="32">
        <f>'Raw Data'!CJ514</f>
        <v>7.6360000000000001</v>
      </c>
      <c r="T514" s="32">
        <f>'Raw Data'!CP514</f>
        <v>6.7889999999999997</v>
      </c>
    </row>
    <row r="515" spans="1:20" x14ac:dyDescent="0.25">
      <c r="A515" t="str">
        <f>'Raw Data'!A515</f>
        <v>DAD_AKT_ADP</v>
      </c>
      <c r="B515">
        <f>'Raw Data'!B515</f>
        <v>411</v>
      </c>
      <c r="C515">
        <f>'Raw Data'!C515</f>
        <v>433</v>
      </c>
      <c r="D515" t="str">
        <f>'Raw Data'!D515</f>
        <v>IVWQHVYEKKLSPPFKPQVTSET</v>
      </c>
      <c r="F515" s="7">
        <f>'Raw Data'!J515</f>
        <v>5.3079999999999998</v>
      </c>
      <c r="G515" s="7">
        <f>'Raw Data'!P515</f>
        <v>5.2489999999999997</v>
      </c>
      <c r="H515" s="7">
        <f>'Raw Data'!V515</f>
        <v>5.6989999999999998</v>
      </c>
      <c r="I515" s="7">
        <f>'Raw Data'!AB515</f>
        <v>5.9950000000000001</v>
      </c>
      <c r="J515" s="7">
        <f>'Raw Data'!AH515</f>
        <v>5.7759999999999998</v>
      </c>
      <c r="K515" s="7">
        <f>'Raw Data'!AN515</f>
        <v>6.1859999999999999</v>
      </c>
      <c r="L515" s="7">
        <f>'Raw Data'!AT515</f>
        <v>6.8390000000000004</v>
      </c>
      <c r="M515" s="7">
        <f>'Raw Data'!AZ515</f>
        <v>8.3360000000000003</v>
      </c>
      <c r="N515" s="7">
        <f>'Raw Data'!BF515</f>
        <v>6.93</v>
      </c>
      <c r="O515" s="7">
        <f>'Raw Data'!BL515</f>
        <v>7.1849999999999996</v>
      </c>
      <c r="P515" s="7">
        <f>'Raw Data'!BR515</f>
        <v>7.476</v>
      </c>
      <c r="Q515" s="7">
        <f>'Raw Data'!BX515</f>
        <v>7.048</v>
      </c>
      <c r="R515" s="33">
        <f>'Raw Data'!CD515</f>
        <v>8.3550000000000004</v>
      </c>
      <c r="S515" s="32">
        <f>'Raw Data'!CJ515</f>
        <v>8.06</v>
      </c>
      <c r="T515" s="32">
        <f>'Raw Data'!CP515</f>
        <v>7.1660000000000004</v>
      </c>
    </row>
    <row r="516" spans="1:20" x14ac:dyDescent="0.25">
      <c r="A516" t="str">
        <f>'Raw Data'!A516</f>
        <v>DAD_AKT_ADP</v>
      </c>
      <c r="B516">
        <f>'Raw Data'!B516</f>
        <v>411</v>
      </c>
      <c r="C516">
        <f>'Raw Data'!C516</f>
        <v>433</v>
      </c>
      <c r="D516" t="str">
        <f>'Raw Data'!D516</f>
        <v>IVWQHVYEKKLSPPFKPQVTSET</v>
      </c>
      <c r="F516" s="7">
        <f>'Raw Data'!J516</f>
        <v>5.3620000000000001</v>
      </c>
      <c r="G516" s="7">
        <f>'Raw Data'!P516</f>
        <v>5.35</v>
      </c>
      <c r="H516" s="7">
        <f>'Raw Data'!V516</f>
        <v>5.585</v>
      </c>
      <c r="I516" s="7">
        <f>'Raw Data'!AB516</f>
        <v>6.0839999999999996</v>
      </c>
      <c r="J516" s="7">
        <f>'Raw Data'!AH516</f>
        <v>5.9530000000000003</v>
      </c>
      <c r="K516" s="7">
        <f>'Raw Data'!AN516</f>
        <v>6.2949999999999999</v>
      </c>
      <c r="L516" s="7">
        <f>'Raw Data'!AT516</f>
        <v>7.069</v>
      </c>
      <c r="M516" s="7">
        <f>'Raw Data'!AZ516</f>
        <v>6.56</v>
      </c>
      <c r="N516" s="7">
        <f>'Raw Data'!BF516</f>
        <v>6.7549999999999999</v>
      </c>
      <c r="O516" s="7">
        <f>'Raw Data'!BL516</f>
        <v>7.2069999999999999</v>
      </c>
      <c r="P516" s="7">
        <f>'Raw Data'!BR516</f>
        <v>7.4029999999999996</v>
      </c>
      <c r="Q516" s="7">
        <f>'Raw Data'!BX516</f>
        <v>7.0129999999999999</v>
      </c>
      <c r="R516" s="33">
        <f>'Raw Data'!CD516</f>
        <v>8.6110000000000007</v>
      </c>
      <c r="S516" s="32">
        <f>'Raw Data'!CJ516</f>
        <v>8.01</v>
      </c>
      <c r="T516" s="32">
        <f>'Raw Data'!CP516</f>
        <v>7.2130000000000001</v>
      </c>
    </row>
    <row r="517" spans="1:20" x14ac:dyDescent="0.25">
      <c r="A517" t="str">
        <f>'Raw Data'!A517</f>
        <v>DAD_AKT_ADP</v>
      </c>
      <c r="B517">
        <f>'Raw Data'!B517</f>
        <v>411</v>
      </c>
      <c r="C517">
        <f>'Raw Data'!C517</f>
        <v>437</v>
      </c>
      <c r="D517" t="str">
        <f>'Raw Data'!D517</f>
        <v>IVWQHVYEKKLSPPFKPQVTSETDTRY</v>
      </c>
      <c r="F517" s="7">
        <f>'Raw Data'!J517</f>
        <v>6.1390000000000002</v>
      </c>
      <c r="G517" s="7">
        <f>'Raw Data'!P517</f>
        <v>6.141</v>
      </c>
      <c r="H517" s="7">
        <f>'Raw Data'!V517</f>
        <v>6.4749999999999996</v>
      </c>
      <c r="I517" s="7">
        <f>'Raw Data'!AB517</f>
        <v>7.07</v>
      </c>
      <c r="J517" s="7">
        <f>'Raw Data'!AH517</f>
        <v>7.6859999999999999</v>
      </c>
      <c r="K517" s="7">
        <f>'Raw Data'!AN517</f>
        <v>7.2220000000000004</v>
      </c>
      <c r="L517" s="7">
        <f>'Raw Data'!AT517</f>
        <v>8.3940000000000001</v>
      </c>
      <c r="M517" s="7">
        <f>'Raw Data'!AZ517</f>
        <v>7.899</v>
      </c>
      <c r="N517" s="7">
        <f>'Raw Data'!BF517</f>
        <v>8.2189999999999994</v>
      </c>
      <c r="O517" s="7">
        <f>'Raw Data'!BL517</f>
        <v>8.7119999999999997</v>
      </c>
      <c r="P517" s="7">
        <f>'Raw Data'!BR517</f>
        <v>9.02</v>
      </c>
      <c r="Q517" s="7">
        <f>'Raw Data'!BX517</f>
        <v>8.4209999999999994</v>
      </c>
      <c r="R517" s="33">
        <f>'Raw Data'!CD517</f>
        <v>10.048</v>
      </c>
      <c r="S517" s="32">
        <f>'Raw Data'!CJ517</f>
        <v>9.6020000000000003</v>
      </c>
      <c r="T517" s="32">
        <f>'Raw Data'!CP517</f>
        <v>8.4930000000000003</v>
      </c>
    </row>
    <row r="518" spans="1:20" x14ac:dyDescent="0.25">
      <c r="A518" t="str">
        <f>'Raw Data'!A518</f>
        <v>DAD_AKT_ADP</v>
      </c>
      <c r="B518">
        <f>'Raw Data'!B518</f>
        <v>411</v>
      </c>
      <c r="C518">
        <f>'Raw Data'!C518</f>
        <v>437</v>
      </c>
      <c r="D518" t="str">
        <f>'Raw Data'!D518</f>
        <v>IVWQHVYEKKLSPPFKPQVTSETDTRY</v>
      </c>
      <c r="F518" s="7">
        <f>'Raw Data'!J518</f>
        <v>6.1109999999999998</v>
      </c>
      <c r="G518" s="7">
        <f>'Raw Data'!P518</f>
        <v>6.0880000000000001</v>
      </c>
      <c r="H518" s="7">
        <f>'Raw Data'!V518</f>
        <v>6.4160000000000004</v>
      </c>
      <c r="I518" s="7">
        <f>'Raw Data'!AB518</f>
        <v>7.0549999999999997</v>
      </c>
      <c r="J518" s="7">
        <f>'Raw Data'!AH518</f>
        <v>6.87</v>
      </c>
      <c r="K518" s="7">
        <f>'Raw Data'!AN518</f>
        <v>7.3019999999999996</v>
      </c>
      <c r="L518" s="7">
        <f>'Raw Data'!AT518</f>
        <v>8.31</v>
      </c>
      <c r="M518" s="7">
        <f>'Raw Data'!AZ518</f>
        <v>7.99</v>
      </c>
      <c r="N518" s="7">
        <f>'Raw Data'!BF518</f>
        <v>8.1530000000000005</v>
      </c>
      <c r="O518" s="7">
        <f>'Raw Data'!BL518</f>
        <v>8.641</v>
      </c>
      <c r="P518" s="7">
        <f>'Raw Data'!BR518</f>
        <v>8.9039999999999999</v>
      </c>
      <c r="Q518" s="7">
        <f>'Raw Data'!BX518</f>
        <v>8.3729999999999993</v>
      </c>
      <c r="R518" s="33">
        <f>'Raw Data'!CD518</f>
        <v>9.9030000000000005</v>
      </c>
      <c r="S518" s="32">
        <f>'Raw Data'!CJ518</f>
        <v>9.4619999999999997</v>
      </c>
      <c r="T518" s="32">
        <f>'Raw Data'!CP518</f>
        <v>8.5</v>
      </c>
    </row>
    <row r="519" spans="1:20" x14ac:dyDescent="0.25">
      <c r="A519" t="str">
        <f>'Raw Data'!A519</f>
        <v>DAD_AKT_ADP</v>
      </c>
      <c r="B519">
        <f>'Raw Data'!B519</f>
        <v>411</v>
      </c>
      <c r="C519">
        <f>'Raw Data'!C519</f>
        <v>437</v>
      </c>
      <c r="D519" t="str">
        <f>'Raw Data'!D519</f>
        <v>IVWQHVYEKKLSPPFKPQVTSETDTRY</v>
      </c>
      <c r="F519" s="7">
        <f>'Raw Data'!J519</f>
        <v>6.1760000000000002</v>
      </c>
      <c r="G519" s="7">
        <f>'Raw Data'!P519</f>
        <v>6.1219999999999999</v>
      </c>
      <c r="H519" s="7">
        <f>'Raw Data'!V519</f>
        <v>6.56</v>
      </c>
      <c r="I519" s="7">
        <f>'Raw Data'!AB519</f>
        <v>7.0119999999999996</v>
      </c>
      <c r="J519" s="7">
        <f>'Raw Data'!AH519</f>
        <v>6.8879999999999999</v>
      </c>
      <c r="K519" s="7">
        <f>'Raw Data'!AN519</f>
        <v>7.3159999999999998</v>
      </c>
      <c r="L519" s="7">
        <f>'Raw Data'!AT519</f>
        <v>8.3719999999999999</v>
      </c>
      <c r="M519" s="7">
        <f>'Raw Data'!AZ519</f>
        <v>7.8659999999999997</v>
      </c>
      <c r="N519" s="7">
        <f>'Raw Data'!BF519</f>
        <v>8.141</v>
      </c>
      <c r="O519" s="7">
        <f>'Raw Data'!BL519</f>
        <v>8.6210000000000004</v>
      </c>
      <c r="P519" s="7">
        <f>'Raw Data'!BR519</f>
        <v>9.0210000000000008</v>
      </c>
      <c r="Q519" s="7">
        <f>'Raw Data'!BX519</f>
        <v>8.3780000000000001</v>
      </c>
      <c r="R519" s="33">
        <f>'Raw Data'!CD519</f>
        <v>9.9960000000000004</v>
      </c>
      <c r="S519" s="32">
        <f>'Raw Data'!CJ519</f>
        <v>9.5289999999999999</v>
      </c>
      <c r="T519" s="32">
        <f>'Raw Data'!CP519</f>
        <v>8.4749999999999996</v>
      </c>
    </row>
    <row r="520" spans="1:20" x14ac:dyDescent="0.25">
      <c r="A520" t="str">
        <f>'Raw Data'!A520</f>
        <v>DAD_AKT_ADP</v>
      </c>
      <c r="B520">
        <f>'Raw Data'!B520</f>
        <v>411</v>
      </c>
      <c r="C520">
        <f>'Raw Data'!C520</f>
        <v>437</v>
      </c>
      <c r="D520" t="str">
        <f>'Raw Data'!D520</f>
        <v>IVWQHVYEKKLSPPFKPQVTSETDTRY</v>
      </c>
      <c r="F520" s="7">
        <f>'Raw Data'!J520</f>
        <v>6.024</v>
      </c>
      <c r="G520" s="7">
        <f>'Raw Data'!P520</f>
        <v>5.9720000000000004</v>
      </c>
      <c r="H520" s="7">
        <f>'Raw Data'!V520</f>
        <v>6.3680000000000003</v>
      </c>
      <c r="I520" s="7">
        <f>'Raw Data'!AB520</f>
        <v>6.9429999999999996</v>
      </c>
      <c r="J520" s="7">
        <f>'Raw Data'!AH520</f>
        <v>6.6390000000000002</v>
      </c>
      <c r="K520" s="7">
        <f>'Raw Data'!AN520</f>
        <v>7.2640000000000002</v>
      </c>
      <c r="L520" s="7">
        <f>'Raw Data'!AT520</f>
        <v>8.3109999999999999</v>
      </c>
      <c r="M520" s="7">
        <f>'Raw Data'!AZ520</f>
        <v>7.7380000000000004</v>
      </c>
      <c r="N520" s="7">
        <f>'Raw Data'!BF520</f>
        <v>8.077</v>
      </c>
      <c r="O520" s="7">
        <f>'Raw Data'!BL520</f>
        <v>8.532</v>
      </c>
      <c r="P520" s="7">
        <f>'Raw Data'!BR520</f>
        <v>8.7949999999999999</v>
      </c>
      <c r="Q520" s="7">
        <f>'Raw Data'!BX520</f>
        <v>8.3529999999999998</v>
      </c>
      <c r="R520" s="33">
        <f>'Raw Data'!CD520</f>
        <v>9.9429999999999996</v>
      </c>
      <c r="S520" s="32">
        <f>'Raw Data'!CJ520</f>
        <v>9.4269999999999996</v>
      </c>
      <c r="T520" s="32">
        <f>'Raw Data'!CP520</f>
        <v>8.3919999999999995</v>
      </c>
    </row>
    <row r="521" spans="1:20" x14ac:dyDescent="0.25">
      <c r="A521" t="str">
        <f>'Raw Data'!A521</f>
        <v>DAD_AKT_ADP</v>
      </c>
      <c r="B521">
        <f>'Raw Data'!B521</f>
        <v>411</v>
      </c>
      <c r="C521">
        <f>'Raw Data'!C521</f>
        <v>441</v>
      </c>
      <c r="D521" t="str">
        <f>'Raw Data'!D521</f>
        <v>IVWQHVYEKKLSPPFKPQVTSETDTRYFDEE</v>
      </c>
      <c r="F521" s="7">
        <f>'Raw Data'!J521</f>
        <v>6.0469999999999997</v>
      </c>
      <c r="G521" s="7">
        <f>'Raw Data'!P521</f>
        <v>5.9080000000000004</v>
      </c>
      <c r="H521" s="7">
        <f>'Raw Data'!V521</f>
        <v>6.2249999999999996</v>
      </c>
      <c r="I521" s="7">
        <f>'Raw Data'!AB521</f>
        <v>7.11</v>
      </c>
      <c r="J521" s="7">
        <f>'Raw Data'!AH521</f>
        <v>6.7759999999999998</v>
      </c>
      <c r="K521" s="7">
        <f>'Raw Data'!AN521</f>
        <v>7.03</v>
      </c>
      <c r="L521" s="7">
        <f>'Raw Data'!AT521</f>
        <v>8.61</v>
      </c>
      <c r="M521" s="7">
        <f>'Raw Data'!AZ521</f>
        <v>7.9</v>
      </c>
      <c r="N521" s="7">
        <f>'Raw Data'!BF521</f>
        <v>8.0920000000000005</v>
      </c>
      <c r="O521" s="7">
        <f>'Raw Data'!BL521</f>
        <v>8.9030000000000005</v>
      </c>
      <c r="P521" s="7">
        <f>'Raw Data'!BR521</f>
        <v>9.0280000000000005</v>
      </c>
      <c r="Q521" s="7">
        <f>'Raw Data'!BX521</f>
        <v>8.4640000000000004</v>
      </c>
      <c r="R521" s="33">
        <f>'Raw Data'!CD521</f>
        <v>10.147</v>
      </c>
      <c r="S521" s="32">
        <f>'Raw Data'!CJ521</f>
        <v>9.6140000000000008</v>
      </c>
      <c r="T521" s="32">
        <f>'Raw Data'!CP521</f>
        <v>8.7569999999999997</v>
      </c>
    </row>
    <row r="522" spans="1:20" x14ac:dyDescent="0.25">
      <c r="A522" t="str">
        <f>'Raw Data'!A522</f>
        <v>DAD_AKT_ADP</v>
      </c>
      <c r="B522">
        <f>'Raw Data'!B522</f>
        <v>411</v>
      </c>
      <c r="C522">
        <f>'Raw Data'!C522</f>
        <v>441</v>
      </c>
      <c r="D522" t="str">
        <f>'Raw Data'!D522</f>
        <v>IVWQHVYEKKLSPPFKPQVTSETDTRYFDEE</v>
      </c>
      <c r="F522" s="7">
        <f>'Raw Data'!J522</f>
        <v>6.0830000000000002</v>
      </c>
      <c r="G522" s="7">
        <f>'Raw Data'!P522</f>
        <v>5.968</v>
      </c>
      <c r="H522" s="7">
        <f>'Raw Data'!V522</f>
        <v>6.25</v>
      </c>
      <c r="I522" s="7">
        <f>'Raw Data'!AB522</f>
        <v>6.9790000000000001</v>
      </c>
      <c r="J522" s="7">
        <f>'Raw Data'!AH522</f>
        <v>6.7690000000000001</v>
      </c>
      <c r="K522" s="7">
        <f>'Raw Data'!AN522</f>
        <v>7.1440000000000001</v>
      </c>
      <c r="L522" s="7">
        <f>'Raw Data'!AT522</f>
        <v>8.6940000000000008</v>
      </c>
      <c r="M522" s="7">
        <f>'Raw Data'!AZ522</f>
        <v>8.1430000000000007</v>
      </c>
      <c r="N522" s="7">
        <f>'Raw Data'!BF522</f>
        <v>8.1539999999999999</v>
      </c>
      <c r="O522" s="7">
        <f>'Raw Data'!BL522</f>
        <v>8.9130000000000003</v>
      </c>
      <c r="P522" s="7">
        <f>'Raw Data'!BR522</f>
        <v>8.9979999999999993</v>
      </c>
      <c r="Q522" s="7">
        <f>'Raw Data'!BX522</f>
        <v>8.4179999999999993</v>
      </c>
      <c r="R522" s="33">
        <f>'Raw Data'!CD522</f>
        <v>10.118</v>
      </c>
      <c r="S522" s="32">
        <f>'Raw Data'!CJ522</f>
        <v>9.7940000000000005</v>
      </c>
      <c r="T522" s="32">
        <f>'Raw Data'!CP522</f>
        <v>8.7940000000000005</v>
      </c>
    </row>
    <row r="523" spans="1:20" x14ac:dyDescent="0.25">
      <c r="A523" t="str">
        <f>'Raw Data'!A523</f>
        <v>DAD_AKT_ADP</v>
      </c>
      <c r="B523">
        <f>'Raw Data'!B523</f>
        <v>442</v>
      </c>
      <c r="C523">
        <f>'Raw Data'!C523</f>
        <v>446</v>
      </c>
      <c r="D523" t="str">
        <f>'Raw Data'!D523</f>
        <v>FTAQM</v>
      </c>
      <c r="F523" s="7">
        <f>'Raw Data'!J523</f>
        <v>1.3939999999999999</v>
      </c>
      <c r="G523" s="7">
        <f>'Raw Data'!P523</f>
        <v>1.4319999999999999</v>
      </c>
      <c r="H523" s="7">
        <f>'Raw Data'!V523</f>
        <v>1.4970000000000001</v>
      </c>
      <c r="I523" s="7">
        <f>'Raw Data'!AB523</f>
        <v>1.6339999999999999</v>
      </c>
      <c r="J523" s="7">
        <f>'Raw Data'!AH523</f>
        <v>1.613</v>
      </c>
      <c r="K523" s="7">
        <f>'Raw Data'!AN523</f>
        <v>1.6839999999999999</v>
      </c>
      <c r="L523" s="7">
        <f>'Raw Data'!AT523</f>
        <v>1.8620000000000001</v>
      </c>
      <c r="M523" s="7">
        <f>'Raw Data'!AZ523</f>
        <v>1.798</v>
      </c>
      <c r="N523" s="7">
        <f>'Raw Data'!BF523</f>
        <v>1.8720000000000001</v>
      </c>
      <c r="O523" s="7">
        <f>'Raw Data'!BL523</f>
        <v>1.871</v>
      </c>
      <c r="P523" s="7">
        <f>'Raw Data'!BR523</f>
        <v>1.8959999999999999</v>
      </c>
      <c r="Q523" s="7">
        <f>'Raw Data'!BX523</f>
        <v>1.8460000000000001</v>
      </c>
      <c r="R523" s="33">
        <f>'Raw Data'!CD523</f>
        <v>2.0619999999999998</v>
      </c>
      <c r="S523" s="32">
        <f>'Raw Data'!CJ523</f>
        <v>1.9379999999999999</v>
      </c>
      <c r="T523" s="32">
        <f>'Raw Data'!CP523</f>
        <v>1.7350000000000001</v>
      </c>
    </row>
    <row r="524" spans="1:20" x14ac:dyDescent="0.25">
      <c r="A524" t="str">
        <f>'Raw Data'!A524</f>
        <v>DAD_AKT_ADP</v>
      </c>
      <c r="B524">
        <f>'Raw Data'!B524</f>
        <v>447</v>
      </c>
      <c r="C524">
        <f>'Raw Data'!C524</f>
        <v>458</v>
      </c>
      <c r="D524" t="str">
        <f>'Raw Data'!D524</f>
        <v>ITITPPDQDDSM</v>
      </c>
      <c r="F524" s="7">
        <f>'Raw Data'!J524</f>
        <v>3.2370000000000001</v>
      </c>
      <c r="G524" s="7">
        <f>'Raw Data'!P524</f>
        <v>3.109</v>
      </c>
      <c r="H524" s="7">
        <f>'Raw Data'!V524</f>
        <v>3.3239999999999998</v>
      </c>
      <c r="I524" s="7">
        <f>'Raw Data'!AB524</f>
        <v>3.4060000000000001</v>
      </c>
      <c r="J524" s="7">
        <f>'Raw Data'!AH524</f>
        <v>3.35</v>
      </c>
      <c r="K524" s="7">
        <f>'Raw Data'!AN524</f>
        <v>3.6579999999999999</v>
      </c>
      <c r="L524" s="7">
        <f>'Raw Data'!AT524</f>
        <v>3.8639999999999999</v>
      </c>
      <c r="M524" s="7">
        <f>'Raw Data'!AZ524</f>
        <v>3.5169999999999999</v>
      </c>
      <c r="N524" s="7">
        <f>'Raw Data'!BF524</f>
        <v>3.7389999999999999</v>
      </c>
      <c r="O524" s="7">
        <f>'Raw Data'!BL524</f>
        <v>3.8039999999999998</v>
      </c>
      <c r="P524" s="7">
        <f>'Raw Data'!BR524</f>
        <v>3.8969999999999998</v>
      </c>
      <c r="Q524" s="7">
        <f>'Raw Data'!BX524</f>
        <v>3.7370000000000001</v>
      </c>
      <c r="R524" s="33">
        <f>'Raw Data'!CD524</f>
        <v>4.0209999999999999</v>
      </c>
      <c r="S524" s="32">
        <f>'Raw Data'!CJ524</f>
        <v>3.9239999999999999</v>
      </c>
      <c r="T524" s="32">
        <f>'Raw Data'!CP524</f>
        <v>3.4820000000000002</v>
      </c>
    </row>
    <row r="525" spans="1:20" x14ac:dyDescent="0.25">
      <c r="A525" t="str">
        <f>'Raw Data'!A525</f>
        <v>DAD_AKT_ADP</v>
      </c>
      <c r="B525">
        <f>'Raw Data'!B525</f>
        <v>447</v>
      </c>
      <c r="C525">
        <f>'Raw Data'!C525</f>
        <v>458</v>
      </c>
      <c r="D525" t="str">
        <f>'Raw Data'!D525</f>
        <v>ITITPPDQDDSM</v>
      </c>
      <c r="F525" s="7">
        <f>'Raw Data'!J525</f>
        <v>3.1970000000000001</v>
      </c>
      <c r="G525" s="7">
        <f>'Raw Data'!P525</f>
        <v>3.141</v>
      </c>
      <c r="H525" s="7">
        <f>'Raw Data'!V525</f>
        <v>3.3660000000000001</v>
      </c>
      <c r="I525" s="7">
        <f>'Raw Data'!AB525</f>
        <v>3.47</v>
      </c>
      <c r="J525" s="7">
        <f>'Raw Data'!AH525</f>
        <v>3.5179999999999998</v>
      </c>
      <c r="K525" s="7">
        <f>'Raw Data'!AN525</f>
        <v>3.5939999999999999</v>
      </c>
      <c r="L525" s="7">
        <f>'Raw Data'!AT525</f>
        <v>3.7770000000000001</v>
      </c>
      <c r="M525" s="7">
        <f>'Raw Data'!AZ525</f>
        <v>3.52</v>
      </c>
      <c r="N525" s="7">
        <f>'Raw Data'!BF525</f>
        <v>3.74</v>
      </c>
      <c r="O525" s="7">
        <f>'Raw Data'!BL525</f>
        <v>3.7639999999999998</v>
      </c>
      <c r="P525" s="7">
        <f>'Raw Data'!BR525</f>
        <v>3.9569999999999999</v>
      </c>
      <c r="Q525" s="7">
        <f>'Raw Data'!BX525</f>
        <v>3.7170000000000001</v>
      </c>
      <c r="R525" s="33">
        <f>'Raw Data'!CD525</f>
        <v>3.9780000000000002</v>
      </c>
      <c r="S525" s="32">
        <f>'Raw Data'!CJ525</f>
        <v>3.85</v>
      </c>
      <c r="T525" s="32">
        <f>'Raw Data'!CP525</f>
        <v>3.415</v>
      </c>
    </row>
    <row r="526" spans="1:20" x14ac:dyDescent="0.25">
      <c r="A526" t="str">
        <f>'Raw Data'!A526</f>
        <v>DAD_AKT_ADP</v>
      </c>
      <c r="B526">
        <f>'Raw Data'!B526</f>
        <v>447</v>
      </c>
      <c r="C526">
        <f>'Raw Data'!C526</f>
        <v>459</v>
      </c>
      <c r="D526" t="str">
        <f>'Raw Data'!D526</f>
        <v>ITITPPDQDDSME</v>
      </c>
      <c r="F526" s="7">
        <f>'Raw Data'!J526</f>
        <v>3.42</v>
      </c>
      <c r="G526" s="7">
        <f>'Raw Data'!P526</f>
        <v>3.3959999999999999</v>
      </c>
      <c r="H526" s="7">
        <f>'Raw Data'!V526</f>
        <v>3.6349999999999998</v>
      </c>
      <c r="I526" s="7">
        <f>'Raw Data'!AB526</f>
        <v>3.7349999999999999</v>
      </c>
      <c r="J526" s="7">
        <f>'Raw Data'!AH526</f>
        <v>3.6859999999999999</v>
      </c>
      <c r="K526" s="7">
        <f>'Raw Data'!AN526</f>
        <v>3.9529999999999998</v>
      </c>
      <c r="L526" s="7">
        <f>'Raw Data'!AT526</f>
        <v>4.024</v>
      </c>
      <c r="M526" s="7">
        <f>'Raw Data'!AZ526</f>
        <v>3.7589999999999999</v>
      </c>
      <c r="N526" s="7">
        <f>'Raw Data'!BF526</f>
        <v>4.08</v>
      </c>
      <c r="O526" s="7">
        <f>'Raw Data'!BL526</f>
        <v>4.0549999999999997</v>
      </c>
      <c r="P526" s="7">
        <f>'Raw Data'!BR526</f>
        <v>4.26</v>
      </c>
      <c r="Q526" s="7">
        <f>'Raw Data'!BX526</f>
        <v>4.0250000000000004</v>
      </c>
      <c r="R526" s="33">
        <f>'Raw Data'!CD526</f>
        <v>4.2359999999999998</v>
      </c>
      <c r="S526" s="32">
        <f>'Raw Data'!CJ526</f>
        <v>4.1180000000000003</v>
      </c>
      <c r="T526" s="32">
        <f>'Raw Data'!CP526</f>
        <v>3.6739999999999999</v>
      </c>
    </row>
    <row r="527" spans="1:20" x14ac:dyDescent="0.25">
      <c r="A527" t="str">
        <f>'Raw Data'!A527</f>
        <v>DAD_AKT_ADP</v>
      </c>
      <c r="B527">
        <f>'Raw Data'!B527</f>
        <v>459</v>
      </c>
      <c r="C527">
        <f>'Raw Data'!C527</f>
        <v>472</v>
      </c>
      <c r="D527" t="str">
        <f>'Raw Data'!D527</f>
        <v>ECVDSERRPHFPQF</v>
      </c>
      <c r="F527" s="7">
        <f>'Raw Data'!J527</f>
        <v>3.3769999999999998</v>
      </c>
      <c r="G527" s="7">
        <f>'Raw Data'!P527</f>
        <v>3.44</v>
      </c>
      <c r="H527" s="7">
        <f>'Raw Data'!V527</f>
        <v>3.5</v>
      </c>
      <c r="I527" s="7">
        <f>'Raw Data'!AB527</f>
        <v>3.6909999999999998</v>
      </c>
      <c r="J527" s="7">
        <f>'Raw Data'!AH527</f>
        <v>3.5819999999999999</v>
      </c>
      <c r="K527" s="7">
        <f>'Raw Data'!AN527</f>
        <v>3.6509999999999998</v>
      </c>
      <c r="L527" s="7">
        <f>'Raw Data'!AT527</f>
        <v>3.8290000000000002</v>
      </c>
      <c r="M527" s="7">
        <f>'Raw Data'!AZ527</f>
        <v>3.6669999999999998</v>
      </c>
      <c r="N527" s="7">
        <f>'Raw Data'!BF527</f>
        <v>3.8479999999999999</v>
      </c>
      <c r="O527" s="7">
        <f>'Raw Data'!BL527</f>
        <v>3.7679999999999998</v>
      </c>
      <c r="P527" s="7">
        <f>'Raw Data'!BR527</f>
        <v>3.8260000000000001</v>
      </c>
      <c r="Q527" s="7">
        <f>'Raw Data'!BX527</f>
        <v>3.7919999999999998</v>
      </c>
      <c r="R527" s="33">
        <f>'Raw Data'!CD527</f>
        <v>3.7370000000000001</v>
      </c>
      <c r="S527" s="32">
        <f>'Raw Data'!CJ527</f>
        <v>3.7280000000000002</v>
      </c>
      <c r="T527" s="32">
        <f>'Raw Data'!CP527</f>
        <v>3.3319999999999999</v>
      </c>
    </row>
    <row r="528" spans="1:20" x14ac:dyDescent="0.25">
      <c r="A528" t="str">
        <f>'Raw Data'!A528</f>
        <v>DAD_AKT_ADP</v>
      </c>
      <c r="B528">
        <f>'Raw Data'!B528</f>
        <v>459</v>
      </c>
      <c r="C528">
        <f>'Raw Data'!C528</f>
        <v>472</v>
      </c>
      <c r="D528" t="str">
        <f>'Raw Data'!D528</f>
        <v>ECVDSERRPHFPQF</v>
      </c>
      <c r="F528" s="7">
        <f>'Raw Data'!J528</f>
        <v>3.3559999999999999</v>
      </c>
      <c r="G528" s="7">
        <f>'Raw Data'!P528</f>
        <v>3.4209999999999998</v>
      </c>
      <c r="H528" s="7">
        <f>'Raw Data'!V528</f>
        <v>3.4769999999999999</v>
      </c>
      <c r="I528" s="7">
        <f>'Raw Data'!AB528</f>
        <v>3.6349999999999998</v>
      </c>
      <c r="J528" s="7">
        <f>'Raw Data'!AH528</f>
        <v>3.5939999999999999</v>
      </c>
      <c r="K528" s="7">
        <f>'Raw Data'!AN528</f>
        <v>3.7679999999999998</v>
      </c>
      <c r="L528" s="7">
        <f>'Raw Data'!AT528</f>
        <v>3.8740000000000001</v>
      </c>
      <c r="M528" s="7">
        <f>'Raw Data'!AZ528</f>
        <v>3.62</v>
      </c>
      <c r="N528" s="7">
        <f>'Raw Data'!BF528</f>
        <v>3.8029999999999999</v>
      </c>
      <c r="O528" s="7">
        <f>'Raw Data'!BL528</f>
        <v>3.851</v>
      </c>
      <c r="P528" s="7">
        <f>'Raw Data'!BR528</f>
        <v>3.9769999999999999</v>
      </c>
      <c r="Q528" s="7">
        <f>'Raw Data'!BX528</f>
        <v>3.8149999999999999</v>
      </c>
      <c r="R528" s="33">
        <f>'Raw Data'!CD528</f>
        <v>3.82</v>
      </c>
      <c r="S528" s="32">
        <f>'Raw Data'!CJ528</f>
        <v>3.7210000000000001</v>
      </c>
      <c r="T528" s="32">
        <f>'Raw Data'!CP528</f>
        <v>3.3319999999999999</v>
      </c>
    </row>
    <row r="529" spans="1:20" x14ac:dyDescent="0.25">
      <c r="A529" t="str">
        <f>'Raw Data'!A529</f>
        <v>DAD_AKT_ADP</v>
      </c>
      <c r="B529">
        <f>'Raw Data'!B529</f>
        <v>459</v>
      </c>
      <c r="C529">
        <f>'Raw Data'!C529</f>
        <v>472</v>
      </c>
      <c r="D529" t="str">
        <f>'Raw Data'!D529</f>
        <v>ECVDSERRPHFPQF</v>
      </c>
      <c r="F529" s="7">
        <f>'Raw Data'!J529</f>
        <v>3.3570000000000002</v>
      </c>
      <c r="G529" s="7">
        <f>'Raw Data'!P529</f>
        <v>3.3690000000000002</v>
      </c>
      <c r="H529" s="7">
        <f>'Raw Data'!V529</f>
        <v>3.5289999999999999</v>
      </c>
      <c r="I529" s="7">
        <f>'Raw Data'!AB529</f>
        <v>3.59</v>
      </c>
      <c r="J529" s="7">
        <f>'Raw Data'!AH529</f>
        <v>3.5790000000000002</v>
      </c>
      <c r="K529" s="7">
        <f>'Raw Data'!AN529</f>
        <v>3.7269999999999999</v>
      </c>
      <c r="L529" s="7">
        <f>'Raw Data'!AT529</f>
        <v>3.8450000000000002</v>
      </c>
      <c r="M529" s="7">
        <f>'Raw Data'!AZ529</f>
        <v>3.63</v>
      </c>
      <c r="N529" s="7">
        <f>'Raw Data'!BF529</f>
        <v>3.8239999999999998</v>
      </c>
      <c r="O529" s="7">
        <f>'Raw Data'!BL529</f>
        <v>3.8490000000000002</v>
      </c>
      <c r="P529" s="7">
        <f>'Raw Data'!BR529</f>
        <v>3.9950000000000001</v>
      </c>
      <c r="Q529" s="7">
        <f>'Raw Data'!BX529</f>
        <v>3.83</v>
      </c>
      <c r="R529" s="33">
        <f>'Raw Data'!CD529</f>
        <v>3.8</v>
      </c>
      <c r="S529" s="32">
        <f>'Raw Data'!CJ529</f>
        <v>3.75</v>
      </c>
      <c r="T529" s="32">
        <f>'Raw Data'!CP529</f>
        <v>3.3250000000000002</v>
      </c>
    </row>
    <row r="530" spans="1:20" x14ac:dyDescent="0.25">
      <c r="A530" t="str">
        <f>'Raw Data'!A530</f>
        <v>DAD_AKT_ADP</v>
      </c>
      <c r="B530">
        <f>'Raw Data'!B530</f>
        <v>473</v>
      </c>
      <c r="C530">
        <f>'Raw Data'!C530</f>
        <v>480</v>
      </c>
      <c r="D530" t="str">
        <f>'Raw Data'!D530</f>
        <v>SYSASSTA</v>
      </c>
      <c r="F530" s="7">
        <f>'Raw Data'!J530</f>
        <v>3.4249999999999998</v>
      </c>
      <c r="G530" s="7">
        <f>'Raw Data'!P530</f>
        <v>3.246</v>
      </c>
      <c r="H530" s="7">
        <f>'Raw Data'!V530</f>
        <v>3.5819999999999999</v>
      </c>
      <c r="I530" s="7">
        <f>'Raw Data'!AB530</f>
        <v>3.4780000000000002</v>
      </c>
      <c r="J530" s="7">
        <f>'Raw Data'!AH530</f>
        <v>3.4990000000000001</v>
      </c>
      <c r="K530" s="7">
        <f>'Raw Data'!AN530</f>
        <v>3.7349999999999999</v>
      </c>
      <c r="L530" s="7">
        <f>'Raw Data'!AT530</f>
        <v>4.0410000000000004</v>
      </c>
      <c r="M530" s="7">
        <f>'Raw Data'!AZ530</f>
        <v>3.7309999999999999</v>
      </c>
      <c r="N530" s="7">
        <f>'Raw Data'!BF530</f>
        <v>3.89</v>
      </c>
      <c r="O530" s="7">
        <f>'Raw Data'!BL530</f>
        <v>3.972</v>
      </c>
      <c r="P530" s="7">
        <f>'Raw Data'!BR530</f>
        <v>3.99</v>
      </c>
      <c r="Q530" s="7">
        <f>'Raw Data'!BX530</f>
        <v>3.9</v>
      </c>
      <c r="R530" s="33">
        <f>'Raw Data'!CD530</f>
        <v>3.988</v>
      </c>
      <c r="S530" s="32">
        <f>'Raw Data'!CJ530</f>
        <v>3.859</v>
      </c>
      <c r="T530" s="32">
        <f>'Raw Data'!CP530</f>
        <v>3.35</v>
      </c>
    </row>
    <row r="531" spans="1:20" x14ac:dyDescent="0.25">
      <c r="A531">
        <f>'Raw Data'!A531</f>
        <v>0</v>
      </c>
      <c r="B531">
        <f>'Raw Data'!B531</f>
        <v>0</v>
      </c>
      <c r="C531">
        <f>'Raw Data'!C531</f>
        <v>0</v>
      </c>
      <c r="D531">
        <f>'Raw Data'!D531</f>
        <v>0</v>
      </c>
      <c r="F531" s="7">
        <f>'Raw Data'!J531</f>
        <v>0</v>
      </c>
      <c r="G531" s="7">
        <f>'Raw Data'!P531</f>
        <v>0</v>
      </c>
      <c r="H531" s="7">
        <f>'Raw Data'!V531</f>
        <v>0</v>
      </c>
      <c r="I531" s="7">
        <f>'Raw Data'!AB531</f>
        <v>0</v>
      </c>
      <c r="J531" s="7">
        <f>'Raw Data'!AH531</f>
        <v>0</v>
      </c>
      <c r="K531" s="7">
        <f>'Raw Data'!AN531</f>
        <v>0</v>
      </c>
      <c r="L531" s="7">
        <f>'Raw Data'!AT531</f>
        <v>0</v>
      </c>
      <c r="M531" s="7">
        <f>'Raw Data'!AZ531</f>
        <v>0</v>
      </c>
      <c r="N531" s="7">
        <f>'Raw Data'!BF531</f>
        <v>0</v>
      </c>
      <c r="O531" s="7">
        <f>'Raw Data'!BL531</f>
        <v>0</v>
      </c>
      <c r="P531" s="7">
        <f>'Raw Data'!BR531</f>
        <v>0</v>
      </c>
      <c r="Q531" s="7">
        <f>'Raw Data'!BX531</f>
        <v>0</v>
      </c>
      <c r="R531" s="33">
        <f>'Raw Data'!CD531</f>
        <v>0</v>
      </c>
      <c r="S531" s="32">
        <f>'Raw Data'!CJ531</f>
        <v>0</v>
      </c>
      <c r="T531" s="32">
        <f>'Raw Data'!CP531</f>
        <v>0</v>
      </c>
    </row>
    <row r="532" spans="1:20" x14ac:dyDescent="0.25">
      <c r="A532">
        <f>'Raw Data'!A532</f>
        <v>0</v>
      </c>
      <c r="B532">
        <f>'Raw Data'!B532</f>
        <v>0</v>
      </c>
      <c r="C532">
        <f>'Raw Data'!C532</f>
        <v>0</v>
      </c>
      <c r="D532">
        <f>'Raw Data'!D532</f>
        <v>0</v>
      </c>
      <c r="F532" s="7">
        <f>'Raw Data'!J532</f>
        <v>0</v>
      </c>
      <c r="G532" s="7">
        <f>'Raw Data'!P532</f>
        <v>0</v>
      </c>
      <c r="H532" s="7">
        <f>'Raw Data'!V532</f>
        <v>0</v>
      </c>
      <c r="I532" s="7">
        <f>'Raw Data'!AB532</f>
        <v>0</v>
      </c>
      <c r="J532" s="7">
        <f>'Raw Data'!AH532</f>
        <v>0</v>
      </c>
      <c r="K532" s="7">
        <f>'Raw Data'!AN532</f>
        <v>0</v>
      </c>
      <c r="L532" s="7">
        <f>'Raw Data'!AT532</f>
        <v>0</v>
      </c>
      <c r="M532" s="7">
        <f>'Raw Data'!AZ532</f>
        <v>0</v>
      </c>
      <c r="N532" s="7">
        <f>'Raw Data'!BF532</f>
        <v>0</v>
      </c>
      <c r="O532" s="7">
        <f>'Raw Data'!BL532</f>
        <v>0</v>
      </c>
      <c r="P532" s="7">
        <f>'Raw Data'!BR532</f>
        <v>0</v>
      </c>
      <c r="Q532" s="7">
        <f>'Raw Data'!BX532</f>
        <v>0</v>
      </c>
    </row>
    <row r="533" spans="1:20" x14ac:dyDescent="0.25">
      <c r="A533">
        <f>'Raw Data'!A533</f>
        <v>0</v>
      </c>
      <c r="B533">
        <f>'Raw Data'!B533</f>
        <v>0</v>
      </c>
      <c r="C533">
        <f>'Raw Data'!C533</f>
        <v>0</v>
      </c>
      <c r="D533">
        <f>'Raw Data'!D533</f>
        <v>0</v>
      </c>
      <c r="F533" s="7">
        <f>'Raw Data'!J533</f>
        <v>0</v>
      </c>
      <c r="G533" s="7">
        <f>'Raw Data'!P533</f>
        <v>0</v>
      </c>
      <c r="H533" s="7">
        <f>'Raw Data'!V533</f>
        <v>0</v>
      </c>
      <c r="I533" s="7">
        <f>'Raw Data'!AB533</f>
        <v>0</v>
      </c>
      <c r="J533" s="7">
        <f>'Raw Data'!AH533</f>
        <v>0</v>
      </c>
      <c r="K533" s="7">
        <f>'Raw Data'!AN533</f>
        <v>0</v>
      </c>
      <c r="L533" s="7">
        <f>'Raw Data'!AT533</f>
        <v>0</v>
      </c>
      <c r="M533" s="7">
        <f>'Raw Data'!AZ533</f>
        <v>0</v>
      </c>
      <c r="N533" s="7">
        <f>'Raw Data'!BF533</f>
        <v>0</v>
      </c>
      <c r="O533" s="7">
        <f>'Raw Data'!BL533</f>
        <v>0</v>
      </c>
      <c r="P533" s="7">
        <f>'Raw Data'!BR533</f>
        <v>0</v>
      </c>
      <c r="Q533" s="7">
        <f>'Raw Data'!BX533</f>
        <v>0</v>
      </c>
    </row>
    <row r="534" spans="1:20" x14ac:dyDescent="0.25">
      <c r="A534">
        <f>'Raw Data'!A534</f>
        <v>0</v>
      </c>
      <c r="B534">
        <f>'Raw Data'!B534</f>
        <v>0</v>
      </c>
      <c r="C534">
        <f>'Raw Data'!C534</f>
        <v>0</v>
      </c>
      <c r="D534">
        <f>'Raw Data'!D534</f>
        <v>0</v>
      </c>
      <c r="F534" s="7">
        <f>'Raw Data'!J534</f>
        <v>0</v>
      </c>
      <c r="G534" s="7">
        <f>'Raw Data'!P534</f>
        <v>0</v>
      </c>
      <c r="H534" s="7">
        <f>'Raw Data'!V534</f>
        <v>0</v>
      </c>
      <c r="I534" s="7">
        <f>'Raw Data'!AB534</f>
        <v>0</v>
      </c>
      <c r="J534" s="7">
        <f>'Raw Data'!AH534</f>
        <v>0</v>
      </c>
      <c r="K534" s="7">
        <f>'Raw Data'!AN534</f>
        <v>0</v>
      </c>
      <c r="L534" s="7">
        <f>'Raw Data'!AT534</f>
        <v>0</v>
      </c>
      <c r="M534" s="7">
        <f>'Raw Data'!AZ534</f>
        <v>0</v>
      </c>
      <c r="N534" s="7">
        <f>'Raw Data'!BF534</f>
        <v>0</v>
      </c>
      <c r="O534" s="7">
        <f>'Raw Data'!BL534</f>
        <v>0</v>
      </c>
      <c r="P534" s="7">
        <f>'Raw Data'!BR534</f>
        <v>0</v>
      </c>
      <c r="Q534" s="7">
        <f>'Raw Data'!BX534</f>
        <v>0</v>
      </c>
    </row>
    <row r="535" spans="1:20" x14ac:dyDescent="0.25">
      <c r="A535">
        <f>'Raw Data'!A535</f>
        <v>0</v>
      </c>
      <c r="B535">
        <f>'Raw Data'!B535</f>
        <v>0</v>
      </c>
      <c r="C535">
        <f>'Raw Data'!C535</f>
        <v>0</v>
      </c>
      <c r="D535">
        <f>'Raw Data'!D535</f>
        <v>0</v>
      </c>
      <c r="F535" s="7">
        <f>'Raw Data'!J535</f>
        <v>0</v>
      </c>
      <c r="G535" s="7">
        <f>'Raw Data'!P535</f>
        <v>0</v>
      </c>
      <c r="H535" s="7">
        <f>'Raw Data'!V535</f>
        <v>0</v>
      </c>
      <c r="I535" s="7">
        <f>'Raw Data'!AB535</f>
        <v>0</v>
      </c>
      <c r="J535" s="7">
        <f>'Raw Data'!AH535</f>
        <v>0</v>
      </c>
      <c r="K535" s="7">
        <f>'Raw Data'!AN535</f>
        <v>0</v>
      </c>
      <c r="L535" s="7">
        <f>'Raw Data'!AT535</f>
        <v>0</v>
      </c>
      <c r="M535" s="7">
        <f>'Raw Data'!AZ535</f>
        <v>0</v>
      </c>
      <c r="N535" s="7">
        <f>'Raw Data'!BF535</f>
        <v>0</v>
      </c>
      <c r="O535" s="7">
        <f>'Raw Data'!BL535</f>
        <v>0</v>
      </c>
      <c r="P535" s="7">
        <f>'Raw Data'!BR535</f>
        <v>0</v>
      </c>
      <c r="Q535" s="7">
        <f>'Raw Data'!BX535</f>
        <v>0</v>
      </c>
    </row>
    <row r="536" spans="1:20" x14ac:dyDescent="0.25">
      <c r="A536">
        <f>'Raw Data'!A536</f>
        <v>0</v>
      </c>
      <c r="B536">
        <f>'Raw Data'!B536</f>
        <v>0</v>
      </c>
      <c r="C536">
        <f>'Raw Data'!C536</f>
        <v>0</v>
      </c>
      <c r="D536">
        <f>'Raw Data'!D536</f>
        <v>0</v>
      </c>
      <c r="F536" s="7">
        <f>'Raw Data'!J536</f>
        <v>0</v>
      </c>
      <c r="G536" s="7">
        <f>'Raw Data'!P536</f>
        <v>0</v>
      </c>
      <c r="H536" s="7">
        <f>'Raw Data'!V536</f>
        <v>0</v>
      </c>
      <c r="I536" s="7">
        <f>'Raw Data'!AB536</f>
        <v>0</v>
      </c>
      <c r="J536" s="7">
        <f>'Raw Data'!AH536</f>
        <v>0</v>
      </c>
      <c r="K536" s="7">
        <f>'Raw Data'!AN536</f>
        <v>0</v>
      </c>
      <c r="L536" s="7">
        <f>'Raw Data'!AT536</f>
        <v>0</v>
      </c>
      <c r="M536" s="7">
        <f>'Raw Data'!AZ536</f>
        <v>0</v>
      </c>
      <c r="N536" s="7">
        <f>'Raw Data'!BF536</f>
        <v>0</v>
      </c>
      <c r="O536" s="7">
        <f>'Raw Data'!BL536</f>
        <v>0</v>
      </c>
      <c r="P536" s="7">
        <f>'Raw Data'!BR536</f>
        <v>0</v>
      </c>
      <c r="Q536" s="7">
        <f>'Raw Data'!BX536</f>
        <v>0</v>
      </c>
    </row>
    <row r="537" spans="1:20" x14ac:dyDescent="0.25">
      <c r="A537">
        <f>'Raw Data'!A537</f>
        <v>0</v>
      </c>
      <c r="B537">
        <f>'Raw Data'!B537</f>
        <v>0</v>
      </c>
      <c r="C537">
        <f>'Raw Data'!C537</f>
        <v>0</v>
      </c>
      <c r="D537">
        <f>'Raw Data'!D537</f>
        <v>0</v>
      </c>
      <c r="F537" s="7">
        <f>'Raw Data'!J537</f>
        <v>0</v>
      </c>
      <c r="G537" s="7">
        <f>'Raw Data'!P537</f>
        <v>0</v>
      </c>
      <c r="H537" s="7">
        <f>'Raw Data'!V537</f>
        <v>0</v>
      </c>
      <c r="I537" s="7">
        <f>'Raw Data'!AB537</f>
        <v>0</v>
      </c>
      <c r="J537" s="7">
        <f>'Raw Data'!AH537</f>
        <v>0</v>
      </c>
      <c r="K537" s="7">
        <f>'Raw Data'!AN537</f>
        <v>0</v>
      </c>
      <c r="L537" s="7">
        <f>'Raw Data'!AT537</f>
        <v>0</v>
      </c>
      <c r="M537" s="7">
        <f>'Raw Data'!AZ537</f>
        <v>0</v>
      </c>
      <c r="N537" s="7">
        <f>'Raw Data'!BF537</f>
        <v>0</v>
      </c>
      <c r="O537" s="7">
        <f>'Raw Data'!BL537</f>
        <v>0</v>
      </c>
      <c r="P537" s="7">
        <f>'Raw Data'!BR537</f>
        <v>0</v>
      </c>
      <c r="Q537" s="7">
        <f>'Raw Data'!BX537</f>
        <v>0</v>
      </c>
    </row>
    <row r="538" spans="1:20" x14ac:dyDescent="0.25">
      <c r="A538">
        <f>'Raw Data'!A538</f>
        <v>0</v>
      </c>
      <c r="B538">
        <f>'Raw Data'!B538</f>
        <v>0</v>
      </c>
      <c r="C538">
        <f>'Raw Data'!C538</f>
        <v>0</v>
      </c>
      <c r="D538">
        <f>'Raw Data'!D538</f>
        <v>0</v>
      </c>
      <c r="F538" s="7">
        <f>'Raw Data'!J538</f>
        <v>0</v>
      </c>
      <c r="G538" s="7">
        <f>'Raw Data'!P538</f>
        <v>0</v>
      </c>
      <c r="H538" s="7">
        <f>'Raw Data'!V538</f>
        <v>0</v>
      </c>
      <c r="I538" s="7">
        <f>'Raw Data'!AB538</f>
        <v>0</v>
      </c>
      <c r="J538" s="7">
        <f>'Raw Data'!AH538</f>
        <v>0</v>
      </c>
      <c r="K538" s="7">
        <f>'Raw Data'!AN538</f>
        <v>0</v>
      </c>
      <c r="L538" s="7">
        <f>'Raw Data'!AT538</f>
        <v>0</v>
      </c>
      <c r="M538" s="7">
        <f>'Raw Data'!AZ538</f>
        <v>0</v>
      </c>
      <c r="N538" s="7">
        <f>'Raw Data'!BF538</f>
        <v>0</v>
      </c>
      <c r="O538" s="7">
        <f>'Raw Data'!BL538</f>
        <v>0</v>
      </c>
      <c r="P538" s="7">
        <f>'Raw Data'!BR538</f>
        <v>0</v>
      </c>
      <c r="Q538" s="7">
        <f>'Raw Data'!BX538</f>
        <v>0</v>
      </c>
    </row>
    <row r="539" spans="1:20" x14ac:dyDescent="0.25">
      <c r="A539">
        <f>'Raw Data'!A539</f>
        <v>0</v>
      </c>
      <c r="B539">
        <f>'Raw Data'!B539</f>
        <v>0</v>
      </c>
      <c r="C539">
        <f>'Raw Data'!C539</f>
        <v>0</v>
      </c>
      <c r="D539">
        <f>'Raw Data'!D539</f>
        <v>0</v>
      </c>
      <c r="F539" s="7">
        <f>'Raw Data'!J539</f>
        <v>0</v>
      </c>
      <c r="G539" s="7">
        <f>'Raw Data'!P539</f>
        <v>0</v>
      </c>
      <c r="H539" s="7">
        <f>'Raw Data'!V539</f>
        <v>0</v>
      </c>
      <c r="I539" s="7">
        <f>'Raw Data'!AB539</f>
        <v>0</v>
      </c>
      <c r="J539" s="7">
        <f>'Raw Data'!AH539</f>
        <v>0</v>
      </c>
      <c r="K539" s="7">
        <f>'Raw Data'!AN539</f>
        <v>0</v>
      </c>
      <c r="L539" s="7">
        <f>'Raw Data'!AT539</f>
        <v>0</v>
      </c>
      <c r="M539" s="7">
        <f>'Raw Data'!AZ539</f>
        <v>0</v>
      </c>
      <c r="N539" s="7">
        <f>'Raw Data'!BF539</f>
        <v>0</v>
      </c>
      <c r="O539" s="7">
        <f>'Raw Data'!BL539</f>
        <v>0</v>
      </c>
      <c r="P539" s="7">
        <f>'Raw Data'!BR539</f>
        <v>0</v>
      </c>
      <c r="Q539" s="7">
        <f>'Raw Data'!BX539</f>
        <v>0</v>
      </c>
    </row>
    <row r="540" spans="1:20" x14ac:dyDescent="0.25">
      <c r="A540">
        <f>'Raw Data'!A540</f>
        <v>0</v>
      </c>
      <c r="B540">
        <f>'Raw Data'!B540</f>
        <v>0</v>
      </c>
      <c r="C540">
        <f>'Raw Data'!C540</f>
        <v>0</v>
      </c>
      <c r="D540">
        <f>'Raw Data'!D540</f>
        <v>0</v>
      </c>
      <c r="F540" s="7">
        <f>'Raw Data'!J540</f>
        <v>0</v>
      </c>
      <c r="G540" s="7">
        <f>'Raw Data'!P540</f>
        <v>0</v>
      </c>
      <c r="H540" s="7">
        <f>'Raw Data'!V540</f>
        <v>0</v>
      </c>
      <c r="I540" s="7">
        <f>'Raw Data'!AB540</f>
        <v>0</v>
      </c>
      <c r="J540" s="7">
        <f>'Raw Data'!AH540</f>
        <v>0</v>
      </c>
      <c r="K540" s="7">
        <f>'Raw Data'!AN540</f>
        <v>0</v>
      </c>
      <c r="L540" s="7">
        <f>'Raw Data'!AT540</f>
        <v>0</v>
      </c>
      <c r="M540" s="7">
        <f>'Raw Data'!AZ540</f>
        <v>0</v>
      </c>
      <c r="N540" s="7">
        <f>'Raw Data'!BF540</f>
        <v>0</v>
      </c>
      <c r="O540" s="7">
        <f>'Raw Data'!BL540</f>
        <v>0</v>
      </c>
      <c r="P540" s="7">
        <f>'Raw Data'!BR540</f>
        <v>0</v>
      </c>
      <c r="Q540" s="7">
        <f>'Raw Data'!BX540</f>
        <v>0</v>
      </c>
    </row>
    <row r="541" spans="1:20" x14ac:dyDescent="0.25">
      <c r="A541">
        <f>'Raw Data'!A541</f>
        <v>0</v>
      </c>
      <c r="B541">
        <f>'Raw Data'!B541</f>
        <v>0</v>
      </c>
      <c r="C541">
        <f>'Raw Data'!C541</f>
        <v>0</v>
      </c>
      <c r="D541">
        <f>'Raw Data'!D541</f>
        <v>0</v>
      </c>
      <c r="F541" s="7">
        <f>'Raw Data'!J541</f>
        <v>0</v>
      </c>
      <c r="G541" s="7">
        <f>'Raw Data'!P541</f>
        <v>0</v>
      </c>
      <c r="H541" s="7">
        <f>'Raw Data'!V541</f>
        <v>0</v>
      </c>
      <c r="I541" s="7">
        <f>'Raw Data'!AB541</f>
        <v>0</v>
      </c>
      <c r="J541" s="7">
        <f>'Raw Data'!AH541</f>
        <v>0</v>
      </c>
      <c r="K541" s="7">
        <f>'Raw Data'!AN541</f>
        <v>0</v>
      </c>
      <c r="L541" s="7">
        <f>'Raw Data'!AT541</f>
        <v>0</v>
      </c>
      <c r="M541" s="7">
        <f>'Raw Data'!AZ541</f>
        <v>0</v>
      </c>
      <c r="N541" s="7">
        <f>'Raw Data'!BF541</f>
        <v>0</v>
      </c>
      <c r="O541" s="7">
        <f>'Raw Data'!BL541</f>
        <v>0</v>
      </c>
      <c r="P541" s="7">
        <f>'Raw Data'!BR541</f>
        <v>0</v>
      </c>
      <c r="Q541" s="7">
        <f>'Raw Data'!BX541</f>
        <v>0</v>
      </c>
    </row>
    <row r="542" spans="1:20" x14ac:dyDescent="0.25">
      <c r="A542">
        <f>'Raw Data'!A542</f>
        <v>0</v>
      </c>
      <c r="B542">
        <f>'Raw Data'!B542</f>
        <v>0</v>
      </c>
      <c r="C542">
        <f>'Raw Data'!C542</f>
        <v>0</v>
      </c>
      <c r="D542">
        <f>'Raw Data'!D542</f>
        <v>0</v>
      </c>
      <c r="F542" s="7">
        <f>'Raw Data'!J542</f>
        <v>0</v>
      </c>
      <c r="G542" s="7">
        <f>'Raw Data'!P542</f>
        <v>0</v>
      </c>
      <c r="H542" s="7">
        <f>'Raw Data'!V542</f>
        <v>0</v>
      </c>
      <c r="I542" s="7">
        <f>'Raw Data'!AB542</f>
        <v>0</v>
      </c>
      <c r="J542" s="7">
        <f>'Raw Data'!AH542</f>
        <v>0</v>
      </c>
      <c r="K542" s="7">
        <f>'Raw Data'!AN542</f>
        <v>0</v>
      </c>
      <c r="L542" s="7">
        <f>'Raw Data'!AT542</f>
        <v>0</v>
      </c>
      <c r="M542" s="7">
        <f>'Raw Data'!AZ542</f>
        <v>0</v>
      </c>
      <c r="N542" s="7">
        <f>'Raw Data'!BF542</f>
        <v>0</v>
      </c>
      <c r="O542" s="7">
        <f>'Raw Data'!BL542</f>
        <v>0</v>
      </c>
      <c r="P542" s="7">
        <f>'Raw Data'!BR542</f>
        <v>0</v>
      </c>
      <c r="Q542" s="7">
        <f>'Raw Data'!BX542</f>
        <v>0</v>
      </c>
    </row>
    <row r="543" spans="1:20" x14ac:dyDescent="0.25">
      <c r="A543">
        <f>'Raw Data'!A543</f>
        <v>0</v>
      </c>
      <c r="B543">
        <f>'Raw Data'!B543</f>
        <v>0</v>
      </c>
      <c r="C543">
        <f>'Raw Data'!C543</f>
        <v>0</v>
      </c>
      <c r="D543">
        <f>'Raw Data'!D543</f>
        <v>0</v>
      </c>
      <c r="F543" s="7">
        <f>'Raw Data'!J543</f>
        <v>0</v>
      </c>
      <c r="G543" s="7">
        <f>'Raw Data'!P543</f>
        <v>0</v>
      </c>
      <c r="H543" s="7">
        <f>'Raw Data'!V543</f>
        <v>0</v>
      </c>
      <c r="I543" s="7">
        <f>'Raw Data'!AB543</f>
        <v>0</v>
      </c>
      <c r="J543" s="7">
        <f>'Raw Data'!AH543</f>
        <v>0</v>
      </c>
      <c r="K543" s="7">
        <f>'Raw Data'!AN543</f>
        <v>0</v>
      </c>
      <c r="L543" s="7">
        <f>'Raw Data'!AT543</f>
        <v>0</v>
      </c>
      <c r="M543" s="7">
        <f>'Raw Data'!AZ543</f>
        <v>0</v>
      </c>
      <c r="N543" s="7">
        <f>'Raw Data'!BF543</f>
        <v>0</v>
      </c>
      <c r="O543" s="7">
        <f>'Raw Data'!BL543</f>
        <v>0</v>
      </c>
      <c r="P543" s="7">
        <f>'Raw Data'!BR543</f>
        <v>0</v>
      </c>
      <c r="Q543" s="7">
        <f>'Raw Data'!BX543</f>
        <v>0</v>
      </c>
    </row>
    <row r="544" spans="1:20" x14ac:dyDescent="0.25">
      <c r="A544">
        <f>'Raw Data'!A544</f>
        <v>0</v>
      </c>
      <c r="B544">
        <f>'Raw Data'!B544</f>
        <v>0</v>
      </c>
      <c r="C544">
        <f>'Raw Data'!C544</f>
        <v>0</v>
      </c>
      <c r="D544">
        <f>'Raw Data'!D544</f>
        <v>0</v>
      </c>
      <c r="F544" s="7">
        <f>'Raw Data'!J544</f>
        <v>0</v>
      </c>
      <c r="G544" s="7">
        <f>'Raw Data'!P544</f>
        <v>0</v>
      </c>
      <c r="H544" s="7">
        <f>'Raw Data'!V544</f>
        <v>0</v>
      </c>
      <c r="I544" s="7">
        <f>'Raw Data'!AB544</f>
        <v>0</v>
      </c>
      <c r="J544" s="7">
        <f>'Raw Data'!AH544</f>
        <v>0</v>
      </c>
      <c r="K544" s="7">
        <f>'Raw Data'!AN544</f>
        <v>0</v>
      </c>
      <c r="L544" s="7">
        <f>'Raw Data'!AT544</f>
        <v>0</v>
      </c>
      <c r="M544" s="7">
        <f>'Raw Data'!AZ544</f>
        <v>0</v>
      </c>
      <c r="N544" s="7">
        <f>'Raw Data'!BF544</f>
        <v>0</v>
      </c>
      <c r="O544" s="7">
        <f>'Raw Data'!BL544</f>
        <v>0</v>
      </c>
      <c r="P544" s="7">
        <f>'Raw Data'!BR544</f>
        <v>0</v>
      </c>
      <c r="Q544" s="7">
        <f>'Raw Data'!BX544</f>
        <v>0</v>
      </c>
    </row>
    <row r="545" spans="1:17" x14ac:dyDescent="0.25">
      <c r="A545">
        <f>'Raw Data'!A545</f>
        <v>0</v>
      </c>
      <c r="B545">
        <f>'Raw Data'!B545</f>
        <v>0</v>
      </c>
      <c r="C545">
        <f>'Raw Data'!C545</f>
        <v>0</v>
      </c>
      <c r="D545">
        <f>'Raw Data'!D545</f>
        <v>0</v>
      </c>
      <c r="F545" s="7">
        <f>'Raw Data'!J545</f>
        <v>0</v>
      </c>
      <c r="G545" s="7">
        <f>'Raw Data'!P545</f>
        <v>0</v>
      </c>
      <c r="H545" s="7">
        <f>'Raw Data'!V545</f>
        <v>0</v>
      </c>
      <c r="I545" s="7">
        <f>'Raw Data'!AB545</f>
        <v>0</v>
      </c>
      <c r="J545" s="7">
        <f>'Raw Data'!AH545</f>
        <v>0</v>
      </c>
      <c r="K545" s="7">
        <f>'Raw Data'!AN545</f>
        <v>0</v>
      </c>
      <c r="L545" s="7">
        <f>'Raw Data'!AT545</f>
        <v>0</v>
      </c>
      <c r="M545" s="7">
        <f>'Raw Data'!AZ545</f>
        <v>0</v>
      </c>
      <c r="N545" s="7">
        <f>'Raw Data'!BF545</f>
        <v>0</v>
      </c>
      <c r="O545" s="7">
        <f>'Raw Data'!BL545</f>
        <v>0</v>
      </c>
      <c r="P545" s="7">
        <f>'Raw Data'!BR545</f>
        <v>0</v>
      </c>
      <c r="Q545" s="7">
        <f>'Raw Data'!BX545</f>
        <v>0</v>
      </c>
    </row>
    <row r="546" spans="1:17" x14ac:dyDescent="0.25">
      <c r="A546">
        <f>'Raw Data'!A546</f>
        <v>0</v>
      </c>
      <c r="B546">
        <f>'Raw Data'!B546</f>
        <v>0</v>
      </c>
      <c r="C546">
        <f>'Raw Data'!C546</f>
        <v>0</v>
      </c>
      <c r="D546">
        <f>'Raw Data'!D546</f>
        <v>0</v>
      </c>
      <c r="F546" s="7">
        <f>'Raw Data'!J546</f>
        <v>0</v>
      </c>
      <c r="G546" s="7">
        <f>'Raw Data'!P546</f>
        <v>0</v>
      </c>
      <c r="H546" s="7">
        <f>'Raw Data'!V546</f>
        <v>0</v>
      </c>
      <c r="I546" s="7">
        <f>'Raw Data'!AB546</f>
        <v>0</v>
      </c>
      <c r="J546" s="7">
        <f>'Raw Data'!AH546</f>
        <v>0</v>
      </c>
      <c r="K546" s="7">
        <f>'Raw Data'!AN546</f>
        <v>0</v>
      </c>
      <c r="L546" s="7">
        <f>'Raw Data'!AT546</f>
        <v>0</v>
      </c>
      <c r="M546" s="7">
        <f>'Raw Data'!AZ546</f>
        <v>0</v>
      </c>
      <c r="N546" s="7">
        <f>'Raw Data'!BF546</f>
        <v>0</v>
      </c>
      <c r="O546" s="7">
        <f>'Raw Data'!BL546</f>
        <v>0</v>
      </c>
      <c r="P546" s="7">
        <f>'Raw Data'!BR546</f>
        <v>0</v>
      </c>
      <c r="Q546" s="7">
        <f>'Raw Data'!BX546</f>
        <v>0</v>
      </c>
    </row>
    <row r="547" spans="1:17" x14ac:dyDescent="0.25">
      <c r="A547">
        <f>'Raw Data'!A547</f>
        <v>0</v>
      </c>
      <c r="B547">
        <f>'Raw Data'!B547</f>
        <v>0</v>
      </c>
      <c r="C547">
        <f>'Raw Data'!C547</f>
        <v>0</v>
      </c>
      <c r="D547">
        <f>'Raw Data'!D547</f>
        <v>0</v>
      </c>
      <c r="F547" s="7">
        <f>'Raw Data'!J547</f>
        <v>0</v>
      </c>
      <c r="G547" s="7">
        <f>'Raw Data'!P547</f>
        <v>0</v>
      </c>
      <c r="H547" s="7">
        <f>'Raw Data'!V547</f>
        <v>0</v>
      </c>
      <c r="I547" s="7">
        <f>'Raw Data'!AB547</f>
        <v>0</v>
      </c>
      <c r="J547" s="7">
        <f>'Raw Data'!AH547</f>
        <v>0</v>
      </c>
      <c r="K547" s="7">
        <f>'Raw Data'!AN547</f>
        <v>0</v>
      </c>
      <c r="L547" s="7">
        <f>'Raw Data'!AT547</f>
        <v>0</v>
      </c>
      <c r="M547" s="7">
        <f>'Raw Data'!AZ547</f>
        <v>0</v>
      </c>
      <c r="N547" s="7">
        <f>'Raw Data'!BF547</f>
        <v>0</v>
      </c>
      <c r="O547" s="7">
        <f>'Raw Data'!BL547</f>
        <v>0</v>
      </c>
      <c r="P547" s="7">
        <f>'Raw Data'!BR547</f>
        <v>0</v>
      </c>
      <c r="Q547" s="7">
        <f>'Raw Data'!BX547</f>
        <v>0</v>
      </c>
    </row>
    <row r="548" spans="1:17" x14ac:dyDescent="0.25">
      <c r="A548">
        <f>'Raw Data'!A548</f>
        <v>0</v>
      </c>
      <c r="B548">
        <f>'Raw Data'!B548</f>
        <v>0</v>
      </c>
      <c r="C548">
        <f>'Raw Data'!C548</f>
        <v>0</v>
      </c>
      <c r="D548">
        <f>'Raw Data'!D548</f>
        <v>0</v>
      </c>
      <c r="F548" s="7">
        <f>'Raw Data'!J548</f>
        <v>0</v>
      </c>
      <c r="G548" s="7">
        <f>'Raw Data'!P548</f>
        <v>0</v>
      </c>
      <c r="H548" s="7">
        <f>'Raw Data'!V548</f>
        <v>0</v>
      </c>
      <c r="I548" s="7">
        <f>'Raw Data'!AB548</f>
        <v>0</v>
      </c>
      <c r="J548" s="7">
        <f>'Raw Data'!AH548</f>
        <v>0</v>
      </c>
      <c r="K548" s="7">
        <f>'Raw Data'!AN548</f>
        <v>0</v>
      </c>
      <c r="L548" s="7">
        <f>'Raw Data'!AT548</f>
        <v>0</v>
      </c>
      <c r="M548" s="7">
        <f>'Raw Data'!AZ548</f>
        <v>0</v>
      </c>
      <c r="N548" s="7">
        <f>'Raw Data'!BF548</f>
        <v>0</v>
      </c>
      <c r="O548" s="7">
        <f>'Raw Data'!BL548</f>
        <v>0</v>
      </c>
      <c r="P548" s="7">
        <f>'Raw Data'!BR548</f>
        <v>0</v>
      </c>
      <c r="Q548" s="7">
        <f>'Raw Data'!BX548</f>
        <v>0</v>
      </c>
    </row>
    <row r="549" spans="1:17" x14ac:dyDescent="0.25">
      <c r="A549">
        <f>'Raw Data'!A549</f>
        <v>0</v>
      </c>
      <c r="B549">
        <f>'Raw Data'!B549</f>
        <v>0</v>
      </c>
      <c r="C549">
        <f>'Raw Data'!C549</f>
        <v>0</v>
      </c>
      <c r="D549">
        <f>'Raw Data'!D549</f>
        <v>0</v>
      </c>
      <c r="F549" s="7">
        <f>'Raw Data'!J549</f>
        <v>0</v>
      </c>
      <c r="G549" s="7">
        <f>'Raw Data'!P549</f>
        <v>0</v>
      </c>
      <c r="H549" s="7">
        <f>'Raw Data'!V549</f>
        <v>0</v>
      </c>
      <c r="I549" s="7">
        <f>'Raw Data'!AB549</f>
        <v>0</v>
      </c>
      <c r="J549" s="7">
        <f>'Raw Data'!AH549</f>
        <v>0</v>
      </c>
      <c r="K549" s="7">
        <f>'Raw Data'!AN549</f>
        <v>0</v>
      </c>
      <c r="L549" s="7">
        <f>'Raw Data'!AT549</f>
        <v>0</v>
      </c>
      <c r="M549" s="7">
        <f>'Raw Data'!AZ549</f>
        <v>0</v>
      </c>
      <c r="N549" s="7">
        <f>'Raw Data'!BF549</f>
        <v>0</v>
      </c>
      <c r="O549" s="7">
        <f>'Raw Data'!BL549</f>
        <v>0</v>
      </c>
      <c r="P549" s="7">
        <f>'Raw Data'!BR549</f>
        <v>0</v>
      </c>
      <c r="Q549" s="7">
        <f>'Raw Data'!BX549</f>
        <v>0</v>
      </c>
    </row>
    <row r="550" spans="1:17" x14ac:dyDescent="0.25">
      <c r="A550">
        <f>'Raw Data'!A550</f>
        <v>0</v>
      </c>
      <c r="B550">
        <f>'Raw Data'!B550</f>
        <v>0</v>
      </c>
      <c r="C550">
        <f>'Raw Data'!C550</f>
        <v>0</v>
      </c>
      <c r="D550">
        <f>'Raw Data'!D550</f>
        <v>0</v>
      </c>
      <c r="F550" s="7">
        <f>'Raw Data'!J550</f>
        <v>0</v>
      </c>
      <c r="G550" s="7">
        <f>'Raw Data'!P550</f>
        <v>0</v>
      </c>
      <c r="H550" s="7">
        <f>'Raw Data'!V550</f>
        <v>0</v>
      </c>
      <c r="I550" s="7">
        <f>'Raw Data'!AB550</f>
        <v>0</v>
      </c>
      <c r="J550" s="7">
        <f>'Raw Data'!AH550</f>
        <v>0</v>
      </c>
      <c r="K550" s="7">
        <f>'Raw Data'!AN550</f>
        <v>0</v>
      </c>
      <c r="L550" s="7">
        <f>'Raw Data'!AT550</f>
        <v>0</v>
      </c>
      <c r="M550" s="7">
        <f>'Raw Data'!AZ550</f>
        <v>0</v>
      </c>
      <c r="N550" s="7">
        <f>'Raw Data'!BF550</f>
        <v>0</v>
      </c>
      <c r="O550" s="7">
        <f>'Raw Data'!BL550</f>
        <v>0</v>
      </c>
      <c r="P550" s="7">
        <f>'Raw Data'!BR550</f>
        <v>0</v>
      </c>
      <c r="Q550" s="7">
        <f>'Raw Data'!BX550</f>
        <v>0</v>
      </c>
    </row>
    <row r="551" spans="1:17" x14ac:dyDescent="0.25">
      <c r="A551">
        <f>'Raw Data'!A551</f>
        <v>0</v>
      </c>
      <c r="B551">
        <f>'Raw Data'!B551</f>
        <v>0</v>
      </c>
      <c r="C551">
        <f>'Raw Data'!C551</f>
        <v>0</v>
      </c>
      <c r="D551">
        <f>'Raw Data'!D551</f>
        <v>0</v>
      </c>
      <c r="F551" s="7">
        <f>'Raw Data'!J551</f>
        <v>0</v>
      </c>
      <c r="G551" s="7">
        <f>'Raw Data'!P551</f>
        <v>0</v>
      </c>
      <c r="H551" s="7">
        <f>'Raw Data'!V551</f>
        <v>0</v>
      </c>
      <c r="I551" s="7">
        <f>'Raw Data'!AB551</f>
        <v>0</v>
      </c>
      <c r="J551" s="7">
        <f>'Raw Data'!AH551</f>
        <v>0</v>
      </c>
      <c r="K551" s="7">
        <f>'Raw Data'!AN551</f>
        <v>0</v>
      </c>
      <c r="L551" s="7">
        <f>'Raw Data'!AT551</f>
        <v>0</v>
      </c>
      <c r="M551" s="7">
        <f>'Raw Data'!AZ551</f>
        <v>0</v>
      </c>
      <c r="N551" s="7">
        <f>'Raw Data'!BF551</f>
        <v>0</v>
      </c>
      <c r="O551" s="7">
        <f>'Raw Data'!BL551</f>
        <v>0</v>
      </c>
      <c r="P551" s="7">
        <f>'Raw Data'!BR551</f>
        <v>0</v>
      </c>
      <c r="Q551" s="7">
        <f>'Raw Data'!BX551</f>
        <v>0</v>
      </c>
    </row>
    <row r="552" spans="1:17" x14ac:dyDescent="0.25">
      <c r="A552">
        <f>'Raw Data'!A552</f>
        <v>0</v>
      </c>
      <c r="B552">
        <f>'Raw Data'!B552</f>
        <v>0</v>
      </c>
      <c r="C552">
        <f>'Raw Data'!C552</f>
        <v>0</v>
      </c>
      <c r="D552">
        <f>'Raw Data'!D552</f>
        <v>0</v>
      </c>
      <c r="F552" s="7">
        <f>'Raw Data'!J552</f>
        <v>0</v>
      </c>
      <c r="G552" s="7">
        <f>'Raw Data'!P552</f>
        <v>0</v>
      </c>
      <c r="H552" s="7">
        <f>'Raw Data'!V552</f>
        <v>0</v>
      </c>
      <c r="I552" s="7">
        <f>'Raw Data'!AB552</f>
        <v>0</v>
      </c>
      <c r="J552" s="7">
        <f>'Raw Data'!AH552</f>
        <v>0</v>
      </c>
      <c r="K552" s="7">
        <f>'Raw Data'!AN552</f>
        <v>0</v>
      </c>
      <c r="L552" s="7">
        <f>'Raw Data'!AT552</f>
        <v>0</v>
      </c>
      <c r="M552" s="7">
        <f>'Raw Data'!AZ552</f>
        <v>0</v>
      </c>
      <c r="N552" s="7">
        <f>'Raw Data'!BF552</f>
        <v>0</v>
      </c>
      <c r="O552" s="7">
        <f>'Raw Data'!BL552</f>
        <v>0</v>
      </c>
      <c r="P552" s="7">
        <f>'Raw Data'!BR552</f>
        <v>0</v>
      </c>
      <c r="Q552" s="7">
        <f>'Raw Data'!BX552</f>
        <v>0</v>
      </c>
    </row>
    <row r="553" spans="1:17" x14ac:dyDescent="0.25">
      <c r="A553">
        <f>'Raw Data'!A553</f>
        <v>0</v>
      </c>
      <c r="B553">
        <f>'Raw Data'!B553</f>
        <v>0</v>
      </c>
      <c r="C553">
        <f>'Raw Data'!C553</f>
        <v>0</v>
      </c>
      <c r="D553">
        <f>'Raw Data'!D553</f>
        <v>0</v>
      </c>
      <c r="F553" s="7">
        <f>'Raw Data'!J553</f>
        <v>0</v>
      </c>
      <c r="G553" s="7">
        <f>'Raw Data'!P553</f>
        <v>0</v>
      </c>
      <c r="H553" s="7">
        <f>'Raw Data'!V553</f>
        <v>0</v>
      </c>
      <c r="I553" s="7">
        <f>'Raw Data'!AB553</f>
        <v>0</v>
      </c>
      <c r="J553" s="7">
        <f>'Raw Data'!AH553</f>
        <v>0</v>
      </c>
      <c r="K553" s="7">
        <f>'Raw Data'!AN553</f>
        <v>0</v>
      </c>
      <c r="L553" s="7">
        <f>'Raw Data'!AT553</f>
        <v>0</v>
      </c>
      <c r="M553" s="7">
        <f>'Raw Data'!AZ553</f>
        <v>0</v>
      </c>
      <c r="N553" s="7">
        <f>'Raw Data'!BF553</f>
        <v>0</v>
      </c>
      <c r="O553" s="7">
        <f>'Raw Data'!BL553</f>
        <v>0</v>
      </c>
      <c r="P553" s="7">
        <f>'Raw Data'!BR553</f>
        <v>0</v>
      </c>
      <c r="Q553" s="7">
        <f>'Raw Data'!BX553</f>
        <v>0</v>
      </c>
    </row>
    <row r="554" spans="1:17" x14ac:dyDescent="0.25">
      <c r="A554">
        <f>'Raw Data'!A554</f>
        <v>0</v>
      </c>
      <c r="B554">
        <f>'Raw Data'!B554</f>
        <v>0</v>
      </c>
      <c r="C554">
        <f>'Raw Data'!C554</f>
        <v>0</v>
      </c>
      <c r="D554">
        <f>'Raw Data'!D554</f>
        <v>0</v>
      </c>
      <c r="F554" s="7">
        <f>'Raw Data'!J554</f>
        <v>0</v>
      </c>
      <c r="G554" s="7">
        <f>'Raw Data'!P554</f>
        <v>0</v>
      </c>
      <c r="H554" s="7">
        <f>'Raw Data'!V554</f>
        <v>0</v>
      </c>
      <c r="I554" s="7">
        <f>'Raw Data'!AB554</f>
        <v>0</v>
      </c>
      <c r="J554" s="7">
        <f>'Raw Data'!AH554</f>
        <v>0</v>
      </c>
      <c r="K554" s="7">
        <f>'Raw Data'!AN554</f>
        <v>0</v>
      </c>
      <c r="L554" s="7">
        <f>'Raw Data'!AT554</f>
        <v>0</v>
      </c>
      <c r="M554" s="7">
        <f>'Raw Data'!AZ554</f>
        <v>0</v>
      </c>
      <c r="N554" s="7">
        <f>'Raw Data'!BF554</f>
        <v>0</v>
      </c>
      <c r="O554" s="7">
        <f>'Raw Data'!BL554</f>
        <v>0</v>
      </c>
      <c r="P554" s="7">
        <f>'Raw Data'!BR554</f>
        <v>0</v>
      </c>
      <c r="Q554" s="7">
        <f>'Raw Data'!BX554</f>
        <v>0</v>
      </c>
    </row>
    <row r="555" spans="1:17" x14ac:dyDescent="0.25">
      <c r="A555">
        <f>'Raw Data'!A555</f>
        <v>0</v>
      </c>
      <c r="B555">
        <f>'Raw Data'!B555</f>
        <v>0</v>
      </c>
      <c r="C555">
        <f>'Raw Data'!C555</f>
        <v>0</v>
      </c>
      <c r="D555">
        <f>'Raw Data'!D555</f>
        <v>0</v>
      </c>
      <c r="F555" s="7">
        <f>'Raw Data'!J555</f>
        <v>0</v>
      </c>
      <c r="G555" s="7">
        <f>'Raw Data'!P555</f>
        <v>0</v>
      </c>
      <c r="H555" s="7">
        <f>'Raw Data'!V555</f>
        <v>0</v>
      </c>
      <c r="I555" s="7">
        <f>'Raw Data'!AB555</f>
        <v>0</v>
      </c>
      <c r="J555" s="7">
        <f>'Raw Data'!AH555</f>
        <v>0</v>
      </c>
      <c r="K555" s="7">
        <f>'Raw Data'!AN555</f>
        <v>0</v>
      </c>
      <c r="L555" s="7">
        <f>'Raw Data'!AT555</f>
        <v>0</v>
      </c>
      <c r="M555" s="7">
        <f>'Raw Data'!AZ555</f>
        <v>0</v>
      </c>
      <c r="N555" s="7">
        <f>'Raw Data'!BF555</f>
        <v>0</v>
      </c>
      <c r="O555" s="7">
        <f>'Raw Data'!BL555</f>
        <v>0</v>
      </c>
      <c r="P555" s="7">
        <f>'Raw Data'!BR555</f>
        <v>0</v>
      </c>
      <c r="Q555" s="7">
        <f>'Raw Data'!BX555</f>
        <v>0</v>
      </c>
    </row>
    <row r="556" spans="1:17" x14ac:dyDescent="0.25">
      <c r="A556">
        <f>'Raw Data'!A556</f>
        <v>0</v>
      </c>
      <c r="B556">
        <f>'Raw Data'!B556</f>
        <v>0</v>
      </c>
      <c r="C556">
        <f>'Raw Data'!C556</f>
        <v>0</v>
      </c>
      <c r="D556">
        <f>'Raw Data'!D556</f>
        <v>0</v>
      </c>
      <c r="F556" s="7">
        <f>'Raw Data'!J556</f>
        <v>0</v>
      </c>
      <c r="G556" s="7">
        <f>'Raw Data'!P556</f>
        <v>0</v>
      </c>
      <c r="H556" s="7">
        <f>'Raw Data'!V556</f>
        <v>0</v>
      </c>
      <c r="I556" s="7">
        <f>'Raw Data'!AB556</f>
        <v>0</v>
      </c>
      <c r="J556" s="7">
        <f>'Raw Data'!AH556</f>
        <v>0</v>
      </c>
      <c r="K556" s="7">
        <f>'Raw Data'!AN556</f>
        <v>0</v>
      </c>
      <c r="L556" s="7">
        <f>'Raw Data'!AT556</f>
        <v>0</v>
      </c>
      <c r="M556" s="7">
        <f>'Raw Data'!AZ556</f>
        <v>0</v>
      </c>
      <c r="N556" s="7">
        <f>'Raw Data'!BF556</f>
        <v>0</v>
      </c>
      <c r="O556" s="7">
        <f>'Raw Data'!BL556</f>
        <v>0</v>
      </c>
      <c r="P556" s="7">
        <f>'Raw Data'!BR556</f>
        <v>0</v>
      </c>
      <c r="Q556" s="7">
        <f>'Raw Data'!BX556</f>
        <v>0</v>
      </c>
    </row>
    <row r="557" spans="1:17" x14ac:dyDescent="0.25">
      <c r="A557">
        <f>'Raw Data'!A557</f>
        <v>0</v>
      </c>
      <c r="B557">
        <f>'Raw Data'!B557</f>
        <v>0</v>
      </c>
      <c r="C557">
        <f>'Raw Data'!C557</f>
        <v>0</v>
      </c>
      <c r="D557">
        <f>'Raw Data'!D557</f>
        <v>0</v>
      </c>
      <c r="F557" s="7">
        <f>'Raw Data'!J557</f>
        <v>0</v>
      </c>
      <c r="G557" s="7">
        <f>'Raw Data'!P557</f>
        <v>0</v>
      </c>
      <c r="H557" s="7">
        <f>'Raw Data'!V557</f>
        <v>0</v>
      </c>
      <c r="I557" s="7">
        <f>'Raw Data'!AB557</f>
        <v>0</v>
      </c>
      <c r="J557" s="7">
        <f>'Raw Data'!AH557</f>
        <v>0</v>
      </c>
      <c r="K557" s="7">
        <f>'Raw Data'!AN557</f>
        <v>0</v>
      </c>
      <c r="L557" s="7">
        <f>'Raw Data'!AT557</f>
        <v>0</v>
      </c>
      <c r="M557" s="7">
        <f>'Raw Data'!AZ557</f>
        <v>0</v>
      </c>
      <c r="N557" s="7">
        <f>'Raw Data'!BF557</f>
        <v>0</v>
      </c>
      <c r="O557" s="7">
        <f>'Raw Data'!BL557</f>
        <v>0</v>
      </c>
      <c r="P557" s="7">
        <f>'Raw Data'!BR557</f>
        <v>0</v>
      </c>
      <c r="Q557" s="7">
        <f>'Raw Data'!BX557</f>
        <v>0</v>
      </c>
    </row>
    <row r="558" spans="1:17" x14ac:dyDescent="0.25">
      <c r="A558">
        <f>'Raw Data'!A558</f>
        <v>0</v>
      </c>
      <c r="B558">
        <f>'Raw Data'!B558</f>
        <v>0</v>
      </c>
      <c r="C558">
        <f>'Raw Data'!C558</f>
        <v>0</v>
      </c>
      <c r="D558">
        <f>'Raw Data'!D558</f>
        <v>0</v>
      </c>
      <c r="F558" s="7">
        <f>'Raw Data'!J558</f>
        <v>0</v>
      </c>
      <c r="G558" s="7">
        <f>'Raw Data'!P558</f>
        <v>0</v>
      </c>
      <c r="H558" s="7">
        <f>'Raw Data'!V558</f>
        <v>0</v>
      </c>
      <c r="I558" s="7">
        <f>'Raw Data'!AB558</f>
        <v>0</v>
      </c>
      <c r="J558" s="7">
        <f>'Raw Data'!AH558</f>
        <v>0</v>
      </c>
      <c r="K558" s="7">
        <f>'Raw Data'!AN558</f>
        <v>0</v>
      </c>
      <c r="L558" s="7">
        <f>'Raw Data'!AT558</f>
        <v>0</v>
      </c>
      <c r="M558" s="7">
        <f>'Raw Data'!AZ558</f>
        <v>0</v>
      </c>
      <c r="N558" s="7">
        <f>'Raw Data'!BF558</f>
        <v>0</v>
      </c>
      <c r="O558" s="7">
        <f>'Raw Data'!BL558</f>
        <v>0</v>
      </c>
      <c r="P558" s="7">
        <f>'Raw Data'!BR558</f>
        <v>0</v>
      </c>
      <c r="Q558" s="7">
        <f>'Raw Data'!BX558</f>
        <v>0</v>
      </c>
    </row>
    <row r="559" spans="1:17" x14ac:dyDescent="0.25">
      <c r="A559">
        <f>'Raw Data'!A559</f>
        <v>0</v>
      </c>
      <c r="B559">
        <f>'Raw Data'!B559</f>
        <v>0</v>
      </c>
      <c r="C559">
        <f>'Raw Data'!C559</f>
        <v>0</v>
      </c>
      <c r="D559">
        <f>'Raw Data'!D559</f>
        <v>0</v>
      </c>
      <c r="F559" s="7">
        <f>'Raw Data'!J559</f>
        <v>0</v>
      </c>
      <c r="G559" s="7">
        <f>'Raw Data'!P559</f>
        <v>0</v>
      </c>
      <c r="H559" s="7">
        <f>'Raw Data'!V559</f>
        <v>0</v>
      </c>
      <c r="I559" s="7">
        <f>'Raw Data'!AB559</f>
        <v>0</v>
      </c>
      <c r="J559" s="7">
        <f>'Raw Data'!AH559</f>
        <v>0</v>
      </c>
      <c r="K559" s="7">
        <f>'Raw Data'!AN559</f>
        <v>0</v>
      </c>
      <c r="L559" s="7">
        <f>'Raw Data'!AT559</f>
        <v>0</v>
      </c>
      <c r="M559" s="7">
        <f>'Raw Data'!AZ559</f>
        <v>0</v>
      </c>
      <c r="N559" s="7">
        <f>'Raw Data'!BF559</f>
        <v>0</v>
      </c>
      <c r="O559" s="7">
        <f>'Raw Data'!BL559</f>
        <v>0</v>
      </c>
      <c r="P559" s="7">
        <f>'Raw Data'!BR559</f>
        <v>0</v>
      </c>
      <c r="Q559" s="7">
        <f>'Raw Data'!BX559</f>
        <v>0</v>
      </c>
    </row>
    <row r="560" spans="1:17" x14ac:dyDescent="0.25">
      <c r="A560">
        <f>'Raw Data'!A560</f>
        <v>0</v>
      </c>
      <c r="B560">
        <f>'Raw Data'!B560</f>
        <v>0</v>
      </c>
      <c r="C560">
        <f>'Raw Data'!C560</f>
        <v>0</v>
      </c>
      <c r="D560">
        <f>'Raw Data'!D560</f>
        <v>0</v>
      </c>
      <c r="F560" s="7">
        <f>'Raw Data'!J560</f>
        <v>0</v>
      </c>
      <c r="G560" s="7">
        <f>'Raw Data'!P560</f>
        <v>0</v>
      </c>
      <c r="H560" s="7">
        <f>'Raw Data'!V560</f>
        <v>0</v>
      </c>
      <c r="I560" s="7">
        <f>'Raw Data'!AB560</f>
        <v>0</v>
      </c>
      <c r="J560" s="7">
        <f>'Raw Data'!AH560</f>
        <v>0</v>
      </c>
      <c r="K560" s="7">
        <f>'Raw Data'!AN560</f>
        <v>0</v>
      </c>
      <c r="L560" s="7">
        <f>'Raw Data'!AT560</f>
        <v>0</v>
      </c>
      <c r="M560" s="7">
        <f>'Raw Data'!AZ560</f>
        <v>0</v>
      </c>
      <c r="N560" s="7">
        <f>'Raw Data'!BF560</f>
        <v>0</v>
      </c>
      <c r="O560" s="7">
        <f>'Raw Data'!BL560</f>
        <v>0</v>
      </c>
      <c r="P560" s="7">
        <f>'Raw Data'!BR560</f>
        <v>0</v>
      </c>
      <c r="Q560" s="7">
        <f>'Raw Data'!BX560</f>
        <v>0</v>
      </c>
    </row>
    <row r="561" spans="1:17" x14ac:dyDescent="0.25">
      <c r="A561">
        <f>'Raw Data'!A561</f>
        <v>0</v>
      </c>
      <c r="B561">
        <f>'Raw Data'!B561</f>
        <v>0</v>
      </c>
      <c r="C561">
        <f>'Raw Data'!C561</f>
        <v>0</v>
      </c>
      <c r="D561">
        <f>'Raw Data'!D561</f>
        <v>0</v>
      </c>
      <c r="F561" s="7">
        <f>'Raw Data'!J561</f>
        <v>0</v>
      </c>
      <c r="G561" s="7">
        <f>'Raw Data'!P561</f>
        <v>0</v>
      </c>
      <c r="H561" s="7">
        <f>'Raw Data'!V561</f>
        <v>0</v>
      </c>
      <c r="I561" s="7">
        <f>'Raw Data'!AB561</f>
        <v>0</v>
      </c>
      <c r="J561" s="7">
        <f>'Raw Data'!AH561</f>
        <v>0</v>
      </c>
      <c r="K561" s="7">
        <f>'Raw Data'!AN561</f>
        <v>0</v>
      </c>
      <c r="L561" s="7">
        <f>'Raw Data'!AT561</f>
        <v>0</v>
      </c>
      <c r="M561" s="7">
        <f>'Raw Data'!AZ561</f>
        <v>0</v>
      </c>
      <c r="N561" s="7">
        <f>'Raw Data'!BF561</f>
        <v>0</v>
      </c>
      <c r="O561" s="7">
        <f>'Raw Data'!BL561</f>
        <v>0</v>
      </c>
      <c r="P561" s="7">
        <f>'Raw Data'!BR561</f>
        <v>0</v>
      </c>
      <c r="Q561" s="7">
        <f>'Raw Data'!BX561</f>
        <v>0</v>
      </c>
    </row>
    <row r="562" spans="1:17" x14ac:dyDescent="0.25">
      <c r="A562">
        <f>'Raw Data'!A562</f>
        <v>0</v>
      </c>
      <c r="B562">
        <f>'Raw Data'!B562</f>
        <v>0</v>
      </c>
      <c r="C562">
        <f>'Raw Data'!C562</f>
        <v>0</v>
      </c>
      <c r="D562">
        <f>'Raw Data'!D562</f>
        <v>0</v>
      </c>
      <c r="F562" s="7">
        <f>'Raw Data'!J562</f>
        <v>0</v>
      </c>
      <c r="G562" s="7">
        <f>'Raw Data'!P562</f>
        <v>0</v>
      </c>
      <c r="H562" s="7">
        <f>'Raw Data'!V562</f>
        <v>0</v>
      </c>
      <c r="I562" s="7">
        <f>'Raw Data'!AB562</f>
        <v>0</v>
      </c>
      <c r="J562" s="7">
        <f>'Raw Data'!AH562</f>
        <v>0</v>
      </c>
      <c r="K562" s="7">
        <f>'Raw Data'!AN562</f>
        <v>0</v>
      </c>
      <c r="L562" s="7">
        <f>'Raw Data'!AT562</f>
        <v>0</v>
      </c>
      <c r="M562" s="7">
        <f>'Raw Data'!AZ562</f>
        <v>0</v>
      </c>
      <c r="N562" s="7">
        <f>'Raw Data'!BF562</f>
        <v>0</v>
      </c>
      <c r="O562" s="7">
        <f>'Raw Data'!BL562</f>
        <v>0</v>
      </c>
      <c r="P562" s="7">
        <f>'Raw Data'!BR562</f>
        <v>0</v>
      </c>
      <c r="Q562" s="7">
        <f>'Raw Data'!BX562</f>
        <v>0</v>
      </c>
    </row>
    <row r="563" spans="1:17" x14ac:dyDescent="0.25">
      <c r="A563">
        <f>'Raw Data'!A563</f>
        <v>0</v>
      </c>
      <c r="B563">
        <f>'Raw Data'!B563</f>
        <v>0</v>
      </c>
      <c r="C563">
        <f>'Raw Data'!C563</f>
        <v>0</v>
      </c>
      <c r="D563">
        <f>'Raw Data'!D563</f>
        <v>0</v>
      </c>
      <c r="F563" s="7">
        <f>'Raw Data'!J563</f>
        <v>0</v>
      </c>
      <c r="G563" s="7">
        <f>'Raw Data'!P563</f>
        <v>0</v>
      </c>
      <c r="H563" s="7">
        <f>'Raw Data'!V563</f>
        <v>0</v>
      </c>
      <c r="I563" s="7">
        <f>'Raw Data'!AB563</f>
        <v>0</v>
      </c>
      <c r="J563" s="7">
        <f>'Raw Data'!AH563</f>
        <v>0</v>
      </c>
      <c r="K563" s="7">
        <f>'Raw Data'!AN563</f>
        <v>0</v>
      </c>
      <c r="L563" s="7">
        <f>'Raw Data'!AT563</f>
        <v>0</v>
      </c>
      <c r="M563" s="7">
        <f>'Raw Data'!AZ563</f>
        <v>0</v>
      </c>
      <c r="N563" s="7">
        <f>'Raw Data'!BF563</f>
        <v>0</v>
      </c>
      <c r="O563" s="7">
        <f>'Raw Data'!BL563</f>
        <v>0</v>
      </c>
      <c r="P563" s="7">
        <f>'Raw Data'!BR563</f>
        <v>0</v>
      </c>
      <c r="Q563" s="7">
        <f>'Raw Data'!BX563</f>
        <v>0</v>
      </c>
    </row>
    <row r="564" spans="1:17" x14ac:dyDescent="0.25">
      <c r="A564">
        <f>'Raw Data'!A564</f>
        <v>0</v>
      </c>
      <c r="B564">
        <f>'Raw Data'!B564</f>
        <v>0</v>
      </c>
      <c r="C564">
        <f>'Raw Data'!C564</f>
        <v>0</v>
      </c>
      <c r="D564">
        <f>'Raw Data'!D564</f>
        <v>0</v>
      </c>
      <c r="F564" s="7">
        <f>'Raw Data'!J564</f>
        <v>0</v>
      </c>
      <c r="G564" s="7">
        <f>'Raw Data'!P564</f>
        <v>0</v>
      </c>
      <c r="H564" s="7">
        <f>'Raw Data'!V564</f>
        <v>0</v>
      </c>
      <c r="I564" s="7">
        <f>'Raw Data'!AB564</f>
        <v>0</v>
      </c>
      <c r="J564" s="7">
        <f>'Raw Data'!AH564</f>
        <v>0</v>
      </c>
      <c r="K564" s="7">
        <f>'Raw Data'!AN564</f>
        <v>0</v>
      </c>
      <c r="L564" s="7">
        <f>'Raw Data'!AT564</f>
        <v>0</v>
      </c>
      <c r="M564" s="7">
        <f>'Raw Data'!AZ564</f>
        <v>0</v>
      </c>
      <c r="N564" s="7">
        <f>'Raw Data'!BF564</f>
        <v>0</v>
      </c>
      <c r="O564" s="7">
        <f>'Raw Data'!BL564</f>
        <v>0</v>
      </c>
      <c r="P564" s="7">
        <f>'Raw Data'!BR564</f>
        <v>0</v>
      </c>
      <c r="Q564" s="7">
        <f>'Raw Data'!BX564</f>
        <v>0</v>
      </c>
    </row>
    <row r="565" spans="1:17" x14ac:dyDescent="0.25">
      <c r="A565">
        <f>'Raw Data'!A565</f>
        <v>0</v>
      </c>
      <c r="B565">
        <f>'Raw Data'!B565</f>
        <v>0</v>
      </c>
      <c r="C565">
        <f>'Raw Data'!C565</f>
        <v>0</v>
      </c>
      <c r="D565">
        <f>'Raw Data'!D565</f>
        <v>0</v>
      </c>
      <c r="F565" s="7">
        <f>'Raw Data'!J565</f>
        <v>0</v>
      </c>
      <c r="G565" s="7">
        <f>'Raw Data'!P565</f>
        <v>0</v>
      </c>
      <c r="H565" s="7">
        <f>'Raw Data'!V565</f>
        <v>0</v>
      </c>
      <c r="I565" s="7">
        <f>'Raw Data'!AB565</f>
        <v>0</v>
      </c>
      <c r="J565" s="7">
        <f>'Raw Data'!AH565</f>
        <v>0</v>
      </c>
      <c r="K565" s="7">
        <f>'Raw Data'!AN565</f>
        <v>0</v>
      </c>
      <c r="L565" s="7">
        <f>'Raw Data'!AT565</f>
        <v>0</v>
      </c>
      <c r="M565" s="7">
        <f>'Raw Data'!AZ565</f>
        <v>0</v>
      </c>
      <c r="N565" s="7">
        <f>'Raw Data'!BF565</f>
        <v>0</v>
      </c>
      <c r="O565" s="7">
        <f>'Raw Data'!BL565</f>
        <v>0</v>
      </c>
      <c r="P565" s="7">
        <f>'Raw Data'!BR565</f>
        <v>0</v>
      </c>
      <c r="Q565" s="7">
        <f>'Raw Data'!BX565</f>
        <v>0</v>
      </c>
    </row>
    <row r="566" spans="1:17" x14ac:dyDescent="0.25">
      <c r="A566">
        <f>'Raw Data'!A566</f>
        <v>0</v>
      </c>
      <c r="B566">
        <f>'Raw Data'!B566</f>
        <v>0</v>
      </c>
      <c r="C566">
        <f>'Raw Data'!C566</f>
        <v>0</v>
      </c>
      <c r="D566">
        <f>'Raw Data'!D566</f>
        <v>0</v>
      </c>
      <c r="F566" s="7">
        <f>'Raw Data'!J566</f>
        <v>0</v>
      </c>
      <c r="G566" s="7">
        <f>'Raw Data'!P566</f>
        <v>0</v>
      </c>
      <c r="H566" s="7">
        <f>'Raw Data'!V566</f>
        <v>0</v>
      </c>
      <c r="I566" s="7">
        <f>'Raw Data'!AB566</f>
        <v>0</v>
      </c>
      <c r="J566" s="7">
        <f>'Raw Data'!AH566</f>
        <v>0</v>
      </c>
      <c r="K566" s="7">
        <f>'Raw Data'!AN566</f>
        <v>0</v>
      </c>
      <c r="L566" s="7">
        <f>'Raw Data'!AT566</f>
        <v>0</v>
      </c>
      <c r="M566" s="7">
        <f>'Raw Data'!AZ566</f>
        <v>0</v>
      </c>
      <c r="N566" s="7">
        <f>'Raw Data'!BF566</f>
        <v>0</v>
      </c>
      <c r="O566" s="7">
        <f>'Raw Data'!BL566</f>
        <v>0</v>
      </c>
      <c r="P566" s="7">
        <f>'Raw Data'!BR566</f>
        <v>0</v>
      </c>
      <c r="Q566" s="7">
        <f>'Raw Data'!BX566</f>
        <v>0</v>
      </c>
    </row>
    <row r="567" spans="1:17" x14ac:dyDescent="0.25">
      <c r="A567">
        <f>'Raw Data'!A567</f>
        <v>0</v>
      </c>
      <c r="B567">
        <f>'Raw Data'!B567</f>
        <v>0</v>
      </c>
      <c r="C567">
        <f>'Raw Data'!C567</f>
        <v>0</v>
      </c>
      <c r="D567">
        <f>'Raw Data'!D567</f>
        <v>0</v>
      </c>
      <c r="F567" s="7">
        <f>'Raw Data'!J567</f>
        <v>0</v>
      </c>
      <c r="G567" s="7">
        <f>'Raw Data'!P567</f>
        <v>0</v>
      </c>
      <c r="H567" s="7">
        <f>'Raw Data'!V567</f>
        <v>0</v>
      </c>
      <c r="I567" s="7">
        <f>'Raw Data'!AB567</f>
        <v>0</v>
      </c>
      <c r="J567" s="7">
        <f>'Raw Data'!AH567</f>
        <v>0</v>
      </c>
      <c r="K567" s="7">
        <f>'Raw Data'!AN567</f>
        <v>0</v>
      </c>
      <c r="L567" s="7">
        <f>'Raw Data'!AT567</f>
        <v>0</v>
      </c>
      <c r="M567" s="7">
        <f>'Raw Data'!AZ567</f>
        <v>0</v>
      </c>
      <c r="N567" s="7">
        <f>'Raw Data'!BF567</f>
        <v>0</v>
      </c>
      <c r="O567" s="7">
        <f>'Raw Data'!BL567</f>
        <v>0</v>
      </c>
      <c r="P567" s="7">
        <f>'Raw Data'!BR567</f>
        <v>0</v>
      </c>
      <c r="Q567" s="7">
        <f>'Raw Data'!BX567</f>
        <v>0</v>
      </c>
    </row>
    <row r="568" spans="1:17" x14ac:dyDescent="0.25">
      <c r="A568">
        <f>'Raw Data'!A568</f>
        <v>0</v>
      </c>
      <c r="B568">
        <f>'Raw Data'!B568</f>
        <v>0</v>
      </c>
      <c r="C568">
        <f>'Raw Data'!C568</f>
        <v>0</v>
      </c>
      <c r="D568">
        <f>'Raw Data'!D568</f>
        <v>0</v>
      </c>
      <c r="F568" s="7">
        <f>'Raw Data'!J568</f>
        <v>0</v>
      </c>
      <c r="G568" s="7">
        <f>'Raw Data'!P568</f>
        <v>0</v>
      </c>
      <c r="H568" s="7">
        <f>'Raw Data'!V568</f>
        <v>0</v>
      </c>
      <c r="I568" s="7">
        <f>'Raw Data'!AB568</f>
        <v>0</v>
      </c>
      <c r="J568" s="7">
        <f>'Raw Data'!AH568</f>
        <v>0</v>
      </c>
      <c r="K568" s="7">
        <f>'Raw Data'!AN568</f>
        <v>0</v>
      </c>
      <c r="L568" s="7">
        <f>'Raw Data'!AT568</f>
        <v>0</v>
      </c>
      <c r="M568" s="7">
        <f>'Raw Data'!AZ568</f>
        <v>0</v>
      </c>
      <c r="N568" s="7">
        <f>'Raw Data'!BF568</f>
        <v>0</v>
      </c>
      <c r="O568" s="7">
        <f>'Raw Data'!BL568</f>
        <v>0</v>
      </c>
      <c r="P568" s="7">
        <f>'Raw Data'!BR568</f>
        <v>0</v>
      </c>
      <c r="Q568" s="7">
        <f>'Raw Data'!BX568</f>
        <v>0</v>
      </c>
    </row>
    <row r="569" spans="1:17" x14ac:dyDescent="0.25">
      <c r="A569">
        <f>'Raw Data'!A569</f>
        <v>0</v>
      </c>
      <c r="B569">
        <f>'Raw Data'!B569</f>
        <v>0</v>
      </c>
      <c r="C569">
        <f>'Raw Data'!C569</f>
        <v>0</v>
      </c>
      <c r="D569">
        <f>'Raw Data'!D569</f>
        <v>0</v>
      </c>
      <c r="F569" s="7">
        <f>'Raw Data'!J569</f>
        <v>0</v>
      </c>
      <c r="G569" s="7">
        <f>'Raw Data'!P569</f>
        <v>0</v>
      </c>
      <c r="H569" s="7">
        <f>'Raw Data'!V569</f>
        <v>0</v>
      </c>
      <c r="I569" s="7">
        <f>'Raw Data'!AB569</f>
        <v>0</v>
      </c>
      <c r="J569" s="7">
        <f>'Raw Data'!AH569</f>
        <v>0</v>
      </c>
      <c r="K569" s="7">
        <f>'Raw Data'!AN569</f>
        <v>0</v>
      </c>
      <c r="L569" s="7">
        <f>'Raw Data'!AT569</f>
        <v>0</v>
      </c>
      <c r="M569" s="7">
        <f>'Raw Data'!AZ569</f>
        <v>0</v>
      </c>
      <c r="N569" s="7">
        <f>'Raw Data'!BF569</f>
        <v>0</v>
      </c>
      <c r="O569" s="7">
        <f>'Raw Data'!BL569</f>
        <v>0</v>
      </c>
      <c r="P569" s="7">
        <f>'Raw Data'!BR569</f>
        <v>0</v>
      </c>
      <c r="Q569" s="7">
        <f>'Raw Data'!BX569</f>
        <v>0</v>
      </c>
    </row>
    <row r="570" spans="1:17" x14ac:dyDescent="0.25">
      <c r="A570">
        <f>'Raw Data'!A570</f>
        <v>0</v>
      </c>
      <c r="B570">
        <f>'Raw Data'!B570</f>
        <v>0</v>
      </c>
      <c r="C570">
        <f>'Raw Data'!C570</f>
        <v>0</v>
      </c>
      <c r="D570">
        <f>'Raw Data'!D570</f>
        <v>0</v>
      </c>
      <c r="F570" s="7">
        <f>'Raw Data'!J570</f>
        <v>0</v>
      </c>
      <c r="G570" s="7">
        <f>'Raw Data'!P570</f>
        <v>0</v>
      </c>
      <c r="H570" s="7">
        <f>'Raw Data'!V570</f>
        <v>0</v>
      </c>
      <c r="I570" s="7">
        <f>'Raw Data'!AB570</f>
        <v>0</v>
      </c>
      <c r="J570" s="7">
        <f>'Raw Data'!AH570</f>
        <v>0</v>
      </c>
      <c r="K570" s="7">
        <f>'Raw Data'!AN570</f>
        <v>0</v>
      </c>
      <c r="L570" s="7">
        <f>'Raw Data'!AT570</f>
        <v>0</v>
      </c>
      <c r="M570" s="7">
        <f>'Raw Data'!AZ570</f>
        <v>0</v>
      </c>
      <c r="N570" s="7">
        <f>'Raw Data'!BF570</f>
        <v>0</v>
      </c>
      <c r="O570" s="7">
        <f>'Raw Data'!BL570</f>
        <v>0</v>
      </c>
      <c r="P570" s="7">
        <f>'Raw Data'!BR570</f>
        <v>0</v>
      </c>
      <c r="Q570" s="7">
        <f>'Raw Data'!BX570</f>
        <v>0</v>
      </c>
    </row>
    <row r="571" spans="1:17" x14ac:dyDescent="0.25">
      <c r="A571">
        <f>'Raw Data'!A571</f>
        <v>0</v>
      </c>
      <c r="B571">
        <f>'Raw Data'!B571</f>
        <v>0</v>
      </c>
      <c r="C571">
        <f>'Raw Data'!C571</f>
        <v>0</v>
      </c>
      <c r="D571">
        <f>'Raw Data'!D571</f>
        <v>0</v>
      </c>
      <c r="F571" s="7">
        <f>'Raw Data'!J571</f>
        <v>0</v>
      </c>
      <c r="G571" s="7">
        <f>'Raw Data'!P571</f>
        <v>0</v>
      </c>
      <c r="H571" s="7">
        <f>'Raw Data'!V571</f>
        <v>0</v>
      </c>
      <c r="I571" s="7">
        <f>'Raw Data'!AB571</f>
        <v>0</v>
      </c>
      <c r="J571" s="7">
        <f>'Raw Data'!AH571</f>
        <v>0</v>
      </c>
      <c r="K571" s="7">
        <f>'Raw Data'!AN571</f>
        <v>0</v>
      </c>
      <c r="L571" s="7">
        <f>'Raw Data'!AT571</f>
        <v>0</v>
      </c>
      <c r="M571" s="7">
        <f>'Raw Data'!AZ571</f>
        <v>0</v>
      </c>
      <c r="N571" s="7">
        <f>'Raw Data'!BF571</f>
        <v>0</v>
      </c>
      <c r="O571" s="7">
        <f>'Raw Data'!BL571</f>
        <v>0</v>
      </c>
      <c r="P571" s="7">
        <f>'Raw Data'!BR571</f>
        <v>0</v>
      </c>
      <c r="Q571" s="7">
        <f>'Raw Data'!BX571</f>
        <v>0</v>
      </c>
    </row>
    <row r="572" spans="1:17" x14ac:dyDescent="0.25">
      <c r="A572">
        <f>'Raw Data'!A572</f>
        <v>0</v>
      </c>
      <c r="B572">
        <f>'Raw Data'!B572</f>
        <v>0</v>
      </c>
      <c r="C572">
        <f>'Raw Data'!C572</f>
        <v>0</v>
      </c>
      <c r="D572">
        <f>'Raw Data'!D572</f>
        <v>0</v>
      </c>
      <c r="F572" s="7">
        <f>'Raw Data'!J572</f>
        <v>0</v>
      </c>
      <c r="G572" s="7">
        <f>'Raw Data'!P572</f>
        <v>0</v>
      </c>
      <c r="H572" s="7">
        <f>'Raw Data'!V572</f>
        <v>0</v>
      </c>
      <c r="I572" s="7">
        <f>'Raw Data'!AB572</f>
        <v>0</v>
      </c>
      <c r="J572" s="7">
        <f>'Raw Data'!AH572</f>
        <v>0</v>
      </c>
      <c r="K572" s="7">
        <f>'Raw Data'!AN572</f>
        <v>0</v>
      </c>
      <c r="L572" s="7">
        <f>'Raw Data'!AT572</f>
        <v>0</v>
      </c>
      <c r="M572" s="7">
        <f>'Raw Data'!AZ572</f>
        <v>0</v>
      </c>
      <c r="N572" s="7">
        <f>'Raw Data'!BF572</f>
        <v>0</v>
      </c>
      <c r="O572" s="7">
        <f>'Raw Data'!BL572</f>
        <v>0</v>
      </c>
      <c r="P572" s="7">
        <f>'Raw Data'!BR572</f>
        <v>0</v>
      </c>
      <c r="Q572" s="7">
        <f>'Raw Data'!BX572</f>
        <v>0</v>
      </c>
    </row>
    <row r="573" spans="1:17" x14ac:dyDescent="0.25">
      <c r="A573">
        <f>'Raw Data'!A573</f>
        <v>0</v>
      </c>
      <c r="B573">
        <f>'Raw Data'!B573</f>
        <v>0</v>
      </c>
      <c r="C573">
        <f>'Raw Data'!C573</f>
        <v>0</v>
      </c>
      <c r="D573">
        <f>'Raw Data'!D573</f>
        <v>0</v>
      </c>
      <c r="F573" s="7">
        <f>'Raw Data'!J573</f>
        <v>0</v>
      </c>
      <c r="G573" s="7">
        <f>'Raw Data'!P573</f>
        <v>0</v>
      </c>
      <c r="H573" s="7">
        <f>'Raw Data'!V573</f>
        <v>0</v>
      </c>
      <c r="I573" s="7">
        <f>'Raw Data'!AB573</f>
        <v>0</v>
      </c>
      <c r="J573" s="7">
        <f>'Raw Data'!AH573</f>
        <v>0</v>
      </c>
      <c r="K573" s="7">
        <f>'Raw Data'!AN573</f>
        <v>0</v>
      </c>
      <c r="L573" s="7">
        <f>'Raw Data'!AT573</f>
        <v>0</v>
      </c>
      <c r="M573" s="7">
        <f>'Raw Data'!AZ573</f>
        <v>0</v>
      </c>
      <c r="N573" s="7">
        <f>'Raw Data'!BF573</f>
        <v>0</v>
      </c>
      <c r="O573" s="7">
        <f>'Raw Data'!BL573</f>
        <v>0</v>
      </c>
      <c r="P573" s="7">
        <f>'Raw Data'!BR573</f>
        <v>0</v>
      </c>
      <c r="Q573" s="7">
        <f>'Raw Data'!BX573</f>
        <v>0</v>
      </c>
    </row>
    <row r="574" spans="1:17" x14ac:dyDescent="0.25">
      <c r="A574">
        <f>'Raw Data'!A574</f>
        <v>0</v>
      </c>
      <c r="B574">
        <f>'Raw Data'!B574</f>
        <v>0</v>
      </c>
      <c r="C574">
        <f>'Raw Data'!C574</f>
        <v>0</v>
      </c>
      <c r="D574">
        <f>'Raw Data'!D574</f>
        <v>0</v>
      </c>
      <c r="F574" s="7">
        <f>'Raw Data'!J574</f>
        <v>0</v>
      </c>
      <c r="G574" s="7">
        <f>'Raw Data'!P574</f>
        <v>0</v>
      </c>
      <c r="H574" s="7">
        <f>'Raw Data'!V574</f>
        <v>0</v>
      </c>
      <c r="I574" s="7">
        <f>'Raw Data'!AB574</f>
        <v>0</v>
      </c>
      <c r="J574" s="7">
        <f>'Raw Data'!AH574</f>
        <v>0</v>
      </c>
      <c r="K574" s="7">
        <f>'Raw Data'!AN574</f>
        <v>0</v>
      </c>
      <c r="L574" s="7">
        <f>'Raw Data'!AT574</f>
        <v>0</v>
      </c>
      <c r="M574" s="7">
        <f>'Raw Data'!AZ574</f>
        <v>0</v>
      </c>
      <c r="N574" s="7">
        <f>'Raw Data'!BF574</f>
        <v>0</v>
      </c>
      <c r="O574" s="7">
        <f>'Raw Data'!BL574</f>
        <v>0</v>
      </c>
      <c r="P574" s="7">
        <f>'Raw Data'!BR574</f>
        <v>0</v>
      </c>
      <c r="Q574" s="7">
        <f>'Raw Data'!BX574</f>
        <v>0</v>
      </c>
    </row>
    <row r="575" spans="1:17" x14ac:dyDescent="0.25">
      <c r="A575">
        <f>'Raw Data'!A575</f>
        <v>0</v>
      </c>
      <c r="B575">
        <f>'Raw Data'!B575</f>
        <v>0</v>
      </c>
      <c r="C575">
        <f>'Raw Data'!C575</f>
        <v>0</v>
      </c>
      <c r="D575">
        <f>'Raw Data'!D575</f>
        <v>0</v>
      </c>
      <c r="F575" s="7">
        <f>'Raw Data'!J575</f>
        <v>0</v>
      </c>
      <c r="G575" s="7">
        <f>'Raw Data'!P575</f>
        <v>0</v>
      </c>
      <c r="H575" s="7">
        <f>'Raw Data'!V575</f>
        <v>0</v>
      </c>
      <c r="I575" s="7">
        <f>'Raw Data'!AB575</f>
        <v>0</v>
      </c>
      <c r="J575" s="7">
        <f>'Raw Data'!AH575</f>
        <v>0</v>
      </c>
      <c r="K575" s="7">
        <f>'Raw Data'!AN575</f>
        <v>0</v>
      </c>
      <c r="L575" s="7">
        <f>'Raw Data'!AT575</f>
        <v>0</v>
      </c>
      <c r="M575" s="7">
        <f>'Raw Data'!AZ575</f>
        <v>0</v>
      </c>
      <c r="N575" s="7">
        <f>'Raw Data'!BF575</f>
        <v>0</v>
      </c>
      <c r="O575" s="7">
        <f>'Raw Data'!BL575</f>
        <v>0</v>
      </c>
      <c r="P575" s="7">
        <f>'Raw Data'!BR575</f>
        <v>0</v>
      </c>
      <c r="Q575" s="7">
        <f>'Raw Data'!BX575</f>
        <v>0</v>
      </c>
    </row>
    <row r="576" spans="1:17" x14ac:dyDescent="0.25">
      <c r="A576">
        <f>'Raw Data'!A576</f>
        <v>0</v>
      </c>
      <c r="B576">
        <f>'Raw Data'!B576</f>
        <v>0</v>
      </c>
      <c r="C576">
        <f>'Raw Data'!C576</f>
        <v>0</v>
      </c>
      <c r="D576">
        <f>'Raw Data'!D576</f>
        <v>0</v>
      </c>
      <c r="F576" s="7">
        <f>'Raw Data'!J576</f>
        <v>0</v>
      </c>
      <c r="G576" s="7">
        <f>'Raw Data'!P576</f>
        <v>0</v>
      </c>
      <c r="H576" s="7">
        <f>'Raw Data'!V576</f>
        <v>0</v>
      </c>
      <c r="I576" s="7">
        <f>'Raw Data'!AB576</f>
        <v>0</v>
      </c>
      <c r="J576" s="7">
        <f>'Raw Data'!AH576</f>
        <v>0</v>
      </c>
      <c r="K576" s="7">
        <f>'Raw Data'!AN576</f>
        <v>0</v>
      </c>
      <c r="L576" s="7">
        <f>'Raw Data'!AT576</f>
        <v>0</v>
      </c>
      <c r="M576" s="7">
        <f>'Raw Data'!AZ576</f>
        <v>0</v>
      </c>
      <c r="N576" s="7">
        <f>'Raw Data'!BF576</f>
        <v>0</v>
      </c>
      <c r="O576" s="7">
        <f>'Raw Data'!BL576</f>
        <v>0</v>
      </c>
      <c r="P576" s="7">
        <f>'Raw Data'!BR576</f>
        <v>0</v>
      </c>
      <c r="Q576" s="7">
        <f>'Raw Data'!BX576</f>
        <v>0</v>
      </c>
    </row>
    <row r="577" spans="1:17" x14ac:dyDescent="0.25">
      <c r="A577">
        <f>'Raw Data'!A577</f>
        <v>0</v>
      </c>
      <c r="B577">
        <f>'Raw Data'!B577</f>
        <v>0</v>
      </c>
      <c r="C577">
        <f>'Raw Data'!C577</f>
        <v>0</v>
      </c>
      <c r="D577">
        <f>'Raw Data'!D577</f>
        <v>0</v>
      </c>
      <c r="F577" s="7">
        <f>'Raw Data'!J577</f>
        <v>0</v>
      </c>
      <c r="G577" s="7">
        <f>'Raw Data'!P577</f>
        <v>0</v>
      </c>
      <c r="H577" s="7">
        <f>'Raw Data'!V577</f>
        <v>0</v>
      </c>
      <c r="I577" s="7">
        <f>'Raw Data'!AB577</f>
        <v>0</v>
      </c>
      <c r="J577" s="7">
        <f>'Raw Data'!AH577</f>
        <v>0</v>
      </c>
      <c r="K577" s="7">
        <f>'Raw Data'!AN577</f>
        <v>0</v>
      </c>
      <c r="L577" s="7">
        <f>'Raw Data'!AT577</f>
        <v>0</v>
      </c>
      <c r="M577" s="7">
        <f>'Raw Data'!AZ577</f>
        <v>0</v>
      </c>
      <c r="N577" s="7">
        <f>'Raw Data'!BF577</f>
        <v>0</v>
      </c>
      <c r="O577" s="7">
        <f>'Raw Data'!BL577</f>
        <v>0</v>
      </c>
      <c r="P577" s="7">
        <f>'Raw Data'!BR577</f>
        <v>0</v>
      </c>
      <c r="Q577" s="7">
        <f>'Raw Data'!BX577</f>
        <v>0</v>
      </c>
    </row>
    <row r="578" spans="1:17" x14ac:dyDescent="0.25">
      <c r="A578">
        <f>'Raw Data'!A578</f>
        <v>0</v>
      </c>
      <c r="B578">
        <f>'Raw Data'!B578</f>
        <v>0</v>
      </c>
      <c r="C578">
        <f>'Raw Data'!C578</f>
        <v>0</v>
      </c>
      <c r="D578">
        <f>'Raw Data'!D578</f>
        <v>0</v>
      </c>
      <c r="F578" s="7">
        <f>'Raw Data'!J578</f>
        <v>0</v>
      </c>
      <c r="G578" s="7">
        <f>'Raw Data'!P578</f>
        <v>0</v>
      </c>
      <c r="H578" s="7">
        <f>'Raw Data'!V578</f>
        <v>0</v>
      </c>
      <c r="I578" s="7">
        <f>'Raw Data'!AB578</f>
        <v>0</v>
      </c>
      <c r="J578" s="7">
        <f>'Raw Data'!AH578</f>
        <v>0</v>
      </c>
      <c r="K578" s="7">
        <f>'Raw Data'!AN578</f>
        <v>0</v>
      </c>
      <c r="L578" s="7">
        <f>'Raw Data'!AT578</f>
        <v>0</v>
      </c>
      <c r="M578" s="7">
        <f>'Raw Data'!AZ578</f>
        <v>0</v>
      </c>
      <c r="N578" s="7">
        <f>'Raw Data'!BF578</f>
        <v>0</v>
      </c>
      <c r="O578" s="7">
        <f>'Raw Data'!BL578</f>
        <v>0</v>
      </c>
      <c r="P578" s="7">
        <f>'Raw Data'!BR578</f>
        <v>0</v>
      </c>
      <c r="Q578" s="7">
        <f>'Raw Data'!BX578</f>
        <v>0</v>
      </c>
    </row>
    <row r="579" spans="1:17" x14ac:dyDescent="0.25">
      <c r="A579">
        <f>'Raw Data'!A579</f>
        <v>0</v>
      </c>
      <c r="B579">
        <f>'Raw Data'!B579</f>
        <v>0</v>
      </c>
      <c r="C579">
        <f>'Raw Data'!C579</f>
        <v>0</v>
      </c>
      <c r="D579">
        <f>'Raw Data'!D579</f>
        <v>0</v>
      </c>
      <c r="F579" s="7">
        <f>'Raw Data'!J579</f>
        <v>0</v>
      </c>
      <c r="G579" s="7">
        <f>'Raw Data'!P579</f>
        <v>0</v>
      </c>
      <c r="H579" s="7">
        <f>'Raw Data'!V579</f>
        <v>0</v>
      </c>
      <c r="I579" s="7">
        <f>'Raw Data'!AB579</f>
        <v>0</v>
      </c>
      <c r="J579" s="7">
        <f>'Raw Data'!AH579</f>
        <v>0</v>
      </c>
      <c r="K579" s="7">
        <f>'Raw Data'!AN579</f>
        <v>0</v>
      </c>
      <c r="L579" s="7">
        <f>'Raw Data'!AT579</f>
        <v>0</v>
      </c>
      <c r="M579" s="7">
        <f>'Raw Data'!AZ579</f>
        <v>0</v>
      </c>
      <c r="N579" s="7">
        <f>'Raw Data'!BF579</f>
        <v>0</v>
      </c>
      <c r="O579" s="7">
        <f>'Raw Data'!BL579</f>
        <v>0</v>
      </c>
      <c r="P579" s="7">
        <f>'Raw Data'!BR579</f>
        <v>0</v>
      </c>
      <c r="Q579" s="7">
        <f>'Raw Data'!BX579</f>
        <v>0</v>
      </c>
    </row>
    <row r="580" spans="1:17" x14ac:dyDescent="0.25">
      <c r="A580">
        <f>'Raw Data'!A580</f>
        <v>0</v>
      </c>
      <c r="B580">
        <f>'Raw Data'!B580</f>
        <v>0</v>
      </c>
      <c r="C580">
        <f>'Raw Data'!C580</f>
        <v>0</v>
      </c>
      <c r="D580">
        <f>'Raw Data'!D580</f>
        <v>0</v>
      </c>
      <c r="F580" s="7">
        <f>'Raw Data'!J580</f>
        <v>0</v>
      </c>
      <c r="G580" s="7">
        <f>'Raw Data'!P580</f>
        <v>0</v>
      </c>
      <c r="H580" s="7">
        <f>'Raw Data'!V580</f>
        <v>0</v>
      </c>
      <c r="I580" s="7">
        <f>'Raw Data'!AB580</f>
        <v>0</v>
      </c>
      <c r="J580" s="7">
        <f>'Raw Data'!AH580</f>
        <v>0</v>
      </c>
      <c r="K580" s="7">
        <f>'Raw Data'!AN580</f>
        <v>0</v>
      </c>
      <c r="L580" s="7">
        <f>'Raw Data'!AT580</f>
        <v>0</v>
      </c>
      <c r="M580" s="7">
        <f>'Raw Data'!AZ580</f>
        <v>0</v>
      </c>
      <c r="N580" s="7">
        <f>'Raw Data'!BF580</f>
        <v>0</v>
      </c>
      <c r="O580" s="7">
        <f>'Raw Data'!BL580</f>
        <v>0</v>
      </c>
      <c r="P580" s="7">
        <f>'Raw Data'!BR580</f>
        <v>0</v>
      </c>
      <c r="Q580" s="7">
        <f>'Raw Data'!BX580</f>
        <v>0</v>
      </c>
    </row>
    <row r="581" spans="1:17" x14ac:dyDescent="0.25">
      <c r="A581">
        <f>'Raw Data'!A581</f>
        <v>0</v>
      </c>
      <c r="B581">
        <f>'Raw Data'!B581</f>
        <v>0</v>
      </c>
      <c r="C581">
        <f>'Raw Data'!C581</f>
        <v>0</v>
      </c>
      <c r="D581">
        <f>'Raw Data'!D581</f>
        <v>0</v>
      </c>
      <c r="F581" s="7">
        <f>'Raw Data'!J581</f>
        <v>0</v>
      </c>
      <c r="G581" s="7">
        <f>'Raw Data'!P581</f>
        <v>0</v>
      </c>
      <c r="H581" s="7">
        <f>'Raw Data'!V581</f>
        <v>0</v>
      </c>
      <c r="I581" s="7">
        <f>'Raw Data'!AB581</f>
        <v>0</v>
      </c>
      <c r="J581" s="7">
        <f>'Raw Data'!AH581</f>
        <v>0</v>
      </c>
      <c r="K581" s="7">
        <f>'Raw Data'!AN581</f>
        <v>0</v>
      </c>
      <c r="L581" s="7">
        <f>'Raw Data'!AT581</f>
        <v>0</v>
      </c>
      <c r="M581" s="7">
        <f>'Raw Data'!AZ581</f>
        <v>0</v>
      </c>
      <c r="N581" s="7">
        <f>'Raw Data'!BF581</f>
        <v>0</v>
      </c>
      <c r="O581" s="7">
        <f>'Raw Data'!BL581</f>
        <v>0</v>
      </c>
      <c r="P581" s="7">
        <f>'Raw Data'!BR581</f>
        <v>0</v>
      </c>
      <c r="Q581" s="7">
        <f>'Raw Data'!BX581</f>
        <v>0</v>
      </c>
    </row>
    <row r="582" spans="1:17" x14ac:dyDescent="0.25">
      <c r="A582">
        <f>'Raw Data'!A582</f>
        <v>0</v>
      </c>
      <c r="B582">
        <f>'Raw Data'!B582</f>
        <v>0</v>
      </c>
      <c r="C582">
        <f>'Raw Data'!C582</f>
        <v>0</v>
      </c>
      <c r="D582">
        <f>'Raw Data'!D582</f>
        <v>0</v>
      </c>
      <c r="F582" s="7">
        <f>'Raw Data'!J582</f>
        <v>0</v>
      </c>
      <c r="G582" s="7">
        <f>'Raw Data'!P582</f>
        <v>0</v>
      </c>
      <c r="H582" s="7">
        <f>'Raw Data'!V582</f>
        <v>0</v>
      </c>
      <c r="I582" s="7">
        <f>'Raw Data'!AB582</f>
        <v>0</v>
      </c>
      <c r="J582" s="7">
        <f>'Raw Data'!AH582</f>
        <v>0</v>
      </c>
      <c r="K582" s="7">
        <f>'Raw Data'!AN582</f>
        <v>0</v>
      </c>
      <c r="L582" s="7">
        <f>'Raw Data'!AT582</f>
        <v>0</v>
      </c>
      <c r="M582" s="7">
        <f>'Raw Data'!AZ582</f>
        <v>0</v>
      </c>
      <c r="N582" s="7">
        <f>'Raw Data'!BF582</f>
        <v>0</v>
      </c>
      <c r="O582" s="7">
        <f>'Raw Data'!BL582</f>
        <v>0</v>
      </c>
      <c r="P582" s="7">
        <f>'Raw Data'!BR582</f>
        <v>0</v>
      </c>
      <c r="Q582" s="7">
        <f>'Raw Data'!BX582</f>
        <v>0</v>
      </c>
    </row>
    <row r="583" spans="1:17" x14ac:dyDescent="0.25">
      <c r="A583">
        <f>'Raw Data'!A583</f>
        <v>0</v>
      </c>
      <c r="B583">
        <f>'Raw Data'!B583</f>
        <v>0</v>
      </c>
      <c r="C583">
        <f>'Raw Data'!C583</f>
        <v>0</v>
      </c>
      <c r="D583">
        <f>'Raw Data'!D583</f>
        <v>0</v>
      </c>
      <c r="F583" s="7">
        <f>'Raw Data'!J583</f>
        <v>0</v>
      </c>
      <c r="G583" s="7">
        <f>'Raw Data'!P583</f>
        <v>0</v>
      </c>
      <c r="H583" s="7">
        <f>'Raw Data'!V583</f>
        <v>0</v>
      </c>
      <c r="I583" s="7">
        <f>'Raw Data'!AB583</f>
        <v>0</v>
      </c>
      <c r="J583" s="7">
        <f>'Raw Data'!AH583</f>
        <v>0</v>
      </c>
      <c r="K583" s="7">
        <f>'Raw Data'!AN583</f>
        <v>0</v>
      </c>
      <c r="L583" s="7">
        <f>'Raw Data'!AT583</f>
        <v>0</v>
      </c>
      <c r="M583" s="7">
        <f>'Raw Data'!AZ583</f>
        <v>0</v>
      </c>
      <c r="N583" s="7">
        <f>'Raw Data'!BF583</f>
        <v>0</v>
      </c>
      <c r="O583" s="7">
        <f>'Raw Data'!BL583</f>
        <v>0</v>
      </c>
      <c r="P583" s="7">
        <f>'Raw Data'!BR583</f>
        <v>0</v>
      </c>
      <c r="Q583" s="7">
        <f>'Raw Data'!BX583</f>
        <v>0</v>
      </c>
    </row>
    <row r="584" spans="1:17" x14ac:dyDescent="0.25">
      <c r="A584">
        <f>'Raw Data'!A584</f>
        <v>0</v>
      </c>
      <c r="B584">
        <f>'Raw Data'!B584</f>
        <v>0</v>
      </c>
      <c r="C584">
        <f>'Raw Data'!C584</f>
        <v>0</v>
      </c>
      <c r="D584">
        <f>'Raw Data'!D584</f>
        <v>0</v>
      </c>
      <c r="F584" s="7">
        <f>'Raw Data'!J584</f>
        <v>0</v>
      </c>
      <c r="G584" s="7">
        <f>'Raw Data'!P584</f>
        <v>0</v>
      </c>
      <c r="H584" s="7">
        <f>'Raw Data'!V584</f>
        <v>0</v>
      </c>
      <c r="I584" s="7">
        <f>'Raw Data'!AB584</f>
        <v>0</v>
      </c>
      <c r="J584" s="7">
        <f>'Raw Data'!AH584</f>
        <v>0</v>
      </c>
      <c r="K584" s="7">
        <f>'Raw Data'!AN584</f>
        <v>0</v>
      </c>
      <c r="L584" s="7">
        <f>'Raw Data'!AT584</f>
        <v>0</v>
      </c>
      <c r="M584" s="7">
        <f>'Raw Data'!AZ584</f>
        <v>0</v>
      </c>
      <c r="N584" s="7">
        <f>'Raw Data'!BF584</f>
        <v>0</v>
      </c>
      <c r="O584" s="7">
        <f>'Raw Data'!BL584</f>
        <v>0</v>
      </c>
      <c r="P584" s="7">
        <f>'Raw Data'!BR584</f>
        <v>0</v>
      </c>
      <c r="Q584" s="7">
        <f>'Raw Data'!BX584</f>
        <v>0</v>
      </c>
    </row>
    <row r="585" spans="1:17" x14ac:dyDescent="0.25">
      <c r="A585">
        <f>'Raw Data'!A585</f>
        <v>0</v>
      </c>
      <c r="B585">
        <f>'Raw Data'!B585</f>
        <v>0</v>
      </c>
      <c r="C585">
        <f>'Raw Data'!C585</f>
        <v>0</v>
      </c>
      <c r="D585">
        <f>'Raw Data'!D585</f>
        <v>0</v>
      </c>
      <c r="F585" s="7">
        <f>'Raw Data'!J585</f>
        <v>0</v>
      </c>
      <c r="G585" s="7">
        <f>'Raw Data'!P585</f>
        <v>0</v>
      </c>
      <c r="H585" s="7">
        <f>'Raw Data'!V585</f>
        <v>0</v>
      </c>
      <c r="I585" s="7">
        <f>'Raw Data'!AB585</f>
        <v>0</v>
      </c>
      <c r="J585" s="7">
        <f>'Raw Data'!AH585</f>
        <v>0</v>
      </c>
      <c r="K585" s="7">
        <f>'Raw Data'!AN585</f>
        <v>0</v>
      </c>
      <c r="L585" s="7">
        <f>'Raw Data'!AT585</f>
        <v>0</v>
      </c>
      <c r="M585" s="7">
        <f>'Raw Data'!AZ585</f>
        <v>0</v>
      </c>
      <c r="N585" s="7">
        <f>'Raw Data'!BF585</f>
        <v>0</v>
      </c>
      <c r="O585" s="7">
        <f>'Raw Data'!BL585</f>
        <v>0</v>
      </c>
      <c r="P585" s="7">
        <f>'Raw Data'!BR585</f>
        <v>0</v>
      </c>
      <c r="Q585" s="7">
        <f>'Raw Data'!BX585</f>
        <v>0</v>
      </c>
    </row>
    <row r="586" spans="1:17" x14ac:dyDescent="0.25">
      <c r="A586">
        <f>'Raw Data'!A586</f>
        <v>0</v>
      </c>
      <c r="B586">
        <f>'Raw Data'!B586</f>
        <v>0</v>
      </c>
      <c r="C586">
        <f>'Raw Data'!C586</f>
        <v>0</v>
      </c>
      <c r="D586">
        <f>'Raw Data'!D586</f>
        <v>0</v>
      </c>
      <c r="F586" s="7">
        <f>'Raw Data'!J586</f>
        <v>0</v>
      </c>
      <c r="G586" s="7">
        <f>'Raw Data'!P586</f>
        <v>0</v>
      </c>
      <c r="H586" s="7">
        <f>'Raw Data'!V586</f>
        <v>0</v>
      </c>
      <c r="I586" s="7">
        <f>'Raw Data'!AB586</f>
        <v>0</v>
      </c>
      <c r="J586" s="7">
        <f>'Raw Data'!AH586</f>
        <v>0</v>
      </c>
      <c r="K586" s="7">
        <f>'Raw Data'!AN586</f>
        <v>0</v>
      </c>
      <c r="L586" s="7">
        <f>'Raw Data'!AT586</f>
        <v>0</v>
      </c>
      <c r="M586" s="7">
        <f>'Raw Data'!AZ586</f>
        <v>0</v>
      </c>
      <c r="N586" s="7">
        <f>'Raw Data'!BF586</f>
        <v>0</v>
      </c>
      <c r="O586" s="7">
        <f>'Raw Data'!BL586</f>
        <v>0</v>
      </c>
      <c r="P586" s="7">
        <f>'Raw Data'!BR586</f>
        <v>0</v>
      </c>
      <c r="Q586" s="7">
        <f>'Raw Data'!BX586</f>
        <v>0</v>
      </c>
    </row>
    <row r="587" spans="1:17" x14ac:dyDescent="0.25">
      <c r="A587">
        <f>'Raw Data'!A587</f>
        <v>0</v>
      </c>
      <c r="B587">
        <f>'Raw Data'!B587</f>
        <v>0</v>
      </c>
      <c r="C587">
        <f>'Raw Data'!C587</f>
        <v>0</v>
      </c>
      <c r="D587">
        <f>'Raw Data'!D587</f>
        <v>0</v>
      </c>
      <c r="F587" s="7">
        <f>'Raw Data'!J587</f>
        <v>0</v>
      </c>
      <c r="G587" s="7">
        <f>'Raw Data'!P587</f>
        <v>0</v>
      </c>
      <c r="H587" s="7">
        <f>'Raw Data'!V587</f>
        <v>0</v>
      </c>
      <c r="I587" s="7">
        <f>'Raw Data'!AB587</f>
        <v>0</v>
      </c>
      <c r="J587" s="7">
        <f>'Raw Data'!AH587</f>
        <v>0</v>
      </c>
      <c r="K587" s="7">
        <f>'Raw Data'!AN587</f>
        <v>0</v>
      </c>
      <c r="L587" s="7">
        <f>'Raw Data'!AT587</f>
        <v>0</v>
      </c>
      <c r="M587" s="7">
        <f>'Raw Data'!AZ587</f>
        <v>0</v>
      </c>
      <c r="N587" s="7">
        <f>'Raw Data'!BF587</f>
        <v>0</v>
      </c>
      <c r="O587" s="7">
        <f>'Raw Data'!BL587</f>
        <v>0</v>
      </c>
      <c r="P587" s="7">
        <f>'Raw Data'!BR587</f>
        <v>0</v>
      </c>
      <c r="Q587" s="7">
        <f>'Raw Data'!BX587</f>
        <v>0</v>
      </c>
    </row>
    <row r="588" spans="1:17" x14ac:dyDescent="0.25">
      <c r="A588">
        <f>'Raw Data'!A588</f>
        <v>0</v>
      </c>
      <c r="B588">
        <f>'Raw Data'!B588</f>
        <v>0</v>
      </c>
      <c r="C588">
        <f>'Raw Data'!C588</f>
        <v>0</v>
      </c>
      <c r="D588">
        <f>'Raw Data'!D588</f>
        <v>0</v>
      </c>
      <c r="F588" s="7">
        <f>'Raw Data'!J588</f>
        <v>0</v>
      </c>
      <c r="G588" s="7">
        <f>'Raw Data'!P588</f>
        <v>0</v>
      </c>
      <c r="H588" s="7">
        <f>'Raw Data'!V588</f>
        <v>0</v>
      </c>
      <c r="I588" s="7">
        <f>'Raw Data'!AB588</f>
        <v>0</v>
      </c>
      <c r="J588" s="7">
        <f>'Raw Data'!AH588</f>
        <v>0</v>
      </c>
      <c r="K588" s="7">
        <f>'Raw Data'!AN588</f>
        <v>0</v>
      </c>
      <c r="L588" s="7">
        <f>'Raw Data'!AT588</f>
        <v>0</v>
      </c>
      <c r="M588" s="7">
        <f>'Raw Data'!AZ588</f>
        <v>0</v>
      </c>
      <c r="N588" s="7">
        <f>'Raw Data'!BF588</f>
        <v>0</v>
      </c>
      <c r="O588" s="7">
        <f>'Raw Data'!BL588</f>
        <v>0</v>
      </c>
      <c r="P588" s="7">
        <f>'Raw Data'!BR588</f>
        <v>0</v>
      </c>
      <c r="Q588" s="7">
        <f>'Raw Data'!BX588</f>
        <v>0</v>
      </c>
    </row>
    <row r="589" spans="1:17" x14ac:dyDescent="0.25">
      <c r="A589">
        <f>'Raw Data'!A589</f>
        <v>0</v>
      </c>
      <c r="B589">
        <f>'Raw Data'!B589</f>
        <v>0</v>
      </c>
      <c r="C589">
        <f>'Raw Data'!C589</f>
        <v>0</v>
      </c>
      <c r="D589">
        <f>'Raw Data'!D589</f>
        <v>0</v>
      </c>
      <c r="F589" s="7">
        <f>'Raw Data'!J589</f>
        <v>0</v>
      </c>
      <c r="G589" s="7">
        <f>'Raw Data'!P589</f>
        <v>0</v>
      </c>
      <c r="H589" s="7">
        <f>'Raw Data'!V589</f>
        <v>0</v>
      </c>
      <c r="I589" s="7">
        <f>'Raw Data'!AB589</f>
        <v>0</v>
      </c>
      <c r="J589" s="7">
        <f>'Raw Data'!AH589</f>
        <v>0</v>
      </c>
      <c r="K589" s="7">
        <f>'Raw Data'!AN589</f>
        <v>0</v>
      </c>
      <c r="L589" s="7">
        <f>'Raw Data'!AT589</f>
        <v>0</v>
      </c>
      <c r="M589" s="7">
        <f>'Raw Data'!AZ589</f>
        <v>0</v>
      </c>
      <c r="N589" s="7">
        <f>'Raw Data'!BF589</f>
        <v>0</v>
      </c>
      <c r="O589" s="7">
        <f>'Raw Data'!BL589</f>
        <v>0</v>
      </c>
      <c r="P589" s="7">
        <f>'Raw Data'!BR589</f>
        <v>0</v>
      </c>
      <c r="Q589" s="7">
        <f>'Raw Data'!BX589</f>
        <v>0</v>
      </c>
    </row>
    <row r="590" spans="1:17" x14ac:dyDescent="0.25">
      <c r="A590">
        <f>'Raw Data'!A590</f>
        <v>0</v>
      </c>
      <c r="B590">
        <f>'Raw Data'!B590</f>
        <v>0</v>
      </c>
      <c r="C590">
        <f>'Raw Data'!C590</f>
        <v>0</v>
      </c>
      <c r="D590">
        <f>'Raw Data'!D590</f>
        <v>0</v>
      </c>
      <c r="F590" s="7">
        <f>'Raw Data'!J590</f>
        <v>0</v>
      </c>
      <c r="G590" s="7">
        <f>'Raw Data'!P590</f>
        <v>0</v>
      </c>
      <c r="H590" s="7">
        <f>'Raw Data'!V590</f>
        <v>0</v>
      </c>
      <c r="I590" s="7">
        <f>'Raw Data'!AB590</f>
        <v>0</v>
      </c>
      <c r="J590" s="7">
        <f>'Raw Data'!AH590</f>
        <v>0</v>
      </c>
      <c r="K590" s="7">
        <f>'Raw Data'!AN590</f>
        <v>0</v>
      </c>
      <c r="L590" s="7">
        <f>'Raw Data'!AT590</f>
        <v>0</v>
      </c>
      <c r="M590" s="7">
        <f>'Raw Data'!AZ590</f>
        <v>0</v>
      </c>
      <c r="N590" s="7">
        <f>'Raw Data'!BF590</f>
        <v>0</v>
      </c>
      <c r="O590" s="7">
        <f>'Raw Data'!BL590</f>
        <v>0</v>
      </c>
      <c r="P590" s="7">
        <f>'Raw Data'!BR590</f>
        <v>0</v>
      </c>
      <c r="Q590" s="7">
        <f>'Raw Data'!BX590</f>
        <v>0</v>
      </c>
    </row>
    <row r="591" spans="1:17" x14ac:dyDescent="0.25">
      <c r="A591">
        <f>'Raw Data'!A591</f>
        <v>0</v>
      </c>
      <c r="B591">
        <f>'Raw Data'!B591</f>
        <v>0</v>
      </c>
      <c r="C591">
        <f>'Raw Data'!C591</f>
        <v>0</v>
      </c>
      <c r="D591">
        <f>'Raw Data'!D591</f>
        <v>0</v>
      </c>
      <c r="F591" s="7">
        <f>'Raw Data'!J591</f>
        <v>0</v>
      </c>
      <c r="G591" s="7">
        <f>'Raw Data'!P591</f>
        <v>0</v>
      </c>
      <c r="H591" s="7">
        <f>'Raw Data'!V591</f>
        <v>0</v>
      </c>
      <c r="I591" s="7">
        <f>'Raw Data'!AB591</f>
        <v>0</v>
      </c>
      <c r="J591" s="7">
        <f>'Raw Data'!AH591</f>
        <v>0</v>
      </c>
      <c r="K591" s="7">
        <f>'Raw Data'!AN591</f>
        <v>0</v>
      </c>
      <c r="L591" s="7">
        <f>'Raw Data'!AT591</f>
        <v>0</v>
      </c>
      <c r="M591" s="7">
        <f>'Raw Data'!AZ591</f>
        <v>0</v>
      </c>
      <c r="N591" s="7">
        <f>'Raw Data'!BF591</f>
        <v>0</v>
      </c>
      <c r="O591" s="7">
        <f>'Raw Data'!BL591</f>
        <v>0</v>
      </c>
      <c r="P591" s="7">
        <f>'Raw Data'!BR591</f>
        <v>0</v>
      </c>
      <c r="Q591" s="7">
        <f>'Raw Data'!BX591</f>
        <v>0</v>
      </c>
    </row>
    <row r="592" spans="1:17" x14ac:dyDescent="0.25">
      <c r="A592">
        <f>'Raw Data'!A592</f>
        <v>0</v>
      </c>
      <c r="B592">
        <f>'Raw Data'!B592</f>
        <v>0</v>
      </c>
      <c r="C592">
        <f>'Raw Data'!C592</f>
        <v>0</v>
      </c>
      <c r="D592">
        <f>'Raw Data'!D592</f>
        <v>0</v>
      </c>
      <c r="F592" s="7">
        <f>'Raw Data'!J592</f>
        <v>0</v>
      </c>
      <c r="G592" s="7">
        <f>'Raw Data'!P592</f>
        <v>0</v>
      </c>
      <c r="H592" s="7">
        <f>'Raw Data'!V592</f>
        <v>0</v>
      </c>
      <c r="I592" s="7">
        <f>'Raw Data'!AB592</f>
        <v>0</v>
      </c>
      <c r="J592" s="7">
        <f>'Raw Data'!AH592</f>
        <v>0</v>
      </c>
      <c r="K592" s="7">
        <f>'Raw Data'!AN592</f>
        <v>0</v>
      </c>
      <c r="L592" s="7">
        <f>'Raw Data'!AT592</f>
        <v>0</v>
      </c>
      <c r="M592" s="7">
        <f>'Raw Data'!AZ592</f>
        <v>0</v>
      </c>
      <c r="N592" s="7">
        <f>'Raw Data'!BF592</f>
        <v>0</v>
      </c>
      <c r="O592" s="7">
        <f>'Raw Data'!BL592</f>
        <v>0</v>
      </c>
      <c r="P592" s="7">
        <f>'Raw Data'!BR592</f>
        <v>0</v>
      </c>
      <c r="Q592" s="7">
        <f>'Raw Data'!BX592</f>
        <v>0</v>
      </c>
    </row>
    <row r="593" spans="1:17" x14ac:dyDescent="0.25">
      <c r="A593">
        <f>'Raw Data'!A593</f>
        <v>0</v>
      </c>
      <c r="B593">
        <f>'Raw Data'!B593</f>
        <v>0</v>
      </c>
      <c r="C593">
        <f>'Raw Data'!C593</f>
        <v>0</v>
      </c>
      <c r="D593">
        <f>'Raw Data'!D593</f>
        <v>0</v>
      </c>
      <c r="F593" s="7">
        <f>'Raw Data'!J593</f>
        <v>0</v>
      </c>
      <c r="G593" s="7">
        <f>'Raw Data'!P593</f>
        <v>0</v>
      </c>
      <c r="H593" s="7">
        <f>'Raw Data'!V593</f>
        <v>0</v>
      </c>
      <c r="I593" s="7">
        <f>'Raw Data'!AB593</f>
        <v>0</v>
      </c>
      <c r="J593" s="7">
        <f>'Raw Data'!AH593</f>
        <v>0</v>
      </c>
      <c r="K593" s="7">
        <f>'Raw Data'!AN593</f>
        <v>0</v>
      </c>
      <c r="L593" s="7">
        <f>'Raw Data'!AT593</f>
        <v>0</v>
      </c>
      <c r="M593" s="7">
        <f>'Raw Data'!AZ593</f>
        <v>0</v>
      </c>
      <c r="N593" s="7">
        <f>'Raw Data'!BF593</f>
        <v>0</v>
      </c>
      <c r="O593" s="7">
        <f>'Raw Data'!BL593</f>
        <v>0</v>
      </c>
      <c r="P593" s="7">
        <f>'Raw Data'!BR593</f>
        <v>0</v>
      </c>
      <c r="Q593" s="7">
        <f>'Raw Data'!BX593</f>
        <v>0</v>
      </c>
    </row>
    <row r="594" spans="1:17" x14ac:dyDescent="0.25">
      <c r="A594">
        <f>'Raw Data'!A594</f>
        <v>0</v>
      </c>
      <c r="B594">
        <f>'Raw Data'!B594</f>
        <v>0</v>
      </c>
      <c r="C594">
        <f>'Raw Data'!C594</f>
        <v>0</v>
      </c>
      <c r="D594">
        <f>'Raw Data'!D594</f>
        <v>0</v>
      </c>
      <c r="F594" s="7">
        <f>'Raw Data'!J594</f>
        <v>0</v>
      </c>
      <c r="G594" s="7">
        <f>'Raw Data'!P594</f>
        <v>0</v>
      </c>
      <c r="H594" s="7">
        <f>'Raw Data'!V594</f>
        <v>0</v>
      </c>
      <c r="I594" s="7">
        <f>'Raw Data'!AB594</f>
        <v>0</v>
      </c>
      <c r="J594" s="7">
        <f>'Raw Data'!AH594</f>
        <v>0</v>
      </c>
      <c r="K594" s="7">
        <f>'Raw Data'!AN594</f>
        <v>0</v>
      </c>
      <c r="L594" s="7">
        <f>'Raw Data'!AT594</f>
        <v>0</v>
      </c>
      <c r="M594" s="7">
        <f>'Raw Data'!AZ594</f>
        <v>0</v>
      </c>
      <c r="N594" s="7">
        <f>'Raw Data'!BF594</f>
        <v>0</v>
      </c>
      <c r="O594" s="7">
        <f>'Raw Data'!BL594</f>
        <v>0</v>
      </c>
      <c r="P594" s="7">
        <f>'Raw Data'!BR594</f>
        <v>0</v>
      </c>
      <c r="Q594" s="7">
        <f>'Raw Data'!BX594</f>
        <v>0</v>
      </c>
    </row>
    <row r="595" spans="1:17" x14ac:dyDescent="0.25">
      <c r="A595">
        <f>'Raw Data'!A595</f>
        <v>0</v>
      </c>
      <c r="B595">
        <f>'Raw Data'!B595</f>
        <v>0</v>
      </c>
      <c r="C595">
        <f>'Raw Data'!C595</f>
        <v>0</v>
      </c>
      <c r="D595">
        <f>'Raw Data'!D595</f>
        <v>0</v>
      </c>
      <c r="F595" s="7">
        <f>'Raw Data'!J595</f>
        <v>0</v>
      </c>
      <c r="G595" s="7">
        <f>'Raw Data'!P595</f>
        <v>0</v>
      </c>
      <c r="H595" s="7">
        <f>'Raw Data'!V595</f>
        <v>0</v>
      </c>
      <c r="I595" s="7">
        <f>'Raw Data'!AB595</f>
        <v>0</v>
      </c>
      <c r="J595" s="7">
        <f>'Raw Data'!AH595</f>
        <v>0</v>
      </c>
      <c r="K595" s="7">
        <f>'Raw Data'!AN595</f>
        <v>0</v>
      </c>
      <c r="L595" s="7">
        <f>'Raw Data'!AT595</f>
        <v>0</v>
      </c>
      <c r="M595" s="7">
        <f>'Raw Data'!AZ595</f>
        <v>0</v>
      </c>
      <c r="N595" s="7">
        <f>'Raw Data'!BF595</f>
        <v>0</v>
      </c>
      <c r="O595" s="7">
        <f>'Raw Data'!BL595</f>
        <v>0</v>
      </c>
      <c r="P595" s="7">
        <f>'Raw Data'!BR595</f>
        <v>0</v>
      </c>
      <c r="Q595" s="7">
        <f>'Raw Data'!BX595</f>
        <v>0</v>
      </c>
    </row>
    <row r="596" spans="1:17" x14ac:dyDescent="0.25">
      <c r="A596">
        <f>'Raw Data'!A596</f>
        <v>0</v>
      </c>
      <c r="B596">
        <f>'Raw Data'!B596</f>
        <v>0</v>
      </c>
      <c r="C596">
        <f>'Raw Data'!C596</f>
        <v>0</v>
      </c>
      <c r="D596">
        <f>'Raw Data'!D596</f>
        <v>0</v>
      </c>
      <c r="F596" s="7">
        <f>'Raw Data'!J596</f>
        <v>0</v>
      </c>
      <c r="G596" s="7">
        <f>'Raw Data'!P596</f>
        <v>0</v>
      </c>
      <c r="H596" s="7">
        <f>'Raw Data'!V596</f>
        <v>0</v>
      </c>
      <c r="I596" s="7">
        <f>'Raw Data'!AB596</f>
        <v>0</v>
      </c>
      <c r="J596" s="7">
        <f>'Raw Data'!AH596</f>
        <v>0</v>
      </c>
      <c r="K596" s="7">
        <f>'Raw Data'!AN596</f>
        <v>0</v>
      </c>
      <c r="L596" s="7">
        <f>'Raw Data'!AT596</f>
        <v>0</v>
      </c>
      <c r="M596" s="7">
        <f>'Raw Data'!AZ596</f>
        <v>0</v>
      </c>
      <c r="N596" s="7">
        <f>'Raw Data'!BF596</f>
        <v>0</v>
      </c>
      <c r="O596" s="7">
        <f>'Raw Data'!BL596</f>
        <v>0</v>
      </c>
      <c r="P596" s="7">
        <f>'Raw Data'!BR596</f>
        <v>0</v>
      </c>
      <c r="Q596" s="7">
        <f>'Raw Data'!BX596</f>
        <v>0</v>
      </c>
    </row>
    <row r="597" spans="1:17" x14ac:dyDescent="0.25">
      <c r="A597">
        <f>'Raw Data'!A597</f>
        <v>0</v>
      </c>
      <c r="B597">
        <f>'Raw Data'!B597</f>
        <v>0</v>
      </c>
      <c r="C597">
        <f>'Raw Data'!C597</f>
        <v>0</v>
      </c>
      <c r="D597">
        <f>'Raw Data'!D597</f>
        <v>0</v>
      </c>
      <c r="F597" s="7">
        <f>'Raw Data'!J597</f>
        <v>0</v>
      </c>
      <c r="G597" s="7">
        <f>'Raw Data'!P597</f>
        <v>0</v>
      </c>
      <c r="H597" s="7">
        <f>'Raw Data'!V597</f>
        <v>0</v>
      </c>
      <c r="I597" s="7">
        <f>'Raw Data'!AB597</f>
        <v>0</v>
      </c>
      <c r="J597" s="7">
        <f>'Raw Data'!AH597</f>
        <v>0</v>
      </c>
      <c r="K597" s="7">
        <f>'Raw Data'!AN597</f>
        <v>0</v>
      </c>
      <c r="L597" s="7">
        <f>'Raw Data'!AT597</f>
        <v>0</v>
      </c>
      <c r="M597" s="7">
        <f>'Raw Data'!AZ597</f>
        <v>0</v>
      </c>
      <c r="N597" s="7">
        <f>'Raw Data'!BF597</f>
        <v>0</v>
      </c>
      <c r="O597" s="7">
        <f>'Raw Data'!BL597</f>
        <v>0</v>
      </c>
      <c r="P597" s="7">
        <f>'Raw Data'!BR597</f>
        <v>0</v>
      </c>
      <c r="Q597" s="7">
        <f>'Raw Data'!BX597</f>
        <v>0</v>
      </c>
    </row>
    <row r="598" spans="1:17" x14ac:dyDescent="0.25">
      <c r="A598">
        <f>'Raw Data'!A598</f>
        <v>0</v>
      </c>
      <c r="B598">
        <f>'Raw Data'!B598</f>
        <v>0</v>
      </c>
      <c r="C598">
        <f>'Raw Data'!C598</f>
        <v>0</v>
      </c>
      <c r="D598">
        <f>'Raw Data'!D598</f>
        <v>0</v>
      </c>
      <c r="F598" s="7">
        <f>'Raw Data'!J598</f>
        <v>0</v>
      </c>
      <c r="G598" s="7">
        <f>'Raw Data'!P598</f>
        <v>0</v>
      </c>
      <c r="H598" s="7">
        <f>'Raw Data'!V598</f>
        <v>0</v>
      </c>
      <c r="I598" s="7">
        <f>'Raw Data'!AB598</f>
        <v>0</v>
      </c>
      <c r="J598" s="7">
        <f>'Raw Data'!AH598</f>
        <v>0</v>
      </c>
      <c r="K598" s="7">
        <f>'Raw Data'!AN598</f>
        <v>0</v>
      </c>
      <c r="L598" s="7">
        <f>'Raw Data'!AT598</f>
        <v>0</v>
      </c>
      <c r="M598" s="7">
        <f>'Raw Data'!AZ598</f>
        <v>0</v>
      </c>
      <c r="N598" s="7">
        <f>'Raw Data'!BF598</f>
        <v>0</v>
      </c>
      <c r="O598" s="7">
        <f>'Raw Data'!BL598</f>
        <v>0</v>
      </c>
      <c r="P598" s="7">
        <f>'Raw Data'!BR598</f>
        <v>0</v>
      </c>
      <c r="Q598" s="7">
        <f>'Raw Data'!BX598</f>
        <v>0</v>
      </c>
    </row>
    <row r="599" spans="1:17" x14ac:dyDescent="0.25">
      <c r="A599">
        <f>'Raw Data'!A599</f>
        <v>0</v>
      </c>
      <c r="B599">
        <f>'Raw Data'!B599</f>
        <v>0</v>
      </c>
      <c r="C599">
        <f>'Raw Data'!C599</f>
        <v>0</v>
      </c>
      <c r="D599">
        <f>'Raw Data'!D599</f>
        <v>0</v>
      </c>
      <c r="F599" s="7">
        <f>'Raw Data'!J599</f>
        <v>0</v>
      </c>
      <c r="G599" s="7">
        <f>'Raw Data'!P599</f>
        <v>0</v>
      </c>
      <c r="H599" s="7">
        <f>'Raw Data'!V599</f>
        <v>0</v>
      </c>
      <c r="I599" s="7">
        <f>'Raw Data'!AB599</f>
        <v>0</v>
      </c>
      <c r="J599" s="7">
        <f>'Raw Data'!AH599</f>
        <v>0</v>
      </c>
      <c r="K599" s="7">
        <f>'Raw Data'!AN599</f>
        <v>0</v>
      </c>
      <c r="L599" s="7">
        <f>'Raw Data'!AT599</f>
        <v>0</v>
      </c>
      <c r="M599" s="7">
        <f>'Raw Data'!AZ599</f>
        <v>0</v>
      </c>
      <c r="N599" s="7">
        <f>'Raw Data'!BF599</f>
        <v>0</v>
      </c>
      <c r="O599" s="7">
        <f>'Raw Data'!BL599</f>
        <v>0</v>
      </c>
      <c r="P599" s="7">
        <f>'Raw Data'!BR599</f>
        <v>0</v>
      </c>
      <c r="Q599" s="7">
        <f>'Raw Data'!BX599</f>
        <v>0</v>
      </c>
    </row>
    <row r="600" spans="1:17" x14ac:dyDescent="0.25">
      <c r="A600">
        <f>'Raw Data'!A600</f>
        <v>0</v>
      </c>
      <c r="B600">
        <f>'Raw Data'!B600</f>
        <v>0</v>
      </c>
      <c r="C600">
        <f>'Raw Data'!C600</f>
        <v>0</v>
      </c>
      <c r="D600">
        <f>'Raw Data'!D600</f>
        <v>0</v>
      </c>
      <c r="F600" s="7">
        <f>'Raw Data'!J600</f>
        <v>0</v>
      </c>
      <c r="G600" s="7">
        <f>'Raw Data'!P600</f>
        <v>0</v>
      </c>
      <c r="H600" s="7">
        <f>'Raw Data'!V600</f>
        <v>0</v>
      </c>
      <c r="I600" s="7">
        <f>'Raw Data'!AB600</f>
        <v>0</v>
      </c>
      <c r="J600" s="7">
        <f>'Raw Data'!AH600</f>
        <v>0</v>
      </c>
      <c r="K600" s="7">
        <f>'Raw Data'!AN600</f>
        <v>0</v>
      </c>
      <c r="L600" s="7">
        <f>'Raw Data'!AT600</f>
        <v>0</v>
      </c>
      <c r="M600" s="7">
        <f>'Raw Data'!AZ600</f>
        <v>0</v>
      </c>
      <c r="N600" s="7">
        <f>'Raw Data'!BF600</f>
        <v>0</v>
      </c>
      <c r="O600" s="7">
        <f>'Raw Data'!BL600</f>
        <v>0</v>
      </c>
      <c r="P600" s="7">
        <f>'Raw Data'!BR600</f>
        <v>0</v>
      </c>
      <c r="Q600" s="7">
        <f>'Raw Data'!BX600</f>
        <v>0</v>
      </c>
    </row>
    <row r="601" spans="1:17" x14ac:dyDescent="0.25">
      <c r="A601">
        <f>'Raw Data'!A601</f>
        <v>0</v>
      </c>
      <c r="B601">
        <f>'Raw Data'!B601</f>
        <v>0</v>
      </c>
      <c r="C601">
        <f>'Raw Data'!C601</f>
        <v>0</v>
      </c>
      <c r="D601">
        <f>'Raw Data'!D601</f>
        <v>0</v>
      </c>
      <c r="F601" s="7">
        <f>'Raw Data'!J601</f>
        <v>0</v>
      </c>
      <c r="G601" s="7">
        <f>'Raw Data'!P601</f>
        <v>0</v>
      </c>
      <c r="H601" s="7">
        <f>'Raw Data'!V601</f>
        <v>0</v>
      </c>
      <c r="I601" s="7">
        <f>'Raw Data'!AB601</f>
        <v>0</v>
      </c>
      <c r="J601" s="7">
        <f>'Raw Data'!AH601</f>
        <v>0</v>
      </c>
      <c r="K601" s="7">
        <f>'Raw Data'!AN601</f>
        <v>0</v>
      </c>
      <c r="L601" s="7">
        <f>'Raw Data'!AT601</f>
        <v>0</v>
      </c>
      <c r="M601" s="7">
        <f>'Raw Data'!AZ601</f>
        <v>0</v>
      </c>
      <c r="N601" s="7">
        <f>'Raw Data'!BF601</f>
        <v>0</v>
      </c>
      <c r="O601" s="7">
        <f>'Raw Data'!BL601</f>
        <v>0</v>
      </c>
      <c r="P601" s="7">
        <f>'Raw Data'!BR601</f>
        <v>0</v>
      </c>
      <c r="Q601" s="7">
        <f>'Raw Data'!BX601</f>
        <v>0</v>
      </c>
    </row>
    <row r="602" spans="1:17" x14ac:dyDescent="0.25">
      <c r="A602">
        <f>'Raw Data'!A602</f>
        <v>0</v>
      </c>
      <c r="B602">
        <f>'Raw Data'!B602</f>
        <v>0</v>
      </c>
      <c r="C602">
        <f>'Raw Data'!C602</f>
        <v>0</v>
      </c>
      <c r="D602">
        <f>'Raw Data'!D602</f>
        <v>0</v>
      </c>
      <c r="F602" s="7">
        <f>'Raw Data'!J602</f>
        <v>0</v>
      </c>
      <c r="G602" s="7">
        <f>'Raw Data'!P602</f>
        <v>0</v>
      </c>
      <c r="H602" s="7">
        <f>'Raw Data'!V602</f>
        <v>0</v>
      </c>
      <c r="I602" s="7">
        <f>'Raw Data'!AB602</f>
        <v>0</v>
      </c>
      <c r="J602" s="7">
        <f>'Raw Data'!AH602</f>
        <v>0</v>
      </c>
      <c r="K602" s="7">
        <f>'Raw Data'!AN602</f>
        <v>0</v>
      </c>
      <c r="L602" s="7">
        <f>'Raw Data'!AT602</f>
        <v>0</v>
      </c>
      <c r="M602" s="7">
        <f>'Raw Data'!AZ602</f>
        <v>0</v>
      </c>
      <c r="N602" s="7">
        <f>'Raw Data'!BF602</f>
        <v>0</v>
      </c>
      <c r="O602" s="7">
        <f>'Raw Data'!BL602</f>
        <v>0</v>
      </c>
      <c r="P602" s="7">
        <f>'Raw Data'!BR602</f>
        <v>0</v>
      </c>
      <c r="Q602" s="7">
        <f>'Raw Data'!BX602</f>
        <v>0</v>
      </c>
    </row>
    <row r="603" spans="1:17" x14ac:dyDescent="0.25">
      <c r="A603">
        <f>'Raw Data'!A603</f>
        <v>0</v>
      </c>
      <c r="B603">
        <f>'Raw Data'!B603</f>
        <v>0</v>
      </c>
      <c r="C603">
        <f>'Raw Data'!C603</f>
        <v>0</v>
      </c>
      <c r="D603">
        <f>'Raw Data'!D603</f>
        <v>0</v>
      </c>
      <c r="F603" s="7">
        <f>'Raw Data'!J603</f>
        <v>0</v>
      </c>
      <c r="G603" s="7">
        <f>'Raw Data'!P603</f>
        <v>0</v>
      </c>
      <c r="H603" s="7">
        <f>'Raw Data'!V603</f>
        <v>0</v>
      </c>
      <c r="I603" s="7">
        <f>'Raw Data'!AB603</f>
        <v>0</v>
      </c>
      <c r="J603" s="7">
        <f>'Raw Data'!AH603</f>
        <v>0</v>
      </c>
      <c r="K603" s="7">
        <f>'Raw Data'!AN603</f>
        <v>0</v>
      </c>
      <c r="L603" s="7">
        <f>'Raw Data'!AT603</f>
        <v>0</v>
      </c>
      <c r="M603" s="7">
        <f>'Raw Data'!AZ603</f>
        <v>0</v>
      </c>
      <c r="N603" s="7">
        <f>'Raw Data'!BF603</f>
        <v>0</v>
      </c>
      <c r="O603" s="7">
        <f>'Raw Data'!BL603</f>
        <v>0</v>
      </c>
      <c r="P603" s="7">
        <f>'Raw Data'!BR603</f>
        <v>0</v>
      </c>
      <c r="Q603" s="7">
        <f>'Raw Data'!BX603</f>
        <v>0</v>
      </c>
    </row>
    <row r="604" spans="1:17" x14ac:dyDescent="0.25">
      <c r="A604">
        <f>'Raw Data'!A604</f>
        <v>0</v>
      </c>
      <c r="B604">
        <f>'Raw Data'!B604</f>
        <v>0</v>
      </c>
      <c r="C604">
        <f>'Raw Data'!C604</f>
        <v>0</v>
      </c>
      <c r="D604">
        <f>'Raw Data'!D604</f>
        <v>0</v>
      </c>
      <c r="F604" s="7">
        <f>'Raw Data'!J604</f>
        <v>0</v>
      </c>
      <c r="G604" s="7">
        <f>'Raw Data'!P604</f>
        <v>0</v>
      </c>
      <c r="H604" s="7">
        <f>'Raw Data'!V604</f>
        <v>0</v>
      </c>
      <c r="I604" s="7">
        <f>'Raw Data'!AB604</f>
        <v>0</v>
      </c>
      <c r="J604" s="7">
        <f>'Raw Data'!AH604</f>
        <v>0</v>
      </c>
      <c r="K604" s="7">
        <f>'Raw Data'!AN604</f>
        <v>0</v>
      </c>
      <c r="L604" s="7">
        <f>'Raw Data'!AT604</f>
        <v>0</v>
      </c>
      <c r="M604" s="7">
        <f>'Raw Data'!AZ604</f>
        <v>0</v>
      </c>
      <c r="N604" s="7">
        <f>'Raw Data'!BF604</f>
        <v>0</v>
      </c>
      <c r="O604" s="7">
        <f>'Raw Data'!BL604</f>
        <v>0</v>
      </c>
      <c r="P604" s="7">
        <f>'Raw Data'!BR604</f>
        <v>0</v>
      </c>
      <c r="Q604" s="7">
        <f>'Raw Data'!BX604</f>
        <v>0</v>
      </c>
    </row>
    <row r="605" spans="1:17" x14ac:dyDescent="0.25">
      <c r="A605">
        <f>'Raw Data'!A605</f>
        <v>0</v>
      </c>
      <c r="B605">
        <f>'Raw Data'!B605</f>
        <v>0</v>
      </c>
      <c r="C605">
        <f>'Raw Data'!C605</f>
        <v>0</v>
      </c>
      <c r="D605">
        <f>'Raw Data'!D605</f>
        <v>0</v>
      </c>
      <c r="F605" s="7">
        <f>'Raw Data'!J605</f>
        <v>0</v>
      </c>
      <c r="G605" s="7">
        <f>'Raw Data'!P605</f>
        <v>0</v>
      </c>
      <c r="H605" s="7">
        <f>'Raw Data'!V605</f>
        <v>0</v>
      </c>
      <c r="I605" s="7">
        <f>'Raw Data'!AB605</f>
        <v>0</v>
      </c>
      <c r="J605" s="7">
        <f>'Raw Data'!AH605</f>
        <v>0</v>
      </c>
      <c r="K605" s="7">
        <f>'Raw Data'!AN605</f>
        <v>0</v>
      </c>
      <c r="L605" s="7">
        <f>'Raw Data'!AT605</f>
        <v>0</v>
      </c>
      <c r="M605" s="7">
        <f>'Raw Data'!AZ605</f>
        <v>0</v>
      </c>
      <c r="N605" s="7">
        <f>'Raw Data'!BF605</f>
        <v>0</v>
      </c>
      <c r="O605" s="7">
        <f>'Raw Data'!BL605</f>
        <v>0</v>
      </c>
      <c r="P605" s="7">
        <f>'Raw Data'!BR605</f>
        <v>0</v>
      </c>
      <c r="Q605" s="7">
        <f>'Raw Data'!BX605</f>
        <v>0</v>
      </c>
    </row>
    <row r="606" spans="1:17" x14ac:dyDescent="0.25">
      <c r="A606">
        <f>'Raw Data'!A606</f>
        <v>0</v>
      </c>
      <c r="B606">
        <f>'Raw Data'!B606</f>
        <v>0</v>
      </c>
      <c r="C606">
        <f>'Raw Data'!C606</f>
        <v>0</v>
      </c>
      <c r="D606">
        <f>'Raw Data'!D606</f>
        <v>0</v>
      </c>
      <c r="F606" s="7">
        <f>'Raw Data'!J606</f>
        <v>0</v>
      </c>
      <c r="G606" s="7">
        <f>'Raw Data'!P606</f>
        <v>0</v>
      </c>
      <c r="H606" s="7">
        <f>'Raw Data'!V606</f>
        <v>0</v>
      </c>
      <c r="I606" s="7">
        <f>'Raw Data'!AB606</f>
        <v>0</v>
      </c>
      <c r="J606" s="7">
        <f>'Raw Data'!AH606</f>
        <v>0</v>
      </c>
      <c r="K606" s="7">
        <f>'Raw Data'!AN606</f>
        <v>0</v>
      </c>
      <c r="L606" s="7">
        <f>'Raw Data'!AT606</f>
        <v>0</v>
      </c>
      <c r="M606" s="7">
        <f>'Raw Data'!AZ606</f>
        <v>0</v>
      </c>
      <c r="N606" s="7">
        <f>'Raw Data'!BF606</f>
        <v>0</v>
      </c>
      <c r="O606" s="7">
        <f>'Raw Data'!BL606</f>
        <v>0</v>
      </c>
      <c r="P606" s="7">
        <f>'Raw Data'!BR606</f>
        <v>0</v>
      </c>
      <c r="Q606" s="7">
        <f>'Raw Data'!BX606</f>
        <v>0</v>
      </c>
    </row>
    <row r="607" spans="1:17" x14ac:dyDescent="0.25">
      <c r="A607">
        <f>'Raw Data'!A607</f>
        <v>0</v>
      </c>
      <c r="B607">
        <f>'Raw Data'!B607</f>
        <v>0</v>
      </c>
      <c r="C607">
        <f>'Raw Data'!C607</f>
        <v>0</v>
      </c>
      <c r="D607">
        <f>'Raw Data'!D607</f>
        <v>0</v>
      </c>
      <c r="F607" s="7">
        <f>'Raw Data'!J607</f>
        <v>0</v>
      </c>
      <c r="G607" s="7">
        <f>'Raw Data'!P607</f>
        <v>0</v>
      </c>
      <c r="H607" s="7">
        <f>'Raw Data'!V607</f>
        <v>0</v>
      </c>
      <c r="I607" s="7">
        <f>'Raw Data'!AB607</f>
        <v>0</v>
      </c>
      <c r="J607" s="7">
        <f>'Raw Data'!AH607</f>
        <v>0</v>
      </c>
      <c r="K607" s="7">
        <f>'Raw Data'!AN607</f>
        <v>0</v>
      </c>
      <c r="L607" s="7">
        <f>'Raw Data'!AT607</f>
        <v>0</v>
      </c>
      <c r="M607" s="7">
        <f>'Raw Data'!AZ607</f>
        <v>0</v>
      </c>
      <c r="N607" s="7">
        <f>'Raw Data'!BF607</f>
        <v>0</v>
      </c>
      <c r="O607" s="7">
        <f>'Raw Data'!BL607</f>
        <v>0</v>
      </c>
      <c r="P607" s="7">
        <f>'Raw Data'!BR607</f>
        <v>0</v>
      </c>
      <c r="Q607" s="7">
        <f>'Raw Data'!BX607</f>
        <v>0</v>
      </c>
    </row>
    <row r="608" spans="1:17" x14ac:dyDescent="0.25">
      <c r="A608">
        <f>'Raw Data'!A608</f>
        <v>0</v>
      </c>
      <c r="B608">
        <f>'Raw Data'!B608</f>
        <v>0</v>
      </c>
      <c r="C608">
        <f>'Raw Data'!C608</f>
        <v>0</v>
      </c>
      <c r="D608">
        <f>'Raw Data'!D608</f>
        <v>0</v>
      </c>
      <c r="F608" s="7">
        <f>'Raw Data'!J608</f>
        <v>0</v>
      </c>
      <c r="G608" s="7">
        <f>'Raw Data'!P608</f>
        <v>0</v>
      </c>
      <c r="H608" s="7">
        <f>'Raw Data'!V608</f>
        <v>0</v>
      </c>
      <c r="I608" s="7">
        <f>'Raw Data'!AB608</f>
        <v>0</v>
      </c>
      <c r="J608" s="7">
        <f>'Raw Data'!AH608</f>
        <v>0</v>
      </c>
      <c r="K608" s="7">
        <f>'Raw Data'!AN608</f>
        <v>0</v>
      </c>
      <c r="L608" s="7">
        <f>'Raw Data'!AT608</f>
        <v>0</v>
      </c>
      <c r="M608" s="7">
        <f>'Raw Data'!AZ608</f>
        <v>0</v>
      </c>
      <c r="N608" s="7">
        <f>'Raw Data'!BF608</f>
        <v>0</v>
      </c>
      <c r="O608" s="7">
        <f>'Raw Data'!BL608</f>
        <v>0</v>
      </c>
      <c r="P608" s="7">
        <f>'Raw Data'!BR608</f>
        <v>0</v>
      </c>
      <c r="Q608" s="7">
        <f>'Raw Data'!BX608</f>
        <v>0</v>
      </c>
    </row>
    <row r="609" spans="1:17" x14ac:dyDescent="0.25">
      <c r="A609">
        <f>'Raw Data'!A609</f>
        <v>0</v>
      </c>
      <c r="B609">
        <f>'Raw Data'!B609</f>
        <v>0</v>
      </c>
      <c r="C609">
        <f>'Raw Data'!C609</f>
        <v>0</v>
      </c>
      <c r="D609">
        <f>'Raw Data'!D609</f>
        <v>0</v>
      </c>
      <c r="F609" s="7">
        <f>'Raw Data'!J609</f>
        <v>0</v>
      </c>
      <c r="G609" s="7">
        <f>'Raw Data'!P609</f>
        <v>0</v>
      </c>
      <c r="H609" s="7">
        <f>'Raw Data'!V609</f>
        <v>0</v>
      </c>
      <c r="I609" s="7">
        <f>'Raw Data'!AB609</f>
        <v>0</v>
      </c>
      <c r="J609" s="7">
        <f>'Raw Data'!AH609</f>
        <v>0</v>
      </c>
      <c r="K609" s="7">
        <f>'Raw Data'!AN609</f>
        <v>0</v>
      </c>
      <c r="L609" s="7">
        <f>'Raw Data'!AT609</f>
        <v>0</v>
      </c>
      <c r="M609" s="7">
        <f>'Raw Data'!AZ609</f>
        <v>0</v>
      </c>
      <c r="N609" s="7">
        <f>'Raw Data'!BF609</f>
        <v>0</v>
      </c>
      <c r="O609" s="7">
        <f>'Raw Data'!BL609</f>
        <v>0</v>
      </c>
      <c r="P609" s="7">
        <f>'Raw Data'!BR609</f>
        <v>0</v>
      </c>
      <c r="Q609" s="7">
        <f>'Raw Data'!BX609</f>
        <v>0</v>
      </c>
    </row>
    <row r="610" spans="1:17" x14ac:dyDescent="0.25">
      <c r="A610">
        <f>'Raw Data'!A610</f>
        <v>0</v>
      </c>
      <c r="B610">
        <f>'Raw Data'!B610</f>
        <v>0</v>
      </c>
      <c r="C610">
        <f>'Raw Data'!C610</f>
        <v>0</v>
      </c>
      <c r="D610">
        <f>'Raw Data'!D610</f>
        <v>0</v>
      </c>
      <c r="F610" s="7">
        <f>'Raw Data'!J610</f>
        <v>0</v>
      </c>
      <c r="G610" s="7">
        <f>'Raw Data'!P610</f>
        <v>0</v>
      </c>
      <c r="H610" s="7">
        <f>'Raw Data'!V610</f>
        <v>0</v>
      </c>
      <c r="I610" s="7">
        <f>'Raw Data'!AB610</f>
        <v>0</v>
      </c>
      <c r="J610" s="7">
        <f>'Raw Data'!AH610</f>
        <v>0</v>
      </c>
      <c r="K610" s="7">
        <f>'Raw Data'!AN610</f>
        <v>0</v>
      </c>
      <c r="L610" s="7">
        <f>'Raw Data'!AT610</f>
        <v>0</v>
      </c>
      <c r="M610" s="7">
        <f>'Raw Data'!AZ610</f>
        <v>0</v>
      </c>
      <c r="N610" s="7">
        <f>'Raw Data'!BF610</f>
        <v>0</v>
      </c>
      <c r="O610" s="7">
        <f>'Raw Data'!BL610</f>
        <v>0</v>
      </c>
      <c r="P610" s="7">
        <f>'Raw Data'!BR610</f>
        <v>0</v>
      </c>
      <c r="Q610" s="7">
        <f>'Raw Data'!BX610</f>
        <v>0</v>
      </c>
    </row>
    <row r="611" spans="1:17" x14ac:dyDescent="0.25">
      <c r="A611">
        <f>'Raw Data'!A611</f>
        <v>0</v>
      </c>
      <c r="B611">
        <f>'Raw Data'!B611</f>
        <v>0</v>
      </c>
      <c r="C611">
        <f>'Raw Data'!C611</f>
        <v>0</v>
      </c>
      <c r="D611">
        <f>'Raw Data'!D611</f>
        <v>0</v>
      </c>
      <c r="F611" s="7">
        <f>'Raw Data'!J611</f>
        <v>0</v>
      </c>
      <c r="G611" s="7">
        <f>'Raw Data'!P611</f>
        <v>0</v>
      </c>
      <c r="H611" s="7">
        <f>'Raw Data'!V611</f>
        <v>0</v>
      </c>
      <c r="I611" s="7">
        <f>'Raw Data'!AB611</f>
        <v>0</v>
      </c>
      <c r="J611" s="7">
        <f>'Raw Data'!AH611</f>
        <v>0</v>
      </c>
      <c r="K611" s="7">
        <f>'Raw Data'!AN611</f>
        <v>0</v>
      </c>
      <c r="L611" s="7">
        <f>'Raw Data'!AT611</f>
        <v>0</v>
      </c>
      <c r="M611" s="7">
        <f>'Raw Data'!AZ611</f>
        <v>0</v>
      </c>
      <c r="N611" s="7">
        <f>'Raw Data'!BF611</f>
        <v>0</v>
      </c>
      <c r="O611" s="7">
        <f>'Raw Data'!BL611</f>
        <v>0</v>
      </c>
      <c r="P611" s="7">
        <f>'Raw Data'!BR611</f>
        <v>0</v>
      </c>
      <c r="Q611" s="7">
        <f>'Raw Data'!BX611</f>
        <v>0</v>
      </c>
    </row>
    <row r="612" spans="1:17" x14ac:dyDescent="0.25">
      <c r="A612">
        <f>'Raw Data'!A612</f>
        <v>0</v>
      </c>
      <c r="B612">
        <f>'Raw Data'!B612</f>
        <v>0</v>
      </c>
      <c r="C612">
        <f>'Raw Data'!C612</f>
        <v>0</v>
      </c>
      <c r="D612">
        <f>'Raw Data'!D612</f>
        <v>0</v>
      </c>
      <c r="F612" s="7">
        <f>'Raw Data'!J612</f>
        <v>0</v>
      </c>
      <c r="G612" s="7">
        <f>'Raw Data'!P612</f>
        <v>0</v>
      </c>
      <c r="H612" s="7">
        <f>'Raw Data'!V612</f>
        <v>0</v>
      </c>
      <c r="I612" s="7">
        <f>'Raw Data'!AB612</f>
        <v>0</v>
      </c>
      <c r="J612" s="7">
        <f>'Raw Data'!AH612</f>
        <v>0</v>
      </c>
      <c r="K612" s="7">
        <f>'Raw Data'!AN612</f>
        <v>0</v>
      </c>
      <c r="L612" s="7">
        <f>'Raw Data'!AT612</f>
        <v>0</v>
      </c>
      <c r="M612" s="7">
        <f>'Raw Data'!AZ612</f>
        <v>0</v>
      </c>
      <c r="N612" s="7">
        <f>'Raw Data'!BF612</f>
        <v>0</v>
      </c>
      <c r="O612" s="7">
        <f>'Raw Data'!BL612</f>
        <v>0</v>
      </c>
      <c r="P612" s="7">
        <f>'Raw Data'!BR612</f>
        <v>0</v>
      </c>
      <c r="Q612" s="7">
        <f>'Raw Data'!BX612</f>
        <v>0</v>
      </c>
    </row>
    <row r="613" spans="1:17" x14ac:dyDescent="0.25">
      <c r="A613">
        <f>'Raw Data'!A613</f>
        <v>0</v>
      </c>
      <c r="B613">
        <f>'Raw Data'!B613</f>
        <v>0</v>
      </c>
      <c r="C613">
        <f>'Raw Data'!C613</f>
        <v>0</v>
      </c>
      <c r="D613">
        <f>'Raw Data'!D613</f>
        <v>0</v>
      </c>
      <c r="F613" s="7">
        <f>'Raw Data'!J613</f>
        <v>0</v>
      </c>
      <c r="G613" s="7">
        <f>'Raw Data'!P613</f>
        <v>0</v>
      </c>
      <c r="H613" s="7">
        <f>'Raw Data'!V613</f>
        <v>0</v>
      </c>
      <c r="I613" s="7">
        <f>'Raw Data'!AB613</f>
        <v>0</v>
      </c>
      <c r="J613" s="7">
        <f>'Raw Data'!AH613</f>
        <v>0</v>
      </c>
      <c r="K613" s="7">
        <f>'Raw Data'!AN613</f>
        <v>0</v>
      </c>
      <c r="L613" s="7">
        <f>'Raw Data'!AT613</f>
        <v>0</v>
      </c>
      <c r="M613" s="7">
        <f>'Raw Data'!AZ613</f>
        <v>0</v>
      </c>
      <c r="N613" s="7">
        <f>'Raw Data'!BF613</f>
        <v>0</v>
      </c>
      <c r="O613" s="7">
        <f>'Raw Data'!BL613</f>
        <v>0</v>
      </c>
      <c r="P613" s="7">
        <f>'Raw Data'!BR613</f>
        <v>0</v>
      </c>
      <c r="Q613" s="7">
        <f>'Raw Data'!BX613</f>
        <v>0</v>
      </c>
    </row>
    <row r="614" spans="1:17" x14ac:dyDescent="0.25">
      <c r="A614">
        <f>'Raw Data'!A614</f>
        <v>0</v>
      </c>
      <c r="B614">
        <f>'Raw Data'!B614</f>
        <v>0</v>
      </c>
      <c r="C614">
        <f>'Raw Data'!C614</f>
        <v>0</v>
      </c>
      <c r="D614">
        <f>'Raw Data'!D614</f>
        <v>0</v>
      </c>
      <c r="F614" s="7">
        <f>'Raw Data'!J614</f>
        <v>0</v>
      </c>
      <c r="G614" s="7">
        <f>'Raw Data'!P614</f>
        <v>0</v>
      </c>
      <c r="H614" s="7">
        <f>'Raw Data'!V614</f>
        <v>0</v>
      </c>
      <c r="I614" s="7">
        <f>'Raw Data'!AB614</f>
        <v>0</v>
      </c>
      <c r="J614" s="7">
        <f>'Raw Data'!AH614</f>
        <v>0</v>
      </c>
      <c r="K614" s="7">
        <f>'Raw Data'!AN614</f>
        <v>0</v>
      </c>
      <c r="L614" s="7">
        <f>'Raw Data'!AT614</f>
        <v>0</v>
      </c>
      <c r="M614" s="7">
        <f>'Raw Data'!AZ614</f>
        <v>0</v>
      </c>
      <c r="N614" s="7">
        <f>'Raw Data'!BF614</f>
        <v>0</v>
      </c>
      <c r="O614" s="7">
        <f>'Raw Data'!BL614</f>
        <v>0</v>
      </c>
      <c r="P614" s="7">
        <f>'Raw Data'!BR614</f>
        <v>0</v>
      </c>
      <c r="Q614" s="7">
        <f>'Raw Data'!BX614</f>
        <v>0</v>
      </c>
    </row>
    <row r="615" spans="1:17" x14ac:dyDescent="0.25">
      <c r="A615">
        <f>'Raw Data'!A615</f>
        <v>0</v>
      </c>
      <c r="B615">
        <f>'Raw Data'!B615</f>
        <v>0</v>
      </c>
      <c r="C615">
        <f>'Raw Data'!C615</f>
        <v>0</v>
      </c>
      <c r="D615">
        <f>'Raw Data'!D615</f>
        <v>0</v>
      </c>
      <c r="F615" s="7">
        <f>'Raw Data'!J615</f>
        <v>0</v>
      </c>
      <c r="G615" s="7">
        <f>'Raw Data'!P615</f>
        <v>0</v>
      </c>
      <c r="H615" s="7">
        <f>'Raw Data'!V615</f>
        <v>0</v>
      </c>
      <c r="I615" s="7">
        <f>'Raw Data'!AB615</f>
        <v>0</v>
      </c>
      <c r="J615" s="7">
        <f>'Raw Data'!AH615</f>
        <v>0</v>
      </c>
      <c r="K615" s="7">
        <f>'Raw Data'!AN615</f>
        <v>0</v>
      </c>
      <c r="L615" s="7">
        <f>'Raw Data'!AT615</f>
        <v>0</v>
      </c>
      <c r="M615" s="7">
        <f>'Raw Data'!AZ615</f>
        <v>0</v>
      </c>
      <c r="N615" s="7">
        <f>'Raw Data'!BF615</f>
        <v>0</v>
      </c>
      <c r="O615" s="7">
        <f>'Raw Data'!BL615</f>
        <v>0</v>
      </c>
      <c r="P615" s="7">
        <f>'Raw Data'!BR615</f>
        <v>0</v>
      </c>
      <c r="Q615" s="7">
        <f>'Raw Data'!BX615</f>
        <v>0</v>
      </c>
    </row>
    <row r="616" spans="1:17" x14ac:dyDescent="0.25">
      <c r="A616">
        <f>'Raw Data'!A616</f>
        <v>0</v>
      </c>
      <c r="B616">
        <f>'Raw Data'!B616</f>
        <v>0</v>
      </c>
      <c r="C616">
        <f>'Raw Data'!C616</f>
        <v>0</v>
      </c>
      <c r="D616">
        <f>'Raw Data'!D616</f>
        <v>0</v>
      </c>
      <c r="F616" s="7">
        <f>'Raw Data'!J616</f>
        <v>0</v>
      </c>
      <c r="G616" s="7">
        <f>'Raw Data'!P616</f>
        <v>0</v>
      </c>
      <c r="H616" s="7">
        <f>'Raw Data'!V616</f>
        <v>0</v>
      </c>
      <c r="I616" s="7">
        <f>'Raw Data'!AB616</f>
        <v>0</v>
      </c>
      <c r="J616" s="7">
        <f>'Raw Data'!AH616</f>
        <v>0</v>
      </c>
      <c r="K616" s="7">
        <f>'Raw Data'!AN616</f>
        <v>0</v>
      </c>
      <c r="L616" s="7">
        <f>'Raw Data'!AT616</f>
        <v>0</v>
      </c>
      <c r="M616" s="7">
        <f>'Raw Data'!AZ616</f>
        <v>0</v>
      </c>
      <c r="N616" s="7">
        <f>'Raw Data'!BF616</f>
        <v>0</v>
      </c>
      <c r="O616" s="7">
        <f>'Raw Data'!BL616</f>
        <v>0</v>
      </c>
      <c r="P616" s="7">
        <f>'Raw Data'!BR616</f>
        <v>0</v>
      </c>
      <c r="Q616" s="7">
        <f>'Raw Data'!BX616</f>
        <v>0</v>
      </c>
    </row>
    <row r="617" spans="1:17" x14ac:dyDescent="0.25">
      <c r="A617">
        <f>'Raw Data'!A617</f>
        <v>0</v>
      </c>
      <c r="B617">
        <f>'Raw Data'!B617</f>
        <v>0</v>
      </c>
      <c r="C617">
        <f>'Raw Data'!C617</f>
        <v>0</v>
      </c>
      <c r="D617">
        <f>'Raw Data'!D617</f>
        <v>0</v>
      </c>
      <c r="F617" s="7">
        <f>'Raw Data'!J617</f>
        <v>0</v>
      </c>
      <c r="G617" s="7">
        <f>'Raw Data'!P617</f>
        <v>0</v>
      </c>
      <c r="H617" s="7">
        <f>'Raw Data'!V617</f>
        <v>0</v>
      </c>
      <c r="I617" s="7">
        <f>'Raw Data'!AB617</f>
        <v>0</v>
      </c>
      <c r="J617" s="7">
        <f>'Raw Data'!AH617</f>
        <v>0</v>
      </c>
      <c r="K617" s="7">
        <f>'Raw Data'!AN617</f>
        <v>0</v>
      </c>
      <c r="L617" s="7">
        <f>'Raw Data'!AT617</f>
        <v>0</v>
      </c>
      <c r="M617" s="7">
        <f>'Raw Data'!AZ617</f>
        <v>0</v>
      </c>
      <c r="N617" s="7">
        <f>'Raw Data'!BF617</f>
        <v>0</v>
      </c>
      <c r="O617" s="7">
        <f>'Raw Data'!BL617</f>
        <v>0</v>
      </c>
      <c r="P617" s="7">
        <f>'Raw Data'!BR617</f>
        <v>0</v>
      </c>
      <c r="Q617" s="7">
        <f>'Raw Data'!BX617</f>
        <v>0</v>
      </c>
    </row>
    <row r="618" spans="1:17" x14ac:dyDescent="0.25">
      <c r="A618">
        <f>'Raw Data'!A618</f>
        <v>0</v>
      </c>
      <c r="B618">
        <f>'Raw Data'!B618</f>
        <v>0</v>
      </c>
      <c r="C618">
        <f>'Raw Data'!C618</f>
        <v>0</v>
      </c>
      <c r="D618">
        <f>'Raw Data'!D618</f>
        <v>0</v>
      </c>
      <c r="F618" s="7">
        <f>'Raw Data'!J618</f>
        <v>0</v>
      </c>
      <c r="G618" s="7">
        <f>'Raw Data'!P618</f>
        <v>0</v>
      </c>
      <c r="H618" s="7">
        <f>'Raw Data'!V618</f>
        <v>0</v>
      </c>
      <c r="I618" s="7">
        <f>'Raw Data'!AB618</f>
        <v>0</v>
      </c>
      <c r="J618" s="7">
        <f>'Raw Data'!AH618</f>
        <v>0</v>
      </c>
      <c r="K618" s="7">
        <f>'Raw Data'!AN618</f>
        <v>0</v>
      </c>
      <c r="L618" s="7">
        <f>'Raw Data'!AT618</f>
        <v>0</v>
      </c>
      <c r="M618" s="7">
        <f>'Raw Data'!AZ618</f>
        <v>0</v>
      </c>
      <c r="N618" s="7">
        <f>'Raw Data'!BF618</f>
        <v>0</v>
      </c>
      <c r="O618" s="7">
        <f>'Raw Data'!BL618</f>
        <v>0</v>
      </c>
      <c r="P618" s="7">
        <f>'Raw Data'!BR618</f>
        <v>0</v>
      </c>
      <c r="Q618" s="7">
        <f>'Raw Data'!BX618</f>
        <v>0</v>
      </c>
    </row>
    <row r="619" spans="1:17" x14ac:dyDescent="0.25">
      <c r="A619">
        <f>'Raw Data'!A619</f>
        <v>0</v>
      </c>
      <c r="B619">
        <f>'Raw Data'!B619</f>
        <v>0</v>
      </c>
      <c r="C619">
        <f>'Raw Data'!C619</f>
        <v>0</v>
      </c>
      <c r="D619">
        <f>'Raw Data'!D619</f>
        <v>0</v>
      </c>
      <c r="F619" s="7">
        <f>'Raw Data'!J619</f>
        <v>0</v>
      </c>
      <c r="G619" s="7">
        <f>'Raw Data'!P619</f>
        <v>0</v>
      </c>
      <c r="H619" s="7">
        <f>'Raw Data'!V619</f>
        <v>0</v>
      </c>
      <c r="I619" s="7">
        <f>'Raw Data'!AB619</f>
        <v>0</v>
      </c>
      <c r="J619" s="7">
        <f>'Raw Data'!AH619</f>
        <v>0</v>
      </c>
      <c r="K619" s="7">
        <f>'Raw Data'!AN619</f>
        <v>0</v>
      </c>
      <c r="L619" s="7">
        <f>'Raw Data'!AT619</f>
        <v>0</v>
      </c>
      <c r="M619" s="7">
        <f>'Raw Data'!AZ619</f>
        <v>0</v>
      </c>
      <c r="N619" s="7">
        <f>'Raw Data'!BF619</f>
        <v>0</v>
      </c>
      <c r="O619" s="7">
        <f>'Raw Data'!BL619</f>
        <v>0</v>
      </c>
      <c r="P619" s="7">
        <f>'Raw Data'!BR619</f>
        <v>0</v>
      </c>
      <c r="Q619" s="7">
        <f>'Raw Data'!BX619</f>
        <v>0</v>
      </c>
    </row>
    <row r="620" spans="1:17" x14ac:dyDescent="0.25">
      <c r="A620">
        <f>'Raw Data'!A620</f>
        <v>0</v>
      </c>
      <c r="B620">
        <f>'Raw Data'!B620</f>
        <v>0</v>
      </c>
      <c r="C620">
        <f>'Raw Data'!C620</f>
        <v>0</v>
      </c>
      <c r="D620">
        <f>'Raw Data'!D620</f>
        <v>0</v>
      </c>
      <c r="F620" s="7">
        <f>'Raw Data'!J620</f>
        <v>0</v>
      </c>
      <c r="G620" s="7">
        <f>'Raw Data'!P620</f>
        <v>0</v>
      </c>
      <c r="H620" s="7">
        <f>'Raw Data'!V620</f>
        <v>0</v>
      </c>
      <c r="I620" s="7">
        <f>'Raw Data'!AB620</f>
        <v>0</v>
      </c>
      <c r="J620" s="7">
        <f>'Raw Data'!AH620</f>
        <v>0</v>
      </c>
      <c r="K620" s="7">
        <f>'Raw Data'!AN620</f>
        <v>0</v>
      </c>
      <c r="L620" s="7">
        <f>'Raw Data'!AT620</f>
        <v>0</v>
      </c>
      <c r="M620" s="7">
        <f>'Raw Data'!AZ620</f>
        <v>0</v>
      </c>
      <c r="N620" s="7">
        <f>'Raw Data'!BF620</f>
        <v>0</v>
      </c>
      <c r="O620" s="7">
        <f>'Raw Data'!BL620</f>
        <v>0</v>
      </c>
      <c r="P620" s="7">
        <f>'Raw Data'!BR620</f>
        <v>0</v>
      </c>
      <c r="Q620" s="7">
        <f>'Raw Data'!BX620</f>
        <v>0</v>
      </c>
    </row>
    <row r="621" spans="1:17" x14ac:dyDescent="0.25">
      <c r="A621">
        <f>'Raw Data'!A621</f>
        <v>0</v>
      </c>
      <c r="B621">
        <f>'Raw Data'!B621</f>
        <v>0</v>
      </c>
      <c r="C621">
        <f>'Raw Data'!C621</f>
        <v>0</v>
      </c>
      <c r="D621">
        <f>'Raw Data'!D621</f>
        <v>0</v>
      </c>
      <c r="F621" s="7">
        <f>'Raw Data'!J621</f>
        <v>0</v>
      </c>
      <c r="G621" s="7">
        <f>'Raw Data'!P621</f>
        <v>0</v>
      </c>
      <c r="H621" s="7">
        <f>'Raw Data'!V621</f>
        <v>0</v>
      </c>
      <c r="I621" s="7">
        <f>'Raw Data'!AB621</f>
        <v>0</v>
      </c>
      <c r="J621" s="7">
        <f>'Raw Data'!AH621</f>
        <v>0</v>
      </c>
      <c r="K621" s="7">
        <f>'Raw Data'!AN621</f>
        <v>0</v>
      </c>
      <c r="L621" s="7">
        <f>'Raw Data'!AT621</f>
        <v>0</v>
      </c>
      <c r="M621" s="7">
        <f>'Raw Data'!AZ621</f>
        <v>0</v>
      </c>
      <c r="N621" s="7">
        <f>'Raw Data'!BF621</f>
        <v>0</v>
      </c>
      <c r="O621" s="7">
        <f>'Raw Data'!BL621</f>
        <v>0</v>
      </c>
      <c r="P621" s="7">
        <f>'Raw Data'!BR621</f>
        <v>0</v>
      </c>
      <c r="Q621" s="7">
        <f>'Raw Data'!BX621</f>
        <v>0</v>
      </c>
    </row>
    <row r="622" spans="1:17" x14ac:dyDescent="0.25">
      <c r="A622">
        <f>'Raw Data'!A622</f>
        <v>0</v>
      </c>
      <c r="B622">
        <f>'Raw Data'!B622</f>
        <v>0</v>
      </c>
      <c r="C622">
        <f>'Raw Data'!C622</f>
        <v>0</v>
      </c>
      <c r="D622">
        <f>'Raw Data'!D622</f>
        <v>0</v>
      </c>
      <c r="F622" s="7">
        <f>'Raw Data'!J622</f>
        <v>0</v>
      </c>
      <c r="G622" s="7">
        <f>'Raw Data'!P622</f>
        <v>0</v>
      </c>
      <c r="H622" s="7">
        <f>'Raw Data'!V622</f>
        <v>0</v>
      </c>
      <c r="I622" s="7">
        <f>'Raw Data'!AB622</f>
        <v>0</v>
      </c>
      <c r="J622" s="7">
        <f>'Raw Data'!AH622</f>
        <v>0</v>
      </c>
      <c r="K622" s="7">
        <f>'Raw Data'!AN622</f>
        <v>0</v>
      </c>
      <c r="L622" s="7">
        <f>'Raw Data'!AT622</f>
        <v>0</v>
      </c>
      <c r="M622" s="7">
        <f>'Raw Data'!AZ622</f>
        <v>0</v>
      </c>
      <c r="N622" s="7">
        <f>'Raw Data'!BF622</f>
        <v>0</v>
      </c>
      <c r="O622" s="7">
        <f>'Raw Data'!BL622</f>
        <v>0</v>
      </c>
      <c r="P622" s="7">
        <f>'Raw Data'!BR622</f>
        <v>0</v>
      </c>
      <c r="Q622" s="7">
        <f>'Raw Data'!BX622</f>
        <v>0</v>
      </c>
    </row>
    <row r="623" spans="1:17" x14ac:dyDescent="0.25">
      <c r="A623">
        <f>'Raw Data'!A623</f>
        <v>0</v>
      </c>
      <c r="B623">
        <f>'Raw Data'!B623</f>
        <v>0</v>
      </c>
      <c r="C623">
        <f>'Raw Data'!C623</f>
        <v>0</v>
      </c>
      <c r="D623">
        <f>'Raw Data'!D623</f>
        <v>0</v>
      </c>
      <c r="F623" s="7">
        <f>'Raw Data'!J623</f>
        <v>0</v>
      </c>
      <c r="G623" s="7">
        <f>'Raw Data'!P623</f>
        <v>0</v>
      </c>
      <c r="H623" s="7">
        <f>'Raw Data'!V623</f>
        <v>0</v>
      </c>
      <c r="I623" s="7">
        <f>'Raw Data'!AB623</f>
        <v>0</v>
      </c>
      <c r="J623" s="7">
        <f>'Raw Data'!AH623</f>
        <v>0</v>
      </c>
      <c r="K623" s="7">
        <f>'Raw Data'!AN623</f>
        <v>0</v>
      </c>
      <c r="L623" s="7">
        <f>'Raw Data'!AT623</f>
        <v>0</v>
      </c>
      <c r="M623" s="7">
        <f>'Raw Data'!AZ623</f>
        <v>0</v>
      </c>
      <c r="N623" s="7">
        <f>'Raw Data'!BF623</f>
        <v>0</v>
      </c>
      <c r="O623" s="7">
        <f>'Raw Data'!BL623</f>
        <v>0</v>
      </c>
      <c r="P623" s="7">
        <f>'Raw Data'!BR623</f>
        <v>0</v>
      </c>
      <c r="Q623" s="7">
        <f>'Raw Data'!BX623</f>
        <v>0</v>
      </c>
    </row>
    <row r="624" spans="1:17" x14ac:dyDescent="0.25">
      <c r="A624">
        <f>'Raw Data'!A624</f>
        <v>0</v>
      </c>
      <c r="B624">
        <f>'Raw Data'!B624</f>
        <v>0</v>
      </c>
      <c r="C624">
        <f>'Raw Data'!C624</f>
        <v>0</v>
      </c>
      <c r="D624">
        <f>'Raw Data'!D624</f>
        <v>0</v>
      </c>
      <c r="F624" s="7">
        <f>'Raw Data'!J624</f>
        <v>0</v>
      </c>
      <c r="G624" s="7">
        <f>'Raw Data'!P624</f>
        <v>0</v>
      </c>
      <c r="H624" s="7">
        <f>'Raw Data'!V624</f>
        <v>0</v>
      </c>
      <c r="I624" s="7">
        <f>'Raw Data'!AB624</f>
        <v>0</v>
      </c>
      <c r="J624" s="7">
        <f>'Raw Data'!AH624</f>
        <v>0</v>
      </c>
      <c r="K624" s="7">
        <f>'Raw Data'!AN624</f>
        <v>0</v>
      </c>
      <c r="L624" s="7">
        <f>'Raw Data'!AT624</f>
        <v>0</v>
      </c>
      <c r="M624" s="7">
        <f>'Raw Data'!AZ624</f>
        <v>0</v>
      </c>
      <c r="N624" s="7">
        <f>'Raw Data'!BF624</f>
        <v>0</v>
      </c>
      <c r="O624" s="7">
        <f>'Raw Data'!BL624</f>
        <v>0</v>
      </c>
      <c r="P624" s="7">
        <f>'Raw Data'!BR624</f>
        <v>0</v>
      </c>
      <c r="Q624" s="7">
        <f>'Raw Data'!BX624</f>
        <v>0</v>
      </c>
    </row>
    <row r="625" spans="1:17" x14ac:dyDescent="0.25">
      <c r="A625">
        <f>'Raw Data'!A625</f>
        <v>0</v>
      </c>
      <c r="B625">
        <f>'Raw Data'!B625</f>
        <v>0</v>
      </c>
      <c r="C625">
        <f>'Raw Data'!C625</f>
        <v>0</v>
      </c>
      <c r="D625">
        <f>'Raw Data'!D625</f>
        <v>0</v>
      </c>
      <c r="F625" s="7">
        <f>'Raw Data'!J625</f>
        <v>0</v>
      </c>
      <c r="G625" s="7">
        <f>'Raw Data'!P625</f>
        <v>0</v>
      </c>
      <c r="H625" s="7">
        <f>'Raw Data'!V625</f>
        <v>0</v>
      </c>
      <c r="I625" s="7">
        <f>'Raw Data'!AB625</f>
        <v>0</v>
      </c>
      <c r="J625" s="7">
        <f>'Raw Data'!AH625</f>
        <v>0</v>
      </c>
      <c r="K625" s="7">
        <f>'Raw Data'!AN625</f>
        <v>0</v>
      </c>
      <c r="L625" s="7">
        <f>'Raw Data'!AT625</f>
        <v>0</v>
      </c>
      <c r="M625" s="7">
        <f>'Raw Data'!AZ625</f>
        <v>0</v>
      </c>
      <c r="N625" s="7">
        <f>'Raw Data'!BF625</f>
        <v>0</v>
      </c>
      <c r="O625" s="7">
        <f>'Raw Data'!BL625</f>
        <v>0</v>
      </c>
      <c r="P625" s="7">
        <f>'Raw Data'!BR625</f>
        <v>0</v>
      </c>
      <c r="Q625" s="7">
        <f>'Raw Data'!BX625</f>
        <v>0</v>
      </c>
    </row>
    <row r="626" spans="1:17" x14ac:dyDescent="0.25">
      <c r="A626">
        <f>'Raw Data'!A626</f>
        <v>0</v>
      </c>
      <c r="B626">
        <f>'Raw Data'!B626</f>
        <v>0</v>
      </c>
      <c r="C626">
        <f>'Raw Data'!C626</f>
        <v>0</v>
      </c>
      <c r="D626">
        <f>'Raw Data'!D626</f>
        <v>0</v>
      </c>
      <c r="F626" s="7">
        <f>'Raw Data'!J626</f>
        <v>0</v>
      </c>
      <c r="G626" s="7">
        <f>'Raw Data'!P626</f>
        <v>0</v>
      </c>
      <c r="H626" s="7">
        <f>'Raw Data'!V626</f>
        <v>0</v>
      </c>
      <c r="I626" s="7">
        <f>'Raw Data'!AB626</f>
        <v>0</v>
      </c>
      <c r="J626" s="7">
        <f>'Raw Data'!AH626</f>
        <v>0</v>
      </c>
      <c r="K626" s="7">
        <f>'Raw Data'!AN626</f>
        <v>0</v>
      </c>
      <c r="L626" s="7">
        <f>'Raw Data'!AT626</f>
        <v>0</v>
      </c>
      <c r="M626" s="7">
        <f>'Raw Data'!AZ626</f>
        <v>0</v>
      </c>
      <c r="N626" s="7">
        <f>'Raw Data'!BF626</f>
        <v>0</v>
      </c>
      <c r="O626" s="7">
        <f>'Raw Data'!BL626</f>
        <v>0</v>
      </c>
      <c r="P626" s="7">
        <f>'Raw Data'!BR626</f>
        <v>0</v>
      </c>
      <c r="Q626" s="7">
        <f>'Raw Data'!BX626</f>
        <v>0</v>
      </c>
    </row>
    <row r="627" spans="1:17" x14ac:dyDescent="0.25">
      <c r="A627">
        <f>'Raw Data'!A627</f>
        <v>0</v>
      </c>
      <c r="B627">
        <f>'Raw Data'!B627</f>
        <v>0</v>
      </c>
      <c r="C627">
        <f>'Raw Data'!C627</f>
        <v>0</v>
      </c>
      <c r="D627">
        <f>'Raw Data'!D627</f>
        <v>0</v>
      </c>
      <c r="F627" s="7">
        <f>'Raw Data'!J627</f>
        <v>0</v>
      </c>
      <c r="G627" s="7">
        <f>'Raw Data'!P627</f>
        <v>0</v>
      </c>
      <c r="H627" s="7">
        <f>'Raw Data'!V627</f>
        <v>0</v>
      </c>
      <c r="I627" s="7">
        <f>'Raw Data'!AB627</f>
        <v>0</v>
      </c>
      <c r="J627" s="7">
        <f>'Raw Data'!AH627</f>
        <v>0</v>
      </c>
      <c r="K627" s="7">
        <f>'Raw Data'!AN627</f>
        <v>0</v>
      </c>
      <c r="L627" s="7">
        <f>'Raw Data'!AT627</f>
        <v>0</v>
      </c>
      <c r="M627" s="7">
        <f>'Raw Data'!AZ627</f>
        <v>0</v>
      </c>
      <c r="N627" s="7">
        <f>'Raw Data'!BF627</f>
        <v>0</v>
      </c>
      <c r="O627" s="7">
        <f>'Raw Data'!BL627</f>
        <v>0</v>
      </c>
      <c r="P627" s="7">
        <f>'Raw Data'!BR627</f>
        <v>0</v>
      </c>
      <c r="Q627" s="7">
        <f>'Raw Data'!BX627</f>
        <v>0</v>
      </c>
    </row>
    <row r="628" spans="1:17" x14ac:dyDescent="0.25">
      <c r="A628">
        <f>'Raw Data'!A628</f>
        <v>0</v>
      </c>
      <c r="B628">
        <f>'Raw Data'!B628</f>
        <v>0</v>
      </c>
      <c r="C628">
        <f>'Raw Data'!C628</f>
        <v>0</v>
      </c>
      <c r="D628">
        <f>'Raw Data'!D628</f>
        <v>0</v>
      </c>
      <c r="F628" s="7">
        <f>'Raw Data'!J628</f>
        <v>0</v>
      </c>
      <c r="G628" s="7">
        <f>'Raw Data'!P628</f>
        <v>0</v>
      </c>
      <c r="H628" s="7">
        <f>'Raw Data'!V628</f>
        <v>0</v>
      </c>
      <c r="I628" s="7">
        <f>'Raw Data'!AB628</f>
        <v>0</v>
      </c>
      <c r="J628" s="7">
        <f>'Raw Data'!AH628</f>
        <v>0</v>
      </c>
      <c r="K628" s="7">
        <f>'Raw Data'!AN628</f>
        <v>0</v>
      </c>
      <c r="L628" s="7">
        <f>'Raw Data'!AT628</f>
        <v>0</v>
      </c>
      <c r="M628" s="7">
        <f>'Raw Data'!AZ628</f>
        <v>0</v>
      </c>
      <c r="N628" s="7">
        <f>'Raw Data'!BF628</f>
        <v>0</v>
      </c>
      <c r="O628" s="7">
        <f>'Raw Data'!BL628</f>
        <v>0</v>
      </c>
      <c r="P628" s="7">
        <f>'Raw Data'!BR628</f>
        <v>0</v>
      </c>
      <c r="Q628" s="7">
        <f>'Raw Data'!BX628</f>
        <v>0</v>
      </c>
    </row>
    <row r="629" spans="1:17" x14ac:dyDescent="0.25">
      <c r="A629">
        <f>'Raw Data'!A629</f>
        <v>0</v>
      </c>
      <c r="B629">
        <f>'Raw Data'!B629</f>
        <v>0</v>
      </c>
      <c r="C629">
        <f>'Raw Data'!C629</f>
        <v>0</v>
      </c>
      <c r="D629">
        <f>'Raw Data'!D629</f>
        <v>0</v>
      </c>
      <c r="F629" s="7">
        <f>'Raw Data'!J629</f>
        <v>0</v>
      </c>
      <c r="G629" s="7">
        <f>'Raw Data'!P629</f>
        <v>0</v>
      </c>
      <c r="H629" s="7">
        <f>'Raw Data'!V629</f>
        <v>0</v>
      </c>
      <c r="I629" s="7">
        <f>'Raw Data'!AB629</f>
        <v>0</v>
      </c>
      <c r="J629" s="7">
        <f>'Raw Data'!AH629</f>
        <v>0</v>
      </c>
      <c r="K629" s="7">
        <f>'Raw Data'!AN629</f>
        <v>0</v>
      </c>
      <c r="L629" s="7">
        <f>'Raw Data'!AT629</f>
        <v>0</v>
      </c>
      <c r="M629" s="7">
        <f>'Raw Data'!AZ629</f>
        <v>0</v>
      </c>
      <c r="N629" s="7">
        <f>'Raw Data'!BF629</f>
        <v>0</v>
      </c>
      <c r="O629" s="7">
        <f>'Raw Data'!BL629</f>
        <v>0</v>
      </c>
      <c r="P629" s="7">
        <f>'Raw Data'!BR629</f>
        <v>0</v>
      </c>
      <c r="Q629" s="7">
        <f>'Raw Data'!BX629</f>
        <v>0</v>
      </c>
    </row>
    <row r="630" spans="1:17" x14ac:dyDescent="0.25">
      <c r="A630">
        <f>'Raw Data'!A630</f>
        <v>0</v>
      </c>
      <c r="B630">
        <f>'Raw Data'!B630</f>
        <v>0</v>
      </c>
      <c r="C630">
        <f>'Raw Data'!C630</f>
        <v>0</v>
      </c>
      <c r="D630">
        <f>'Raw Data'!D630</f>
        <v>0</v>
      </c>
      <c r="F630" s="7">
        <f>'Raw Data'!J630</f>
        <v>0</v>
      </c>
      <c r="G630" s="7">
        <f>'Raw Data'!P630</f>
        <v>0</v>
      </c>
      <c r="H630" s="7">
        <f>'Raw Data'!V630</f>
        <v>0</v>
      </c>
      <c r="I630" s="7">
        <f>'Raw Data'!AB630</f>
        <v>0</v>
      </c>
      <c r="J630" s="7">
        <f>'Raw Data'!AH630</f>
        <v>0</v>
      </c>
      <c r="K630" s="7">
        <f>'Raw Data'!AN630</f>
        <v>0</v>
      </c>
      <c r="L630" s="7">
        <f>'Raw Data'!AT630</f>
        <v>0</v>
      </c>
      <c r="M630" s="7">
        <f>'Raw Data'!AZ630</f>
        <v>0</v>
      </c>
      <c r="N630" s="7">
        <f>'Raw Data'!BF630</f>
        <v>0</v>
      </c>
      <c r="O630" s="7">
        <f>'Raw Data'!BL630</f>
        <v>0</v>
      </c>
      <c r="P630" s="7">
        <f>'Raw Data'!BR630</f>
        <v>0</v>
      </c>
      <c r="Q630" s="7">
        <f>'Raw Data'!BX630</f>
        <v>0</v>
      </c>
    </row>
    <row r="631" spans="1:17" x14ac:dyDescent="0.25">
      <c r="A631">
        <f>'Raw Data'!A631</f>
        <v>0</v>
      </c>
      <c r="B631">
        <f>'Raw Data'!B631</f>
        <v>0</v>
      </c>
      <c r="C631">
        <f>'Raw Data'!C631</f>
        <v>0</v>
      </c>
      <c r="D631">
        <f>'Raw Data'!D631</f>
        <v>0</v>
      </c>
      <c r="F631" s="7">
        <f>'Raw Data'!J631</f>
        <v>0</v>
      </c>
      <c r="G631" s="7">
        <f>'Raw Data'!P631</f>
        <v>0</v>
      </c>
      <c r="H631" s="7">
        <f>'Raw Data'!V631</f>
        <v>0</v>
      </c>
      <c r="I631" s="7">
        <f>'Raw Data'!AB631</f>
        <v>0</v>
      </c>
      <c r="J631" s="7">
        <f>'Raw Data'!AH631</f>
        <v>0</v>
      </c>
      <c r="K631" s="7">
        <f>'Raw Data'!AN631</f>
        <v>0</v>
      </c>
      <c r="L631" s="7">
        <f>'Raw Data'!AT631</f>
        <v>0</v>
      </c>
      <c r="M631" s="7">
        <f>'Raw Data'!AZ631</f>
        <v>0</v>
      </c>
      <c r="N631" s="7">
        <f>'Raw Data'!BF631</f>
        <v>0</v>
      </c>
      <c r="O631" s="7">
        <f>'Raw Data'!BL631</f>
        <v>0</v>
      </c>
      <c r="P631" s="7">
        <f>'Raw Data'!BR631</f>
        <v>0</v>
      </c>
      <c r="Q631" s="7">
        <f>'Raw Data'!BX631</f>
        <v>0</v>
      </c>
    </row>
    <row r="632" spans="1:17" x14ac:dyDescent="0.25">
      <c r="A632">
        <f>'Raw Data'!A632</f>
        <v>0</v>
      </c>
      <c r="B632">
        <f>'Raw Data'!B632</f>
        <v>0</v>
      </c>
      <c r="C632">
        <f>'Raw Data'!C632</f>
        <v>0</v>
      </c>
      <c r="D632">
        <f>'Raw Data'!D632</f>
        <v>0</v>
      </c>
      <c r="F632" s="7">
        <f>'Raw Data'!J632</f>
        <v>0</v>
      </c>
      <c r="G632" s="7">
        <f>'Raw Data'!P632</f>
        <v>0</v>
      </c>
      <c r="H632" s="7">
        <f>'Raw Data'!V632</f>
        <v>0</v>
      </c>
      <c r="I632" s="7">
        <f>'Raw Data'!AB632</f>
        <v>0</v>
      </c>
      <c r="J632" s="7">
        <f>'Raw Data'!AH632</f>
        <v>0</v>
      </c>
      <c r="K632" s="7">
        <f>'Raw Data'!AN632</f>
        <v>0</v>
      </c>
      <c r="L632" s="7">
        <f>'Raw Data'!AT632</f>
        <v>0</v>
      </c>
      <c r="M632" s="7">
        <f>'Raw Data'!AZ632</f>
        <v>0</v>
      </c>
      <c r="N632" s="7">
        <f>'Raw Data'!BF632</f>
        <v>0</v>
      </c>
      <c r="O632" s="7">
        <f>'Raw Data'!BL632</f>
        <v>0</v>
      </c>
      <c r="P632" s="7">
        <f>'Raw Data'!BR632</f>
        <v>0</v>
      </c>
      <c r="Q632" s="7">
        <f>'Raw Data'!BX632</f>
        <v>0</v>
      </c>
    </row>
    <row r="633" spans="1:17" x14ac:dyDescent="0.25">
      <c r="A633">
        <f>'Raw Data'!A633</f>
        <v>0</v>
      </c>
      <c r="B633">
        <f>'Raw Data'!B633</f>
        <v>0</v>
      </c>
      <c r="C633">
        <f>'Raw Data'!C633</f>
        <v>0</v>
      </c>
      <c r="D633">
        <f>'Raw Data'!D633</f>
        <v>0</v>
      </c>
      <c r="F633" s="7">
        <f>'Raw Data'!J633</f>
        <v>0</v>
      </c>
      <c r="G633" s="7">
        <f>'Raw Data'!P633</f>
        <v>0</v>
      </c>
      <c r="H633" s="7">
        <f>'Raw Data'!V633</f>
        <v>0</v>
      </c>
      <c r="I633" s="7">
        <f>'Raw Data'!AB633</f>
        <v>0</v>
      </c>
      <c r="J633" s="7">
        <f>'Raw Data'!AH633</f>
        <v>0</v>
      </c>
      <c r="K633" s="7">
        <f>'Raw Data'!AN633</f>
        <v>0</v>
      </c>
      <c r="L633" s="7">
        <f>'Raw Data'!AT633</f>
        <v>0</v>
      </c>
      <c r="M633" s="7">
        <f>'Raw Data'!AZ633</f>
        <v>0</v>
      </c>
      <c r="N633" s="7">
        <f>'Raw Data'!BF633</f>
        <v>0</v>
      </c>
      <c r="O633" s="7">
        <f>'Raw Data'!BL633</f>
        <v>0</v>
      </c>
      <c r="P633" s="7">
        <f>'Raw Data'!BR633</f>
        <v>0</v>
      </c>
      <c r="Q633" s="7">
        <f>'Raw Data'!BX633</f>
        <v>0</v>
      </c>
    </row>
    <row r="634" spans="1:17" x14ac:dyDescent="0.25">
      <c r="A634">
        <f>'Raw Data'!A634</f>
        <v>0</v>
      </c>
      <c r="B634">
        <f>'Raw Data'!B634</f>
        <v>0</v>
      </c>
      <c r="C634">
        <f>'Raw Data'!C634</f>
        <v>0</v>
      </c>
      <c r="D634">
        <f>'Raw Data'!D634</f>
        <v>0</v>
      </c>
      <c r="F634" s="7">
        <f>'Raw Data'!J634</f>
        <v>0</v>
      </c>
      <c r="G634" s="7">
        <f>'Raw Data'!P634</f>
        <v>0</v>
      </c>
      <c r="H634" s="7">
        <f>'Raw Data'!V634</f>
        <v>0</v>
      </c>
      <c r="I634" s="7">
        <f>'Raw Data'!AB634</f>
        <v>0</v>
      </c>
      <c r="J634" s="7">
        <f>'Raw Data'!AH634</f>
        <v>0</v>
      </c>
      <c r="K634" s="7">
        <f>'Raw Data'!AN634</f>
        <v>0</v>
      </c>
      <c r="L634" s="7">
        <f>'Raw Data'!AT634</f>
        <v>0</v>
      </c>
      <c r="M634" s="7">
        <f>'Raw Data'!AZ634</f>
        <v>0</v>
      </c>
      <c r="N634" s="7">
        <f>'Raw Data'!BF634</f>
        <v>0</v>
      </c>
      <c r="O634" s="7">
        <f>'Raw Data'!BL634</f>
        <v>0</v>
      </c>
      <c r="P634" s="7">
        <f>'Raw Data'!BR634</f>
        <v>0</v>
      </c>
      <c r="Q634" s="7">
        <f>'Raw Data'!BX634</f>
        <v>0</v>
      </c>
    </row>
    <row r="635" spans="1:17" x14ac:dyDescent="0.25">
      <c r="A635">
        <f>'Raw Data'!A635</f>
        <v>0</v>
      </c>
      <c r="B635">
        <f>'Raw Data'!B635</f>
        <v>0</v>
      </c>
      <c r="C635">
        <f>'Raw Data'!C635</f>
        <v>0</v>
      </c>
      <c r="D635">
        <f>'Raw Data'!D635</f>
        <v>0</v>
      </c>
      <c r="F635" s="7">
        <f>'Raw Data'!J635</f>
        <v>0</v>
      </c>
      <c r="G635" s="7">
        <f>'Raw Data'!P635</f>
        <v>0</v>
      </c>
      <c r="H635" s="7">
        <f>'Raw Data'!V635</f>
        <v>0</v>
      </c>
      <c r="I635" s="7">
        <f>'Raw Data'!AB635</f>
        <v>0</v>
      </c>
      <c r="J635" s="7">
        <f>'Raw Data'!AH635</f>
        <v>0</v>
      </c>
      <c r="K635" s="7">
        <f>'Raw Data'!AN635</f>
        <v>0</v>
      </c>
      <c r="L635" s="7">
        <f>'Raw Data'!AT635</f>
        <v>0</v>
      </c>
      <c r="M635" s="7">
        <f>'Raw Data'!AZ635</f>
        <v>0</v>
      </c>
      <c r="N635" s="7">
        <f>'Raw Data'!BF635</f>
        <v>0</v>
      </c>
      <c r="O635" s="7">
        <f>'Raw Data'!BL635</f>
        <v>0</v>
      </c>
      <c r="P635" s="7">
        <f>'Raw Data'!BR635</f>
        <v>0</v>
      </c>
      <c r="Q635" s="7">
        <f>'Raw Data'!BX635</f>
        <v>0</v>
      </c>
    </row>
    <row r="636" spans="1:17" x14ac:dyDescent="0.25">
      <c r="A636">
        <f>'Raw Data'!A636</f>
        <v>0</v>
      </c>
      <c r="B636">
        <f>'Raw Data'!B636</f>
        <v>0</v>
      </c>
      <c r="C636">
        <f>'Raw Data'!C636</f>
        <v>0</v>
      </c>
      <c r="D636">
        <f>'Raw Data'!D636</f>
        <v>0</v>
      </c>
      <c r="F636" s="7">
        <f>'Raw Data'!J636</f>
        <v>0</v>
      </c>
      <c r="G636" s="7">
        <f>'Raw Data'!P636</f>
        <v>0</v>
      </c>
      <c r="H636" s="7">
        <f>'Raw Data'!V636</f>
        <v>0</v>
      </c>
      <c r="I636" s="7">
        <f>'Raw Data'!AB636</f>
        <v>0</v>
      </c>
      <c r="J636" s="7">
        <f>'Raw Data'!AH636</f>
        <v>0</v>
      </c>
      <c r="K636" s="7">
        <f>'Raw Data'!AN636</f>
        <v>0</v>
      </c>
      <c r="L636" s="7">
        <f>'Raw Data'!AT636</f>
        <v>0</v>
      </c>
      <c r="M636" s="7">
        <f>'Raw Data'!AZ636</f>
        <v>0</v>
      </c>
      <c r="N636" s="7">
        <f>'Raw Data'!BF636</f>
        <v>0</v>
      </c>
      <c r="O636" s="7">
        <f>'Raw Data'!BL636</f>
        <v>0</v>
      </c>
      <c r="P636" s="7">
        <f>'Raw Data'!BR636</f>
        <v>0</v>
      </c>
      <c r="Q636" s="7">
        <f>'Raw Data'!BX636</f>
        <v>0</v>
      </c>
    </row>
    <row r="637" spans="1:17" x14ac:dyDescent="0.25">
      <c r="A637">
        <f>'Raw Data'!A637</f>
        <v>0</v>
      </c>
      <c r="B637">
        <f>'Raw Data'!B637</f>
        <v>0</v>
      </c>
      <c r="C637">
        <f>'Raw Data'!C637</f>
        <v>0</v>
      </c>
      <c r="D637">
        <f>'Raw Data'!D637</f>
        <v>0</v>
      </c>
      <c r="F637" s="7">
        <f>'Raw Data'!J637</f>
        <v>0</v>
      </c>
      <c r="G637" s="7">
        <f>'Raw Data'!P637</f>
        <v>0</v>
      </c>
      <c r="H637" s="7">
        <f>'Raw Data'!V637</f>
        <v>0</v>
      </c>
      <c r="I637" s="7">
        <f>'Raw Data'!AB637</f>
        <v>0</v>
      </c>
      <c r="J637" s="7">
        <f>'Raw Data'!AH637</f>
        <v>0</v>
      </c>
      <c r="K637" s="7">
        <f>'Raw Data'!AN637</f>
        <v>0</v>
      </c>
      <c r="L637" s="7">
        <f>'Raw Data'!AT637</f>
        <v>0</v>
      </c>
      <c r="M637" s="7">
        <f>'Raw Data'!AZ637</f>
        <v>0</v>
      </c>
      <c r="N637" s="7">
        <f>'Raw Data'!BF637</f>
        <v>0</v>
      </c>
      <c r="O637" s="7">
        <f>'Raw Data'!BL637</f>
        <v>0</v>
      </c>
      <c r="P637" s="7">
        <f>'Raw Data'!BR637</f>
        <v>0</v>
      </c>
      <c r="Q637" s="7">
        <f>'Raw Data'!BX637</f>
        <v>0</v>
      </c>
    </row>
    <row r="638" spans="1:17" x14ac:dyDescent="0.25">
      <c r="A638">
        <f>'Raw Data'!A638</f>
        <v>0</v>
      </c>
      <c r="B638">
        <f>'Raw Data'!B638</f>
        <v>0</v>
      </c>
      <c r="C638">
        <f>'Raw Data'!C638</f>
        <v>0</v>
      </c>
      <c r="D638">
        <f>'Raw Data'!D638</f>
        <v>0</v>
      </c>
      <c r="F638" s="7">
        <f>'Raw Data'!J638</f>
        <v>0</v>
      </c>
      <c r="G638" s="7">
        <f>'Raw Data'!P638</f>
        <v>0</v>
      </c>
      <c r="H638" s="7">
        <f>'Raw Data'!V638</f>
        <v>0</v>
      </c>
      <c r="I638" s="7">
        <f>'Raw Data'!AB638</f>
        <v>0</v>
      </c>
      <c r="J638" s="7">
        <f>'Raw Data'!AH638</f>
        <v>0</v>
      </c>
      <c r="K638" s="7">
        <f>'Raw Data'!AN638</f>
        <v>0</v>
      </c>
      <c r="L638" s="7">
        <f>'Raw Data'!AT638</f>
        <v>0</v>
      </c>
      <c r="M638" s="7">
        <f>'Raw Data'!AZ638</f>
        <v>0</v>
      </c>
      <c r="N638" s="7">
        <f>'Raw Data'!BF638</f>
        <v>0</v>
      </c>
      <c r="O638" s="7">
        <f>'Raw Data'!BL638</f>
        <v>0</v>
      </c>
      <c r="P638" s="7">
        <f>'Raw Data'!BR638</f>
        <v>0</v>
      </c>
      <c r="Q638" s="7">
        <f>'Raw Data'!BX638</f>
        <v>0</v>
      </c>
    </row>
    <row r="639" spans="1:17" x14ac:dyDescent="0.25">
      <c r="A639">
        <f>'Raw Data'!A639</f>
        <v>0</v>
      </c>
      <c r="B639">
        <f>'Raw Data'!B639</f>
        <v>0</v>
      </c>
      <c r="C639">
        <f>'Raw Data'!C639</f>
        <v>0</v>
      </c>
      <c r="D639">
        <f>'Raw Data'!D639</f>
        <v>0</v>
      </c>
      <c r="F639" s="7">
        <f>'Raw Data'!J639</f>
        <v>0</v>
      </c>
      <c r="G639" s="7">
        <f>'Raw Data'!P639</f>
        <v>0</v>
      </c>
      <c r="H639" s="7">
        <f>'Raw Data'!V639</f>
        <v>0</v>
      </c>
      <c r="I639" s="7">
        <f>'Raw Data'!AB639</f>
        <v>0</v>
      </c>
      <c r="J639" s="7">
        <f>'Raw Data'!AH639</f>
        <v>0</v>
      </c>
      <c r="K639" s="7">
        <f>'Raw Data'!AN639</f>
        <v>0</v>
      </c>
      <c r="L639" s="7">
        <f>'Raw Data'!AT639</f>
        <v>0</v>
      </c>
      <c r="M639" s="7">
        <f>'Raw Data'!AZ639</f>
        <v>0</v>
      </c>
      <c r="N639" s="7">
        <f>'Raw Data'!BF639</f>
        <v>0</v>
      </c>
      <c r="O639" s="7">
        <f>'Raw Data'!BL639</f>
        <v>0</v>
      </c>
      <c r="P639" s="7">
        <f>'Raw Data'!BR639</f>
        <v>0</v>
      </c>
      <c r="Q639" s="7">
        <f>'Raw Data'!BX639</f>
        <v>0</v>
      </c>
    </row>
    <row r="640" spans="1:17" x14ac:dyDescent="0.25">
      <c r="A640">
        <f>'Raw Data'!A640</f>
        <v>0</v>
      </c>
      <c r="B640">
        <f>'Raw Data'!B640</f>
        <v>0</v>
      </c>
      <c r="C640">
        <f>'Raw Data'!C640</f>
        <v>0</v>
      </c>
      <c r="D640">
        <f>'Raw Data'!D640</f>
        <v>0</v>
      </c>
      <c r="F640" s="7">
        <f>'Raw Data'!J640</f>
        <v>0</v>
      </c>
      <c r="G640" s="7">
        <f>'Raw Data'!P640</f>
        <v>0</v>
      </c>
      <c r="H640" s="7">
        <f>'Raw Data'!V640</f>
        <v>0</v>
      </c>
      <c r="I640" s="7">
        <f>'Raw Data'!AB640</f>
        <v>0</v>
      </c>
      <c r="J640" s="7">
        <f>'Raw Data'!AH640</f>
        <v>0</v>
      </c>
      <c r="K640" s="7">
        <f>'Raw Data'!AN640</f>
        <v>0</v>
      </c>
      <c r="L640" s="7">
        <f>'Raw Data'!AT640</f>
        <v>0</v>
      </c>
      <c r="M640" s="7">
        <f>'Raw Data'!AZ640</f>
        <v>0</v>
      </c>
      <c r="N640" s="7">
        <f>'Raw Data'!BF640</f>
        <v>0</v>
      </c>
      <c r="O640" s="7">
        <f>'Raw Data'!BL640</f>
        <v>0</v>
      </c>
      <c r="P640" s="7">
        <f>'Raw Data'!BR640</f>
        <v>0</v>
      </c>
      <c r="Q640" s="7">
        <f>'Raw Data'!BX640</f>
        <v>0</v>
      </c>
    </row>
    <row r="641" spans="1:17" x14ac:dyDescent="0.25">
      <c r="A641">
        <f>'Raw Data'!A641</f>
        <v>0</v>
      </c>
      <c r="B641">
        <f>'Raw Data'!B641</f>
        <v>0</v>
      </c>
      <c r="C641">
        <f>'Raw Data'!C641</f>
        <v>0</v>
      </c>
      <c r="D641">
        <f>'Raw Data'!D641</f>
        <v>0</v>
      </c>
      <c r="F641" s="7">
        <f>'Raw Data'!J641</f>
        <v>0</v>
      </c>
      <c r="G641" s="7">
        <f>'Raw Data'!P641</f>
        <v>0</v>
      </c>
      <c r="H641" s="7">
        <f>'Raw Data'!V641</f>
        <v>0</v>
      </c>
      <c r="I641" s="7">
        <f>'Raw Data'!AB641</f>
        <v>0</v>
      </c>
      <c r="J641" s="7">
        <f>'Raw Data'!AH641</f>
        <v>0</v>
      </c>
      <c r="K641" s="7">
        <f>'Raw Data'!AN641</f>
        <v>0</v>
      </c>
      <c r="L641" s="7">
        <f>'Raw Data'!AT641</f>
        <v>0</v>
      </c>
      <c r="M641" s="7">
        <f>'Raw Data'!AZ641</f>
        <v>0</v>
      </c>
      <c r="N641" s="7">
        <f>'Raw Data'!BF641</f>
        <v>0</v>
      </c>
      <c r="O641" s="7">
        <f>'Raw Data'!BL641</f>
        <v>0</v>
      </c>
      <c r="P641" s="7">
        <f>'Raw Data'!BR641</f>
        <v>0</v>
      </c>
      <c r="Q641" s="7">
        <f>'Raw Data'!BX641</f>
        <v>0</v>
      </c>
    </row>
    <row r="642" spans="1:17" x14ac:dyDescent="0.25">
      <c r="A642">
        <f>'Raw Data'!A642</f>
        <v>0</v>
      </c>
      <c r="B642">
        <f>'Raw Data'!B642</f>
        <v>0</v>
      </c>
      <c r="C642">
        <f>'Raw Data'!C642</f>
        <v>0</v>
      </c>
      <c r="D642">
        <f>'Raw Data'!D642</f>
        <v>0</v>
      </c>
      <c r="F642" s="7">
        <f>'Raw Data'!J642</f>
        <v>0</v>
      </c>
      <c r="G642" s="7">
        <f>'Raw Data'!P642</f>
        <v>0</v>
      </c>
      <c r="H642" s="7">
        <f>'Raw Data'!V642</f>
        <v>0</v>
      </c>
      <c r="I642" s="7">
        <f>'Raw Data'!AB642</f>
        <v>0</v>
      </c>
      <c r="J642" s="7">
        <f>'Raw Data'!AH642</f>
        <v>0</v>
      </c>
      <c r="K642" s="7">
        <f>'Raw Data'!AN642</f>
        <v>0</v>
      </c>
      <c r="L642" s="7">
        <f>'Raw Data'!AT642</f>
        <v>0</v>
      </c>
      <c r="M642" s="7">
        <f>'Raw Data'!AZ642</f>
        <v>0</v>
      </c>
      <c r="N642" s="7">
        <f>'Raw Data'!BF642</f>
        <v>0</v>
      </c>
      <c r="O642" s="7">
        <f>'Raw Data'!BL642</f>
        <v>0</v>
      </c>
      <c r="P642" s="7">
        <f>'Raw Data'!BR642</f>
        <v>0</v>
      </c>
      <c r="Q642" s="7">
        <f>'Raw Data'!BX642</f>
        <v>0</v>
      </c>
    </row>
    <row r="643" spans="1:17" x14ac:dyDescent="0.25">
      <c r="A643">
        <f>'Raw Data'!A643</f>
        <v>0</v>
      </c>
      <c r="B643">
        <f>'Raw Data'!B643</f>
        <v>0</v>
      </c>
      <c r="C643">
        <f>'Raw Data'!C643</f>
        <v>0</v>
      </c>
      <c r="D643">
        <f>'Raw Data'!D643</f>
        <v>0</v>
      </c>
      <c r="F643" s="7">
        <f>'Raw Data'!J643</f>
        <v>0</v>
      </c>
      <c r="G643" s="7">
        <f>'Raw Data'!P643</f>
        <v>0</v>
      </c>
      <c r="H643" s="7">
        <f>'Raw Data'!V643</f>
        <v>0</v>
      </c>
      <c r="I643" s="7">
        <f>'Raw Data'!AB643</f>
        <v>0</v>
      </c>
      <c r="J643" s="7">
        <f>'Raw Data'!AH643</f>
        <v>0</v>
      </c>
      <c r="K643" s="7">
        <f>'Raw Data'!AN643</f>
        <v>0</v>
      </c>
      <c r="L643" s="7">
        <f>'Raw Data'!AT643</f>
        <v>0</v>
      </c>
      <c r="M643" s="7">
        <f>'Raw Data'!AZ643</f>
        <v>0</v>
      </c>
      <c r="N643" s="7">
        <f>'Raw Data'!BF643</f>
        <v>0</v>
      </c>
      <c r="O643" s="7">
        <f>'Raw Data'!BL643</f>
        <v>0</v>
      </c>
      <c r="P643" s="7">
        <f>'Raw Data'!BR643</f>
        <v>0</v>
      </c>
      <c r="Q643" s="7">
        <f>'Raw Data'!BX643</f>
        <v>0</v>
      </c>
    </row>
    <row r="644" spans="1:17" x14ac:dyDescent="0.25">
      <c r="A644">
        <f>'Raw Data'!A644</f>
        <v>0</v>
      </c>
      <c r="B644">
        <f>'Raw Data'!B644</f>
        <v>0</v>
      </c>
      <c r="C644">
        <f>'Raw Data'!C644</f>
        <v>0</v>
      </c>
      <c r="D644">
        <f>'Raw Data'!D644</f>
        <v>0</v>
      </c>
      <c r="F644" s="7">
        <f>'Raw Data'!J644</f>
        <v>0</v>
      </c>
      <c r="G644" s="7">
        <f>'Raw Data'!P644</f>
        <v>0</v>
      </c>
      <c r="H644" s="7">
        <f>'Raw Data'!V644</f>
        <v>0</v>
      </c>
      <c r="I644" s="7">
        <f>'Raw Data'!AB644</f>
        <v>0</v>
      </c>
      <c r="J644" s="7">
        <f>'Raw Data'!AH644</f>
        <v>0</v>
      </c>
      <c r="K644" s="7">
        <f>'Raw Data'!AN644</f>
        <v>0</v>
      </c>
      <c r="L644" s="7">
        <f>'Raw Data'!AT644</f>
        <v>0</v>
      </c>
      <c r="M644" s="7">
        <f>'Raw Data'!AZ644</f>
        <v>0</v>
      </c>
      <c r="N644" s="7">
        <f>'Raw Data'!BF644</f>
        <v>0</v>
      </c>
      <c r="O644" s="7">
        <f>'Raw Data'!BL644</f>
        <v>0</v>
      </c>
      <c r="P644" s="7">
        <f>'Raw Data'!BR644</f>
        <v>0</v>
      </c>
      <c r="Q644" s="7">
        <f>'Raw Data'!BX644</f>
        <v>0</v>
      </c>
    </row>
    <row r="645" spans="1:17" x14ac:dyDescent="0.25">
      <c r="A645">
        <f>'Raw Data'!A645</f>
        <v>0</v>
      </c>
      <c r="B645">
        <f>'Raw Data'!B645</f>
        <v>0</v>
      </c>
      <c r="C645">
        <f>'Raw Data'!C645</f>
        <v>0</v>
      </c>
      <c r="D645">
        <f>'Raw Data'!D645</f>
        <v>0</v>
      </c>
      <c r="F645" s="7">
        <f>'Raw Data'!J645</f>
        <v>0</v>
      </c>
      <c r="G645" s="7">
        <f>'Raw Data'!P645</f>
        <v>0</v>
      </c>
      <c r="H645" s="7">
        <f>'Raw Data'!V645</f>
        <v>0</v>
      </c>
      <c r="I645" s="7">
        <f>'Raw Data'!AB645</f>
        <v>0</v>
      </c>
      <c r="J645" s="7">
        <f>'Raw Data'!AH645</f>
        <v>0</v>
      </c>
      <c r="K645" s="7">
        <f>'Raw Data'!AN645</f>
        <v>0</v>
      </c>
      <c r="L645" s="7">
        <f>'Raw Data'!AT645</f>
        <v>0</v>
      </c>
      <c r="M645" s="7">
        <f>'Raw Data'!AZ645</f>
        <v>0</v>
      </c>
      <c r="N645" s="7">
        <f>'Raw Data'!BF645</f>
        <v>0</v>
      </c>
      <c r="O645" s="7">
        <f>'Raw Data'!BL645</f>
        <v>0</v>
      </c>
      <c r="P645" s="7">
        <f>'Raw Data'!BR645</f>
        <v>0</v>
      </c>
      <c r="Q645" s="7">
        <f>'Raw Data'!BX645</f>
        <v>0</v>
      </c>
    </row>
    <row r="646" spans="1:17" x14ac:dyDescent="0.25">
      <c r="A646">
        <f>'Raw Data'!A646</f>
        <v>0</v>
      </c>
      <c r="B646">
        <f>'Raw Data'!B646</f>
        <v>0</v>
      </c>
      <c r="C646">
        <f>'Raw Data'!C646</f>
        <v>0</v>
      </c>
      <c r="D646">
        <f>'Raw Data'!D646</f>
        <v>0</v>
      </c>
      <c r="F646" s="7">
        <f>'Raw Data'!J646</f>
        <v>0</v>
      </c>
      <c r="G646" s="7">
        <f>'Raw Data'!P646</f>
        <v>0</v>
      </c>
      <c r="H646" s="7">
        <f>'Raw Data'!V646</f>
        <v>0</v>
      </c>
      <c r="I646" s="7">
        <f>'Raw Data'!AB646</f>
        <v>0</v>
      </c>
      <c r="J646" s="7">
        <f>'Raw Data'!AH646</f>
        <v>0</v>
      </c>
      <c r="K646" s="7">
        <f>'Raw Data'!AN646</f>
        <v>0</v>
      </c>
      <c r="L646" s="7">
        <f>'Raw Data'!AT646</f>
        <v>0</v>
      </c>
      <c r="M646" s="7">
        <f>'Raw Data'!AZ646</f>
        <v>0</v>
      </c>
      <c r="N646" s="7">
        <f>'Raw Data'!BF646</f>
        <v>0</v>
      </c>
      <c r="O646" s="7">
        <f>'Raw Data'!BL646</f>
        <v>0</v>
      </c>
      <c r="P646" s="7">
        <f>'Raw Data'!BR646</f>
        <v>0</v>
      </c>
      <c r="Q646" s="7">
        <f>'Raw Data'!BX646</f>
        <v>0</v>
      </c>
    </row>
    <row r="647" spans="1:17" x14ac:dyDescent="0.25">
      <c r="A647">
        <f>'Raw Data'!A647</f>
        <v>0</v>
      </c>
      <c r="B647">
        <f>'Raw Data'!B647</f>
        <v>0</v>
      </c>
      <c r="C647">
        <f>'Raw Data'!C647</f>
        <v>0</v>
      </c>
      <c r="D647">
        <f>'Raw Data'!D647</f>
        <v>0</v>
      </c>
      <c r="F647" s="7">
        <f>'Raw Data'!J647</f>
        <v>0</v>
      </c>
      <c r="G647" s="7">
        <f>'Raw Data'!P647</f>
        <v>0</v>
      </c>
      <c r="H647" s="7">
        <f>'Raw Data'!V647</f>
        <v>0</v>
      </c>
      <c r="I647" s="7">
        <f>'Raw Data'!AB647</f>
        <v>0</v>
      </c>
      <c r="J647" s="7">
        <f>'Raw Data'!AH647</f>
        <v>0</v>
      </c>
      <c r="K647" s="7">
        <f>'Raw Data'!AN647</f>
        <v>0</v>
      </c>
      <c r="L647" s="7">
        <f>'Raw Data'!AT647</f>
        <v>0</v>
      </c>
      <c r="M647" s="7">
        <f>'Raw Data'!AZ647</f>
        <v>0</v>
      </c>
      <c r="N647" s="7">
        <f>'Raw Data'!BF647</f>
        <v>0</v>
      </c>
      <c r="O647" s="7">
        <f>'Raw Data'!BL647</f>
        <v>0</v>
      </c>
      <c r="P647" s="7">
        <f>'Raw Data'!BR647</f>
        <v>0</v>
      </c>
      <c r="Q647" s="7">
        <f>'Raw Data'!BX647</f>
        <v>0</v>
      </c>
    </row>
    <row r="648" spans="1:17" x14ac:dyDescent="0.25">
      <c r="A648">
        <f>'Raw Data'!A648</f>
        <v>0</v>
      </c>
      <c r="B648">
        <f>'Raw Data'!B648</f>
        <v>0</v>
      </c>
      <c r="C648">
        <f>'Raw Data'!C648</f>
        <v>0</v>
      </c>
      <c r="D648">
        <f>'Raw Data'!D648</f>
        <v>0</v>
      </c>
      <c r="F648" s="7">
        <f>'Raw Data'!J648</f>
        <v>0</v>
      </c>
      <c r="G648" s="7">
        <f>'Raw Data'!P648</f>
        <v>0</v>
      </c>
      <c r="H648" s="7">
        <f>'Raw Data'!V648</f>
        <v>0</v>
      </c>
      <c r="I648" s="7">
        <f>'Raw Data'!AB648</f>
        <v>0</v>
      </c>
      <c r="J648" s="7">
        <f>'Raw Data'!AH648</f>
        <v>0</v>
      </c>
      <c r="K648" s="7">
        <f>'Raw Data'!AN648</f>
        <v>0</v>
      </c>
      <c r="L648" s="7">
        <f>'Raw Data'!AT648</f>
        <v>0</v>
      </c>
      <c r="M648" s="7">
        <f>'Raw Data'!AZ648</f>
        <v>0</v>
      </c>
      <c r="N648" s="7">
        <f>'Raw Data'!BF648</f>
        <v>0</v>
      </c>
      <c r="O648" s="7">
        <f>'Raw Data'!BL648</f>
        <v>0</v>
      </c>
      <c r="P648" s="7">
        <f>'Raw Data'!BR648</f>
        <v>0</v>
      </c>
      <c r="Q648" s="7">
        <f>'Raw Data'!BX648</f>
        <v>0</v>
      </c>
    </row>
    <row r="649" spans="1:17" x14ac:dyDescent="0.25">
      <c r="A649">
        <f>'Raw Data'!A649</f>
        <v>0</v>
      </c>
      <c r="B649">
        <f>'Raw Data'!B649</f>
        <v>0</v>
      </c>
      <c r="C649">
        <f>'Raw Data'!C649</f>
        <v>0</v>
      </c>
      <c r="D649">
        <f>'Raw Data'!D649</f>
        <v>0</v>
      </c>
      <c r="F649" s="7">
        <f>'Raw Data'!J649</f>
        <v>0</v>
      </c>
      <c r="G649" s="7">
        <f>'Raw Data'!P649</f>
        <v>0</v>
      </c>
      <c r="H649" s="7">
        <f>'Raw Data'!V649</f>
        <v>0</v>
      </c>
      <c r="I649" s="7">
        <f>'Raw Data'!AB649</f>
        <v>0</v>
      </c>
      <c r="J649" s="7">
        <f>'Raw Data'!AH649</f>
        <v>0</v>
      </c>
      <c r="K649" s="7">
        <f>'Raw Data'!AN649</f>
        <v>0</v>
      </c>
      <c r="L649" s="7">
        <f>'Raw Data'!AT649</f>
        <v>0</v>
      </c>
      <c r="M649" s="7">
        <f>'Raw Data'!AZ649</f>
        <v>0</v>
      </c>
      <c r="N649" s="7">
        <f>'Raw Data'!BF649</f>
        <v>0</v>
      </c>
      <c r="O649" s="7">
        <f>'Raw Data'!BL649</f>
        <v>0</v>
      </c>
      <c r="P649" s="7">
        <f>'Raw Data'!BR649</f>
        <v>0</v>
      </c>
      <c r="Q649" s="7">
        <f>'Raw Data'!BX649</f>
        <v>0</v>
      </c>
    </row>
    <row r="650" spans="1:17" x14ac:dyDescent="0.25">
      <c r="A650">
        <f>'Raw Data'!A650</f>
        <v>0</v>
      </c>
      <c r="B650">
        <f>'Raw Data'!B650</f>
        <v>0</v>
      </c>
      <c r="C650">
        <f>'Raw Data'!C650</f>
        <v>0</v>
      </c>
      <c r="D650">
        <f>'Raw Data'!D650</f>
        <v>0</v>
      </c>
      <c r="F650" s="7">
        <f>'Raw Data'!J650</f>
        <v>0</v>
      </c>
      <c r="G650" s="7">
        <f>'Raw Data'!P650</f>
        <v>0</v>
      </c>
      <c r="H650" s="7">
        <f>'Raw Data'!V650</f>
        <v>0</v>
      </c>
      <c r="I650" s="7">
        <f>'Raw Data'!AB650</f>
        <v>0</v>
      </c>
      <c r="J650" s="7">
        <f>'Raw Data'!AH650</f>
        <v>0</v>
      </c>
      <c r="K650" s="7">
        <f>'Raw Data'!AN650</f>
        <v>0</v>
      </c>
      <c r="L650" s="7">
        <f>'Raw Data'!AT650</f>
        <v>0</v>
      </c>
      <c r="M650" s="7">
        <f>'Raw Data'!AZ650</f>
        <v>0</v>
      </c>
      <c r="N650" s="7">
        <f>'Raw Data'!BF650</f>
        <v>0</v>
      </c>
      <c r="O650" s="7">
        <f>'Raw Data'!BL650</f>
        <v>0</v>
      </c>
      <c r="P650" s="7">
        <f>'Raw Data'!BR650</f>
        <v>0</v>
      </c>
      <c r="Q650" s="7">
        <f>'Raw Data'!BX650</f>
        <v>0</v>
      </c>
    </row>
    <row r="651" spans="1:17" x14ac:dyDescent="0.25">
      <c r="A651">
        <f>'Raw Data'!A651</f>
        <v>0</v>
      </c>
      <c r="B651">
        <f>'Raw Data'!B651</f>
        <v>0</v>
      </c>
      <c r="C651">
        <f>'Raw Data'!C651</f>
        <v>0</v>
      </c>
      <c r="D651">
        <f>'Raw Data'!D651</f>
        <v>0</v>
      </c>
      <c r="F651" s="7">
        <f>'Raw Data'!J651</f>
        <v>0</v>
      </c>
      <c r="G651" s="7">
        <f>'Raw Data'!P651</f>
        <v>0</v>
      </c>
      <c r="H651" s="7">
        <f>'Raw Data'!V651</f>
        <v>0</v>
      </c>
      <c r="I651" s="7">
        <f>'Raw Data'!AB651</f>
        <v>0</v>
      </c>
      <c r="J651" s="7">
        <f>'Raw Data'!AH651</f>
        <v>0</v>
      </c>
      <c r="K651" s="7">
        <f>'Raw Data'!AN651</f>
        <v>0</v>
      </c>
      <c r="L651" s="7">
        <f>'Raw Data'!AT651</f>
        <v>0</v>
      </c>
      <c r="M651" s="7">
        <f>'Raw Data'!AZ651</f>
        <v>0</v>
      </c>
      <c r="N651" s="7">
        <f>'Raw Data'!BF651</f>
        <v>0</v>
      </c>
      <c r="O651" s="7">
        <f>'Raw Data'!BL651</f>
        <v>0</v>
      </c>
      <c r="P651" s="7">
        <f>'Raw Data'!BR651</f>
        <v>0</v>
      </c>
      <c r="Q651" s="7">
        <f>'Raw Data'!BX651</f>
        <v>0</v>
      </c>
    </row>
    <row r="652" spans="1:17" x14ac:dyDescent="0.25">
      <c r="A652">
        <f>'Raw Data'!A652</f>
        <v>0</v>
      </c>
      <c r="B652">
        <f>'Raw Data'!B652</f>
        <v>0</v>
      </c>
      <c r="C652">
        <f>'Raw Data'!C652</f>
        <v>0</v>
      </c>
      <c r="D652">
        <f>'Raw Data'!D652</f>
        <v>0</v>
      </c>
      <c r="F652" s="7">
        <f>'Raw Data'!J652</f>
        <v>0</v>
      </c>
      <c r="G652" s="7">
        <f>'Raw Data'!P652</f>
        <v>0</v>
      </c>
      <c r="H652" s="7">
        <f>'Raw Data'!V652</f>
        <v>0</v>
      </c>
      <c r="I652" s="7">
        <f>'Raw Data'!AB652</f>
        <v>0</v>
      </c>
      <c r="J652" s="7">
        <f>'Raw Data'!AH652</f>
        <v>0</v>
      </c>
      <c r="K652" s="7">
        <f>'Raw Data'!AN652</f>
        <v>0</v>
      </c>
      <c r="L652" s="7">
        <f>'Raw Data'!AT652</f>
        <v>0</v>
      </c>
      <c r="M652" s="7">
        <f>'Raw Data'!AZ652</f>
        <v>0</v>
      </c>
      <c r="N652" s="7">
        <f>'Raw Data'!BF652</f>
        <v>0</v>
      </c>
      <c r="O652" s="7">
        <f>'Raw Data'!BL652</f>
        <v>0</v>
      </c>
      <c r="P652" s="7">
        <f>'Raw Data'!BR652</f>
        <v>0</v>
      </c>
      <c r="Q652" s="7">
        <f>'Raw Data'!BX652</f>
        <v>0</v>
      </c>
    </row>
    <row r="653" spans="1:17" x14ac:dyDescent="0.25">
      <c r="A653">
        <f>'Raw Data'!A653</f>
        <v>0</v>
      </c>
      <c r="B653">
        <f>'Raw Data'!B653</f>
        <v>0</v>
      </c>
      <c r="C653">
        <f>'Raw Data'!C653</f>
        <v>0</v>
      </c>
      <c r="D653">
        <f>'Raw Data'!D653</f>
        <v>0</v>
      </c>
      <c r="F653" s="7">
        <f>'Raw Data'!J653</f>
        <v>0</v>
      </c>
      <c r="G653" s="7">
        <f>'Raw Data'!P653</f>
        <v>0</v>
      </c>
      <c r="H653" s="7">
        <f>'Raw Data'!V653</f>
        <v>0</v>
      </c>
      <c r="I653" s="7">
        <f>'Raw Data'!AB653</f>
        <v>0</v>
      </c>
      <c r="J653" s="7">
        <f>'Raw Data'!AH653</f>
        <v>0</v>
      </c>
      <c r="K653" s="7">
        <f>'Raw Data'!AN653</f>
        <v>0</v>
      </c>
      <c r="L653" s="7">
        <f>'Raw Data'!AT653</f>
        <v>0</v>
      </c>
      <c r="M653" s="7">
        <f>'Raw Data'!AZ653</f>
        <v>0</v>
      </c>
      <c r="N653" s="7">
        <f>'Raw Data'!BF653</f>
        <v>0</v>
      </c>
      <c r="O653" s="7">
        <f>'Raw Data'!BL653</f>
        <v>0</v>
      </c>
      <c r="P653" s="7">
        <f>'Raw Data'!BR653</f>
        <v>0</v>
      </c>
      <c r="Q653" s="7">
        <f>'Raw Data'!BX653</f>
        <v>0</v>
      </c>
    </row>
    <row r="654" spans="1:17" x14ac:dyDescent="0.25">
      <c r="A654">
        <f>'Raw Data'!A654</f>
        <v>0</v>
      </c>
      <c r="B654">
        <f>'Raw Data'!B654</f>
        <v>0</v>
      </c>
      <c r="C654">
        <f>'Raw Data'!C654</f>
        <v>0</v>
      </c>
      <c r="D654">
        <f>'Raw Data'!D654</f>
        <v>0</v>
      </c>
      <c r="F654" s="7">
        <f>'Raw Data'!J654</f>
        <v>0</v>
      </c>
      <c r="G654" s="7">
        <f>'Raw Data'!P654</f>
        <v>0</v>
      </c>
      <c r="H654" s="7">
        <f>'Raw Data'!V654</f>
        <v>0</v>
      </c>
      <c r="I654" s="7">
        <f>'Raw Data'!AB654</f>
        <v>0</v>
      </c>
      <c r="J654" s="7">
        <f>'Raw Data'!AH654</f>
        <v>0</v>
      </c>
      <c r="K654" s="7">
        <f>'Raw Data'!AN654</f>
        <v>0</v>
      </c>
      <c r="L654" s="7">
        <f>'Raw Data'!AT654</f>
        <v>0</v>
      </c>
      <c r="M654" s="7">
        <f>'Raw Data'!AZ654</f>
        <v>0</v>
      </c>
      <c r="N654" s="7">
        <f>'Raw Data'!BF654</f>
        <v>0</v>
      </c>
      <c r="O654" s="7">
        <f>'Raw Data'!BL654</f>
        <v>0</v>
      </c>
      <c r="P654" s="7">
        <f>'Raw Data'!BR654</f>
        <v>0</v>
      </c>
      <c r="Q654" s="7">
        <f>'Raw Data'!BX654</f>
        <v>0</v>
      </c>
    </row>
    <row r="655" spans="1:17" x14ac:dyDescent="0.25">
      <c r="A655">
        <f>'Raw Data'!A655</f>
        <v>0</v>
      </c>
      <c r="B655">
        <f>'Raw Data'!B655</f>
        <v>0</v>
      </c>
      <c r="C655">
        <f>'Raw Data'!C655</f>
        <v>0</v>
      </c>
      <c r="D655">
        <f>'Raw Data'!D655</f>
        <v>0</v>
      </c>
      <c r="F655" s="7">
        <f>'Raw Data'!J655</f>
        <v>0</v>
      </c>
      <c r="G655" s="7">
        <f>'Raw Data'!P655</f>
        <v>0</v>
      </c>
      <c r="H655" s="7">
        <f>'Raw Data'!V655</f>
        <v>0</v>
      </c>
      <c r="I655" s="7">
        <f>'Raw Data'!AB655</f>
        <v>0</v>
      </c>
      <c r="J655" s="7">
        <f>'Raw Data'!AH655</f>
        <v>0</v>
      </c>
      <c r="K655" s="7">
        <f>'Raw Data'!AN655</f>
        <v>0</v>
      </c>
      <c r="L655" s="7">
        <f>'Raw Data'!AT655</f>
        <v>0</v>
      </c>
      <c r="M655" s="7">
        <f>'Raw Data'!AZ655</f>
        <v>0</v>
      </c>
      <c r="N655" s="7">
        <f>'Raw Data'!BF655</f>
        <v>0</v>
      </c>
      <c r="O655" s="7">
        <f>'Raw Data'!BL655</f>
        <v>0</v>
      </c>
      <c r="P655" s="7">
        <f>'Raw Data'!BR655</f>
        <v>0</v>
      </c>
      <c r="Q655" s="7">
        <f>'Raw Data'!BX655</f>
        <v>0</v>
      </c>
    </row>
    <row r="656" spans="1:17" x14ac:dyDescent="0.25">
      <c r="A656">
        <f>'Raw Data'!A656</f>
        <v>0</v>
      </c>
      <c r="B656">
        <f>'Raw Data'!B656</f>
        <v>0</v>
      </c>
      <c r="C656">
        <f>'Raw Data'!C656</f>
        <v>0</v>
      </c>
      <c r="D656">
        <f>'Raw Data'!D656</f>
        <v>0</v>
      </c>
      <c r="F656" s="7">
        <f>'Raw Data'!J656</f>
        <v>0</v>
      </c>
      <c r="G656" s="7">
        <f>'Raw Data'!P656</f>
        <v>0</v>
      </c>
      <c r="H656" s="7">
        <f>'Raw Data'!V656</f>
        <v>0</v>
      </c>
      <c r="I656" s="7">
        <f>'Raw Data'!AB656</f>
        <v>0</v>
      </c>
      <c r="J656" s="7">
        <f>'Raw Data'!AH656</f>
        <v>0</v>
      </c>
      <c r="K656" s="7">
        <f>'Raw Data'!AN656</f>
        <v>0</v>
      </c>
      <c r="L656" s="7">
        <f>'Raw Data'!AT656</f>
        <v>0</v>
      </c>
      <c r="M656" s="7">
        <f>'Raw Data'!AZ656</f>
        <v>0</v>
      </c>
      <c r="N656" s="7">
        <f>'Raw Data'!BF656</f>
        <v>0</v>
      </c>
      <c r="O656" s="7">
        <f>'Raw Data'!BL656</f>
        <v>0</v>
      </c>
      <c r="P656" s="7">
        <f>'Raw Data'!BR656</f>
        <v>0</v>
      </c>
      <c r="Q656" s="7">
        <f>'Raw Data'!BX656</f>
        <v>0</v>
      </c>
    </row>
    <row r="657" spans="1:17" x14ac:dyDescent="0.25">
      <c r="A657">
        <f>'Raw Data'!A657</f>
        <v>0</v>
      </c>
      <c r="B657">
        <f>'Raw Data'!B657</f>
        <v>0</v>
      </c>
      <c r="C657">
        <f>'Raw Data'!C657</f>
        <v>0</v>
      </c>
      <c r="D657">
        <f>'Raw Data'!D657</f>
        <v>0</v>
      </c>
      <c r="F657" s="7">
        <f>'Raw Data'!J657</f>
        <v>0</v>
      </c>
      <c r="G657" s="7">
        <f>'Raw Data'!P657</f>
        <v>0</v>
      </c>
      <c r="H657" s="7">
        <f>'Raw Data'!V657</f>
        <v>0</v>
      </c>
      <c r="I657" s="7">
        <f>'Raw Data'!AB657</f>
        <v>0</v>
      </c>
      <c r="J657" s="7">
        <f>'Raw Data'!AH657</f>
        <v>0</v>
      </c>
      <c r="K657" s="7">
        <f>'Raw Data'!AN657</f>
        <v>0</v>
      </c>
      <c r="L657" s="7">
        <f>'Raw Data'!AT657</f>
        <v>0</v>
      </c>
      <c r="M657" s="7">
        <f>'Raw Data'!AZ657</f>
        <v>0</v>
      </c>
      <c r="N657" s="7">
        <f>'Raw Data'!BF657</f>
        <v>0</v>
      </c>
      <c r="O657" s="7">
        <f>'Raw Data'!BL657</f>
        <v>0</v>
      </c>
      <c r="P657" s="7">
        <f>'Raw Data'!BR657</f>
        <v>0</v>
      </c>
      <c r="Q657" s="7">
        <f>'Raw Data'!BX657</f>
        <v>0</v>
      </c>
    </row>
    <row r="658" spans="1:17" x14ac:dyDescent="0.25">
      <c r="A658">
        <f>'Raw Data'!A658</f>
        <v>0</v>
      </c>
      <c r="B658">
        <f>'Raw Data'!B658</f>
        <v>0</v>
      </c>
      <c r="C658">
        <f>'Raw Data'!C658</f>
        <v>0</v>
      </c>
      <c r="D658">
        <f>'Raw Data'!D658</f>
        <v>0</v>
      </c>
      <c r="F658" s="7">
        <f>'Raw Data'!J658</f>
        <v>0</v>
      </c>
      <c r="G658" s="7">
        <f>'Raw Data'!P658</f>
        <v>0</v>
      </c>
      <c r="H658" s="7">
        <f>'Raw Data'!V658</f>
        <v>0</v>
      </c>
      <c r="I658" s="7">
        <f>'Raw Data'!AB658</f>
        <v>0</v>
      </c>
      <c r="J658" s="7">
        <f>'Raw Data'!AH658</f>
        <v>0</v>
      </c>
      <c r="K658" s="7">
        <f>'Raw Data'!AN658</f>
        <v>0</v>
      </c>
      <c r="L658" s="7">
        <f>'Raw Data'!AT658</f>
        <v>0</v>
      </c>
      <c r="M658" s="7">
        <f>'Raw Data'!AZ658</f>
        <v>0</v>
      </c>
      <c r="N658" s="7">
        <f>'Raw Data'!BF658</f>
        <v>0</v>
      </c>
      <c r="O658" s="7">
        <f>'Raw Data'!BL658</f>
        <v>0</v>
      </c>
      <c r="P658" s="7">
        <f>'Raw Data'!BR658</f>
        <v>0</v>
      </c>
      <c r="Q658" s="7">
        <f>'Raw Data'!BX658</f>
        <v>0</v>
      </c>
    </row>
    <row r="659" spans="1:17" x14ac:dyDescent="0.25">
      <c r="A659">
        <f>'Raw Data'!A659</f>
        <v>0</v>
      </c>
      <c r="B659">
        <f>'Raw Data'!B659</f>
        <v>0</v>
      </c>
      <c r="C659">
        <f>'Raw Data'!C659</f>
        <v>0</v>
      </c>
      <c r="D659">
        <f>'Raw Data'!D659</f>
        <v>0</v>
      </c>
      <c r="F659" s="7">
        <f>'Raw Data'!J659</f>
        <v>0</v>
      </c>
      <c r="G659" s="7">
        <f>'Raw Data'!P659</f>
        <v>0</v>
      </c>
      <c r="H659" s="7">
        <f>'Raw Data'!V659</f>
        <v>0</v>
      </c>
      <c r="I659" s="7">
        <f>'Raw Data'!AB659</f>
        <v>0</v>
      </c>
      <c r="J659" s="7">
        <f>'Raw Data'!AH659</f>
        <v>0</v>
      </c>
      <c r="K659" s="7">
        <f>'Raw Data'!AN659</f>
        <v>0</v>
      </c>
      <c r="L659" s="7">
        <f>'Raw Data'!AT659</f>
        <v>0</v>
      </c>
      <c r="M659" s="7">
        <f>'Raw Data'!AZ659</f>
        <v>0</v>
      </c>
      <c r="N659" s="7">
        <f>'Raw Data'!BF659</f>
        <v>0</v>
      </c>
      <c r="O659" s="7">
        <f>'Raw Data'!BL659</f>
        <v>0</v>
      </c>
      <c r="P659" s="7">
        <f>'Raw Data'!BR659</f>
        <v>0</v>
      </c>
      <c r="Q659" s="7">
        <f>'Raw Data'!BX659</f>
        <v>0</v>
      </c>
    </row>
    <row r="660" spans="1:17" x14ac:dyDescent="0.25">
      <c r="A660">
        <f>'Raw Data'!A660</f>
        <v>0</v>
      </c>
      <c r="B660">
        <f>'Raw Data'!B660</f>
        <v>0</v>
      </c>
      <c r="C660">
        <f>'Raw Data'!C660</f>
        <v>0</v>
      </c>
      <c r="D660">
        <f>'Raw Data'!D660</f>
        <v>0</v>
      </c>
      <c r="F660" s="7">
        <f>'Raw Data'!J660</f>
        <v>0</v>
      </c>
      <c r="G660" s="7">
        <f>'Raw Data'!P660</f>
        <v>0</v>
      </c>
      <c r="H660" s="7">
        <f>'Raw Data'!V660</f>
        <v>0</v>
      </c>
      <c r="I660" s="7">
        <f>'Raw Data'!AB660</f>
        <v>0</v>
      </c>
      <c r="J660" s="7">
        <f>'Raw Data'!AH660</f>
        <v>0</v>
      </c>
      <c r="K660" s="7">
        <f>'Raw Data'!AN660</f>
        <v>0</v>
      </c>
      <c r="L660" s="7">
        <f>'Raw Data'!AT660</f>
        <v>0</v>
      </c>
      <c r="M660" s="7">
        <f>'Raw Data'!AZ660</f>
        <v>0</v>
      </c>
      <c r="N660" s="7">
        <f>'Raw Data'!BF660</f>
        <v>0</v>
      </c>
      <c r="O660" s="7">
        <f>'Raw Data'!BL660</f>
        <v>0</v>
      </c>
      <c r="P660" s="7">
        <f>'Raw Data'!BR660</f>
        <v>0</v>
      </c>
      <c r="Q660" s="7">
        <f>'Raw Data'!BX660</f>
        <v>0</v>
      </c>
    </row>
    <row r="661" spans="1:17" x14ac:dyDescent="0.25">
      <c r="A661">
        <f>'Raw Data'!A661</f>
        <v>0</v>
      </c>
      <c r="B661">
        <f>'Raw Data'!B661</f>
        <v>0</v>
      </c>
      <c r="C661">
        <f>'Raw Data'!C661</f>
        <v>0</v>
      </c>
      <c r="D661">
        <f>'Raw Data'!D661</f>
        <v>0</v>
      </c>
      <c r="F661" s="7">
        <f>'Raw Data'!J661</f>
        <v>0</v>
      </c>
      <c r="G661" s="7">
        <f>'Raw Data'!P661</f>
        <v>0</v>
      </c>
      <c r="H661" s="7">
        <f>'Raw Data'!V661</f>
        <v>0</v>
      </c>
      <c r="I661" s="7">
        <f>'Raw Data'!AB661</f>
        <v>0</v>
      </c>
      <c r="J661" s="7">
        <f>'Raw Data'!AH661</f>
        <v>0</v>
      </c>
      <c r="K661" s="7">
        <f>'Raw Data'!AN661</f>
        <v>0</v>
      </c>
      <c r="L661" s="7">
        <f>'Raw Data'!AT661</f>
        <v>0</v>
      </c>
      <c r="M661" s="7">
        <f>'Raw Data'!AZ661</f>
        <v>0</v>
      </c>
      <c r="N661" s="7">
        <f>'Raw Data'!BF661</f>
        <v>0</v>
      </c>
      <c r="O661" s="7">
        <f>'Raw Data'!BL661</f>
        <v>0</v>
      </c>
      <c r="P661" s="7">
        <f>'Raw Data'!BR661</f>
        <v>0</v>
      </c>
      <c r="Q661" s="7">
        <f>'Raw Data'!BX661</f>
        <v>0</v>
      </c>
    </row>
    <row r="662" spans="1:17" x14ac:dyDescent="0.25">
      <c r="A662">
        <f>'Raw Data'!A662</f>
        <v>0</v>
      </c>
      <c r="B662">
        <f>'Raw Data'!B662</f>
        <v>0</v>
      </c>
      <c r="C662">
        <f>'Raw Data'!C662</f>
        <v>0</v>
      </c>
      <c r="D662">
        <f>'Raw Data'!D662</f>
        <v>0</v>
      </c>
      <c r="F662" s="7">
        <f>'Raw Data'!J662</f>
        <v>0</v>
      </c>
      <c r="G662" s="7">
        <f>'Raw Data'!P662</f>
        <v>0</v>
      </c>
      <c r="H662" s="7">
        <f>'Raw Data'!V662</f>
        <v>0</v>
      </c>
      <c r="I662" s="7">
        <f>'Raw Data'!AB662</f>
        <v>0</v>
      </c>
      <c r="J662" s="7">
        <f>'Raw Data'!AH662</f>
        <v>0</v>
      </c>
      <c r="K662" s="7">
        <f>'Raw Data'!AN662</f>
        <v>0</v>
      </c>
      <c r="L662" s="7">
        <f>'Raw Data'!AT662</f>
        <v>0</v>
      </c>
      <c r="M662" s="7">
        <f>'Raw Data'!AZ662</f>
        <v>0</v>
      </c>
      <c r="N662" s="7">
        <f>'Raw Data'!BF662</f>
        <v>0</v>
      </c>
      <c r="O662" s="7">
        <f>'Raw Data'!BL662</f>
        <v>0</v>
      </c>
      <c r="P662" s="7">
        <f>'Raw Data'!BR662</f>
        <v>0</v>
      </c>
      <c r="Q662" s="7">
        <f>'Raw Data'!BX662</f>
        <v>0</v>
      </c>
    </row>
    <row r="663" spans="1:17" x14ac:dyDescent="0.25">
      <c r="A663">
        <f>'Raw Data'!A663</f>
        <v>0</v>
      </c>
      <c r="B663">
        <f>'Raw Data'!B663</f>
        <v>0</v>
      </c>
      <c r="C663">
        <f>'Raw Data'!C663</f>
        <v>0</v>
      </c>
      <c r="D663">
        <f>'Raw Data'!D663</f>
        <v>0</v>
      </c>
      <c r="F663" s="7">
        <f>'Raw Data'!J663</f>
        <v>0</v>
      </c>
      <c r="G663" s="7">
        <f>'Raw Data'!P663</f>
        <v>0</v>
      </c>
      <c r="H663" s="7">
        <f>'Raw Data'!V663</f>
        <v>0</v>
      </c>
      <c r="I663" s="7">
        <f>'Raw Data'!AB663</f>
        <v>0</v>
      </c>
      <c r="J663" s="7">
        <f>'Raw Data'!AH663</f>
        <v>0</v>
      </c>
      <c r="K663" s="7">
        <f>'Raw Data'!AN663</f>
        <v>0</v>
      </c>
      <c r="L663" s="7">
        <f>'Raw Data'!AT663</f>
        <v>0</v>
      </c>
      <c r="M663" s="7">
        <f>'Raw Data'!AZ663</f>
        <v>0</v>
      </c>
      <c r="N663" s="7">
        <f>'Raw Data'!BF663</f>
        <v>0</v>
      </c>
      <c r="O663" s="7">
        <f>'Raw Data'!BL663</f>
        <v>0</v>
      </c>
      <c r="P663" s="7">
        <f>'Raw Data'!BR663</f>
        <v>0</v>
      </c>
      <c r="Q663" s="7">
        <f>'Raw Data'!BX663</f>
        <v>0</v>
      </c>
    </row>
    <row r="664" spans="1:17" x14ac:dyDescent="0.25">
      <c r="A664">
        <f>'Raw Data'!A664</f>
        <v>0</v>
      </c>
      <c r="B664">
        <f>'Raw Data'!B664</f>
        <v>0</v>
      </c>
      <c r="C664">
        <f>'Raw Data'!C664</f>
        <v>0</v>
      </c>
      <c r="D664">
        <f>'Raw Data'!D664</f>
        <v>0</v>
      </c>
      <c r="F664" s="7">
        <f>'Raw Data'!J664</f>
        <v>0</v>
      </c>
      <c r="G664" s="7">
        <f>'Raw Data'!P664</f>
        <v>0</v>
      </c>
      <c r="H664" s="7">
        <f>'Raw Data'!V664</f>
        <v>0</v>
      </c>
      <c r="I664" s="7">
        <f>'Raw Data'!AB664</f>
        <v>0</v>
      </c>
      <c r="J664" s="7">
        <f>'Raw Data'!AH664</f>
        <v>0</v>
      </c>
      <c r="K664" s="7">
        <f>'Raw Data'!AN664</f>
        <v>0</v>
      </c>
      <c r="L664" s="7">
        <f>'Raw Data'!AT664</f>
        <v>0</v>
      </c>
      <c r="M664" s="7">
        <f>'Raw Data'!AZ664</f>
        <v>0</v>
      </c>
      <c r="N664" s="7">
        <f>'Raw Data'!BF664</f>
        <v>0</v>
      </c>
      <c r="O664" s="7">
        <f>'Raw Data'!BL664</f>
        <v>0</v>
      </c>
      <c r="P664" s="7">
        <f>'Raw Data'!BR664</f>
        <v>0</v>
      </c>
      <c r="Q664" s="7">
        <f>'Raw Data'!BX664</f>
        <v>0</v>
      </c>
    </row>
    <row r="665" spans="1:17" x14ac:dyDescent="0.25">
      <c r="A665">
        <f>'Raw Data'!A665</f>
        <v>0</v>
      </c>
      <c r="B665">
        <f>'Raw Data'!B665</f>
        <v>0</v>
      </c>
      <c r="C665">
        <f>'Raw Data'!C665</f>
        <v>0</v>
      </c>
      <c r="D665">
        <f>'Raw Data'!D665</f>
        <v>0</v>
      </c>
      <c r="F665" s="7">
        <f>'Raw Data'!J665</f>
        <v>0</v>
      </c>
      <c r="G665" s="7">
        <f>'Raw Data'!P665</f>
        <v>0</v>
      </c>
      <c r="H665" s="7">
        <f>'Raw Data'!V665</f>
        <v>0</v>
      </c>
      <c r="I665" s="7">
        <f>'Raw Data'!AB665</f>
        <v>0</v>
      </c>
      <c r="J665" s="7">
        <f>'Raw Data'!AH665</f>
        <v>0</v>
      </c>
      <c r="K665" s="7">
        <f>'Raw Data'!AN665</f>
        <v>0</v>
      </c>
      <c r="L665" s="7">
        <f>'Raw Data'!AT665</f>
        <v>0</v>
      </c>
      <c r="M665" s="7">
        <f>'Raw Data'!AZ665</f>
        <v>0</v>
      </c>
      <c r="N665" s="7">
        <f>'Raw Data'!BF665</f>
        <v>0</v>
      </c>
      <c r="O665" s="7">
        <f>'Raw Data'!BL665</f>
        <v>0</v>
      </c>
      <c r="P665" s="7">
        <f>'Raw Data'!BR665</f>
        <v>0</v>
      </c>
      <c r="Q665" s="7">
        <f>'Raw Data'!BX665</f>
        <v>0</v>
      </c>
    </row>
    <row r="666" spans="1:17" x14ac:dyDescent="0.25">
      <c r="A666">
        <f>'Raw Data'!A666</f>
        <v>0</v>
      </c>
      <c r="B666">
        <f>'Raw Data'!B666</f>
        <v>0</v>
      </c>
      <c r="C666">
        <f>'Raw Data'!C666</f>
        <v>0</v>
      </c>
      <c r="D666">
        <f>'Raw Data'!D666</f>
        <v>0</v>
      </c>
      <c r="F666" s="7">
        <f>'Raw Data'!J666</f>
        <v>0</v>
      </c>
      <c r="G666" s="7">
        <f>'Raw Data'!P666</f>
        <v>0</v>
      </c>
      <c r="H666" s="7">
        <f>'Raw Data'!V666</f>
        <v>0</v>
      </c>
      <c r="I666" s="7">
        <f>'Raw Data'!AB666</f>
        <v>0</v>
      </c>
      <c r="J666" s="7">
        <f>'Raw Data'!AH666</f>
        <v>0</v>
      </c>
      <c r="K666" s="7">
        <f>'Raw Data'!AN666</f>
        <v>0</v>
      </c>
      <c r="L666" s="7">
        <f>'Raw Data'!AT666</f>
        <v>0</v>
      </c>
      <c r="M666" s="7">
        <f>'Raw Data'!AZ666</f>
        <v>0</v>
      </c>
      <c r="N666" s="7">
        <f>'Raw Data'!BF666</f>
        <v>0</v>
      </c>
      <c r="O666" s="7">
        <f>'Raw Data'!BL666</f>
        <v>0</v>
      </c>
      <c r="P666" s="7">
        <f>'Raw Data'!BR666</f>
        <v>0</v>
      </c>
      <c r="Q666" s="7">
        <f>'Raw Data'!BX666</f>
        <v>0</v>
      </c>
    </row>
    <row r="667" spans="1:17" x14ac:dyDescent="0.25">
      <c r="A667">
        <f>'Raw Data'!A667</f>
        <v>0</v>
      </c>
      <c r="B667">
        <f>'Raw Data'!B667</f>
        <v>0</v>
      </c>
      <c r="C667">
        <f>'Raw Data'!C667</f>
        <v>0</v>
      </c>
      <c r="D667">
        <f>'Raw Data'!D667</f>
        <v>0</v>
      </c>
      <c r="F667" s="7">
        <f>'Raw Data'!J667</f>
        <v>0</v>
      </c>
      <c r="G667" s="7">
        <f>'Raw Data'!P667</f>
        <v>0</v>
      </c>
      <c r="H667" s="7">
        <f>'Raw Data'!V667</f>
        <v>0</v>
      </c>
      <c r="I667" s="7">
        <f>'Raw Data'!AB667</f>
        <v>0</v>
      </c>
      <c r="J667" s="7">
        <f>'Raw Data'!AH667</f>
        <v>0</v>
      </c>
      <c r="K667" s="7">
        <f>'Raw Data'!AN667</f>
        <v>0</v>
      </c>
      <c r="L667" s="7">
        <f>'Raw Data'!AT667</f>
        <v>0</v>
      </c>
      <c r="M667" s="7">
        <f>'Raw Data'!AZ667</f>
        <v>0</v>
      </c>
      <c r="N667" s="7">
        <f>'Raw Data'!BF667</f>
        <v>0</v>
      </c>
      <c r="O667" s="7">
        <f>'Raw Data'!BL667</f>
        <v>0</v>
      </c>
      <c r="P667" s="7">
        <f>'Raw Data'!BR667</f>
        <v>0</v>
      </c>
      <c r="Q667" s="7">
        <f>'Raw Data'!BX667</f>
        <v>0</v>
      </c>
    </row>
    <row r="668" spans="1:17" x14ac:dyDescent="0.25">
      <c r="A668">
        <f>'Raw Data'!A668</f>
        <v>0</v>
      </c>
      <c r="B668">
        <f>'Raw Data'!B668</f>
        <v>0</v>
      </c>
      <c r="C668">
        <f>'Raw Data'!C668</f>
        <v>0</v>
      </c>
      <c r="D668">
        <f>'Raw Data'!D668</f>
        <v>0</v>
      </c>
      <c r="F668" s="7">
        <f>'Raw Data'!J668</f>
        <v>0</v>
      </c>
      <c r="G668" s="7">
        <f>'Raw Data'!P668</f>
        <v>0</v>
      </c>
      <c r="H668" s="7">
        <f>'Raw Data'!V668</f>
        <v>0</v>
      </c>
      <c r="I668" s="7">
        <f>'Raw Data'!AB668</f>
        <v>0</v>
      </c>
      <c r="J668" s="7">
        <f>'Raw Data'!AH668</f>
        <v>0</v>
      </c>
      <c r="K668" s="7">
        <f>'Raw Data'!AN668</f>
        <v>0</v>
      </c>
      <c r="L668" s="7">
        <f>'Raw Data'!AT668</f>
        <v>0</v>
      </c>
      <c r="M668" s="7">
        <f>'Raw Data'!AZ668</f>
        <v>0</v>
      </c>
      <c r="N668" s="7">
        <f>'Raw Data'!BF668</f>
        <v>0</v>
      </c>
      <c r="O668" s="7">
        <f>'Raw Data'!BL668</f>
        <v>0</v>
      </c>
      <c r="P668" s="7">
        <f>'Raw Data'!BR668</f>
        <v>0</v>
      </c>
      <c r="Q668" s="7">
        <f>'Raw Data'!BX668</f>
        <v>0</v>
      </c>
    </row>
    <row r="669" spans="1:17" x14ac:dyDescent="0.25">
      <c r="A669">
        <f>'Raw Data'!A669</f>
        <v>0</v>
      </c>
      <c r="B669">
        <f>'Raw Data'!B669</f>
        <v>0</v>
      </c>
      <c r="C669">
        <f>'Raw Data'!C669</f>
        <v>0</v>
      </c>
      <c r="D669">
        <f>'Raw Data'!D669</f>
        <v>0</v>
      </c>
      <c r="F669" s="7">
        <f>'Raw Data'!J669</f>
        <v>0</v>
      </c>
      <c r="G669" s="7">
        <f>'Raw Data'!P669</f>
        <v>0</v>
      </c>
      <c r="H669" s="7">
        <f>'Raw Data'!V669</f>
        <v>0</v>
      </c>
      <c r="I669" s="7">
        <f>'Raw Data'!AB669</f>
        <v>0</v>
      </c>
      <c r="J669" s="7">
        <f>'Raw Data'!AH669</f>
        <v>0</v>
      </c>
      <c r="K669" s="7">
        <f>'Raw Data'!AN669</f>
        <v>0</v>
      </c>
      <c r="L669" s="7">
        <f>'Raw Data'!AT669</f>
        <v>0</v>
      </c>
      <c r="M669" s="7">
        <f>'Raw Data'!AZ669</f>
        <v>0</v>
      </c>
      <c r="N669" s="7">
        <f>'Raw Data'!BF669</f>
        <v>0</v>
      </c>
      <c r="O669" s="7">
        <f>'Raw Data'!BL669</f>
        <v>0</v>
      </c>
      <c r="P669" s="7">
        <f>'Raw Data'!BR669</f>
        <v>0</v>
      </c>
      <c r="Q669" s="7">
        <f>'Raw Data'!BX669</f>
        <v>0</v>
      </c>
    </row>
    <row r="670" spans="1:17" x14ac:dyDescent="0.25">
      <c r="A670">
        <f>'Raw Data'!A670</f>
        <v>0</v>
      </c>
      <c r="B670">
        <f>'Raw Data'!B670</f>
        <v>0</v>
      </c>
      <c r="C670">
        <f>'Raw Data'!C670</f>
        <v>0</v>
      </c>
      <c r="D670">
        <f>'Raw Data'!D670</f>
        <v>0</v>
      </c>
      <c r="F670" s="7">
        <f>'Raw Data'!J670</f>
        <v>0</v>
      </c>
      <c r="G670" s="7">
        <f>'Raw Data'!P670</f>
        <v>0</v>
      </c>
      <c r="H670" s="7">
        <f>'Raw Data'!V670</f>
        <v>0</v>
      </c>
      <c r="I670" s="7">
        <f>'Raw Data'!AB670</f>
        <v>0</v>
      </c>
      <c r="J670" s="7">
        <f>'Raw Data'!AH670</f>
        <v>0</v>
      </c>
      <c r="K670" s="7">
        <f>'Raw Data'!AN670</f>
        <v>0</v>
      </c>
      <c r="L670" s="7">
        <f>'Raw Data'!AT670</f>
        <v>0</v>
      </c>
      <c r="M670" s="7">
        <f>'Raw Data'!AZ670</f>
        <v>0</v>
      </c>
      <c r="N670" s="7">
        <f>'Raw Data'!BF670</f>
        <v>0</v>
      </c>
      <c r="O670" s="7">
        <f>'Raw Data'!BL670</f>
        <v>0</v>
      </c>
      <c r="P670" s="7">
        <f>'Raw Data'!BR670</f>
        <v>0</v>
      </c>
      <c r="Q670" s="7">
        <f>'Raw Data'!BX670</f>
        <v>0</v>
      </c>
    </row>
    <row r="671" spans="1:17" x14ac:dyDescent="0.25">
      <c r="A671">
        <f>'Raw Data'!A671</f>
        <v>0</v>
      </c>
      <c r="B671">
        <f>'Raw Data'!B671</f>
        <v>0</v>
      </c>
      <c r="C671">
        <f>'Raw Data'!C671</f>
        <v>0</v>
      </c>
      <c r="D671">
        <f>'Raw Data'!D671</f>
        <v>0</v>
      </c>
      <c r="F671" s="7">
        <f>'Raw Data'!J671</f>
        <v>0</v>
      </c>
      <c r="G671" s="7">
        <f>'Raw Data'!P671</f>
        <v>0</v>
      </c>
      <c r="H671" s="7">
        <f>'Raw Data'!V671</f>
        <v>0</v>
      </c>
      <c r="I671" s="7">
        <f>'Raw Data'!AB671</f>
        <v>0</v>
      </c>
      <c r="J671" s="7">
        <f>'Raw Data'!AH671</f>
        <v>0</v>
      </c>
      <c r="K671" s="7">
        <f>'Raw Data'!AN671</f>
        <v>0</v>
      </c>
      <c r="L671" s="7">
        <f>'Raw Data'!AT671</f>
        <v>0</v>
      </c>
      <c r="M671" s="7">
        <f>'Raw Data'!AZ671</f>
        <v>0</v>
      </c>
      <c r="N671" s="7">
        <f>'Raw Data'!BF671</f>
        <v>0</v>
      </c>
      <c r="O671" s="7">
        <f>'Raw Data'!BL671</f>
        <v>0</v>
      </c>
      <c r="P671" s="7">
        <f>'Raw Data'!BR671</f>
        <v>0</v>
      </c>
      <c r="Q671" s="7">
        <f>'Raw Data'!BX671</f>
        <v>0</v>
      </c>
    </row>
    <row r="672" spans="1:17" x14ac:dyDescent="0.25">
      <c r="A672">
        <f>'Raw Data'!A672</f>
        <v>0</v>
      </c>
      <c r="B672">
        <f>'Raw Data'!B672</f>
        <v>0</v>
      </c>
      <c r="C672">
        <f>'Raw Data'!C672</f>
        <v>0</v>
      </c>
      <c r="D672">
        <f>'Raw Data'!D672</f>
        <v>0</v>
      </c>
      <c r="F672" s="7">
        <f>'Raw Data'!J672</f>
        <v>0</v>
      </c>
      <c r="G672" s="7">
        <f>'Raw Data'!P672</f>
        <v>0</v>
      </c>
      <c r="H672" s="7">
        <f>'Raw Data'!V672</f>
        <v>0</v>
      </c>
      <c r="I672" s="7">
        <f>'Raw Data'!AB672</f>
        <v>0</v>
      </c>
      <c r="J672" s="7">
        <f>'Raw Data'!AH672</f>
        <v>0</v>
      </c>
      <c r="K672" s="7">
        <f>'Raw Data'!AN672</f>
        <v>0</v>
      </c>
      <c r="L672" s="7">
        <f>'Raw Data'!AT672</f>
        <v>0</v>
      </c>
      <c r="M672" s="7">
        <f>'Raw Data'!AZ672</f>
        <v>0</v>
      </c>
      <c r="N672" s="7">
        <f>'Raw Data'!BF672</f>
        <v>0</v>
      </c>
      <c r="O672" s="7">
        <f>'Raw Data'!BL672</f>
        <v>0</v>
      </c>
      <c r="P672" s="7">
        <f>'Raw Data'!BR672</f>
        <v>0</v>
      </c>
      <c r="Q672" s="7">
        <f>'Raw Data'!BX672</f>
        <v>0</v>
      </c>
    </row>
    <row r="673" spans="1:17" x14ac:dyDescent="0.25">
      <c r="A673">
        <f>'Raw Data'!A673</f>
        <v>0</v>
      </c>
      <c r="B673">
        <f>'Raw Data'!B673</f>
        <v>0</v>
      </c>
      <c r="C673">
        <f>'Raw Data'!C673</f>
        <v>0</v>
      </c>
      <c r="D673">
        <f>'Raw Data'!D673</f>
        <v>0</v>
      </c>
      <c r="F673" s="7">
        <f>'Raw Data'!J673</f>
        <v>0</v>
      </c>
      <c r="G673" s="7">
        <f>'Raw Data'!P673</f>
        <v>0</v>
      </c>
      <c r="H673" s="7">
        <f>'Raw Data'!V673</f>
        <v>0</v>
      </c>
      <c r="I673" s="7">
        <f>'Raw Data'!AB673</f>
        <v>0</v>
      </c>
      <c r="J673" s="7">
        <f>'Raw Data'!AH673</f>
        <v>0</v>
      </c>
      <c r="K673" s="7">
        <f>'Raw Data'!AN673</f>
        <v>0</v>
      </c>
      <c r="L673" s="7">
        <f>'Raw Data'!AT673</f>
        <v>0</v>
      </c>
      <c r="M673" s="7">
        <f>'Raw Data'!AZ673</f>
        <v>0</v>
      </c>
      <c r="N673" s="7">
        <f>'Raw Data'!BF673</f>
        <v>0</v>
      </c>
      <c r="O673" s="7">
        <f>'Raw Data'!BL673</f>
        <v>0</v>
      </c>
      <c r="P673" s="7">
        <f>'Raw Data'!BR673</f>
        <v>0</v>
      </c>
      <c r="Q673" s="7">
        <f>'Raw Data'!BX673</f>
        <v>0</v>
      </c>
    </row>
    <row r="674" spans="1:17" x14ac:dyDescent="0.25">
      <c r="A674">
        <f>'Raw Data'!A674</f>
        <v>0</v>
      </c>
      <c r="B674">
        <f>'Raw Data'!B674</f>
        <v>0</v>
      </c>
      <c r="C674">
        <f>'Raw Data'!C674</f>
        <v>0</v>
      </c>
      <c r="D674">
        <f>'Raw Data'!D674</f>
        <v>0</v>
      </c>
      <c r="F674" s="7">
        <f>'Raw Data'!J674</f>
        <v>0</v>
      </c>
      <c r="G674" s="7">
        <f>'Raw Data'!P674</f>
        <v>0</v>
      </c>
      <c r="H674" s="7">
        <f>'Raw Data'!V674</f>
        <v>0</v>
      </c>
      <c r="I674" s="7">
        <f>'Raw Data'!AB674</f>
        <v>0</v>
      </c>
      <c r="J674" s="7">
        <f>'Raw Data'!AH674</f>
        <v>0</v>
      </c>
      <c r="K674" s="7">
        <f>'Raw Data'!AN674</f>
        <v>0</v>
      </c>
      <c r="L674" s="7">
        <f>'Raw Data'!AT674</f>
        <v>0</v>
      </c>
      <c r="M674" s="7">
        <f>'Raw Data'!AZ674</f>
        <v>0</v>
      </c>
      <c r="N674" s="7">
        <f>'Raw Data'!BF674</f>
        <v>0</v>
      </c>
      <c r="O674" s="7">
        <f>'Raw Data'!BL674</f>
        <v>0</v>
      </c>
      <c r="P674" s="7">
        <f>'Raw Data'!BR674</f>
        <v>0</v>
      </c>
      <c r="Q674" s="7">
        <f>'Raw Data'!BX674</f>
        <v>0</v>
      </c>
    </row>
    <row r="675" spans="1:17" x14ac:dyDescent="0.25">
      <c r="A675">
        <f>'Raw Data'!A675</f>
        <v>0</v>
      </c>
      <c r="B675">
        <f>'Raw Data'!B675</f>
        <v>0</v>
      </c>
      <c r="C675">
        <f>'Raw Data'!C675</f>
        <v>0</v>
      </c>
      <c r="D675">
        <f>'Raw Data'!D675</f>
        <v>0</v>
      </c>
      <c r="F675" s="7">
        <f>'Raw Data'!J675</f>
        <v>0</v>
      </c>
      <c r="G675" s="7">
        <f>'Raw Data'!P675</f>
        <v>0</v>
      </c>
      <c r="H675" s="7">
        <f>'Raw Data'!V675</f>
        <v>0</v>
      </c>
      <c r="I675" s="7">
        <f>'Raw Data'!AB675</f>
        <v>0</v>
      </c>
      <c r="J675" s="7">
        <f>'Raw Data'!AH675</f>
        <v>0</v>
      </c>
      <c r="K675" s="7">
        <f>'Raw Data'!AN675</f>
        <v>0</v>
      </c>
      <c r="L675" s="7">
        <f>'Raw Data'!AT675</f>
        <v>0</v>
      </c>
      <c r="M675" s="7">
        <f>'Raw Data'!AZ675</f>
        <v>0</v>
      </c>
      <c r="N675" s="7">
        <f>'Raw Data'!BF675</f>
        <v>0</v>
      </c>
      <c r="O675" s="7">
        <f>'Raw Data'!BL675</f>
        <v>0</v>
      </c>
      <c r="P675" s="7">
        <f>'Raw Data'!BR675</f>
        <v>0</v>
      </c>
      <c r="Q675" s="7">
        <f>'Raw Data'!BX675</f>
        <v>0</v>
      </c>
    </row>
    <row r="676" spans="1:17" x14ac:dyDescent="0.25">
      <c r="A676">
        <f>'Raw Data'!A676</f>
        <v>0</v>
      </c>
      <c r="B676">
        <f>'Raw Data'!B676</f>
        <v>0</v>
      </c>
      <c r="C676">
        <f>'Raw Data'!C676</f>
        <v>0</v>
      </c>
      <c r="D676">
        <f>'Raw Data'!D676</f>
        <v>0</v>
      </c>
      <c r="F676" s="7">
        <f>'Raw Data'!J676</f>
        <v>0</v>
      </c>
      <c r="G676" s="7">
        <f>'Raw Data'!P676</f>
        <v>0</v>
      </c>
      <c r="H676" s="7">
        <f>'Raw Data'!V676</f>
        <v>0</v>
      </c>
      <c r="I676" s="7">
        <f>'Raw Data'!AB676</f>
        <v>0</v>
      </c>
      <c r="J676" s="7">
        <f>'Raw Data'!AH676</f>
        <v>0</v>
      </c>
      <c r="K676" s="7">
        <f>'Raw Data'!AN676</f>
        <v>0</v>
      </c>
      <c r="L676" s="7">
        <f>'Raw Data'!AT676</f>
        <v>0</v>
      </c>
      <c r="M676" s="7">
        <f>'Raw Data'!AZ676</f>
        <v>0</v>
      </c>
      <c r="N676" s="7">
        <f>'Raw Data'!BF676</f>
        <v>0</v>
      </c>
      <c r="O676" s="7">
        <f>'Raw Data'!BL676</f>
        <v>0</v>
      </c>
      <c r="P676" s="7">
        <f>'Raw Data'!BR676</f>
        <v>0</v>
      </c>
      <c r="Q676" s="7">
        <f>'Raw Data'!BX676</f>
        <v>0</v>
      </c>
    </row>
    <row r="677" spans="1:17" x14ac:dyDescent="0.25">
      <c r="A677">
        <f>'Raw Data'!A677</f>
        <v>0</v>
      </c>
      <c r="B677">
        <f>'Raw Data'!B677</f>
        <v>0</v>
      </c>
      <c r="C677">
        <f>'Raw Data'!C677</f>
        <v>0</v>
      </c>
      <c r="D677">
        <f>'Raw Data'!D677</f>
        <v>0</v>
      </c>
      <c r="F677" s="7">
        <f>'Raw Data'!J677</f>
        <v>0</v>
      </c>
      <c r="G677" s="7">
        <f>'Raw Data'!P677</f>
        <v>0</v>
      </c>
      <c r="H677" s="7">
        <f>'Raw Data'!V677</f>
        <v>0</v>
      </c>
      <c r="I677" s="7">
        <f>'Raw Data'!AB677</f>
        <v>0</v>
      </c>
      <c r="J677" s="7">
        <f>'Raw Data'!AH677</f>
        <v>0</v>
      </c>
      <c r="K677" s="7">
        <f>'Raw Data'!AN677</f>
        <v>0</v>
      </c>
      <c r="L677" s="7">
        <f>'Raw Data'!AT677</f>
        <v>0</v>
      </c>
      <c r="M677" s="7">
        <f>'Raw Data'!AZ677</f>
        <v>0</v>
      </c>
      <c r="N677" s="7">
        <f>'Raw Data'!BF677</f>
        <v>0</v>
      </c>
      <c r="O677" s="7">
        <f>'Raw Data'!BL677</f>
        <v>0</v>
      </c>
      <c r="P677" s="7">
        <f>'Raw Data'!BR677</f>
        <v>0</v>
      </c>
      <c r="Q677" s="7">
        <f>'Raw Data'!BX677</f>
        <v>0</v>
      </c>
    </row>
    <row r="678" spans="1:17" x14ac:dyDescent="0.25">
      <c r="A678">
        <f>'Raw Data'!A678</f>
        <v>0</v>
      </c>
      <c r="B678">
        <f>'Raw Data'!B678</f>
        <v>0</v>
      </c>
      <c r="C678">
        <f>'Raw Data'!C678</f>
        <v>0</v>
      </c>
      <c r="D678">
        <f>'Raw Data'!D678</f>
        <v>0</v>
      </c>
      <c r="F678" s="7">
        <f>'Raw Data'!J678</f>
        <v>0</v>
      </c>
      <c r="G678" s="7">
        <f>'Raw Data'!P678</f>
        <v>0</v>
      </c>
      <c r="H678" s="7">
        <f>'Raw Data'!V678</f>
        <v>0</v>
      </c>
      <c r="I678" s="7">
        <f>'Raw Data'!AB678</f>
        <v>0</v>
      </c>
      <c r="J678" s="7">
        <f>'Raw Data'!AH678</f>
        <v>0</v>
      </c>
      <c r="K678" s="7">
        <f>'Raw Data'!AN678</f>
        <v>0</v>
      </c>
      <c r="L678" s="7">
        <f>'Raw Data'!AT678</f>
        <v>0</v>
      </c>
      <c r="M678" s="7">
        <f>'Raw Data'!AZ678</f>
        <v>0</v>
      </c>
      <c r="N678" s="7">
        <f>'Raw Data'!BF678</f>
        <v>0</v>
      </c>
      <c r="O678" s="7">
        <f>'Raw Data'!BL678</f>
        <v>0</v>
      </c>
      <c r="P678" s="7">
        <f>'Raw Data'!BR678</f>
        <v>0</v>
      </c>
      <c r="Q678" s="7">
        <f>'Raw Data'!BX678</f>
        <v>0</v>
      </c>
    </row>
    <row r="679" spans="1:17" x14ac:dyDescent="0.25">
      <c r="A679">
        <f>'Raw Data'!A679</f>
        <v>0</v>
      </c>
      <c r="B679">
        <f>'Raw Data'!B679</f>
        <v>0</v>
      </c>
      <c r="C679">
        <f>'Raw Data'!C679</f>
        <v>0</v>
      </c>
      <c r="D679">
        <f>'Raw Data'!D679</f>
        <v>0</v>
      </c>
      <c r="F679" s="7">
        <f>'Raw Data'!J679</f>
        <v>0</v>
      </c>
      <c r="G679" s="7">
        <f>'Raw Data'!P679</f>
        <v>0</v>
      </c>
      <c r="H679" s="7">
        <f>'Raw Data'!V679</f>
        <v>0</v>
      </c>
      <c r="I679" s="7">
        <f>'Raw Data'!AB679</f>
        <v>0</v>
      </c>
      <c r="J679" s="7">
        <f>'Raw Data'!AH679</f>
        <v>0</v>
      </c>
      <c r="K679" s="7">
        <f>'Raw Data'!AN679</f>
        <v>0</v>
      </c>
      <c r="L679" s="7">
        <f>'Raw Data'!AT679</f>
        <v>0</v>
      </c>
      <c r="M679" s="7">
        <f>'Raw Data'!AZ679</f>
        <v>0</v>
      </c>
      <c r="N679" s="7">
        <f>'Raw Data'!BF679</f>
        <v>0</v>
      </c>
      <c r="O679" s="7">
        <f>'Raw Data'!BL679</f>
        <v>0</v>
      </c>
      <c r="P679" s="7">
        <f>'Raw Data'!BR679</f>
        <v>0</v>
      </c>
      <c r="Q679" s="7">
        <f>'Raw Data'!BX679</f>
        <v>0</v>
      </c>
    </row>
    <row r="680" spans="1:17" x14ac:dyDescent="0.25">
      <c r="A680">
        <f>'Raw Data'!A680</f>
        <v>0</v>
      </c>
      <c r="B680">
        <f>'Raw Data'!B680</f>
        <v>0</v>
      </c>
      <c r="C680">
        <f>'Raw Data'!C680</f>
        <v>0</v>
      </c>
      <c r="D680">
        <f>'Raw Data'!D680</f>
        <v>0</v>
      </c>
      <c r="F680" s="7">
        <f>'Raw Data'!J680</f>
        <v>0</v>
      </c>
      <c r="G680" s="7">
        <f>'Raw Data'!P680</f>
        <v>0</v>
      </c>
      <c r="H680" s="7">
        <f>'Raw Data'!V680</f>
        <v>0</v>
      </c>
      <c r="I680" s="7">
        <f>'Raw Data'!AB680</f>
        <v>0</v>
      </c>
      <c r="J680" s="7">
        <f>'Raw Data'!AH680</f>
        <v>0</v>
      </c>
      <c r="K680" s="7">
        <f>'Raw Data'!AN680</f>
        <v>0</v>
      </c>
      <c r="L680" s="7">
        <f>'Raw Data'!AT680</f>
        <v>0</v>
      </c>
      <c r="M680" s="7">
        <f>'Raw Data'!AZ680</f>
        <v>0</v>
      </c>
      <c r="N680" s="7">
        <f>'Raw Data'!BF680</f>
        <v>0</v>
      </c>
      <c r="O680" s="7">
        <f>'Raw Data'!BL680</f>
        <v>0</v>
      </c>
      <c r="P680" s="7">
        <f>'Raw Data'!BR680</f>
        <v>0</v>
      </c>
      <c r="Q680" s="7">
        <f>'Raw Data'!BX680</f>
        <v>0</v>
      </c>
    </row>
    <row r="681" spans="1:17" x14ac:dyDescent="0.25">
      <c r="A681">
        <f>'Raw Data'!A681</f>
        <v>0</v>
      </c>
      <c r="B681">
        <f>'Raw Data'!B681</f>
        <v>0</v>
      </c>
      <c r="C681">
        <f>'Raw Data'!C681</f>
        <v>0</v>
      </c>
      <c r="D681">
        <f>'Raw Data'!D681</f>
        <v>0</v>
      </c>
      <c r="F681" s="7">
        <f>'Raw Data'!J681</f>
        <v>0</v>
      </c>
      <c r="G681" s="7">
        <f>'Raw Data'!P681</f>
        <v>0</v>
      </c>
      <c r="H681" s="7">
        <f>'Raw Data'!V681</f>
        <v>0</v>
      </c>
      <c r="I681" s="7">
        <f>'Raw Data'!AB681</f>
        <v>0</v>
      </c>
      <c r="J681" s="7">
        <f>'Raw Data'!AH681</f>
        <v>0</v>
      </c>
      <c r="K681" s="7">
        <f>'Raw Data'!AN681</f>
        <v>0</v>
      </c>
      <c r="L681" s="7">
        <f>'Raw Data'!AT681</f>
        <v>0</v>
      </c>
      <c r="M681" s="7">
        <f>'Raw Data'!AZ681</f>
        <v>0</v>
      </c>
      <c r="N681" s="7">
        <f>'Raw Data'!BF681</f>
        <v>0</v>
      </c>
      <c r="O681" s="7">
        <f>'Raw Data'!BL681</f>
        <v>0</v>
      </c>
      <c r="P681" s="7">
        <f>'Raw Data'!BR681</f>
        <v>0</v>
      </c>
      <c r="Q681" s="7">
        <f>'Raw Data'!BX681</f>
        <v>0</v>
      </c>
    </row>
    <row r="682" spans="1:17" x14ac:dyDescent="0.25">
      <c r="A682">
        <f>'Raw Data'!A682</f>
        <v>0</v>
      </c>
      <c r="B682">
        <f>'Raw Data'!B682</f>
        <v>0</v>
      </c>
      <c r="C682">
        <f>'Raw Data'!C682</f>
        <v>0</v>
      </c>
      <c r="D682">
        <f>'Raw Data'!D682</f>
        <v>0</v>
      </c>
      <c r="F682" s="7">
        <f>'Raw Data'!J682</f>
        <v>0</v>
      </c>
      <c r="G682" s="7">
        <f>'Raw Data'!P682</f>
        <v>0</v>
      </c>
      <c r="H682" s="7">
        <f>'Raw Data'!V682</f>
        <v>0</v>
      </c>
      <c r="I682" s="7">
        <f>'Raw Data'!AB682</f>
        <v>0</v>
      </c>
      <c r="J682" s="7">
        <f>'Raw Data'!AH682</f>
        <v>0</v>
      </c>
      <c r="K682" s="7">
        <f>'Raw Data'!AN682</f>
        <v>0</v>
      </c>
      <c r="L682" s="7">
        <f>'Raw Data'!AT682</f>
        <v>0</v>
      </c>
      <c r="M682" s="7">
        <f>'Raw Data'!AZ682</f>
        <v>0</v>
      </c>
      <c r="N682" s="7">
        <f>'Raw Data'!BF682</f>
        <v>0</v>
      </c>
      <c r="O682" s="7">
        <f>'Raw Data'!BL682</f>
        <v>0</v>
      </c>
      <c r="P682" s="7">
        <f>'Raw Data'!BR682</f>
        <v>0</v>
      </c>
      <c r="Q682" s="7">
        <f>'Raw Data'!BX682</f>
        <v>0</v>
      </c>
    </row>
    <row r="683" spans="1:17" x14ac:dyDescent="0.25">
      <c r="A683">
        <f>'Raw Data'!A683</f>
        <v>0</v>
      </c>
      <c r="B683">
        <f>'Raw Data'!B683</f>
        <v>0</v>
      </c>
      <c r="C683">
        <f>'Raw Data'!C683</f>
        <v>0</v>
      </c>
      <c r="D683">
        <f>'Raw Data'!D683</f>
        <v>0</v>
      </c>
      <c r="F683" s="7">
        <f>'Raw Data'!J683</f>
        <v>0</v>
      </c>
      <c r="G683" s="7">
        <f>'Raw Data'!P683</f>
        <v>0</v>
      </c>
      <c r="H683" s="7">
        <f>'Raw Data'!V683</f>
        <v>0</v>
      </c>
      <c r="I683" s="7">
        <f>'Raw Data'!AB683</f>
        <v>0</v>
      </c>
      <c r="J683" s="7">
        <f>'Raw Data'!AH683</f>
        <v>0</v>
      </c>
      <c r="K683" s="7">
        <f>'Raw Data'!AN683</f>
        <v>0</v>
      </c>
      <c r="L683" s="7">
        <f>'Raw Data'!AT683</f>
        <v>0</v>
      </c>
      <c r="M683" s="7">
        <f>'Raw Data'!AZ683</f>
        <v>0</v>
      </c>
      <c r="N683" s="7">
        <f>'Raw Data'!BF683</f>
        <v>0</v>
      </c>
      <c r="O683" s="7">
        <f>'Raw Data'!BL683</f>
        <v>0</v>
      </c>
      <c r="P683" s="7">
        <f>'Raw Data'!BR683</f>
        <v>0</v>
      </c>
      <c r="Q683" s="7">
        <f>'Raw Data'!BX683</f>
        <v>0</v>
      </c>
    </row>
    <row r="684" spans="1:17" x14ac:dyDescent="0.25">
      <c r="A684">
        <f>'Raw Data'!A684</f>
        <v>0</v>
      </c>
      <c r="B684">
        <f>'Raw Data'!B684</f>
        <v>0</v>
      </c>
      <c r="C684">
        <f>'Raw Data'!C684</f>
        <v>0</v>
      </c>
      <c r="D684">
        <f>'Raw Data'!D684</f>
        <v>0</v>
      </c>
      <c r="F684" s="7">
        <f>'Raw Data'!J684</f>
        <v>0</v>
      </c>
      <c r="G684" s="7">
        <f>'Raw Data'!P684</f>
        <v>0</v>
      </c>
      <c r="H684" s="7">
        <f>'Raw Data'!V684</f>
        <v>0</v>
      </c>
      <c r="I684" s="7">
        <f>'Raw Data'!AB684</f>
        <v>0</v>
      </c>
      <c r="J684" s="7">
        <f>'Raw Data'!AH684</f>
        <v>0</v>
      </c>
      <c r="K684" s="7">
        <f>'Raw Data'!AN684</f>
        <v>0</v>
      </c>
      <c r="L684" s="7">
        <f>'Raw Data'!AT684</f>
        <v>0</v>
      </c>
      <c r="M684" s="7">
        <f>'Raw Data'!AZ684</f>
        <v>0</v>
      </c>
      <c r="N684" s="7">
        <f>'Raw Data'!BF684</f>
        <v>0</v>
      </c>
      <c r="O684" s="7">
        <f>'Raw Data'!BL684</f>
        <v>0</v>
      </c>
      <c r="P684" s="7">
        <f>'Raw Data'!BR684</f>
        <v>0</v>
      </c>
      <c r="Q684" s="7">
        <f>'Raw Data'!BX684</f>
        <v>0</v>
      </c>
    </row>
    <row r="685" spans="1:17" x14ac:dyDescent="0.25">
      <c r="A685">
        <f>'Raw Data'!A685</f>
        <v>0</v>
      </c>
      <c r="B685">
        <f>'Raw Data'!B685</f>
        <v>0</v>
      </c>
      <c r="C685">
        <f>'Raw Data'!C685</f>
        <v>0</v>
      </c>
      <c r="D685">
        <f>'Raw Data'!D685</f>
        <v>0</v>
      </c>
      <c r="F685" s="7">
        <f>'Raw Data'!J685</f>
        <v>0</v>
      </c>
      <c r="G685" s="7">
        <f>'Raw Data'!P685</f>
        <v>0</v>
      </c>
      <c r="H685" s="7">
        <f>'Raw Data'!V685</f>
        <v>0</v>
      </c>
      <c r="I685" s="7">
        <f>'Raw Data'!AB685</f>
        <v>0</v>
      </c>
      <c r="J685" s="7">
        <f>'Raw Data'!AH685</f>
        <v>0</v>
      </c>
      <c r="K685" s="7">
        <f>'Raw Data'!AN685</f>
        <v>0</v>
      </c>
      <c r="L685" s="7">
        <f>'Raw Data'!AT685</f>
        <v>0</v>
      </c>
      <c r="M685" s="7">
        <f>'Raw Data'!AZ685</f>
        <v>0</v>
      </c>
      <c r="N685" s="7">
        <f>'Raw Data'!BF685</f>
        <v>0</v>
      </c>
      <c r="O685" s="7">
        <f>'Raw Data'!BL685</f>
        <v>0</v>
      </c>
      <c r="P685" s="7">
        <f>'Raw Data'!BR685</f>
        <v>0</v>
      </c>
      <c r="Q685" s="7">
        <f>'Raw Data'!BX685</f>
        <v>0</v>
      </c>
    </row>
    <row r="686" spans="1:17" x14ac:dyDescent="0.25">
      <c r="A686">
        <f>'Raw Data'!A686</f>
        <v>0</v>
      </c>
      <c r="B686">
        <f>'Raw Data'!B686</f>
        <v>0</v>
      </c>
      <c r="C686">
        <f>'Raw Data'!C686</f>
        <v>0</v>
      </c>
      <c r="D686">
        <f>'Raw Data'!D686</f>
        <v>0</v>
      </c>
      <c r="F686" s="7">
        <f>'Raw Data'!J686</f>
        <v>0</v>
      </c>
      <c r="G686" s="7">
        <f>'Raw Data'!P686</f>
        <v>0</v>
      </c>
      <c r="H686" s="7">
        <f>'Raw Data'!V686</f>
        <v>0</v>
      </c>
      <c r="I686" s="7">
        <f>'Raw Data'!AB686</f>
        <v>0</v>
      </c>
      <c r="J686" s="7">
        <f>'Raw Data'!AH686</f>
        <v>0</v>
      </c>
      <c r="K686" s="7">
        <f>'Raw Data'!AN686</f>
        <v>0</v>
      </c>
      <c r="L686" s="7">
        <f>'Raw Data'!AT686</f>
        <v>0</v>
      </c>
      <c r="M686" s="7">
        <f>'Raw Data'!AZ686</f>
        <v>0</v>
      </c>
      <c r="N686" s="7">
        <f>'Raw Data'!BF686</f>
        <v>0</v>
      </c>
      <c r="O686" s="7">
        <f>'Raw Data'!BL686</f>
        <v>0</v>
      </c>
      <c r="P686" s="7">
        <f>'Raw Data'!BR686</f>
        <v>0</v>
      </c>
      <c r="Q686" s="7">
        <f>'Raw Data'!BX686</f>
        <v>0</v>
      </c>
    </row>
    <row r="687" spans="1:17" x14ac:dyDescent="0.25">
      <c r="A687">
        <f>'Raw Data'!A687</f>
        <v>0</v>
      </c>
      <c r="B687">
        <f>'Raw Data'!B687</f>
        <v>0</v>
      </c>
      <c r="C687">
        <f>'Raw Data'!C687</f>
        <v>0</v>
      </c>
      <c r="D687">
        <f>'Raw Data'!D687</f>
        <v>0</v>
      </c>
      <c r="F687" s="7">
        <f>'Raw Data'!J687</f>
        <v>0</v>
      </c>
      <c r="G687" s="7">
        <f>'Raw Data'!P687</f>
        <v>0</v>
      </c>
      <c r="H687" s="7">
        <f>'Raw Data'!V687</f>
        <v>0</v>
      </c>
      <c r="I687" s="7">
        <f>'Raw Data'!AB687</f>
        <v>0</v>
      </c>
      <c r="J687" s="7">
        <f>'Raw Data'!AH687</f>
        <v>0</v>
      </c>
      <c r="K687" s="7">
        <f>'Raw Data'!AN687</f>
        <v>0</v>
      </c>
      <c r="L687" s="7">
        <f>'Raw Data'!AT687</f>
        <v>0</v>
      </c>
      <c r="M687" s="7">
        <f>'Raw Data'!AZ687</f>
        <v>0</v>
      </c>
      <c r="N687" s="7">
        <f>'Raw Data'!BF687</f>
        <v>0</v>
      </c>
      <c r="O687" s="7">
        <f>'Raw Data'!BL687</f>
        <v>0</v>
      </c>
      <c r="P687" s="7">
        <f>'Raw Data'!BR687</f>
        <v>0</v>
      </c>
      <c r="Q687" s="7">
        <f>'Raw Data'!BX687</f>
        <v>0</v>
      </c>
    </row>
    <row r="688" spans="1:17" x14ac:dyDescent="0.25">
      <c r="A688">
        <f>'Raw Data'!A688</f>
        <v>0</v>
      </c>
      <c r="B688">
        <f>'Raw Data'!B688</f>
        <v>0</v>
      </c>
      <c r="C688">
        <f>'Raw Data'!C688</f>
        <v>0</v>
      </c>
      <c r="D688">
        <f>'Raw Data'!D688</f>
        <v>0</v>
      </c>
      <c r="F688" s="7">
        <f>'Raw Data'!J688</f>
        <v>0</v>
      </c>
      <c r="G688" s="7">
        <f>'Raw Data'!P688</f>
        <v>0</v>
      </c>
      <c r="H688" s="7">
        <f>'Raw Data'!V688</f>
        <v>0</v>
      </c>
      <c r="I688" s="7">
        <f>'Raw Data'!AB688</f>
        <v>0</v>
      </c>
      <c r="J688" s="7">
        <f>'Raw Data'!AH688</f>
        <v>0</v>
      </c>
      <c r="K688" s="7">
        <f>'Raw Data'!AN688</f>
        <v>0</v>
      </c>
      <c r="L688" s="7">
        <f>'Raw Data'!AT688</f>
        <v>0</v>
      </c>
      <c r="M688" s="7">
        <f>'Raw Data'!AZ688</f>
        <v>0</v>
      </c>
      <c r="N688" s="7">
        <f>'Raw Data'!BF688</f>
        <v>0</v>
      </c>
      <c r="O688" s="7">
        <f>'Raw Data'!BL688</f>
        <v>0</v>
      </c>
      <c r="P688" s="7">
        <f>'Raw Data'!BR688</f>
        <v>0</v>
      </c>
      <c r="Q688" s="7">
        <f>'Raw Data'!BX688</f>
        <v>0</v>
      </c>
    </row>
    <row r="689" spans="1:17" x14ac:dyDescent="0.25">
      <c r="A689">
        <f>'Raw Data'!A689</f>
        <v>0</v>
      </c>
      <c r="B689">
        <f>'Raw Data'!B689</f>
        <v>0</v>
      </c>
      <c r="C689">
        <f>'Raw Data'!C689</f>
        <v>0</v>
      </c>
      <c r="D689">
        <f>'Raw Data'!D689</f>
        <v>0</v>
      </c>
      <c r="F689" s="7">
        <f>'Raw Data'!J689</f>
        <v>0</v>
      </c>
      <c r="G689" s="7">
        <f>'Raw Data'!P689</f>
        <v>0</v>
      </c>
      <c r="H689" s="7">
        <f>'Raw Data'!V689</f>
        <v>0</v>
      </c>
      <c r="I689" s="7">
        <f>'Raw Data'!AB689</f>
        <v>0</v>
      </c>
      <c r="J689" s="7">
        <f>'Raw Data'!AH689</f>
        <v>0</v>
      </c>
      <c r="K689" s="7">
        <f>'Raw Data'!AN689</f>
        <v>0</v>
      </c>
      <c r="L689" s="7">
        <f>'Raw Data'!AT689</f>
        <v>0</v>
      </c>
      <c r="M689" s="7">
        <f>'Raw Data'!AZ689</f>
        <v>0</v>
      </c>
      <c r="N689" s="7">
        <f>'Raw Data'!BF689</f>
        <v>0</v>
      </c>
      <c r="O689" s="7">
        <f>'Raw Data'!BL689</f>
        <v>0</v>
      </c>
      <c r="P689" s="7">
        <f>'Raw Data'!BR689</f>
        <v>0</v>
      </c>
      <c r="Q689" s="7">
        <f>'Raw Data'!BX689</f>
        <v>0</v>
      </c>
    </row>
    <row r="690" spans="1:17" x14ac:dyDescent="0.25">
      <c r="A690">
        <f>'Raw Data'!A690</f>
        <v>0</v>
      </c>
      <c r="B690">
        <f>'Raw Data'!B690</f>
        <v>0</v>
      </c>
      <c r="C690">
        <f>'Raw Data'!C690</f>
        <v>0</v>
      </c>
      <c r="D690">
        <f>'Raw Data'!D690</f>
        <v>0</v>
      </c>
      <c r="F690" s="7">
        <f>'Raw Data'!J690</f>
        <v>0</v>
      </c>
      <c r="G690" s="7">
        <f>'Raw Data'!P690</f>
        <v>0</v>
      </c>
      <c r="H690" s="7">
        <f>'Raw Data'!V690</f>
        <v>0</v>
      </c>
      <c r="I690" s="7">
        <f>'Raw Data'!AB690</f>
        <v>0</v>
      </c>
      <c r="J690" s="7">
        <f>'Raw Data'!AH690</f>
        <v>0</v>
      </c>
      <c r="K690" s="7">
        <f>'Raw Data'!AN690</f>
        <v>0</v>
      </c>
      <c r="L690" s="7">
        <f>'Raw Data'!AT690</f>
        <v>0</v>
      </c>
      <c r="M690" s="7">
        <f>'Raw Data'!AZ690</f>
        <v>0</v>
      </c>
      <c r="N690" s="7">
        <f>'Raw Data'!BF690</f>
        <v>0</v>
      </c>
      <c r="O690" s="7">
        <f>'Raw Data'!BL690</f>
        <v>0</v>
      </c>
      <c r="P690" s="7">
        <f>'Raw Data'!BR690</f>
        <v>0</v>
      </c>
      <c r="Q690" s="7">
        <f>'Raw Data'!BX690</f>
        <v>0</v>
      </c>
    </row>
    <row r="691" spans="1:17" x14ac:dyDescent="0.25">
      <c r="A691">
        <f>'Raw Data'!A691</f>
        <v>0</v>
      </c>
      <c r="B691">
        <f>'Raw Data'!B691</f>
        <v>0</v>
      </c>
      <c r="C691">
        <f>'Raw Data'!C691</f>
        <v>0</v>
      </c>
      <c r="D691">
        <f>'Raw Data'!D691</f>
        <v>0</v>
      </c>
      <c r="F691" s="7">
        <f>'Raw Data'!J691</f>
        <v>0</v>
      </c>
      <c r="G691" s="7">
        <f>'Raw Data'!P691</f>
        <v>0</v>
      </c>
      <c r="H691" s="7">
        <f>'Raw Data'!V691</f>
        <v>0</v>
      </c>
      <c r="I691" s="7">
        <f>'Raw Data'!AB691</f>
        <v>0</v>
      </c>
      <c r="J691" s="7">
        <f>'Raw Data'!AH691</f>
        <v>0</v>
      </c>
      <c r="K691" s="7">
        <f>'Raw Data'!AN691</f>
        <v>0</v>
      </c>
      <c r="L691" s="7">
        <f>'Raw Data'!AT691</f>
        <v>0</v>
      </c>
      <c r="M691" s="7">
        <f>'Raw Data'!AZ691</f>
        <v>0</v>
      </c>
      <c r="N691" s="7">
        <f>'Raw Data'!BF691</f>
        <v>0</v>
      </c>
      <c r="O691" s="7">
        <f>'Raw Data'!BL691</f>
        <v>0</v>
      </c>
      <c r="P691" s="7">
        <f>'Raw Data'!BR691</f>
        <v>0</v>
      </c>
      <c r="Q691" s="7">
        <f>'Raw Data'!BX691</f>
        <v>0</v>
      </c>
    </row>
    <row r="692" spans="1:17" x14ac:dyDescent="0.25">
      <c r="A692">
        <f>'Raw Data'!A692</f>
        <v>0</v>
      </c>
      <c r="B692">
        <f>'Raw Data'!B692</f>
        <v>0</v>
      </c>
      <c r="C692">
        <f>'Raw Data'!C692</f>
        <v>0</v>
      </c>
      <c r="D692">
        <f>'Raw Data'!D692</f>
        <v>0</v>
      </c>
      <c r="F692" s="7">
        <f>'Raw Data'!J692</f>
        <v>0</v>
      </c>
      <c r="G692" s="7">
        <f>'Raw Data'!P692</f>
        <v>0</v>
      </c>
      <c r="H692" s="7">
        <f>'Raw Data'!V692</f>
        <v>0</v>
      </c>
      <c r="I692" s="7">
        <f>'Raw Data'!AB692</f>
        <v>0</v>
      </c>
      <c r="J692" s="7">
        <f>'Raw Data'!AH692</f>
        <v>0</v>
      </c>
      <c r="K692" s="7">
        <f>'Raw Data'!AN692</f>
        <v>0</v>
      </c>
      <c r="L692" s="7">
        <f>'Raw Data'!AT692</f>
        <v>0</v>
      </c>
      <c r="M692" s="7">
        <f>'Raw Data'!AZ692</f>
        <v>0</v>
      </c>
      <c r="N692" s="7">
        <f>'Raw Data'!BF692</f>
        <v>0</v>
      </c>
      <c r="O692" s="7">
        <f>'Raw Data'!BL692</f>
        <v>0</v>
      </c>
      <c r="P692" s="7">
        <f>'Raw Data'!BR692</f>
        <v>0</v>
      </c>
      <c r="Q692" s="7">
        <f>'Raw Data'!BX692</f>
        <v>0</v>
      </c>
    </row>
    <row r="693" spans="1:17" x14ac:dyDescent="0.25">
      <c r="A693">
        <f>'Raw Data'!A693</f>
        <v>0</v>
      </c>
      <c r="B693">
        <f>'Raw Data'!B693</f>
        <v>0</v>
      </c>
      <c r="C693">
        <f>'Raw Data'!C693</f>
        <v>0</v>
      </c>
      <c r="D693">
        <f>'Raw Data'!D693</f>
        <v>0</v>
      </c>
      <c r="F693" s="7">
        <f>'Raw Data'!J693</f>
        <v>0</v>
      </c>
      <c r="G693" s="7">
        <f>'Raw Data'!P693</f>
        <v>0</v>
      </c>
      <c r="H693" s="7">
        <f>'Raw Data'!V693</f>
        <v>0</v>
      </c>
      <c r="I693" s="7">
        <f>'Raw Data'!AB693</f>
        <v>0</v>
      </c>
      <c r="J693" s="7">
        <f>'Raw Data'!AH693</f>
        <v>0</v>
      </c>
      <c r="K693" s="7">
        <f>'Raw Data'!AN693</f>
        <v>0</v>
      </c>
      <c r="L693" s="7">
        <f>'Raw Data'!AT693</f>
        <v>0</v>
      </c>
      <c r="M693" s="7">
        <f>'Raw Data'!AZ693</f>
        <v>0</v>
      </c>
      <c r="N693" s="7">
        <f>'Raw Data'!BF693</f>
        <v>0</v>
      </c>
      <c r="O693" s="7">
        <f>'Raw Data'!BL693</f>
        <v>0</v>
      </c>
      <c r="P693" s="7">
        <f>'Raw Data'!BR693</f>
        <v>0</v>
      </c>
      <c r="Q693" s="7">
        <f>'Raw Data'!BX693</f>
        <v>0</v>
      </c>
    </row>
    <row r="694" spans="1:17" x14ac:dyDescent="0.25">
      <c r="A694">
        <f>'Raw Data'!A694</f>
        <v>0</v>
      </c>
      <c r="B694">
        <f>'Raw Data'!B694</f>
        <v>0</v>
      </c>
      <c r="C694">
        <f>'Raw Data'!C694</f>
        <v>0</v>
      </c>
      <c r="D694">
        <f>'Raw Data'!D694</f>
        <v>0</v>
      </c>
      <c r="F694" s="7">
        <f>'Raw Data'!J694</f>
        <v>0</v>
      </c>
      <c r="G694" s="7">
        <f>'Raw Data'!P694</f>
        <v>0</v>
      </c>
      <c r="H694" s="7">
        <f>'Raw Data'!V694</f>
        <v>0</v>
      </c>
      <c r="I694" s="7">
        <f>'Raw Data'!AB694</f>
        <v>0</v>
      </c>
      <c r="J694" s="7">
        <f>'Raw Data'!AH694</f>
        <v>0</v>
      </c>
      <c r="K694" s="7">
        <f>'Raw Data'!AN694</f>
        <v>0</v>
      </c>
      <c r="L694" s="7">
        <f>'Raw Data'!AT694</f>
        <v>0</v>
      </c>
      <c r="M694" s="7">
        <f>'Raw Data'!AZ694</f>
        <v>0</v>
      </c>
      <c r="N694" s="7">
        <f>'Raw Data'!BF694</f>
        <v>0</v>
      </c>
      <c r="O694" s="7">
        <f>'Raw Data'!BL694</f>
        <v>0</v>
      </c>
      <c r="P694" s="7">
        <f>'Raw Data'!BR694</f>
        <v>0</v>
      </c>
      <c r="Q694" s="7">
        <f>'Raw Data'!BX694</f>
        <v>0</v>
      </c>
    </row>
    <row r="695" spans="1:17" x14ac:dyDescent="0.25">
      <c r="A695">
        <f>'Raw Data'!A695</f>
        <v>0</v>
      </c>
      <c r="B695">
        <f>'Raw Data'!B695</f>
        <v>0</v>
      </c>
      <c r="C695">
        <f>'Raw Data'!C695</f>
        <v>0</v>
      </c>
      <c r="D695">
        <f>'Raw Data'!D695</f>
        <v>0</v>
      </c>
      <c r="F695" s="7">
        <f>'Raw Data'!J695</f>
        <v>0</v>
      </c>
      <c r="G695" s="7">
        <f>'Raw Data'!P695</f>
        <v>0</v>
      </c>
      <c r="H695" s="7">
        <f>'Raw Data'!V695</f>
        <v>0</v>
      </c>
      <c r="I695" s="7">
        <f>'Raw Data'!AB695</f>
        <v>0</v>
      </c>
      <c r="J695" s="7">
        <f>'Raw Data'!AH695</f>
        <v>0</v>
      </c>
      <c r="K695" s="7">
        <f>'Raw Data'!AN695</f>
        <v>0</v>
      </c>
      <c r="L695" s="7">
        <f>'Raw Data'!AT695</f>
        <v>0</v>
      </c>
      <c r="M695" s="7">
        <f>'Raw Data'!AZ695</f>
        <v>0</v>
      </c>
      <c r="N695" s="7">
        <f>'Raw Data'!BF695</f>
        <v>0</v>
      </c>
      <c r="O695" s="7">
        <f>'Raw Data'!BL695</f>
        <v>0</v>
      </c>
      <c r="P695" s="7">
        <f>'Raw Data'!BR695</f>
        <v>0</v>
      </c>
      <c r="Q695" s="7">
        <f>'Raw Data'!BX695</f>
        <v>0</v>
      </c>
    </row>
    <row r="696" spans="1:17" x14ac:dyDescent="0.25">
      <c r="A696">
        <f>'Raw Data'!A696</f>
        <v>0</v>
      </c>
      <c r="B696">
        <f>'Raw Data'!B696</f>
        <v>0</v>
      </c>
      <c r="C696">
        <f>'Raw Data'!C696</f>
        <v>0</v>
      </c>
      <c r="D696">
        <f>'Raw Data'!D696</f>
        <v>0</v>
      </c>
      <c r="F696" s="7">
        <f>'Raw Data'!J696</f>
        <v>0</v>
      </c>
      <c r="G696" s="7">
        <f>'Raw Data'!P696</f>
        <v>0</v>
      </c>
      <c r="H696" s="7">
        <f>'Raw Data'!V696</f>
        <v>0</v>
      </c>
      <c r="I696" s="7">
        <f>'Raw Data'!AB696</f>
        <v>0</v>
      </c>
      <c r="J696" s="7">
        <f>'Raw Data'!AH696</f>
        <v>0</v>
      </c>
      <c r="K696" s="7">
        <f>'Raw Data'!AN696</f>
        <v>0</v>
      </c>
      <c r="L696" s="7">
        <f>'Raw Data'!AT696</f>
        <v>0</v>
      </c>
      <c r="M696" s="7">
        <f>'Raw Data'!AZ696</f>
        <v>0</v>
      </c>
      <c r="N696" s="7">
        <f>'Raw Data'!BF696</f>
        <v>0</v>
      </c>
      <c r="O696" s="7">
        <f>'Raw Data'!BL696</f>
        <v>0</v>
      </c>
      <c r="P696" s="7">
        <f>'Raw Data'!BR696</f>
        <v>0</v>
      </c>
      <c r="Q696" s="7">
        <f>'Raw Data'!BX696</f>
        <v>0</v>
      </c>
    </row>
    <row r="697" spans="1:17" x14ac:dyDescent="0.25">
      <c r="A697">
        <f>'Raw Data'!A697</f>
        <v>0</v>
      </c>
      <c r="B697">
        <f>'Raw Data'!B697</f>
        <v>0</v>
      </c>
      <c r="C697">
        <f>'Raw Data'!C697</f>
        <v>0</v>
      </c>
      <c r="D697">
        <f>'Raw Data'!D697</f>
        <v>0</v>
      </c>
      <c r="F697" s="7">
        <f>'Raw Data'!J697</f>
        <v>0</v>
      </c>
      <c r="G697" s="7">
        <f>'Raw Data'!P697</f>
        <v>0</v>
      </c>
      <c r="H697" s="7">
        <f>'Raw Data'!V697</f>
        <v>0</v>
      </c>
      <c r="I697" s="7">
        <f>'Raw Data'!AB697</f>
        <v>0</v>
      </c>
      <c r="J697" s="7">
        <f>'Raw Data'!AH697</f>
        <v>0</v>
      </c>
      <c r="K697" s="7">
        <f>'Raw Data'!AN697</f>
        <v>0</v>
      </c>
      <c r="L697" s="7">
        <f>'Raw Data'!AT697</f>
        <v>0</v>
      </c>
      <c r="M697" s="7">
        <f>'Raw Data'!AZ697</f>
        <v>0</v>
      </c>
      <c r="N697" s="7">
        <f>'Raw Data'!BF697</f>
        <v>0</v>
      </c>
      <c r="O697" s="7">
        <f>'Raw Data'!BL697</f>
        <v>0</v>
      </c>
      <c r="P697" s="7">
        <f>'Raw Data'!BR697</f>
        <v>0</v>
      </c>
      <c r="Q697" s="7">
        <f>'Raw Data'!BX697</f>
        <v>0</v>
      </c>
    </row>
    <row r="698" spans="1:17" x14ac:dyDescent="0.25">
      <c r="A698">
        <f>'Raw Data'!A698</f>
        <v>0</v>
      </c>
      <c r="B698">
        <f>'Raw Data'!B698</f>
        <v>0</v>
      </c>
      <c r="C698">
        <f>'Raw Data'!C698</f>
        <v>0</v>
      </c>
      <c r="D698">
        <f>'Raw Data'!D698</f>
        <v>0</v>
      </c>
      <c r="F698" s="7">
        <f>'Raw Data'!J698</f>
        <v>0</v>
      </c>
      <c r="G698" s="7">
        <f>'Raw Data'!P698</f>
        <v>0</v>
      </c>
      <c r="H698" s="7">
        <f>'Raw Data'!V698</f>
        <v>0</v>
      </c>
      <c r="I698" s="7">
        <f>'Raw Data'!AB698</f>
        <v>0</v>
      </c>
      <c r="J698" s="7">
        <f>'Raw Data'!AH698</f>
        <v>0</v>
      </c>
      <c r="K698" s="7">
        <f>'Raw Data'!AN698</f>
        <v>0</v>
      </c>
      <c r="L698" s="7">
        <f>'Raw Data'!AT698</f>
        <v>0</v>
      </c>
      <c r="M698" s="7">
        <f>'Raw Data'!AZ698</f>
        <v>0</v>
      </c>
      <c r="N698" s="7">
        <f>'Raw Data'!BF698</f>
        <v>0</v>
      </c>
      <c r="O698" s="7">
        <f>'Raw Data'!BL698</f>
        <v>0</v>
      </c>
      <c r="P698" s="7">
        <f>'Raw Data'!BR698</f>
        <v>0</v>
      </c>
      <c r="Q698" s="7">
        <f>'Raw Data'!BX698</f>
        <v>0</v>
      </c>
    </row>
    <row r="699" spans="1:17" x14ac:dyDescent="0.25">
      <c r="A699">
        <f>'Raw Data'!A699</f>
        <v>0</v>
      </c>
      <c r="B699">
        <f>'Raw Data'!B699</f>
        <v>0</v>
      </c>
      <c r="C699">
        <f>'Raw Data'!C699</f>
        <v>0</v>
      </c>
      <c r="D699">
        <f>'Raw Data'!D699</f>
        <v>0</v>
      </c>
      <c r="F699" s="7">
        <f>'Raw Data'!J699</f>
        <v>0</v>
      </c>
      <c r="G699" s="7">
        <f>'Raw Data'!P699</f>
        <v>0</v>
      </c>
      <c r="H699" s="7">
        <f>'Raw Data'!V699</f>
        <v>0</v>
      </c>
      <c r="I699" s="7">
        <f>'Raw Data'!AB699</f>
        <v>0</v>
      </c>
      <c r="J699" s="7">
        <f>'Raw Data'!AH699</f>
        <v>0</v>
      </c>
      <c r="K699" s="7">
        <f>'Raw Data'!AN699</f>
        <v>0</v>
      </c>
      <c r="L699" s="7">
        <f>'Raw Data'!AT699</f>
        <v>0</v>
      </c>
      <c r="M699" s="7">
        <f>'Raw Data'!AZ699</f>
        <v>0</v>
      </c>
      <c r="N699" s="7">
        <f>'Raw Data'!BF699</f>
        <v>0</v>
      </c>
      <c r="O699" s="7">
        <f>'Raw Data'!BL699</f>
        <v>0</v>
      </c>
      <c r="P699" s="7">
        <f>'Raw Data'!BR699</f>
        <v>0</v>
      </c>
      <c r="Q699" s="7">
        <f>'Raw Data'!BX699</f>
        <v>0</v>
      </c>
    </row>
    <row r="700" spans="1:17" x14ac:dyDescent="0.25">
      <c r="A700">
        <f>'Raw Data'!A700</f>
        <v>0</v>
      </c>
      <c r="B700">
        <f>'Raw Data'!B700</f>
        <v>0</v>
      </c>
      <c r="C700">
        <f>'Raw Data'!C700</f>
        <v>0</v>
      </c>
      <c r="D700">
        <f>'Raw Data'!D700</f>
        <v>0</v>
      </c>
      <c r="F700" s="7">
        <f>'Raw Data'!J700</f>
        <v>0</v>
      </c>
      <c r="G700" s="7">
        <f>'Raw Data'!P700</f>
        <v>0</v>
      </c>
      <c r="H700" s="7">
        <f>'Raw Data'!V700</f>
        <v>0</v>
      </c>
      <c r="I700" s="7">
        <f>'Raw Data'!AB700</f>
        <v>0</v>
      </c>
      <c r="J700" s="7">
        <f>'Raw Data'!AH700</f>
        <v>0</v>
      </c>
      <c r="K700" s="7">
        <f>'Raw Data'!AN700</f>
        <v>0</v>
      </c>
      <c r="L700" s="7">
        <f>'Raw Data'!AT700</f>
        <v>0</v>
      </c>
      <c r="M700" s="7">
        <f>'Raw Data'!AZ700</f>
        <v>0</v>
      </c>
      <c r="N700" s="7">
        <f>'Raw Data'!BF700</f>
        <v>0</v>
      </c>
      <c r="O700" s="7">
        <f>'Raw Data'!BL700</f>
        <v>0</v>
      </c>
      <c r="P700" s="7">
        <f>'Raw Data'!BR700</f>
        <v>0</v>
      </c>
      <c r="Q700" s="7">
        <f>'Raw Data'!BX700</f>
        <v>0</v>
      </c>
    </row>
    <row r="701" spans="1:17" x14ac:dyDescent="0.25">
      <c r="A701">
        <f>'Raw Data'!A701</f>
        <v>0</v>
      </c>
      <c r="B701">
        <f>'Raw Data'!B701</f>
        <v>0</v>
      </c>
      <c r="C701">
        <f>'Raw Data'!C701</f>
        <v>0</v>
      </c>
      <c r="D701">
        <f>'Raw Data'!D701</f>
        <v>0</v>
      </c>
      <c r="F701" s="7">
        <f>'Raw Data'!J701</f>
        <v>0</v>
      </c>
      <c r="G701" s="7">
        <f>'Raw Data'!P701</f>
        <v>0</v>
      </c>
      <c r="H701" s="7">
        <f>'Raw Data'!V701</f>
        <v>0</v>
      </c>
      <c r="I701" s="7">
        <f>'Raw Data'!AB701</f>
        <v>0</v>
      </c>
      <c r="J701" s="7">
        <f>'Raw Data'!AH701</f>
        <v>0</v>
      </c>
      <c r="K701" s="7">
        <f>'Raw Data'!AN701</f>
        <v>0</v>
      </c>
      <c r="L701" s="7">
        <f>'Raw Data'!AT701</f>
        <v>0</v>
      </c>
      <c r="M701" s="7">
        <f>'Raw Data'!AZ701</f>
        <v>0</v>
      </c>
      <c r="N701" s="7">
        <f>'Raw Data'!BF701</f>
        <v>0</v>
      </c>
      <c r="O701" s="7">
        <f>'Raw Data'!BL701</f>
        <v>0</v>
      </c>
      <c r="P701" s="7">
        <f>'Raw Data'!BR701</f>
        <v>0</v>
      </c>
      <c r="Q701" s="7">
        <f>'Raw Data'!BX701</f>
        <v>0</v>
      </c>
    </row>
    <row r="702" spans="1:17" x14ac:dyDescent="0.25">
      <c r="A702">
        <f>'Raw Data'!A702</f>
        <v>0</v>
      </c>
      <c r="B702">
        <f>'Raw Data'!B702</f>
        <v>0</v>
      </c>
      <c r="C702">
        <f>'Raw Data'!C702</f>
        <v>0</v>
      </c>
      <c r="D702">
        <f>'Raw Data'!D702</f>
        <v>0</v>
      </c>
      <c r="F702" s="7">
        <f>'Raw Data'!J702</f>
        <v>0</v>
      </c>
      <c r="G702" s="7">
        <f>'Raw Data'!P702</f>
        <v>0</v>
      </c>
      <c r="H702" s="7">
        <f>'Raw Data'!V702</f>
        <v>0</v>
      </c>
      <c r="I702" s="7">
        <f>'Raw Data'!AB702</f>
        <v>0</v>
      </c>
      <c r="J702" s="7">
        <f>'Raw Data'!AH702</f>
        <v>0</v>
      </c>
      <c r="K702" s="7">
        <f>'Raw Data'!AN702</f>
        <v>0</v>
      </c>
      <c r="L702" s="7">
        <f>'Raw Data'!AT702</f>
        <v>0</v>
      </c>
      <c r="M702" s="7">
        <f>'Raw Data'!AZ702</f>
        <v>0</v>
      </c>
      <c r="N702" s="7">
        <f>'Raw Data'!BF702</f>
        <v>0</v>
      </c>
      <c r="O702" s="7">
        <f>'Raw Data'!BL702</f>
        <v>0</v>
      </c>
      <c r="P702" s="7">
        <f>'Raw Data'!BR702</f>
        <v>0</v>
      </c>
      <c r="Q702" s="7">
        <f>'Raw Data'!BX702</f>
        <v>0</v>
      </c>
    </row>
    <row r="703" spans="1:17" x14ac:dyDescent="0.25">
      <c r="A703">
        <f>'Raw Data'!A703</f>
        <v>0</v>
      </c>
      <c r="B703">
        <f>'Raw Data'!B703</f>
        <v>0</v>
      </c>
      <c r="C703">
        <f>'Raw Data'!C703</f>
        <v>0</v>
      </c>
      <c r="D703">
        <f>'Raw Data'!D703</f>
        <v>0</v>
      </c>
      <c r="F703" s="7">
        <f>'Raw Data'!J703</f>
        <v>0</v>
      </c>
      <c r="G703" s="7">
        <f>'Raw Data'!P703</f>
        <v>0</v>
      </c>
      <c r="H703" s="7">
        <f>'Raw Data'!V703</f>
        <v>0</v>
      </c>
      <c r="I703" s="7">
        <f>'Raw Data'!AB703</f>
        <v>0</v>
      </c>
      <c r="J703" s="7">
        <f>'Raw Data'!AH703</f>
        <v>0</v>
      </c>
      <c r="K703" s="7">
        <f>'Raw Data'!AN703</f>
        <v>0</v>
      </c>
      <c r="L703" s="7">
        <f>'Raw Data'!AT703</f>
        <v>0</v>
      </c>
      <c r="M703" s="7">
        <f>'Raw Data'!AZ703</f>
        <v>0</v>
      </c>
      <c r="N703" s="7">
        <f>'Raw Data'!BF703</f>
        <v>0</v>
      </c>
      <c r="O703" s="7">
        <f>'Raw Data'!BL703</f>
        <v>0</v>
      </c>
      <c r="P703" s="7">
        <f>'Raw Data'!BR703</f>
        <v>0</v>
      </c>
      <c r="Q703" s="7">
        <f>'Raw Data'!BX703</f>
        <v>0</v>
      </c>
    </row>
    <row r="704" spans="1:17" x14ac:dyDescent="0.25">
      <c r="A704">
        <f>'Raw Data'!A704</f>
        <v>0</v>
      </c>
      <c r="B704">
        <f>'Raw Data'!B704</f>
        <v>0</v>
      </c>
      <c r="C704">
        <f>'Raw Data'!C704</f>
        <v>0</v>
      </c>
      <c r="D704">
        <f>'Raw Data'!D704</f>
        <v>0</v>
      </c>
      <c r="F704" s="7">
        <f>'Raw Data'!J704</f>
        <v>0</v>
      </c>
      <c r="G704" s="7">
        <f>'Raw Data'!P704</f>
        <v>0</v>
      </c>
      <c r="H704" s="7">
        <f>'Raw Data'!V704</f>
        <v>0</v>
      </c>
      <c r="I704" s="7">
        <f>'Raw Data'!AB704</f>
        <v>0</v>
      </c>
      <c r="J704" s="7">
        <f>'Raw Data'!AH704</f>
        <v>0</v>
      </c>
      <c r="K704" s="7">
        <f>'Raw Data'!AN704</f>
        <v>0</v>
      </c>
      <c r="L704" s="7">
        <f>'Raw Data'!AT704</f>
        <v>0</v>
      </c>
      <c r="M704" s="7">
        <f>'Raw Data'!AZ704</f>
        <v>0</v>
      </c>
      <c r="N704" s="7">
        <f>'Raw Data'!BF704</f>
        <v>0</v>
      </c>
      <c r="O704" s="7">
        <f>'Raw Data'!BL704</f>
        <v>0</v>
      </c>
      <c r="P704" s="7">
        <f>'Raw Data'!BR704</f>
        <v>0</v>
      </c>
      <c r="Q704" s="7">
        <f>'Raw Data'!BX704</f>
        <v>0</v>
      </c>
    </row>
    <row r="705" spans="1:17" x14ac:dyDescent="0.25">
      <c r="A705">
        <f>'Raw Data'!A705</f>
        <v>0</v>
      </c>
      <c r="B705">
        <f>'Raw Data'!B705</f>
        <v>0</v>
      </c>
      <c r="C705">
        <f>'Raw Data'!C705</f>
        <v>0</v>
      </c>
      <c r="D705">
        <f>'Raw Data'!D705</f>
        <v>0</v>
      </c>
      <c r="F705" s="7">
        <f>'Raw Data'!J705</f>
        <v>0</v>
      </c>
      <c r="G705" s="7">
        <f>'Raw Data'!P705</f>
        <v>0</v>
      </c>
      <c r="H705" s="7">
        <f>'Raw Data'!V705</f>
        <v>0</v>
      </c>
      <c r="I705" s="7">
        <f>'Raw Data'!AB705</f>
        <v>0</v>
      </c>
      <c r="J705" s="7">
        <f>'Raw Data'!AH705</f>
        <v>0</v>
      </c>
      <c r="K705" s="7">
        <f>'Raw Data'!AN705</f>
        <v>0</v>
      </c>
      <c r="L705" s="7">
        <f>'Raw Data'!AT705</f>
        <v>0</v>
      </c>
      <c r="M705" s="7">
        <f>'Raw Data'!AZ705</f>
        <v>0</v>
      </c>
      <c r="N705" s="7">
        <f>'Raw Data'!BF705</f>
        <v>0</v>
      </c>
      <c r="O705" s="7">
        <f>'Raw Data'!BL705</f>
        <v>0</v>
      </c>
      <c r="P705" s="7">
        <f>'Raw Data'!BR705</f>
        <v>0</v>
      </c>
      <c r="Q705" s="7">
        <f>'Raw Data'!BX705</f>
        <v>0</v>
      </c>
    </row>
    <row r="706" spans="1:17" x14ac:dyDescent="0.25">
      <c r="A706">
        <f>'Raw Data'!A706</f>
        <v>0</v>
      </c>
      <c r="B706">
        <f>'Raw Data'!B706</f>
        <v>0</v>
      </c>
      <c r="C706">
        <f>'Raw Data'!C706</f>
        <v>0</v>
      </c>
      <c r="D706">
        <f>'Raw Data'!D706</f>
        <v>0</v>
      </c>
      <c r="F706" s="7">
        <f>'Raw Data'!J706</f>
        <v>0</v>
      </c>
      <c r="G706" s="7">
        <f>'Raw Data'!P706</f>
        <v>0</v>
      </c>
      <c r="H706" s="7">
        <f>'Raw Data'!V706</f>
        <v>0</v>
      </c>
      <c r="I706" s="7">
        <f>'Raw Data'!AB706</f>
        <v>0</v>
      </c>
      <c r="J706" s="7">
        <f>'Raw Data'!AH706</f>
        <v>0</v>
      </c>
      <c r="K706" s="7">
        <f>'Raw Data'!AN706</f>
        <v>0</v>
      </c>
      <c r="L706" s="7">
        <f>'Raw Data'!AT706</f>
        <v>0</v>
      </c>
      <c r="M706" s="7">
        <f>'Raw Data'!AZ706</f>
        <v>0</v>
      </c>
      <c r="N706" s="7">
        <f>'Raw Data'!BF706</f>
        <v>0</v>
      </c>
      <c r="O706" s="7">
        <f>'Raw Data'!BL706</f>
        <v>0</v>
      </c>
      <c r="P706" s="7">
        <f>'Raw Data'!BR706</f>
        <v>0</v>
      </c>
      <c r="Q706" s="7">
        <f>'Raw Data'!BX706</f>
        <v>0</v>
      </c>
    </row>
    <row r="707" spans="1:17" x14ac:dyDescent="0.25">
      <c r="A707">
        <f>'Raw Data'!A707</f>
        <v>0</v>
      </c>
      <c r="B707">
        <f>'Raw Data'!B707</f>
        <v>0</v>
      </c>
      <c r="C707">
        <f>'Raw Data'!C707</f>
        <v>0</v>
      </c>
      <c r="D707">
        <f>'Raw Data'!D707</f>
        <v>0</v>
      </c>
      <c r="F707" s="7">
        <f>'Raw Data'!J707</f>
        <v>0</v>
      </c>
      <c r="G707" s="7">
        <f>'Raw Data'!P707</f>
        <v>0</v>
      </c>
      <c r="H707" s="7">
        <f>'Raw Data'!V707</f>
        <v>0</v>
      </c>
      <c r="I707" s="7">
        <f>'Raw Data'!AB707</f>
        <v>0</v>
      </c>
      <c r="J707" s="7">
        <f>'Raw Data'!AH707</f>
        <v>0</v>
      </c>
      <c r="K707" s="7">
        <f>'Raw Data'!AN707</f>
        <v>0</v>
      </c>
      <c r="L707" s="7">
        <f>'Raw Data'!AT707</f>
        <v>0</v>
      </c>
      <c r="M707" s="7">
        <f>'Raw Data'!AZ707</f>
        <v>0</v>
      </c>
      <c r="N707" s="7">
        <f>'Raw Data'!BF707</f>
        <v>0</v>
      </c>
      <c r="O707" s="7">
        <f>'Raw Data'!BL707</f>
        <v>0</v>
      </c>
      <c r="P707" s="7">
        <f>'Raw Data'!BR707</f>
        <v>0</v>
      </c>
      <c r="Q707" s="7">
        <f>'Raw Data'!BX707</f>
        <v>0</v>
      </c>
    </row>
    <row r="708" spans="1:17" x14ac:dyDescent="0.25">
      <c r="A708">
        <f>'Raw Data'!A708</f>
        <v>0</v>
      </c>
      <c r="B708">
        <f>'Raw Data'!B708</f>
        <v>0</v>
      </c>
      <c r="C708">
        <f>'Raw Data'!C708</f>
        <v>0</v>
      </c>
      <c r="D708">
        <f>'Raw Data'!D708</f>
        <v>0</v>
      </c>
      <c r="F708" s="7">
        <f>'Raw Data'!J708</f>
        <v>0</v>
      </c>
      <c r="G708" s="7">
        <f>'Raw Data'!P708</f>
        <v>0</v>
      </c>
      <c r="H708" s="7">
        <f>'Raw Data'!V708</f>
        <v>0</v>
      </c>
      <c r="I708" s="7">
        <f>'Raw Data'!AB708</f>
        <v>0</v>
      </c>
      <c r="J708" s="7">
        <f>'Raw Data'!AH708</f>
        <v>0</v>
      </c>
      <c r="K708" s="7">
        <f>'Raw Data'!AN708</f>
        <v>0</v>
      </c>
      <c r="L708" s="7">
        <f>'Raw Data'!AT708</f>
        <v>0</v>
      </c>
      <c r="M708" s="7">
        <f>'Raw Data'!AZ708</f>
        <v>0</v>
      </c>
      <c r="N708" s="7">
        <f>'Raw Data'!BF708</f>
        <v>0</v>
      </c>
      <c r="O708" s="7">
        <f>'Raw Data'!BL708</f>
        <v>0</v>
      </c>
      <c r="P708" s="7">
        <f>'Raw Data'!BR708</f>
        <v>0</v>
      </c>
      <c r="Q708" s="7">
        <f>'Raw Data'!BX708</f>
        <v>0</v>
      </c>
    </row>
    <row r="709" spans="1:17" x14ac:dyDescent="0.25">
      <c r="A709">
        <f>'Raw Data'!A709</f>
        <v>0</v>
      </c>
      <c r="B709">
        <f>'Raw Data'!B709</f>
        <v>0</v>
      </c>
      <c r="C709">
        <f>'Raw Data'!C709</f>
        <v>0</v>
      </c>
      <c r="D709">
        <f>'Raw Data'!D709</f>
        <v>0</v>
      </c>
      <c r="F709" s="7">
        <f>'Raw Data'!J709</f>
        <v>0</v>
      </c>
      <c r="G709" s="7">
        <f>'Raw Data'!P709</f>
        <v>0</v>
      </c>
      <c r="H709" s="7">
        <f>'Raw Data'!V709</f>
        <v>0</v>
      </c>
      <c r="I709" s="7">
        <f>'Raw Data'!AB709</f>
        <v>0</v>
      </c>
      <c r="J709" s="7">
        <f>'Raw Data'!AH709</f>
        <v>0</v>
      </c>
      <c r="K709" s="7">
        <f>'Raw Data'!AN709</f>
        <v>0</v>
      </c>
      <c r="L709" s="7">
        <f>'Raw Data'!AT709</f>
        <v>0</v>
      </c>
      <c r="M709" s="7">
        <f>'Raw Data'!AZ709</f>
        <v>0</v>
      </c>
      <c r="N709" s="7">
        <f>'Raw Data'!BF709</f>
        <v>0</v>
      </c>
      <c r="O709" s="7">
        <f>'Raw Data'!BL709</f>
        <v>0</v>
      </c>
      <c r="P709" s="7">
        <f>'Raw Data'!BR709</f>
        <v>0</v>
      </c>
      <c r="Q709" s="7">
        <f>'Raw Data'!BX709</f>
        <v>0</v>
      </c>
    </row>
    <row r="710" spans="1:17" x14ac:dyDescent="0.25">
      <c r="A710">
        <f>'Raw Data'!A710</f>
        <v>0</v>
      </c>
      <c r="B710">
        <f>'Raw Data'!B710</f>
        <v>0</v>
      </c>
      <c r="C710">
        <f>'Raw Data'!C710</f>
        <v>0</v>
      </c>
      <c r="D710">
        <f>'Raw Data'!D710</f>
        <v>0</v>
      </c>
      <c r="F710" s="7">
        <f>'Raw Data'!J710</f>
        <v>0</v>
      </c>
      <c r="G710" s="7">
        <f>'Raw Data'!P710</f>
        <v>0</v>
      </c>
      <c r="H710" s="7">
        <f>'Raw Data'!V710</f>
        <v>0</v>
      </c>
      <c r="I710" s="7">
        <f>'Raw Data'!AB710</f>
        <v>0</v>
      </c>
      <c r="J710" s="7">
        <f>'Raw Data'!AH710</f>
        <v>0</v>
      </c>
      <c r="K710" s="7">
        <f>'Raw Data'!AN710</f>
        <v>0</v>
      </c>
      <c r="L710" s="7">
        <f>'Raw Data'!AT710</f>
        <v>0</v>
      </c>
      <c r="M710" s="7">
        <f>'Raw Data'!AZ710</f>
        <v>0</v>
      </c>
      <c r="N710" s="7">
        <f>'Raw Data'!BF710</f>
        <v>0</v>
      </c>
      <c r="O710" s="7">
        <f>'Raw Data'!BL710</f>
        <v>0</v>
      </c>
      <c r="P710" s="7">
        <f>'Raw Data'!BR710</f>
        <v>0</v>
      </c>
      <c r="Q710" s="7">
        <f>'Raw Data'!BX710</f>
        <v>0</v>
      </c>
    </row>
    <row r="711" spans="1:17" x14ac:dyDescent="0.25">
      <c r="A711">
        <f>'Raw Data'!A711</f>
        <v>0</v>
      </c>
      <c r="B711">
        <f>'Raw Data'!B711</f>
        <v>0</v>
      </c>
      <c r="C711">
        <f>'Raw Data'!C711</f>
        <v>0</v>
      </c>
      <c r="D711">
        <f>'Raw Data'!D711</f>
        <v>0</v>
      </c>
      <c r="F711" s="7">
        <f>'Raw Data'!J711</f>
        <v>0</v>
      </c>
      <c r="G711" s="7">
        <f>'Raw Data'!P711</f>
        <v>0</v>
      </c>
      <c r="H711" s="7">
        <f>'Raw Data'!V711</f>
        <v>0</v>
      </c>
      <c r="I711" s="7">
        <f>'Raw Data'!AB711</f>
        <v>0</v>
      </c>
      <c r="J711" s="7">
        <f>'Raw Data'!AH711</f>
        <v>0</v>
      </c>
      <c r="K711" s="7">
        <f>'Raw Data'!AN711</f>
        <v>0</v>
      </c>
      <c r="L711" s="7">
        <f>'Raw Data'!AT711</f>
        <v>0</v>
      </c>
      <c r="M711" s="7">
        <f>'Raw Data'!AZ711</f>
        <v>0</v>
      </c>
      <c r="N711" s="7">
        <f>'Raw Data'!BF711</f>
        <v>0</v>
      </c>
      <c r="O711" s="7">
        <f>'Raw Data'!BL711</f>
        <v>0</v>
      </c>
      <c r="P711" s="7">
        <f>'Raw Data'!BR711</f>
        <v>0</v>
      </c>
      <c r="Q711" s="7">
        <f>'Raw Data'!BX711</f>
        <v>0</v>
      </c>
    </row>
    <row r="712" spans="1:17" x14ac:dyDescent="0.25">
      <c r="A712">
        <f>'Raw Data'!A712</f>
        <v>0</v>
      </c>
      <c r="B712">
        <f>'Raw Data'!B712</f>
        <v>0</v>
      </c>
      <c r="C712">
        <f>'Raw Data'!C712</f>
        <v>0</v>
      </c>
      <c r="D712">
        <f>'Raw Data'!D712</f>
        <v>0</v>
      </c>
      <c r="F712" s="7">
        <f>'Raw Data'!J712</f>
        <v>0</v>
      </c>
      <c r="G712" s="7">
        <f>'Raw Data'!P712</f>
        <v>0</v>
      </c>
      <c r="H712" s="7">
        <f>'Raw Data'!V712</f>
        <v>0</v>
      </c>
      <c r="I712" s="7">
        <f>'Raw Data'!AB712</f>
        <v>0</v>
      </c>
      <c r="J712" s="7">
        <f>'Raw Data'!AH712</f>
        <v>0</v>
      </c>
      <c r="K712" s="7">
        <f>'Raw Data'!AN712</f>
        <v>0</v>
      </c>
      <c r="L712" s="7">
        <f>'Raw Data'!AT712</f>
        <v>0</v>
      </c>
      <c r="M712" s="7">
        <f>'Raw Data'!AZ712</f>
        <v>0</v>
      </c>
      <c r="N712" s="7">
        <f>'Raw Data'!BF712</f>
        <v>0</v>
      </c>
      <c r="O712" s="7">
        <f>'Raw Data'!BL712</f>
        <v>0</v>
      </c>
      <c r="P712" s="7">
        <f>'Raw Data'!BR712</f>
        <v>0</v>
      </c>
      <c r="Q712" s="7">
        <f>'Raw Data'!BX712</f>
        <v>0</v>
      </c>
    </row>
    <row r="713" spans="1:17" x14ac:dyDescent="0.25">
      <c r="A713">
        <f>'Raw Data'!A713</f>
        <v>0</v>
      </c>
      <c r="B713">
        <f>'Raw Data'!B713</f>
        <v>0</v>
      </c>
      <c r="C713">
        <f>'Raw Data'!C713</f>
        <v>0</v>
      </c>
      <c r="D713">
        <f>'Raw Data'!D713</f>
        <v>0</v>
      </c>
      <c r="F713" s="7">
        <f>'Raw Data'!J713</f>
        <v>0</v>
      </c>
      <c r="G713" s="7">
        <f>'Raw Data'!P713</f>
        <v>0</v>
      </c>
      <c r="H713" s="7">
        <f>'Raw Data'!V713</f>
        <v>0</v>
      </c>
      <c r="I713" s="7">
        <f>'Raw Data'!AB713</f>
        <v>0</v>
      </c>
      <c r="J713" s="7">
        <f>'Raw Data'!AH713</f>
        <v>0</v>
      </c>
      <c r="K713" s="7">
        <f>'Raw Data'!AN713</f>
        <v>0</v>
      </c>
      <c r="L713" s="7">
        <f>'Raw Data'!AT713</f>
        <v>0</v>
      </c>
      <c r="M713" s="7">
        <f>'Raw Data'!AZ713</f>
        <v>0</v>
      </c>
      <c r="N713" s="7">
        <f>'Raw Data'!BF713</f>
        <v>0</v>
      </c>
      <c r="O713" s="7">
        <f>'Raw Data'!BL713</f>
        <v>0</v>
      </c>
      <c r="P713" s="7">
        <f>'Raw Data'!BR713</f>
        <v>0</v>
      </c>
      <c r="Q713" s="7">
        <f>'Raw Data'!BX713</f>
        <v>0</v>
      </c>
    </row>
    <row r="714" spans="1:17" x14ac:dyDescent="0.25">
      <c r="A714">
        <f>'Raw Data'!A714</f>
        <v>0</v>
      </c>
      <c r="B714">
        <f>'Raw Data'!B714</f>
        <v>0</v>
      </c>
      <c r="C714">
        <f>'Raw Data'!C714</f>
        <v>0</v>
      </c>
      <c r="D714">
        <f>'Raw Data'!D714</f>
        <v>0</v>
      </c>
      <c r="F714" s="7">
        <f>'Raw Data'!J714</f>
        <v>0</v>
      </c>
      <c r="G714" s="7">
        <f>'Raw Data'!P714</f>
        <v>0</v>
      </c>
      <c r="H714" s="7">
        <f>'Raw Data'!V714</f>
        <v>0</v>
      </c>
      <c r="I714" s="7">
        <f>'Raw Data'!AB714</f>
        <v>0</v>
      </c>
      <c r="J714" s="7">
        <f>'Raw Data'!AH714</f>
        <v>0</v>
      </c>
      <c r="K714" s="7">
        <f>'Raw Data'!AN714</f>
        <v>0</v>
      </c>
      <c r="L714" s="7">
        <f>'Raw Data'!AT714</f>
        <v>0</v>
      </c>
      <c r="M714" s="7">
        <f>'Raw Data'!AZ714</f>
        <v>0</v>
      </c>
      <c r="N714" s="7">
        <f>'Raw Data'!BF714</f>
        <v>0</v>
      </c>
      <c r="O714" s="7">
        <f>'Raw Data'!BL714</f>
        <v>0</v>
      </c>
      <c r="P714" s="7">
        <f>'Raw Data'!BR714</f>
        <v>0</v>
      </c>
      <c r="Q714" s="7">
        <f>'Raw Data'!BX714</f>
        <v>0</v>
      </c>
    </row>
    <row r="715" spans="1:17" x14ac:dyDescent="0.25">
      <c r="A715">
        <f>'Raw Data'!A715</f>
        <v>0</v>
      </c>
      <c r="B715">
        <f>'Raw Data'!B715</f>
        <v>0</v>
      </c>
      <c r="C715">
        <f>'Raw Data'!C715</f>
        <v>0</v>
      </c>
      <c r="D715">
        <f>'Raw Data'!D715</f>
        <v>0</v>
      </c>
      <c r="F715" s="7">
        <f>'Raw Data'!J715</f>
        <v>0</v>
      </c>
      <c r="G715" s="7">
        <f>'Raw Data'!P715</f>
        <v>0</v>
      </c>
      <c r="H715" s="7">
        <f>'Raw Data'!V715</f>
        <v>0</v>
      </c>
      <c r="I715" s="7">
        <f>'Raw Data'!AB715</f>
        <v>0</v>
      </c>
      <c r="J715" s="7">
        <f>'Raw Data'!AH715</f>
        <v>0</v>
      </c>
      <c r="K715" s="7">
        <f>'Raw Data'!AN715</f>
        <v>0</v>
      </c>
      <c r="L715" s="7">
        <f>'Raw Data'!AT715</f>
        <v>0</v>
      </c>
      <c r="M715" s="7">
        <f>'Raw Data'!AZ715</f>
        <v>0</v>
      </c>
      <c r="N715" s="7">
        <f>'Raw Data'!BF715</f>
        <v>0</v>
      </c>
      <c r="O715" s="7">
        <f>'Raw Data'!BL715</f>
        <v>0</v>
      </c>
      <c r="P715" s="7">
        <f>'Raw Data'!BR715</f>
        <v>0</v>
      </c>
      <c r="Q715" s="7">
        <f>'Raw Data'!BX715</f>
        <v>0</v>
      </c>
    </row>
    <row r="716" spans="1:17" x14ac:dyDescent="0.25">
      <c r="A716">
        <f>'Raw Data'!A716</f>
        <v>0</v>
      </c>
      <c r="B716">
        <f>'Raw Data'!B716</f>
        <v>0</v>
      </c>
      <c r="C716">
        <f>'Raw Data'!C716</f>
        <v>0</v>
      </c>
      <c r="D716">
        <f>'Raw Data'!D716</f>
        <v>0</v>
      </c>
      <c r="F716" s="7">
        <f>'Raw Data'!J716</f>
        <v>0</v>
      </c>
      <c r="G716" s="7">
        <f>'Raw Data'!P716</f>
        <v>0</v>
      </c>
      <c r="H716" s="7">
        <f>'Raw Data'!V716</f>
        <v>0</v>
      </c>
      <c r="I716" s="7">
        <f>'Raw Data'!AB716</f>
        <v>0</v>
      </c>
      <c r="J716" s="7">
        <f>'Raw Data'!AH716</f>
        <v>0</v>
      </c>
      <c r="K716" s="7">
        <f>'Raw Data'!AN716</f>
        <v>0</v>
      </c>
      <c r="L716" s="7">
        <f>'Raw Data'!AT716</f>
        <v>0</v>
      </c>
      <c r="M716" s="7">
        <f>'Raw Data'!AZ716</f>
        <v>0</v>
      </c>
      <c r="N716" s="7">
        <f>'Raw Data'!BF716</f>
        <v>0</v>
      </c>
      <c r="O716" s="7">
        <f>'Raw Data'!BL716</f>
        <v>0</v>
      </c>
      <c r="P716" s="7">
        <f>'Raw Data'!BR716</f>
        <v>0</v>
      </c>
      <c r="Q716" s="7">
        <f>'Raw Data'!BX716</f>
        <v>0</v>
      </c>
    </row>
    <row r="717" spans="1:17" x14ac:dyDescent="0.25">
      <c r="A717">
        <f>'Raw Data'!A717</f>
        <v>0</v>
      </c>
      <c r="B717">
        <f>'Raw Data'!B717</f>
        <v>0</v>
      </c>
      <c r="C717">
        <f>'Raw Data'!C717</f>
        <v>0</v>
      </c>
      <c r="D717">
        <f>'Raw Data'!D717</f>
        <v>0</v>
      </c>
      <c r="F717" s="7">
        <f>'Raw Data'!J717</f>
        <v>0</v>
      </c>
      <c r="G717" s="7">
        <f>'Raw Data'!P717</f>
        <v>0</v>
      </c>
      <c r="H717" s="7">
        <f>'Raw Data'!V717</f>
        <v>0</v>
      </c>
      <c r="I717" s="7">
        <f>'Raw Data'!AB717</f>
        <v>0</v>
      </c>
      <c r="J717" s="7">
        <f>'Raw Data'!AH717</f>
        <v>0</v>
      </c>
      <c r="K717" s="7">
        <f>'Raw Data'!AN717</f>
        <v>0</v>
      </c>
      <c r="L717" s="7">
        <f>'Raw Data'!AT717</f>
        <v>0</v>
      </c>
      <c r="M717" s="7">
        <f>'Raw Data'!AZ717</f>
        <v>0</v>
      </c>
      <c r="N717" s="7">
        <f>'Raw Data'!BF717</f>
        <v>0</v>
      </c>
      <c r="O717" s="7">
        <f>'Raw Data'!BL717</f>
        <v>0</v>
      </c>
      <c r="P717" s="7">
        <f>'Raw Data'!BR717</f>
        <v>0</v>
      </c>
      <c r="Q717" s="7">
        <f>'Raw Data'!BX717</f>
        <v>0</v>
      </c>
    </row>
    <row r="718" spans="1:17" x14ac:dyDescent="0.25">
      <c r="A718">
        <f>'Raw Data'!A718</f>
        <v>0</v>
      </c>
      <c r="B718">
        <f>'Raw Data'!B718</f>
        <v>0</v>
      </c>
      <c r="C718">
        <f>'Raw Data'!C718</f>
        <v>0</v>
      </c>
      <c r="D718">
        <f>'Raw Data'!D718</f>
        <v>0</v>
      </c>
      <c r="F718" s="7">
        <f>'Raw Data'!J718</f>
        <v>0</v>
      </c>
      <c r="G718" s="7">
        <f>'Raw Data'!P718</f>
        <v>0</v>
      </c>
      <c r="H718" s="7">
        <f>'Raw Data'!V718</f>
        <v>0</v>
      </c>
      <c r="I718" s="7">
        <f>'Raw Data'!AB718</f>
        <v>0</v>
      </c>
      <c r="J718" s="7">
        <f>'Raw Data'!AH718</f>
        <v>0</v>
      </c>
      <c r="K718" s="7">
        <f>'Raw Data'!AN718</f>
        <v>0</v>
      </c>
      <c r="L718" s="7">
        <f>'Raw Data'!AT718</f>
        <v>0</v>
      </c>
      <c r="M718" s="7">
        <f>'Raw Data'!AZ718</f>
        <v>0</v>
      </c>
      <c r="N718" s="7">
        <f>'Raw Data'!BF718</f>
        <v>0</v>
      </c>
      <c r="O718" s="7">
        <f>'Raw Data'!BL718</f>
        <v>0</v>
      </c>
      <c r="P718" s="7">
        <f>'Raw Data'!BR718</f>
        <v>0</v>
      </c>
      <c r="Q718" s="7">
        <f>'Raw Data'!BX718</f>
        <v>0</v>
      </c>
    </row>
    <row r="719" spans="1:17" x14ac:dyDescent="0.25">
      <c r="A719">
        <f>'Raw Data'!A719</f>
        <v>0</v>
      </c>
      <c r="B719">
        <f>'Raw Data'!B719</f>
        <v>0</v>
      </c>
      <c r="C719">
        <f>'Raw Data'!C719</f>
        <v>0</v>
      </c>
      <c r="D719">
        <f>'Raw Data'!D719</f>
        <v>0</v>
      </c>
      <c r="F719" s="7">
        <f>'Raw Data'!J719</f>
        <v>0</v>
      </c>
      <c r="G719" s="7">
        <f>'Raw Data'!P719</f>
        <v>0</v>
      </c>
      <c r="H719" s="7">
        <f>'Raw Data'!V719</f>
        <v>0</v>
      </c>
      <c r="I719" s="7">
        <f>'Raw Data'!AB719</f>
        <v>0</v>
      </c>
      <c r="J719" s="7">
        <f>'Raw Data'!AH719</f>
        <v>0</v>
      </c>
      <c r="K719" s="7">
        <f>'Raw Data'!AN719</f>
        <v>0</v>
      </c>
      <c r="L719" s="7">
        <f>'Raw Data'!AT719</f>
        <v>0</v>
      </c>
      <c r="M719" s="7">
        <f>'Raw Data'!AZ719</f>
        <v>0</v>
      </c>
      <c r="N719" s="7">
        <f>'Raw Data'!BF719</f>
        <v>0</v>
      </c>
      <c r="O719" s="7">
        <f>'Raw Data'!BL719</f>
        <v>0</v>
      </c>
      <c r="P719" s="7">
        <f>'Raw Data'!BR719</f>
        <v>0</v>
      </c>
      <c r="Q719" s="7">
        <f>'Raw Data'!BX719</f>
        <v>0</v>
      </c>
    </row>
    <row r="720" spans="1:17" x14ac:dyDescent="0.25">
      <c r="A720">
        <f>'Raw Data'!A720</f>
        <v>0</v>
      </c>
      <c r="B720">
        <f>'Raw Data'!B720</f>
        <v>0</v>
      </c>
      <c r="C720">
        <f>'Raw Data'!C720</f>
        <v>0</v>
      </c>
      <c r="D720">
        <f>'Raw Data'!D720</f>
        <v>0</v>
      </c>
      <c r="F720" s="7">
        <f>'Raw Data'!J720</f>
        <v>0</v>
      </c>
      <c r="G720" s="7">
        <f>'Raw Data'!P720</f>
        <v>0</v>
      </c>
      <c r="H720" s="7">
        <f>'Raw Data'!V720</f>
        <v>0</v>
      </c>
      <c r="I720" s="7">
        <f>'Raw Data'!AB720</f>
        <v>0</v>
      </c>
      <c r="J720" s="7">
        <f>'Raw Data'!AH720</f>
        <v>0</v>
      </c>
      <c r="K720" s="7">
        <f>'Raw Data'!AN720</f>
        <v>0</v>
      </c>
      <c r="L720" s="7">
        <f>'Raw Data'!AT720</f>
        <v>0</v>
      </c>
      <c r="M720" s="7">
        <f>'Raw Data'!AZ720</f>
        <v>0</v>
      </c>
      <c r="N720" s="7">
        <f>'Raw Data'!BF720</f>
        <v>0</v>
      </c>
      <c r="O720" s="7">
        <f>'Raw Data'!BL720</f>
        <v>0</v>
      </c>
      <c r="P720" s="7">
        <f>'Raw Data'!BR720</f>
        <v>0</v>
      </c>
      <c r="Q720" s="7">
        <f>'Raw Data'!BX720</f>
        <v>0</v>
      </c>
    </row>
    <row r="721" spans="1:48" x14ac:dyDescent="0.25">
      <c r="A721">
        <f>'Raw Data'!A721</f>
        <v>0</v>
      </c>
      <c r="B721">
        <f>'Raw Data'!B721</f>
        <v>0</v>
      </c>
      <c r="C721">
        <f>'Raw Data'!C721</f>
        <v>0</v>
      </c>
      <c r="D721">
        <f>'Raw Data'!D721</f>
        <v>0</v>
      </c>
      <c r="F721" s="7">
        <f>'Raw Data'!J721</f>
        <v>0</v>
      </c>
      <c r="G721" s="7">
        <f>'Raw Data'!P721</f>
        <v>0</v>
      </c>
      <c r="H721" s="7">
        <f>'Raw Data'!V721</f>
        <v>0</v>
      </c>
      <c r="I721" s="7">
        <f>'Raw Data'!AB721</f>
        <v>0</v>
      </c>
      <c r="J721" s="7">
        <f>'Raw Data'!AH721</f>
        <v>0</v>
      </c>
      <c r="K721" s="7">
        <f>'Raw Data'!AN721</f>
        <v>0</v>
      </c>
      <c r="L721" s="7">
        <f>'Raw Data'!AT721</f>
        <v>0</v>
      </c>
      <c r="M721" s="7">
        <f>'Raw Data'!AZ721</f>
        <v>0</v>
      </c>
      <c r="N721" s="7">
        <f>'Raw Data'!BF721</f>
        <v>0</v>
      </c>
      <c r="O721" s="7">
        <f>'Raw Data'!BL721</f>
        <v>0</v>
      </c>
      <c r="P721" s="7">
        <f>'Raw Data'!BR721</f>
        <v>0</v>
      </c>
      <c r="Q721" s="7">
        <f>'Raw Data'!BX721</f>
        <v>0</v>
      </c>
    </row>
    <row r="722" spans="1:48" x14ac:dyDescent="0.25">
      <c r="A722">
        <f>'Raw Data'!A722</f>
        <v>0</v>
      </c>
      <c r="B722">
        <f>'Raw Data'!B722</f>
        <v>0</v>
      </c>
      <c r="C722">
        <f>'Raw Data'!C722</f>
        <v>0</v>
      </c>
      <c r="D722">
        <f>'Raw Data'!D722</f>
        <v>0</v>
      </c>
      <c r="F722" s="7">
        <f>'Raw Data'!J722</f>
        <v>0</v>
      </c>
      <c r="G722" s="7">
        <f>'Raw Data'!P722</f>
        <v>0</v>
      </c>
      <c r="H722" s="7">
        <f>'Raw Data'!V722</f>
        <v>0</v>
      </c>
      <c r="I722" s="7">
        <f>'Raw Data'!AB722</f>
        <v>0</v>
      </c>
      <c r="J722" s="7">
        <f>'Raw Data'!AH722</f>
        <v>0</v>
      </c>
      <c r="K722" s="7">
        <f>'Raw Data'!AN722</f>
        <v>0</v>
      </c>
      <c r="L722" s="7">
        <f>'Raw Data'!AT722</f>
        <v>0</v>
      </c>
      <c r="M722" s="7">
        <f>'Raw Data'!AZ722</f>
        <v>0</v>
      </c>
      <c r="N722" s="7">
        <f>'Raw Data'!BF722</f>
        <v>0</v>
      </c>
      <c r="O722" s="7">
        <f>'Raw Data'!BL722</f>
        <v>0</v>
      </c>
      <c r="P722" s="7">
        <f>'Raw Data'!BR722</f>
        <v>0</v>
      </c>
      <c r="Q722" s="7">
        <f>'Raw Data'!BX722</f>
        <v>0</v>
      </c>
    </row>
    <row r="723" spans="1:48" x14ac:dyDescent="0.25">
      <c r="A723">
        <f>'Raw Data'!A723</f>
        <v>0</v>
      </c>
      <c r="B723">
        <f>'Raw Data'!B723</f>
        <v>0</v>
      </c>
      <c r="C723">
        <f>'Raw Data'!C723</f>
        <v>0</v>
      </c>
      <c r="D723">
        <f>'Raw Data'!D723</f>
        <v>0</v>
      </c>
      <c r="F723" s="7">
        <f>'Raw Data'!J723</f>
        <v>0</v>
      </c>
      <c r="G723" s="7">
        <f>'Raw Data'!P723</f>
        <v>0</v>
      </c>
      <c r="H723" s="7">
        <f>'Raw Data'!V723</f>
        <v>0</v>
      </c>
      <c r="I723" s="7">
        <f>'Raw Data'!AB723</f>
        <v>0</v>
      </c>
      <c r="J723" s="7">
        <f>'Raw Data'!AH723</f>
        <v>0</v>
      </c>
      <c r="K723" s="7">
        <f>'Raw Data'!AN723</f>
        <v>0</v>
      </c>
      <c r="L723" s="7">
        <f>'Raw Data'!AT723</f>
        <v>0</v>
      </c>
      <c r="M723" s="7">
        <f>'Raw Data'!AZ723</f>
        <v>0</v>
      </c>
      <c r="N723" s="7">
        <f>'Raw Data'!BF723</f>
        <v>0</v>
      </c>
      <c r="O723" s="7">
        <f>'Raw Data'!BL723</f>
        <v>0</v>
      </c>
      <c r="P723" s="7">
        <f>'Raw Data'!BR723</f>
        <v>0</v>
      </c>
      <c r="Q723" s="7">
        <f>'Raw Data'!BX723</f>
        <v>0</v>
      </c>
    </row>
    <row r="724" spans="1:48" x14ac:dyDescent="0.25">
      <c r="A724">
        <f>'Raw Data'!A724</f>
        <v>0</v>
      </c>
      <c r="B724">
        <f>'Raw Data'!B724</f>
        <v>0</v>
      </c>
      <c r="C724">
        <f>'Raw Data'!C724</f>
        <v>0</v>
      </c>
      <c r="D724">
        <f>'Raw Data'!D724</f>
        <v>0</v>
      </c>
      <c r="F724" s="7">
        <f>'Raw Data'!J724</f>
        <v>0</v>
      </c>
      <c r="G724" s="7">
        <f>'Raw Data'!P724</f>
        <v>0</v>
      </c>
      <c r="H724" s="7">
        <f>'Raw Data'!V724</f>
        <v>0</v>
      </c>
      <c r="I724" s="7">
        <f>'Raw Data'!AB724</f>
        <v>0</v>
      </c>
      <c r="J724" s="7">
        <f>'Raw Data'!AH724</f>
        <v>0</v>
      </c>
      <c r="K724" s="7">
        <f>'Raw Data'!AN724</f>
        <v>0</v>
      </c>
      <c r="L724" s="7">
        <f>'Raw Data'!AT724</f>
        <v>0</v>
      </c>
      <c r="M724" s="7">
        <f>'Raw Data'!AZ724</f>
        <v>0</v>
      </c>
      <c r="N724" s="7">
        <f>'Raw Data'!BF724</f>
        <v>0</v>
      </c>
      <c r="O724" s="7">
        <f>'Raw Data'!BL724</f>
        <v>0</v>
      </c>
      <c r="P724" s="7">
        <f>'Raw Data'!BR724</f>
        <v>0</v>
      </c>
      <c r="Q724" s="7">
        <f>'Raw Data'!BX724</f>
        <v>0</v>
      </c>
    </row>
    <row r="725" spans="1:48" x14ac:dyDescent="0.25">
      <c r="A725">
        <f>'Raw Data'!A725</f>
        <v>0</v>
      </c>
      <c r="B725">
        <f>'Raw Data'!B725</f>
        <v>0</v>
      </c>
      <c r="C725">
        <f>'Raw Data'!C725</f>
        <v>0</v>
      </c>
      <c r="D725">
        <f>'Raw Data'!D725</f>
        <v>0</v>
      </c>
      <c r="F725" s="7">
        <f>'Raw Data'!J725</f>
        <v>0</v>
      </c>
      <c r="G725" s="7">
        <f>'Raw Data'!P725</f>
        <v>0</v>
      </c>
      <c r="H725" s="7">
        <f>'Raw Data'!V725</f>
        <v>0</v>
      </c>
      <c r="I725" s="7">
        <f>'Raw Data'!AB725</f>
        <v>0</v>
      </c>
      <c r="J725" s="7">
        <f>'Raw Data'!AH725</f>
        <v>0</v>
      </c>
      <c r="K725" s="7">
        <f>'Raw Data'!AN725</f>
        <v>0</v>
      </c>
      <c r="L725" s="7">
        <f>'Raw Data'!AT725</f>
        <v>0</v>
      </c>
      <c r="M725" s="7">
        <f>'Raw Data'!AZ725</f>
        <v>0</v>
      </c>
      <c r="N725" s="7">
        <f>'Raw Data'!BF725</f>
        <v>0</v>
      </c>
      <c r="O725" s="7">
        <f>'Raw Data'!BL725</f>
        <v>0</v>
      </c>
      <c r="P725" s="7">
        <f>'Raw Data'!BR725</f>
        <v>0</v>
      </c>
      <c r="Q725" s="7">
        <f>'Raw Data'!BX725</f>
        <v>0</v>
      </c>
    </row>
    <row r="726" spans="1:48" x14ac:dyDescent="0.25">
      <c r="A726">
        <f>'Raw Data'!A726</f>
        <v>0</v>
      </c>
      <c r="B726">
        <f>'Raw Data'!B726</f>
        <v>0</v>
      </c>
      <c r="C726">
        <f>'Raw Data'!C726</f>
        <v>0</v>
      </c>
      <c r="D726">
        <f>'Raw Data'!D726</f>
        <v>0</v>
      </c>
      <c r="F726" s="7">
        <f>'Raw Data'!J726</f>
        <v>0</v>
      </c>
      <c r="G726" s="7">
        <f>'Raw Data'!P726</f>
        <v>0</v>
      </c>
      <c r="H726" s="7">
        <f>'Raw Data'!V726</f>
        <v>0</v>
      </c>
      <c r="I726" s="7">
        <f>'Raw Data'!AB726</f>
        <v>0</v>
      </c>
      <c r="J726" s="7">
        <f>'Raw Data'!AH726</f>
        <v>0</v>
      </c>
      <c r="K726" s="7">
        <f>'Raw Data'!AN726</f>
        <v>0</v>
      </c>
      <c r="L726" s="7">
        <f>'Raw Data'!AT726</f>
        <v>0</v>
      </c>
      <c r="M726" s="7">
        <f>'Raw Data'!AZ726</f>
        <v>0</v>
      </c>
      <c r="N726" s="7">
        <f>'Raw Data'!BF726</f>
        <v>0</v>
      </c>
      <c r="O726" s="7">
        <f>'Raw Data'!BL726</f>
        <v>0</v>
      </c>
      <c r="P726" s="7">
        <f>'Raw Data'!BR726</f>
        <v>0</v>
      </c>
      <c r="Q726" s="7">
        <f>'Raw Data'!BX726</f>
        <v>0</v>
      </c>
    </row>
    <row r="727" spans="1:48" x14ac:dyDescent="0.25">
      <c r="A727">
        <f>'Raw Data'!A727</f>
        <v>0</v>
      </c>
      <c r="B727">
        <f>'Raw Data'!B727</f>
        <v>0</v>
      </c>
      <c r="C727">
        <f>'Raw Data'!C727</f>
        <v>0</v>
      </c>
      <c r="D727">
        <f>'Raw Data'!D727</f>
        <v>0</v>
      </c>
      <c r="F727" s="7">
        <f>'Raw Data'!J727</f>
        <v>0</v>
      </c>
      <c r="G727" s="7">
        <f>'Raw Data'!P727</f>
        <v>0</v>
      </c>
      <c r="H727" s="7">
        <f>'Raw Data'!V727</f>
        <v>0</v>
      </c>
      <c r="I727" s="7">
        <f>'Raw Data'!AB727</f>
        <v>0</v>
      </c>
      <c r="J727" s="7">
        <f>'Raw Data'!AH727</f>
        <v>0</v>
      </c>
      <c r="K727" s="7">
        <f>'Raw Data'!AN727</f>
        <v>0</v>
      </c>
      <c r="L727" s="7">
        <f>'Raw Data'!AT727</f>
        <v>0</v>
      </c>
      <c r="M727" s="7">
        <f>'Raw Data'!AZ727</f>
        <v>0</v>
      </c>
      <c r="N727" s="7">
        <f>'Raw Data'!BF727</f>
        <v>0</v>
      </c>
      <c r="O727" s="7">
        <f>'Raw Data'!BL727</f>
        <v>0</v>
      </c>
      <c r="P727" s="7">
        <f>'Raw Data'!BR727</f>
        <v>0</v>
      </c>
      <c r="Q727" s="7">
        <f>'Raw Data'!BX727</f>
        <v>0</v>
      </c>
    </row>
    <row r="728" spans="1:48" x14ac:dyDescent="0.25">
      <c r="A728">
        <f>'Raw Data'!A728</f>
        <v>0</v>
      </c>
      <c r="B728">
        <f>'Raw Data'!B728</f>
        <v>0</v>
      </c>
      <c r="C728">
        <f>'Raw Data'!C728</f>
        <v>0</v>
      </c>
      <c r="D728">
        <f>'Raw Data'!D728</f>
        <v>0</v>
      </c>
      <c r="F728" s="7">
        <f>'Raw Data'!J728</f>
        <v>0</v>
      </c>
      <c r="G728" s="7">
        <f>'Raw Data'!P728</f>
        <v>0</v>
      </c>
      <c r="H728" s="7">
        <f>'Raw Data'!V728</f>
        <v>0</v>
      </c>
      <c r="I728" s="7">
        <f>'Raw Data'!AB728</f>
        <v>0</v>
      </c>
      <c r="J728" s="7">
        <f>'Raw Data'!AH728</f>
        <v>0</v>
      </c>
      <c r="K728" s="7">
        <f>'Raw Data'!AN728</f>
        <v>0</v>
      </c>
      <c r="L728" s="7">
        <f>'Raw Data'!AT728</f>
        <v>0</v>
      </c>
      <c r="M728" s="7">
        <f>'Raw Data'!AZ728</f>
        <v>0</v>
      </c>
      <c r="N728" s="7">
        <f>'Raw Data'!BF728</f>
        <v>0</v>
      </c>
      <c r="O728" s="7">
        <f>'Raw Data'!BL728</f>
        <v>0</v>
      </c>
      <c r="P728" s="7">
        <f>'Raw Data'!BR728</f>
        <v>0</v>
      </c>
      <c r="Q728" s="7">
        <f>'Raw Data'!BX728</f>
        <v>0</v>
      </c>
    </row>
    <row r="729" spans="1:48" x14ac:dyDescent="0.25">
      <c r="A729">
        <f>'Raw Data'!A729</f>
        <v>0</v>
      </c>
      <c r="B729">
        <f>'Raw Data'!B729</f>
        <v>0</v>
      </c>
      <c r="C729">
        <f>'Raw Data'!C729</f>
        <v>0</v>
      </c>
      <c r="D729">
        <f>'Raw Data'!D729</f>
        <v>0</v>
      </c>
      <c r="F729" s="7">
        <f>'Raw Data'!J729</f>
        <v>0</v>
      </c>
      <c r="G729" s="7">
        <f>'Raw Data'!P729</f>
        <v>0</v>
      </c>
      <c r="H729" s="7">
        <f>'Raw Data'!V729</f>
        <v>0</v>
      </c>
      <c r="I729" s="7">
        <f>'Raw Data'!AB729</f>
        <v>0</v>
      </c>
      <c r="J729" s="7">
        <f>'Raw Data'!AH729</f>
        <v>0</v>
      </c>
      <c r="K729" s="7">
        <f>'Raw Data'!AN729</f>
        <v>0</v>
      </c>
      <c r="L729" s="7">
        <f>'Raw Data'!AT729</f>
        <v>0</v>
      </c>
      <c r="M729" s="7">
        <f>'Raw Data'!AZ729</f>
        <v>0</v>
      </c>
      <c r="N729" s="7">
        <f>'Raw Data'!BF729</f>
        <v>0</v>
      </c>
      <c r="O729" s="7">
        <f>'Raw Data'!BL729</f>
        <v>0</v>
      </c>
      <c r="P729" s="7">
        <f>'Raw Data'!BR729</f>
        <v>0</v>
      </c>
      <c r="Q729" s="7">
        <f>'Raw Data'!BX729</f>
        <v>0</v>
      </c>
    </row>
    <row r="730" spans="1:48" x14ac:dyDescent="0.25">
      <c r="A730">
        <f>'Raw Data'!A730</f>
        <v>0</v>
      </c>
      <c r="B730">
        <f>'Raw Data'!B730</f>
        <v>0</v>
      </c>
      <c r="C730">
        <f>'Raw Data'!C730</f>
        <v>0</v>
      </c>
      <c r="D730">
        <f>'Raw Data'!D730</f>
        <v>0</v>
      </c>
      <c r="F730" s="7">
        <f>'Raw Data'!J730</f>
        <v>0</v>
      </c>
      <c r="G730" s="7">
        <f>'Raw Data'!P730</f>
        <v>0</v>
      </c>
      <c r="H730" s="7">
        <f>'Raw Data'!V730</f>
        <v>0</v>
      </c>
      <c r="I730" s="7">
        <f>'Raw Data'!AB730</f>
        <v>0</v>
      </c>
      <c r="J730" s="7">
        <f>'Raw Data'!AH730</f>
        <v>0</v>
      </c>
      <c r="K730" s="7">
        <f>'Raw Data'!AN730</f>
        <v>0</v>
      </c>
      <c r="L730" s="7">
        <f>'Raw Data'!AT730</f>
        <v>0</v>
      </c>
      <c r="M730" s="7">
        <f>'Raw Data'!AZ730</f>
        <v>0</v>
      </c>
      <c r="N730" s="7">
        <f>'Raw Data'!BF730</f>
        <v>0</v>
      </c>
      <c r="O730" s="7">
        <f>'Raw Data'!BL730</f>
        <v>0</v>
      </c>
      <c r="P730" s="7">
        <f>'Raw Data'!BR730</f>
        <v>0</v>
      </c>
      <c r="Q730" s="7">
        <f>'Raw Data'!BX730</f>
        <v>0</v>
      </c>
    </row>
    <row r="731" spans="1:48" x14ac:dyDescent="0.25">
      <c r="A731">
        <f>'Raw Data'!A731</f>
        <v>0</v>
      </c>
      <c r="B731">
        <f>'Raw Data'!B731</f>
        <v>0</v>
      </c>
      <c r="C731">
        <f>'Raw Data'!C731</f>
        <v>0</v>
      </c>
      <c r="D731">
        <f>'Raw Data'!D731</f>
        <v>0</v>
      </c>
      <c r="F731" s="7">
        <f>'Raw Data'!J731</f>
        <v>0</v>
      </c>
      <c r="G731" s="7">
        <f>'Raw Data'!P731</f>
        <v>0</v>
      </c>
      <c r="H731" s="7">
        <f>'Raw Data'!V731</f>
        <v>0</v>
      </c>
      <c r="I731" s="7">
        <f>'Raw Data'!AB731</f>
        <v>0</v>
      </c>
      <c r="J731" s="7">
        <f>'Raw Data'!AH731</f>
        <v>0</v>
      </c>
      <c r="K731" s="7">
        <f>'Raw Data'!AN731</f>
        <v>0</v>
      </c>
      <c r="L731" s="7">
        <f>'Raw Data'!AT731</f>
        <v>0</v>
      </c>
      <c r="M731" s="7">
        <f>'Raw Data'!AZ731</f>
        <v>0</v>
      </c>
      <c r="N731" s="7">
        <f>'Raw Data'!BF731</f>
        <v>0</v>
      </c>
      <c r="O731" s="7">
        <f>'Raw Data'!BL731</f>
        <v>0</v>
      </c>
      <c r="P731" s="7">
        <f>'Raw Data'!BR731</f>
        <v>0</v>
      </c>
      <c r="Q731" s="7">
        <f>'Raw Data'!BX731</f>
        <v>0</v>
      </c>
    </row>
    <row r="732" spans="1:48" x14ac:dyDescent="0.25">
      <c r="A732">
        <f>'Raw Data'!A732</f>
        <v>0</v>
      </c>
      <c r="B732">
        <f>'Raw Data'!B732</f>
        <v>0</v>
      </c>
      <c r="C732">
        <f>'Raw Data'!C732</f>
        <v>0</v>
      </c>
      <c r="D732">
        <f>'Raw Data'!D732</f>
        <v>0</v>
      </c>
      <c r="F732" s="7">
        <f>'Raw Data'!J732</f>
        <v>0</v>
      </c>
      <c r="G732" s="7">
        <f>'Raw Data'!P732</f>
        <v>0</v>
      </c>
      <c r="H732" s="7">
        <f>'Raw Data'!V732</f>
        <v>0</v>
      </c>
      <c r="I732" s="7">
        <f>'Raw Data'!AB732</f>
        <v>0</v>
      </c>
      <c r="J732" s="7">
        <f>'Raw Data'!AH732</f>
        <v>0</v>
      </c>
      <c r="K732" s="7">
        <f>'Raw Data'!AN732</f>
        <v>0</v>
      </c>
      <c r="L732" s="7">
        <f>'Raw Data'!AT732</f>
        <v>0</v>
      </c>
      <c r="M732" s="7">
        <f>'Raw Data'!AZ732</f>
        <v>0</v>
      </c>
      <c r="N732" s="7">
        <f>'Raw Data'!BF732</f>
        <v>0</v>
      </c>
      <c r="O732" s="7">
        <f>'Raw Data'!BL732</f>
        <v>0</v>
      </c>
      <c r="P732" s="7">
        <f>'Raw Data'!BR732</f>
        <v>0</v>
      </c>
      <c r="Q732" s="7">
        <f>'Raw Data'!BX732</f>
        <v>0</v>
      </c>
    </row>
    <row r="733" spans="1:48" x14ac:dyDescent="0.25">
      <c r="A733">
        <f>'Raw Data'!A733</f>
        <v>0</v>
      </c>
      <c r="B733">
        <f>'Raw Data'!B733</f>
        <v>0</v>
      </c>
      <c r="C733">
        <f>'Raw Data'!C733</f>
        <v>0</v>
      </c>
      <c r="D733">
        <f>'Raw Data'!D733</f>
        <v>0</v>
      </c>
      <c r="F733" s="7">
        <f>'Raw Data'!J733</f>
        <v>0</v>
      </c>
      <c r="G733" s="7">
        <f>'Raw Data'!P733</f>
        <v>0</v>
      </c>
      <c r="H733" s="7">
        <f>'Raw Data'!V733</f>
        <v>0</v>
      </c>
      <c r="I733" s="7">
        <f>'Raw Data'!AB733</f>
        <v>0</v>
      </c>
      <c r="J733" s="7">
        <f>'Raw Data'!AH733</f>
        <v>0</v>
      </c>
      <c r="K733" s="7">
        <f>'Raw Data'!AN733</f>
        <v>0</v>
      </c>
      <c r="L733" s="7">
        <f>'Raw Data'!AT733</f>
        <v>0</v>
      </c>
      <c r="M733" s="7">
        <f>'Raw Data'!AZ733</f>
        <v>0</v>
      </c>
      <c r="N733" s="7">
        <f>'Raw Data'!BF733</f>
        <v>0</v>
      </c>
      <c r="O733" s="7">
        <f>'Raw Data'!BL733</f>
        <v>0</v>
      </c>
      <c r="P733" s="7">
        <f>'Raw Data'!BR733</f>
        <v>0</v>
      </c>
      <c r="Q733" s="7">
        <f>'Raw Data'!BX733</f>
        <v>0</v>
      </c>
    </row>
    <row r="734" spans="1:48" x14ac:dyDescent="0.25">
      <c r="A734">
        <f>'Raw Data'!A734</f>
        <v>0</v>
      </c>
      <c r="B734">
        <f>'Raw Data'!B734</f>
        <v>0</v>
      </c>
      <c r="C734">
        <f>'Raw Data'!C734</f>
        <v>0</v>
      </c>
      <c r="D734">
        <f>'Raw Data'!D734</f>
        <v>0</v>
      </c>
      <c r="F734" s="7">
        <f>'Raw Data'!J734</f>
        <v>0</v>
      </c>
      <c r="G734" s="7">
        <f>'Raw Data'!P734</f>
        <v>0</v>
      </c>
      <c r="H734" s="7">
        <f>'Raw Data'!V734</f>
        <v>0</v>
      </c>
      <c r="I734" s="7">
        <f>'Raw Data'!AB734</f>
        <v>0</v>
      </c>
      <c r="J734" s="7">
        <f>'Raw Data'!AH734</f>
        <v>0</v>
      </c>
      <c r="K734" s="7">
        <f>'Raw Data'!AN734</f>
        <v>0</v>
      </c>
      <c r="L734" s="7">
        <f>'Raw Data'!AT734</f>
        <v>0</v>
      </c>
      <c r="M734" s="7">
        <f>'Raw Data'!AZ734</f>
        <v>0</v>
      </c>
      <c r="N734" s="7">
        <f>'Raw Data'!BF734</f>
        <v>0</v>
      </c>
      <c r="O734" s="7">
        <f>'Raw Data'!BL734</f>
        <v>0</v>
      </c>
      <c r="P734" s="7">
        <f>'Raw Data'!BR734</f>
        <v>0</v>
      </c>
      <c r="Q734" s="7">
        <f>'Raw Data'!BX734</f>
        <v>0</v>
      </c>
    </row>
    <row r="735" spans="1:48" s="10" customFormat="1" x14ac:dyDescent="0.25">
      <c r="A735" s="10">
        <f>'Raw Data'!A735</f>
        <v>0</v>
      </c>
      <c r="B735" s="10">
        <f>'Raw Data'!B735</f>
        <v>0</v>
      </c>
      <c r="C735" s="10">
        <f>'Raw Data'!C735</f>
        <v>0</v>
      </c>
      <c r="D735" s="10">
        <f>'Raw Data'!D735</f>
        <v>0</v>
      </c>
      <c r="F735" s="26">
        <f>'Raw Data'!J735</f>
        <v>0</v>
      </c>
      <c r="G735" s="26">
        <f>'Raw Data'!P735</f>
        <v>0</v>
      </c>
      <c r="H735" s="26">
        <f>'Raw Data'!V735</f>
        <v>0</v>
      </c>
      <c r="I735" s="26">
        <f>'Raw Data'!AB735</f>
        <v>0</v>
      </c>
      <c r="J735" s="26">
        <f>'Raw Data'!AH735</f>
        <v>0</v>
      </c>
      <c r="K735" s="26">
        <f>'Raw Data'!AN735</f>
        <v>0</v>
      </c>
      <c r="L735" s="26">
        <f>'Raw Data'!AT735</f>
        <v>0</v>
      </c>
      <c r="M735" s="26">
        <f>'Raw Data'!AZ735</f>
        <v>0</v>
      </c>
      <c r="N735" s="26">
        <f>'Raw Data'!BF735</f>
        <v>0</v>
      </c>
      <c r="O735" s="26">
        <f>'Raw Data'!BL735</f>
        <v>0</v>
      </c>
      <c r="P735" s="26">
        <f>'Raw Data'!BR735</f>
        <v>0</v>
      </c>
      <c r="Q735" s="26">
        <f>'Raw Data'!BX735</f>
        <v>0</v>
      </c>
      <c r="R735" s="35"/>
      <c r="S735" s="34"/>
      <c r="T735" s="34"/>
      <c r="AN735"/>
      <c r="AO735"/>
      <c r="AP735"/>
      <c r="AQ735"/>
      <c r="AR735"/>
      <c r="AS735"/>
      <c r="AT735"/>
      <c r="AU735"/>
      <c r="AV735"/>
    </row>
    <row r="736" spans="1:48" x14ac:dyDescent="0.25">
      <c r="A736">
        <f>'Raw Data'!A736</f>
        <v>0</v>
      </c>
      <c r="B736">
        <f>'Raw Data'!B736</f>
        <v>0</v>
      </c>
      <c r="C736">
        <f>'Raw Data'!C736</f>
        <v>0</v>
      </c>
      <c r="D736">
        <f>'Raw Data'!D736</f>
        <v>0</v>
      </c>
      <c r="F736" s="7">
        <f>'Raw Data'!J736</f>
        <v>0</v>
      </c>
      <c r="G736" s="7">
        <f>'Raw Data'!P736</f>
        <v>0</v>
      </c>
      <c r="H736" s="7">
        <f>'Raw Data'!V736</f>
        <v>0</v>
      </c>
      <c r="I736" s="7">
        <f>'Raw Data'!AB736</f>
        <v>0</v>
      </c>
      <c r="J736" s="7">
        <f>'Raw Data'!AH736</f>
        <v>0</v>
      </c>
      <c r="K736" s="7">
        <f>'Raw Data'!AN736</f>
        <v>0</v>
      </c>
      <c r="L736" s="7">
        <f>'Raw Data'!AT736</f>
        <v>0</v>
      </c>
      <c r="M736" s="7">
        <f>'Raw Data'!AZ736</f>
        <v>0</v>
      </c>
      <c r="N736" s="7">
        <f>'Raw Data'!BF736</f>
        <v>0</v>
      </c>
      <c r="O736" s="7">
        <f>'Raw Data'!BL736</f>
        <v>0</v>
      </c>
      <c r="P736" s="7">
        <f>'Raw Data'!BR736</f>
        <v>0</v>
      </c>
      <c r="Q736" s="7">
        <f>'Raw Data'!BX736</f>
        <v>0</v>
      </c>
    </row>
    <row r="737" spans="1:17" x14ac:dyDescent="0.25">
      <c r="A737">
        <f>'Raw Data'!A737</f>
        <v>0</v>
      </c>
      <c r="B737">
        <f>'Raw Data'!B737</f>
        <v>0</v>
      </c>
      <c r="C737">
        <f>'Raw Data'!C737</f>
        <v>0</v>
      </c>
      <c r="D737">
        <f>'Raw Data'!D737</f>
        <v>0</v>
      </c>
      <c r="F737" s="7">
        <f>'Raw Data'!J737</f>
        <v>0</v>
      </c>
      <c r="G737" s="7">
        <f>'Raw Data'!P737</f>
        <v>0</v>
      </c>
      <c r="H737" s="7">
        <f>'Raw Data'!V737</f>
        <v>0</v>
      </c>
      <c r="I737" s="7">
        <f>'Raw Data'!AB737</f>
        <v>0</v>
      </c>
      <c r="J737" s="7">
        <f>'Raw Data'!AH737</f>
        <v>0</v>
      </c>
      <c r="K737" s="7">
        <f>'Raw Data'!AN737</f>
        <v>0</v>
      </c>
      <c r="L737" s="7">
        <f>'Raw Data'!AT737</f>
        <v>0</v>
      </c>
      <c r="M737" s="7">
        <f>'Raw Data'!AZ737</f>
        <v>0</v>
      </c>
      <c r="N737" s="7">
        <f>'Raw Data'!BF737</f>
        <v>0</v>
      </c>
      <c r="O737" s="7">
        <f>'Raw Data'!BL737</f>
        <v>0</v>
      </c>
      <c r="P737" s="7">
        <f>'Raw Data'!BR737</f>
        <v>0</v>
      </c>
      <c r="Q737" s="7">
        <f>'Raw Data'!BX737</f>
        <v>0</v>
      </c>
    </row>
    <row r="738" spans="1:17" x14ac:dyDescent="0.25">
      <c r="A738">
        <f>'Raw Data'!A738</f>
        <v>0</v>
      </c>
      <c r="B738">
        <f>'Raw Data'!B738</f>
        <v>0</v>
      </c>
      <c r="C738">
        <f>'Raw Data'!C738</f>
        <v>0</v>
      </c>
      <c r="D738">
        <f>'Raw Data'!D738</f>
        <v>0</v>
      </c>
      <c r="F738" s="7">
        <f>'Raw Data'!J738</f>
        <v>0</v>
      </c>
      <c r="G738" s="7">
        <f>'Raw Data'!P738</f>
        <v>0</v>
      </c>
      <c r="H738" s="7">
        <f>'Raw Data'!V738</f>
        <v>0</v>
      </c>
      <c r="I738" s="7">
        <f>'Raw Data'!AB738</f>
        <v>0</v>
      </c>
      <c r="J738" s="7">
        <f>'Raw Data'!AH738</f>
        <v>0</v>
      </c>
      <c r="K738" s="7">
        <f>'Raw Data'!AN738</f>
        <v>0</v>
      </c>
      <c r="L738" s="7">
        <f>'Raw Data'!AT738</f>
        <v>0</v>
      </c>
      <c r="M738" s="7">
        <f>'Raw Data'!AZ738</f>
        <v>0</v>
      </c>
      <c r="N738" s="7">
        <f>'Raw Data'!BF738</f>
        <v>0</v>
      </c>
      <c r="O738" s="7">
        <f>'Raw Data'!BL738</f>
        <v>0</v>
      </c>
      <c r="P738" s="7">
        <f>'Raw Data'!BR738</f>
        <v>0</v>
      </c>
      <c r="Q738" s="7">
        <f>'Raw Data'!BX738</f>
        <v>0</v>
      </c>
    </row>
    <row r="739" spans="1:17" x14ac:dyDescent="0.25">
      <c r="A739">
        <f>'Raw Data'!A739</f>
        <v>0</v>
      </c>
      <c r="B739">
        <f>'Raw Data'!B739</f>
        <v>0</v>
      </c>
      <c r="C739">
        <f>'Raw Data'!C739</f>
        <v>0</v>
      </c>
      <c r="D739">
        <f>'Raw Data'!D739</f>
        <v>0</v>
      </c>
      <c r="F739" s="7">
        <f>'Raw Data'!J739</f>
        <v>0</v>
      </c>
      <c r="G739" s="7">
        <f>'Raw Data'!P739</f>
        <v>0</v>
      </c>
      <c r="H739" s="7">
        <f>'Raw Data'!V739</f>
        <v>0</v>
      </c>
      <c r="I739" s="7">
        <f>'Raw Data'!AB739</f>
        <v>0</v>
      </c>
      <c r="J739" s="7">
        <f>'Raw Data'!AH739</f>
        <v>0</v>
      </c>
      <c r="K739" s="7">
        <f>'Raw Data'!AN739</f>
        <v>0</v>
      </c>
      <c r="L739" s="7">
        <f>'Raw Data'!AT739</f>
        <v>0</v>
      </c>
      <c r="M739" s="7">
        <f>'Raw Data'!AZ739</f>
        <v>0</v>
      </c>
      <c r="N739" s="7">
        <f>'Raw Data'!BF739</f>
        <v>0</v>
      </c>
      <c r="O739" s="7">
        <f>'Raw Data'!BL739</f>
        <v>0</v>
      </c>
      <c r="P739" s="7">
        <f>'Raw Data'!BR739</f>
        <v>0</v>
      </c>
      <c r="Q739" s="7">
        <f>'Raw Data'!BX739</f>
        <v>0</v>
      </c>
    </row>
    <row r="740" spans="1:17" x14ac:dyDescent="0.25">
      <c r="A740">
        <f>'Raw Data'!A740</f>
        <v>0</v>
      </c>
      <c r="B740">
        <f>'Raw Data'!B740</f>
        <v>0</v>
      </c>
      <c r="C740">
        <f>'Raw Data'!C740</f>
        <v>0</v>
      </c>
      <c r="D740">
        <f>'Raw Data'!D740</f>
        <v>0</v>
      </c>
      <c r="F740" s="7">
        <f>'Raw Data'!J740</f>
        <v>0</v>
      </c>
      <c r="G740" s="7">
        <f>'Raw Data'!P740</f>
        <v>0</v>
      </c>
      <c r="H740" s="7">
        <f>'Raw Data'!V740</f>
        <v>0</v>
      </c>
      <c r="I740" s="7">
        <f>'Raw Data'!AB740</f>
        <v>0</v>
      </c>
      <c r="J740" s="7">
        <f>'Raw Data'!AH740</f>
        <v>0</v>
      </c>
      <c r="K740" s="7">
        <f>'Raw Data'!AN740</f>
        <v>0</v>
      </c>
      <c r="L740" s="7">
        <f>'Raw Data'!AT740</f>
        <v>0</v>
      </c>
      <c r="M740" s="7">
        <f>'Raw Data'!AZ740</f>
        <v>0</v>
      </c>
      <c r="N740" s="7">
        <f>'Raw Data'!BF740</f>
        <v>0</v>
      </c>
      <c r="O740" s="7">
        <f>'Raw Data'!BL740</f>
        <v>0</v>
      </c>
      <c r="P740" s="7">
        <f>'Raw Data'!BR740</f>
        <v>0</v>
      </c>
      <c r="Q740" s="7">
        <f>'Raw Data'!BX740</f>
        <v>0</v>
      </c>
    </row>
    <row r="741" spans="1:17" x14ac:dyDescent="0.25">
      <c r="A741">
        <f>'Raw Data'!A741</f>
        <v>0</v>
      </c>
      <c r="B741">
        <f>'Raw Data'!B741</f>
        <v>0</v>
      </c>
      <c r="C741">
        <f>'Raw Data'!C741</f>
        <v>0</v>
      </c>
      <c r="D741">
        <f>'Raw Data'!D741</f>
        <v>0</v>
      </c>
      <c r="F741" s="7">
        <f>'Raw Data'!J741</f>
        <v>0</v>
      </c>
      <c r="G741" s="7">
        <f>'Raw Data'!P741</f>
        <v>0</v>
      </c>
      <c r="H741" s="7">
        <f>'Raw Data'!V741</f>
        <v>0</v>
      </c>
      <c r="I741" s="7">
        <f>'Raw Data'!AB741</f>
        <v>0</v>
      </c>
      <c r="J741" s="7">
        <f>'Raw Data'!AH741</f>
        <v>0</v>
      </c>
      <c r="K741" s="7">
        <f>'Raw Data'!AN741</f>
        <v>0</v>
      </c>
      <c r="L741" s="7">
        <f>'Raw Data'!AT741</f>
        <v>0</v>
      </c>
      <c r="M741" s="7">
        <f>'Raw Data'!AZ741</f>
        <v>0</v>
      </c>
      <c r="N741" s="7">
        <f>'Raw Data'!BF741</f>
        <v>0</v>
      </c>
      <c r="O741" s="7">
        <f>'Raw Data'!BL741</f>
        <v>0</v>
      </c>
      <c r="P741" s="7">
        <f>'Raw Data'!BR741</f>
        <v>0</v>
      </c>
      <c r="Q741" s="7">
        <f>'Raw Data'!BX741</f>
        <v>0</v>
      </c>
    </row>
    <row r="742" spans="1:17" x14ac:dyDescent="0.25">
      <c r="A742">
        <f>'Raw Data'!A742</f>
        <v>0</v>
      </c>
      <c r="B742">
        <f>'Raw Data'!B742</f>
        <v>0</v>
      </c>
      <c r="C742">
        <f>'Raw Data'!C742</f>
        <v>0</v>
      </c>
      <c r="D742">
        <f>'Raw Data'!D742</f>
        <v>0</v>
      </c>
      <c r="F742" s="7">
        <f>'Raw Data'!J742</f>
        <v>0</v>
      </c>
      <c r="G742" s="7">
        <f>'Raw Data'!P742</f>
        <v>0</v>
      </c>
      <c r="H742" s="7">
        <f>'Raw Data'!V742</f>
        <v>0</v>
      </c>
      <c r="I742" s="7">
        <f>'Raw Data'!AB742</f>
        <v>0</v>
      </c>
      <c r="J742" s="7">
        <f>'Raw Data'!AH742</f>
        <v>0</v>
      </c>
      <c r="K742" s="7">
        <f>'Raw Data'!AN742</f>
        <v>0</v>
      </c>
      <c r="L742" s="7">
        <f>'Raw Data'!AT742</f>
        <v>0</v>
      </c>
      <c r="M742" s="7">
        <f>'Raw Data'!AZ742</f>
        <v>0</v>
      </c>
      <c r="N742" s="7">
        <f>'Raw Data'!BF742</f>
        <v>0</v>
      </c>
      <c r="O742" s="7">
        <f>'Raw Data'!BL742</f>
        <v>0</v>
      </c>
      <c r="P742" s="7">
        <f>'Raw Data'!BR742</f>
        <v>0</v>
      </c>
      <c r="Q742" s="7">
        <f>'Raw Data'!BX742</f>
        <v>0</v>
      </c>
    </row>
    <row r="743" spans="1:17" x14ac:dyDescent="0.25">
      <c r="A743">
        <f>'Raw Data'!A743</f>
        <v>0</v>
      </c>
      <c r="B743">
        <f>'Raw Data'!B743</f>
        <v>0</v>
      </c>
      <c r="C743">
        <f>'Raw Data'!C743</f>
        <v>0</v>
      </c>
      <c r="D743">
        <f>'Raw Data'!D743</f>
        <v>0</v>
      </c>
      <c r="F743" s="7">
        <f>'Raw Data'!J743</f>
        <v>0</v>
      </c>
      <c r="G743" s="7">
        <f>'Raw Data'!P743</f>
        <v>0</v>
      </c>
      <c r="H743" s="7">
        <f>'Raw Data'!V743</f>
        <v>0</v>
      </c>
      <c r="I743" s="7">
        <f>'Raw Data'!AB743</f>
        <v>0</v>
      </c>
      <c r="J743" s="7">
        <f>'Raw Data'!AH743</f>
        <v>0</v>
      </c>
      <c r="K743" s="7">
        <f>'Raw Data'!AN743</f>
        <v>0</v>
      </c>
      <c r="L743" s="7">
        <f>'Raw Data'!AT743</f>
        <v>0</v>
      </c>
      <c r="M743" s="7">
        <f>'Raw Data'!AZ743</f>
        <v>0</v>
      </c>
      <c r="N743" s="7">
        <f>'Raw Data'!BF743</f>
        <v>0</v>
      </c>
      <c r="O743" s="7">
        <f>'Raw Data'!BL743</f>
        <v>0</v>
      </c>
      <c r="P743" s="7">
        <f>'Raw Data'!BR743</f>
        <v>0</v>
      </c>
      <c r="Q743" s="7">
        <f>'Raw Data'!BX743</f>
        <v>0</v>
      </c>
    </row>
    <row r="744" spans="1:17" x14ac:dyDescent="0.25">
      <c r="A744">
        <f>'Raw Data'!A744</f>
        <v>0</v>
      </c>
      <c r="B744">
        <f>'Raw Data'!B744</f>
        <v>0</v>
      </c>
      <c r="C744">
        <f>'Raw Data'!C744</f>
        <v>0</v>
      </c>
      <c r="D744">
        <f>'Raw Data'!D744</f>
        <v>0</v>
      </c>
      <c r="F744" s="7">
        <f>'Raw Data'!J744</f>
        <v>0</v>
      </c>
      <c r="G744" s="7">
        <f>'Raw Data'!P744</f>
        <v>0</v>
      </c>
      <c r="H744" s="7">
        <f>'Raw Data'!V744</f>
        <v>0</v>
      </c>
      <c r="I744" s="7">
        <f>'Raw Data'!AB744</f>
        <v>0</v>
      </c>
      <c r="J744" s="7">
        <f>'Raw Data'!AH744</f>
        <v>0</v>
      </c>
      <c r="K744" s="7">
        <f>'Raw Data'!AN744</f>
        <v>0</v>
      </c>
      <c r="L744" s="7">
        <f>'Raw Data'!AT744</f>
        <v>0</v>
      </c>
      <c r="M744" s="7">
        <f>'Raw Data'!AZ744</f>
        <v>0</v>
      </c>
      <c r="N744" s="7">
        <f>'Raw Data'!BF744</f>
        <v>0</v>
      </c>
      <c r="O744" s="7">
        <f>'Raw Data'!BL744</f>
        <v>0</v>
      </c>
      <c r="P744" s="7">
        <f>'Raw Data'!BR744</f>
        <v>0</v>
      </c>
      <c r="Q744" s="7">
        <f>'Raw Data'!BX744</f>
        <v>0</v>
      </c>
    </row>
    <row r="745" spans="1:17" x14ac:dyDescent="0.25">
      <c r="A745">
        <f>'Raw Data'!A745</f>
        <v>0</v>
      </c>
      <c r="B745">
        <f>'Raw Data'!B745</f>
        <v>0</v>
      </c>
      <c r="C745">
        <f>'Raw Data'!C745</f>
        <v>0</v>
      </c>
      <c r="D745">
        <f>'Raw Data'!D745</f>
        <v>0</v>
      </c>
      <c r="F745" s="7">
        <f>'Raw Data'!J745</f>
        <v>0</v>
      </c>
      <c r="G745" s="7">
        <f>'Raw Data'!P745</f>
        <v>0</v>
      </c>
      <c r="H745" s="7">
        <f>'Raw Data'!V745</f>
        <v>0</v>
      </c>
      <c r="I745" s="7">
        <f>'Raw Data'!AB745</f>
        <v>0</v>
      </c>
      <c r="J745" s="7">
        <f>'Raw Data'!AH745</f>
        <v>0</v>
      </c>
      <c r="K745" s="7">
        <f>'Raw Data'!AN745</f>
        <v>0</v>
      </c>
      <c r="L745" s="7">
        <f>'Raw Data'!AT745</f>
        <v>0</v>
      </c>
      <c r="M745" s="7">
        <f>'Raw Data'!AZ745</f>
        <v>0</v>
      </c>
      <c r="N745" s="7">
        <f>'Raw Data'!BF745</f>
        <v>0</v>
      </c>
      <c r="O745" s="7">
        <f>'Raw Data'!BL745</f>
        <v>0</v>
      </c>
      <c r="P745" s="7">
        <f>'Raw Data'!BR745</f>
        <v>0</v>
      </c>
      <c r="Q745" s="7">
        <f>'Raw Data'!BX745</f>
        <v>0</v>
      </c>
    </row>
    <row r="746" spans="1:17" x14ac:dyDescent="0.25">
      <c r="A746">
        <f>'Raw Data'!A746</f>
        <v>0</v>
      </c>
      <c r="B746">
        <f>'Raw Data'!B746</f>
        <v>0</v>
      </c>
      <c r="C746">
        <f>'Raw Data'!C746</f>
        <v>0</v>
      </c>
      <c r="D746">
        <f>'Raw Data'!D746</f>
        <v>0</v>
      </c>
      <c r="F746" s="7">
        <f>'Raw Data'!J746</f>
        <v>0</v>
      </c>
      <c r="G746" s="7">
        <f>'Raw Data'!P746</f>
        <v>0</v>
      </c>
      <c r="H746" s="7">
        <f>'Raw Data'!V746</f>
        <v>0</v>
      </c>
      <c r="I746" s="7">
        <f>'Raw Data'!AB746</f>
        <v>0</v>
      </c>
      <c r="J746" s="7">
        <f>'Raw Data'!AH746</f>
        <v>0</v>
      </c>
      <c r="K746" s="7">
        <f>'Raw Data'!AN746</f>
        <v>0</v>
      </c>
      <c r="L746" s="7">
        <f>'Raw Data'!AT746</f>
        <v>0</v>
      </c>
      <c r="M746" s="7">
        <f>'Raw Data'!AZ746</f>
        <v>0</v>
      </c>
      <c r="N746" s="7">
        <f>'Raw Data'!BF746</f>
        <v>0</v>
      </c>
      <c r="O746" s="7">
        <f>'Raw Data'!BL746</f>
        <v>0</v>
      </c>
      <c r="P746" s="7">
        <f>'Raw Data'!BR746</f>
        <v>0</v>
      </c>
      <c r="Q746" s="7">
        <f>'Raw Data'!BX746</f>
        <v>0</v>
      </c>
    </row>
    <row r="747" spans="1:17" x14ac:dyDescent="0.25">
      <c r="A747">
        <f>'Raw Data'!A747</f>
        <v>0</v>
      </c>
      <c r="B747">
        <f>'Raw Data'!B747</f>
        <v>0</v>
      </c>
      <c r="C747">
        <f>'Raw Data'!C747</f>
        <v>0</v>
      </c>
      <c r="D747">
        <f>'Raw Data'!D747</f>
        <v>0</v>
      </c>
      <c r="F747" s="7">
        <f>'Raw Data'!J747</f>
        <v>0</v>
      </c>
      <c r="G747" s="7">
        <f>'Raw Data'!P747</f>
        <v>0</v>
      </c>
      <c r="H747" s="7">
        <f>'Raw Data'!V747</f>
        <v>0</v>
      </c>
      <c r="I747" s="7">
        <f>'Raw Data'!AB747</f>
        <v>0</v>
      </c>
      <c r="J747" s="7">
        <f>'Raw Data'!AH747</f>
        <v>0</v>
      </c>
      <c r="K747" s="7">
        <f>'Raw Data'!AN747</f>
        <v>0</v>
      </c>
      <c r="L747" s="7">
        <f>'Raw Data'!AT747</f>
        <v>0</v>
      </c>
      <c r="M747" s="7">
        <f>'Raw Data'!AZ747</f>
        <v>0</v>
      </c>
      <c r="N747" s="7">
        <f>'Raw Data'!BF747</f>
        <v>0</v>
      </c>
      <c r="O747" s="7">
        <f>'Raw Data'!BL747</f>
        <v>0</v>
      </c>
      <c r="P747" s="7">
        <f>'Raw Data'!BR747</f>
        <v>0</v>
      </c>
      <c r="Q747" s="7">
        <f>'Raw Data'!BX747</f>
        <v>0</v>
      </c>
    </row>
    <row r="748" spans="1:17" x14ac:dyDescent="0.25">
      <c r="A748">
        <f>'Raw Data'!A748</f>
        <v>0</v>
      </c>
      <c r="B748">
        <f>'Raw Data'!B748</f>
        <v>0</v>
      </c>
      <c r="C748">
        <f>'Raw Data'!C748</f>
        <v>0</v>
      </c>
      <c r="D748">
        <f>'Raw Data'!D748</f>
        <v>0</v>
      </c>
      <c r="F748" s="7">
        <f>'Raw Data'!J748</f>
        <v>0</v>
      </c>
      <c r="G748" s="7">
        <f>'Raw Data'!P748</f>
        <v>0</v>
      </c>
      <c r="H748" s="7">
        <f>'Raw Data'!V748</f>
        <v>0</v>
      </c>
      <c r="I748" s="7">
        <f>'Raw Data'!AB748</f>
        <v>0</v>
      </c>
      <c r="J748" s="7">
        <f>'Raw Data'!AH748</f>
        <v>0</v>
      </c>
      <c r="K748" s="7">
        <f>'Raw Data'!AN748</f>
        <v>0</v>
      </c>
      <c r="L748" s="7">
        <f>'Raw Data'!AT748</f>
        <v>0</v>
      </c>
      <c r="M748" s="7">
        <f>'Raw Data'!AZ748</f>
        <v>0</v>
      </c>
      <c r="N748" s="7">
        <f>'Raw Data'!BF748</f>
        <v>0</v>
      </c>
      <c r="O748" s="7">
        <f>'Raw Data'!BL748</f>
        <v>0</v>
      </c>
      <c r="P748" s="7">
        <f>'Raw Data'!BR748</f>
        <v>0</v>
      </c>
      <c r="Q748" s="7">
        <f>'Raw Data'!BX748</f>
        <v>0</v>
      </c>
    </row>
    <row r="749" spans="1:17" x14ac:dyDescent="0.25">
      <c r="A749">
        <f>'Raw Data'!A749</f>
        <v>0</v>
      </c>
      <c r="B749">
        <f>'Raw Data'!B749</f>
        <v>0</v>
      </c>
      <c r="C749">
        <f>'Raw Data'!C749</f>
        <v>0</v>
      </c>
      <c r="D749">
        <f>'Raw Data'!D749</f>
        <v>0</v>
      </c>
      <c r="F749" s="7">
        <f>'Raw Data'!J749</f>
        <v>0</v>
      </c>
      <c r="G749" s="7">
        <f>'Raw Data'!P749</f>
        <v>0</v>
      </c>
      <c r="H749" s="7">
        <f>'Raw Data'!V749</f>
        <v>0</v>
      </c>
      <c r="I749" s="7">
        <f>'Raw Data'!AB749</f>
        <v>0</v>
      </c>
      <c r="J749" s="7">
        <f>'Raw Data'!AH749</f>
        <v>0</v>
      </c>
      <c r="K749" s="7">
        <f>'Raw Data'!AN749</f>
        <v>0</v>
      </c>
      <c r="L749" s="7">
        <f>'Raw Data'!AT749</f>
        <v>0</v>
      </c>
      <c r="M749" s="7">
        <f>'Raw Data'!AZ749</f>
        <v>0</v>
      </c>
      <c r="N749" s="7">
        <f>'Raw Data'!BF749</f>
        <v>0</v>
      </c>
      <c r="O749" s="7">
        <f>'Raw Data'!BL749</f>
        <v>0</v>
      </c>
      <c r="P749" s="7">
        <f>'Raw Data'!BR749</f>
        <v>0</v>
      </c>
      <c r="Q749" s="7">
        <f>'Raw Data'!BX749</f>
        <v>0</v>
      </c>
    </row>
    <row r="750" spans="1:17" x14ac:dyDescent="0.25">
      <c r="A750">
        <f>'Raw Data'!A750</f>
        <v>0</v>
      </c>
      <c r="B750">
        <f>'Raw Data'!B750</f>
        <v>0</v>
      </c>
      <c r="C750">
        <f>'Raw Data'!C750</f>
        <v>0</v>
      </c>
      <c r="D750">
        <f>'Raw Data'!D750</f>
        <v>0</v>
      </c>
      <c r="F750" s="7">
        <f>'Raw Data'!J750</f>
        <v>0</v>
      </c>
      <c r="G750" s="7">
        <f>'Raw Data'!P750</f>
        <v>0</v>
      </c>
      <c r="H750" s="7">
        <f>'Raw Data'!V750</f>
        <v>0</v>
      </c>
      <c r="I750" s="7">
        <f>'Raw Data'!AB750</f>
        <v>0</v>
      </c>
      <c r="J750" s="7">
        <f>'Raw Data'!AH750</f>
        <v>0</v>
      </c>
      <c r="K750" s="7">
        <f>'Raw Data'!AN750</f>
        <v>0</v>
      </c>
      <c r="L750" s="7">
        <f>'Raw Data'!AT750</f>
        <v>0</v>
      </c>
      <c r="M750" s="7">
        <f>'Raw Data'!AZ750</f>
        <v>0</v>
      </c>
      <c r="N750" s="7">
        <f>'Raw Data'!BF750</f>
        <v>0</v>
      </c>
      <c r="O750" s="7">
        <f>'Raw Data'!BL750</f>
        <v>0</v>
      </c>
      <c r="P750" s="7">
        <f>'Raw Data'!BR750</f>
        <v>0</v>
      </c>
      <c r="Q750" s="7">
        <f>'Raw Data'!BX750</f>
        <v>0</v>
      </c>
    </row>
    <row r="751" spans="1:17" x14ac:dyDescent="0.25">
      <c r="A751">
        <f>'Raw Data'!A751</f>
        <v>0</v>
      </c>
      <c r="B751">
        <f>'Raw Data'!B751</f>
        <v>0</v>
      </c>
      <c r="C751">
        <f>'Raw Data'!C751</f>
        <v>0</v>
      </c>
      <c r="D751">
        <f>'Raw Data'!D751</f>
        <v>0</v>
      </c>
      <c r="F751" s="7">
        <f>'Raw Data'!J751</f>
        <v>0</v>
      </c>
      <c r="G751" s="7">
        <f>'Raw Data'!P751</f>
        <v>0</v>
      </c>
      <c r="H751" s="7">
        <f>'Raw Data'!V751</f>
        <v>0</v>
      </c>
      <c r="I751" s="7">
        <f>'Raw Data'!AB751</f>
        <v>0</v>
      </c>
      <c r="J751" s="7">
        <f>'Raw Data'!AH751</f>
        <v>0</v>
      </c>
      <c r="K751" s="7">
        <f>'Raw Data'!AN751</f>
        <v>0</v>
      </c>
      <c r="L751" s="7">
        <f>'Raw Data'!AT751</f>
        <v>0</v>
      </c>
      <c r="M751" s="7">
        <f>'Raw Data'!AZ751</f>
        <v>0</v>
      </c>
      <c r="N751" s="7">
        <f>'Raw Data'!BF751</f>
        <v>0</v>
      </c>
      <c r="O751" s="7">
        <f>'Raw Data'!BL751</f>
        <v>0</v>
      </c>
      <c r="P751" s="7">
        <f>'Raw Data'!BR751</f>
        <v>0</v>
      </c>
      <c r="Q751" s="7">
        <f>'Raw Data'!BX751</f>
        <v>0</v>
      </c>
    </row>
    <row r="752" spans="1:17" x14ac:dyDescent="0.25">
      <c r="A752">
        <f>'Raw Data'!A752</f>
        <v>0</v>
      </c>
      <c r="B752">
        <f>'Raw Data'!B752</f>
        <v>0</v>
      </c>
      <c r="C752">
        <f>'Raw Data'!C752</f>
        <v>0</v>
      </c>
      <c r="D752">
        <f>'Raw Data'!D752</f>
        <v>0</v>
      </c>
      <c r="F752" s="7">
        <f>'Raw Data'!J752</f>
        <v>0</v>
      </c>
      <c r="G752" s="7">
        <f>'Raw Data'!P752</f>
        <v>0</v>
      </c>
      <c r="H752" s="7">
        <f>'Raw Data'!V752</f>
        <v>0</v>
      </c>
      <c r="I752" s="7">
        <f>'Raw Data'!AB752</f>
        <v>0</v>
      </c>
      <c r="J752" s="7">
        <f>'Raw Data'!AH752</f>
        <v>0</v>
      </c>
      <c r="K752" s="7">
        <f>'Raw Data'!AN752</f>
        <v>0</v>
      </c>
      <c r="L752" s="7">
        <f>'Raw Data'!AT752</f>
        <v>0</v>
      </c>
      <c r="M752" s="7">
        <f>'Raw Data'!AZ752</f>
        <v>0</v>
      </c>
      <c r="N752" s="7">
        <f>'Raw Data'!BF752</f>
        <v>0</v>
      </c>
      <c r="O752" s="7">
        <f>'Raw Data'!BL752</f>
        <v>0</v>
      </c>
      <c r="P752" s="7">
        <f>'Raw Data'!BR752</f>
        <v>0</v>
      </c>
      <c r="Q752" s="7">
        <f>'Raw Data'!BX752</f>
        <v>0</v>
      </c>
    </row>
    <row r="753" spans="1:17" x14ac:dyDescent="0.25">
      <c r="A753">
        <f>'Raw Data'!A753</f>
        <v>0</v>
      </c>
      <c r="B753">
        <f>'Raw Data'!B753</f>
        <v>0</v>
      </c>
      <c r="C753">
        <f>'Raw Data'!C753</f>
        <v>0</v>
      </c>
      <c r="D753">
        <f>'Raw Data'!D753</f>
        <v>0</v>
      </c>
      <c r="F753" s="7">
        <f>'Raw Data'!J753</f>
        <v>0</v>
      </c>
      <c r="G753" s="7">
        <f>'Raw Data'!P753</f>
        <v>0</v>
      </c>
      <c r="H753" s="7">
        <f>'Raw Data'!V753</f>
        <v>0</v>
      </c>
      <c r="I753" s="7">
        <f>'Raw Data'!AB753</f>
        <v>0</v>
      </c>
      <c r="J753" s="7">
        <f>'Raw Data'!AH753</f>
        <v>0</v>
      </c>
      <c r="K753" s="7">
        <f>'Raw Data'!AN753</f>
        <v>0</v>
      </c>
      <c r="L753" s="7">
        <f>'Raw Data'!AT753</f>
        <v>0</v>
      </c>
      <c r="M753" s="7">
        <f>'Raw Data'!AZ753</f>
        <v>0</v>
      </c>
      <c r="N753" s="7">
        <f>'Raw Data'!BF753</f>
        <v>0</v>
      </c>
      <c r="O753" s="7">
        <f>'Raw Data'!BL753</f>
        <v>0</v>
      </c>
      <c r="P753" s="7">
        <f>'Raw Data'!BR753</f>
        <v>0</v>
      </c>
      <c r="Q753" s="7">
        <f>'Raw Data'!BX753</f>
        <v>0</v>
      </c>
    </row>
    <row r="754" spans="1:17" x14ac:dyDescent="0.25">
      <c r="A754">
        <f>'Raw Data'!A754</f>
        <v>0</v>
      </c>
      <c r="B754">
        <f>'Raw Data'!B754</f>
        <v>0</v>
      </c>
      <c r="C754">
        <f>'Raw Data'!C754</f>
        <v>0</v>
      </c>
      <c r="D754">
        <f>'Raw Data'!D754</f>
        <v>0</v>
      </c>
      <c r="F754" s="7">
        <f>'Raw Data'!J754</f>
        <v>0</v>
      </c>
      <c r="G754" s="7">
        <f>'Raw Data'!P754</f>
        <v>0</v>
      </c>
      <c r="H754" s="7">
        <f>'Raw Data'!V754</f>
        <v>0</v>
      </c>
      <c r="I754" s="7">
        <f>'Raw Data'!AB754</f>
        <v>0</v>
      </c>
      <c r="J754" s="7">
        <f>'Raw Data'!AH754</f>
        <v>0</v>
      </c>
      <c r="K754" s="7">
        <f>'Raw Data'!AN754</f>
        <v>0</v>
      </c>
      <c r="L754" s="7">
        <f>'Raw Data'!AT754</f>
        <v>0</v>
      </c>
      <c r="M754" s="7">
        <f>'Raw Data'!AZ754</f>
        <v>0</v>
      </c>
      <c r="N754" s="7">
        <f>'Raw Data'!BF754</f>
        <v>0</v>
      </c>
      <c r="O754" s="7">
        <f>'Raw Data'!BL754</f>
        <v>0</v>
      </c>
      <c r="P754" s="7">
        <f>'Raw Data'!BR754</f>
        <v>0</v>
      </c>
      <c r="Q754" s="7">
        <f>'Raw Data'!BX754</f>
        <v>0</v>
      </c>
    </row>
    <row r="755" spans="1:17" x14ac:dyDescent="0.25">
      <c r="A755">
        <f>'Raw Data'!A755</f>
        <v>0</v>
      </c>
      <c r="B755">
        <f>'Raw Data'!B755</f>
        <v>0</v>
      </c>
      <c r="C755">
        <f>'Raw Data'!C755</f>
        <v>0</v>
      </c>
      <c r="D755">
        <f>'Raw Data'!D755</f>
        <v>0</v>
      </c>
      <c r="F755" s="7">
        <f>'Raw Data'!J755</f>
        <v>0</v>
      </c>
      <c r="G755" s="7">
        <f>'Raw Data'!P755</f>
        <v>0</v>
      </c>
      <c r="H755" s="7">
        <f>'Raw Data'!V755</f>
        <v>0</v>
      </c>
      <c r="I755" s="7">
        <f>'Raw Data'!AB755</f>
        <v>0</v>
      </c>
      <c r="J755" s="7">
        <f>'Raw Data'!AH755</f>
        <v>0</v>
      </c>
      <c r="K755" s="7">
        <f>'Raw Data'!AN755</f>
        <v>0</v>
      </c>
      <c r="L755" s="7">
        <f>'Raw Data'!AT755</f>
        <v>0</v>
      </c>
      <c r="M755" s="7">
        <f>'Raw Data'!AZ755</f>
        <v>0</v>
      </c>
      <c r="N755" s="7">
        <f>'Raw Data'!BF755</f>
        <v>0</v>
      </c>
      <c r="O755" s="7">
        <f>'Raw Data'!BL755</f>
        <v>0</v>
      </c>
      <c r="P755" s="7">
        <f>'Raw Data'!BR755</f>
        <v>0</v>
      </c>
      <c r="Q755" s="7">
        <f>'Raw Data'!BX755</f>
        <v>0</v>
      </c>
    </row>
    <row r="756" spans="1:17" x14ac:dyDescent="0.25">
      <c r="A756">
        <f>'Raw Data'!A756</f>
        <v>0</v>
      </c>
      <c r="B756">
        <f>'Raw Data'!B756</f>
        <v>0</v>
      </c>
      <c r="C756">
        <f>'Raw Data'!C756</f>
        <v>0</v>
      </c>
      <c r="D756">
        <f>'Raw Data'!D756</f>
        <v>0</v>
      </c>
      <c r="F756" s="7">
        <f>'Raw Data'!J756</f>
        <v>0</v>
      </c>
      <c r="G756" s="7">
        <f>'Raw Data'!P756</f>
        <v>0</v>
      </c>
      <c r="H756" s="7">
        <f>'Raw Data'!V756</f>
        <v>0</v>
      </c>
      <c r="I756" s="7">
        <f>'Raw Data'!AB756</f>
        <v>0</v>
      </c>
      <c r="J756" s="7">
        <f>'Raw Data'!AH756</f>
        <v>0</v>
      </c>
      <c r="K756" s="7">
        <f>'Raw Data'!AN756</f>
        <v>0</v>
      </c>
      <c r="L756" s="7">
        <f>'Raw Data'!AT756</f>
        <v>0</v>
      </c>
      <c r="M756" s="7">
        <f>'Raw Data'!AZ756</f>
        <v>0</v>
      </c>
      <c r="N756" s="7">
        <f>'Raw Data'!BF756</f>
        <v>0</v>
      </c>
      <c r="O756" s="7">
        <f>'Raw Data'!BL756</f>
        <v>0</v>
      </c>
      <c r="P756" s="7">
        <f>'Raw Data'!BR756</f>
        <v>0</v>
      </c>
      <c r="Q756" s="7">
        <f>'Raw Data'!BX756</f>
        <v>0</v>
      </c>
    </row>
    <row r="757" spans="1:17" x14ac:dyDescent="0.25">
      <c r="A757">
        <f>'Raw Data'!A757</f>
        <v>0</v>
      </c>
      <c r="B757">
        <f>'Raw Data'!B757</f>
        <v>0</v>
      </c>
      <c r="C757">
        <f>'Raw Data'!C757</f>
        <v>0</v>
      </c>
      <c r="D757">
        <f>'Raw Data'!D757</f>
        <v>0</v>
      </c>
      <c r="F757" s="7">
        <f>'Raw Data'!J757</f>
        <v>0</v>
      </c>
      <c r="G757" s="7">
        <f>'Raw Data'!P757</f>
        <v>0</v>
      </c>
      <c r="H757" s="7">
        <f>'Raw Data'!V757</f>
        <v>0</v>
      </c>
      <c r="I757" s="7">
        <f>'Raw Data'!AB757</f>
        <v>0</v>
      </c>
      <c r="J757" s="7">
        <f>'Raw Data'!AH757</f>
        <v>0</v>
      </c>
      <c r="K757" s="7">
        <f>'Raw Data'!AN757</f>
        <v>0</v>
      </c>
      <c r="L757" s="7">
        <f>'Raw Data'!AT757</f>
        <v>0</v>
      </c>
      <c r="M757" s="7">
        <f>'Raw Data'!AZ757</f>
        <v>0</v>
      </c>
      <c r="N757" s="7">
        <f>'Raw Data'!BF757</f>
        <v>0</v>
      </c>
      <c r="O757" s="7">
        <f>'Raw Data'!BL757</f>
        <v>0</v>
      </c>
      <c r="P757" s="7">
        <f>'Raw Data'!BR757</f>
        <v>0</v>
      </c>
      <c r="Q757" s="7">
        <f>'Raw Data'!BX757</f>
        <v>0</v>
      </c>
    </row>
    <row r="758" spans="1:17" x14ac:dyDescent="0.25">
      <c r="A758">
        <f>'Raw Data'!A758</f>
        <v>0</v>
      </c>
      <c r="B758">
        <f>'Raw Data'!B758</f>
        <v>0</v>
      </c>
      <c r="C758">
        <f>'Raw Data'!C758</f>
        <v>0</v>
      </c>
      <c r="D758">
        <f>'Raw Data'!D758</f>
        <v>0</v>
      </c>
      <c r="F758" s="7">
        <f>'Raw Data'!J758</f>
        <v>0</v>
      </c>
      <c r="G758" s="7">
        <f>'Raw Data'!P758</f>
        <v>0</v>
      </c>
      <c r="H758" s="7">
        <f>'Raw Data'!V758</f>
        <v>0</v>
      </c>
      <c r="I758" s="7">
        <f>'Raw Data'!AB758</f>
        <v>0</v>
      </c>
      <c r="J758" s="7">
        <f>'Raw Data'!AH758</f>
        <v>0</v>
      </c>
      <c r="K758" s="7">
        <f>'Raw Data'!AN758</f>
        <v>0</v>
      </c>
      <c r="L758" s="7">
        <f>'Raw Data'!AT758</f>
        <v>0</v>
      </c>
      <c r="M758" s="7">
        <f>'Raw Data'!AZ758</f>
        <v>0</v>
      </c>
      <c r="N758" s="7">
        <f>'Raw Data'!BF758</f>
        <v>0</v>
      </c>
      <c r="O758" s="7">
        <f>'Raw Data'!BL758</f>
        <v>0</v>
      </c>
      <c r="P758" s="7">
        <f>'Raw Data'!BR758</f>
        <v>0</v>
      </c>
      <c r="Q758" s="7">
        <f>'Raw Data'!BX758</f>
        <v>0</v>
      </c>
    </row>
    <row r="759" spans="1:17" x14ac:dyDescent="0.25">
      <c r="A759">
        <f>'Raw Data'!A759</f>
        <v>0</v>
      </c>
      <c r="B759">
        <f>'Raw Data'!B759</f>
        <v>0</v>
      </c>
      <c r="C759">
        <f>'Raw Data'!C759</f>
        <v>0</v>
      </c>
      <c r="D759">
        <f>'Raw Data'!D759</f>
        <v>0</v>
      </c>
      <c r="F759" s="7">
        <f>'Raw Data'!J759</f>
        <v>0</v>
      </c>
      <c r="G759" s="7">
        <f>'Raw Data'!P759</f>
        <v>0</v>
      </c>
      <c r="H759" s="7">
        <f>'Raw Data'!V759</f>
        <v>0</v>
      </c>
      <c r="I759" s="7">
        <f>'Raw Data'!AB759</f>
        <v>0</v>
      </c>
      <c r="J759" s="7">
        <f>'Raw Data'!AH759</f>
        <v>0</v>
      </c>
      <c r="K759" s="7">
        <f>'Raw Data'!AN759</f>
        <v>0</v>
      </c>
      <c r="L759" s="7">
        <f>'Raw Data'!AT759</f>
        <v>0</v>
      </c>
      <c r="M759" s="7">
        <f>'Raw Data'!AZ759</f>
        <v>0</v>
      </c>
      <c r="N759" s="7">
        <f>'Raw Data'!BF759</f>
        <v>0</v>
      </c>
      <c r="O759" s="7">
        <f>'Raw Data'!BL759</f>
        <v>0</v>
      </c>
      <c r="P759" s="7">
        <f>'Raw Data'!BR759</f>
        <v>0</v>
      </c>
      <c r="Q759" s="7">
        <f>'Raw Data'!BX759</f>
        <v>0</v>
      </c>
    </row>
    <row r="760" spans="1:17" x14ac:dyDescent="0.25">
      <c r="A760">
        <f>'Raw Data'!A760</f>
        <v>0</v>
      </c>
      <c r="B760">
        <f>'Raw Data'!B760</f>
        <v>0</v>
      </c>
      <c r="C760">
        <f>'Raw Data'!C760</f>
        <v>0</v>
      </c>
      <c r="D760">
        <f>'Raw Data'!D760</f>
        <v>0</v>
      </c>
      <c r="F760" s="7">
        <f>'Raw Data'!J760</f>
        <v>0</v>
      </c>
      <c r="G760" s="7">
        <f>'Raw Data'!P760</f>
        <v>0</v>
      </c>
      <c r="H760" s="7">
        <f>'Raw Data'!V760</f>
        <v>0</v>
      </c>
      <c r="I760" s="7">
        <f>'Raw Data'!AB760</f>
        <v>0</v>
      </c>
      <c r="J760" s="7">
        <f>'Raw Data'!AH760</f>
        <v>0</v>
      </c>
      <c r="K760" s="7">
        <f>'Raw Data'!AN760</f>
        <v>0</v>
      </c>
      <c r="L760" s="7">
        <f>'Raw Data'!AT760</f>
        <v>0</v>
      </c>
      <c r="M760" s="7">
        <f>'Raw Data'!AZ760</f>
        <v>0</v>
      </c>
      <c r="N760" s="7">
        <f>'Raw Data'!BF760</f>
        <v>0</v>
      </c>
      <c r="O760" s="7">
        <f>'Raw Data'!BL760</f>
        <v>0</v>
      </c>
      <c r="P760" s="7">
        <f>'Raw Data'!BR760</f>
        <v>0</v>
      </c>
      <c r="Q760" s="7">
        <f>'Raw Data'!BX760</f>
        <v>0</v>
      </c>
    </row>
    <row r="761" spans="1:17" x14ac:dyDescent="0.25">
      <c r="A761">
        <f>'Raw Data'!A761</f>
        <v>0</v>
      </c>
      <c r="B761">
        <f>'Raw Data'!B761</f>
        <v>0</v>
      </c>
      <c r="C761">
        <f>'Raw Data'!C761</f>
        <v>0</v>
      </c>
      <c r="D761">
        <f>'Raw Data'!D761</f>
        <v>0</v>
      </c>
      <c r="F761" s="7">
        <f>'Raw Data'!J761</f>
        <v>0</v>
      </c>
      <c r="G761" s="7">
        <f>'Raw Data'!P761</f>
        <v>0</v>
      </c>
      <c r="H761" s="7">
        <f>'Raw Data'!V761</f>
        <v>0</v>
      </c>
      <c r="I761" s="7">
        <f>'Raw Data'!AB761</f>
        <v>0</v>
      </c>
      <c r="J761" s="7">
        <f>'Raw Data'!AH761</f>
        <v>0</v>
      </c>
      <c r="K761" s="7">
        <f>'Raw Data'!AN761</f>
        <v>0</v>
      </c>
      <c r="L761" s="7">
        <f>'Raw Data'!AT761</f>
        <v>0</v>
      </c>
      <c r="M761" s="7">
        <f>'Raw Data'!AZ761</f>
        <v>0</v>
      </c>
      <c r="N761" s="7">
        <f>'Raw Data'!BF761</f>
        <v>0</v>
      </c>
      <c r="O761" s="7">
        <f>'Raw Data'!BL761</f>
        <v>0</v>
      </c>
      <c r="P761" s="7">
        <f>'Raw Data'!BR761</f>
        <v>0</v>
      </c>
      <c r="Q761" s="7">
        <f>'Raw Data'!BX761</f>
        <v>0</v>
      </c>
    </row>
    <row r="762" spans="1:17" x14ac:dyDescent="0.25">
      <c r="A762">
        <f>'Raw Data'!A762</f>
        <v>0</v>
      </c>
      <c r="B762">
        <f>'Raw Data'!B762</f>
        <v>0</v>
      </c>
      <c r="C762">
        <f>'Raw Data'!C762</f>
        <v>0</v>
      </c>
      <c r="D762">
        <f>'Raw Data'!D762</f>
        <v>0</v>
      </c>
      <c r="F762" s="7">
        <f>'Raw Data'!J762</f>
        <v>0</v>
      </c>
      <c r="G762" s="7">
        <f>'Raw Data'!P762</f>
        <v>0</v>
      </c>
      <c r="H762" s="7">
        <f>'Raw Data'!V762</f>
        <v>0</v>
      </c>
      <c r="I762" s="7">
        <f>'Raw Data'!AB762</f>
        <v>0</v>
      </c>
      <c r="J762" s="7">
        <f>'Raw Data'!AH762</f>
        <v>0</v>
      </c>
      <c r="K762" s="7">
        <f>'Raw Data'!AN762</f>
        <v>0</v>
      </c>
      <c r="L762" s="7">
        <f>'Raw Data'!AT762</f>
        <v>0</v>
      </c>
      <c r="M762" s="7">
        <f>'Raw Data'!AZ762</f>
        <v>0</v>
      </c>
      <c r="N762" s="7">
        <f>'Raw Data'!BF762</f>
        <v>0</v>
      </c>
      <c r="O762" s="7">
        <f>'Raw Data'!BL762</f>
        <v>0</v>
      </c>
      <c r="P762" s="7">
        <f>'Raw Data'!BR762</f>
        <v>0</v>
      </c>
      <c r="Q762" s="7">
        <f>'Raw Data'!BX762</f>
        <v>0</v>
      </c>
    </row>
    <row r="763" spans="1:17" x14ac:dyDescent="0.25">
      <c r="A763">
        <f>'Raw Data'!A763</f>
        <v>0</v>
      </c>
      <c r="B763">
        <f>'Raw Data'!B763</f>
        <v>0</v>
      </c>
      <c r="C763">
        <f>'Raw Data'!C763</f>
        <v>0</v>
      </c>
      <c r="D763">
        <f>'Raw Data'!D763</f>
        <v>0</v>
      </c>
      <c r="F763" s="7">
        <f>'Raw Data'!J763</f>
        <v>0</v>
      </c>
      <c r="G763" s="7">
        <f>'Raw Data'!P763</f>
        <v>0</v>
      </c>
      <c r="H763" s="7">
        <f>'Raw Data'!V763</f>
        <v>0</v>
      </c>
      <c r="I763" s="7">
        <f>'Raw Data'!AB763</f>
        <v>0</v>
      </c>
      <c r="J763" s="7">
        <f>'Raw Data'!AH763</f>
        <v>0</v>
      </c>
      <c r="K763" s="7">
        <f>'Raw Data'!AN763</f>
        <v>0</v>
      </c>
      <c r="L763" s="7">
        <f>'Raw Data'!AT763</f>
        <v>0</v>
      </c>
      <c r="M763" s="7">
        <f>'Raw Data'!AZ763</f>
        <v>0</v>
      </c>
      <c r="N763" s="7">
        <f>'Raw Data'!BF763</f>
        <v>0</v>
      </c>
      <c r="O763" s="7">
        <f>'Raw Data'!BL763</f>
        <v>0</v>
      </c>
      <c r="P763" s="7">
        <f>'Raw Data'!BR763</f>
        <v>0</v>
      </c>
      <c r="Q763" s="7">
        <f>'Raw Data'!BX763</f>
        <v>0</v>
      </c>
    </row>
    <row r="764" spans="1:17" x14ac:dyDescent="0.25">
      <c r="A764">
        <f>'Raw Data'!A764</f>
        <v>0</v>
      </c>
      <c r="B764">
        <f>'Raw Data'!B764</f>
        <v>0</v>
      </c>
      <c r="C764">
        <f>'Raw Data'!C764</f>
        <v>0</v>
      </c>
      <c r="D764">
        <f>'Raw Data'!D764</f>
        <v>0</v>
      </c>
      <c r="F764" s="7">
        <f>'Raw Data'!J764</f>
        <v>0</v>
      </c>
      <c r="G764" s="7">
        <f>'Raw Data'!P764</f>
        <v>0</v>
      </c>
      <c r="H764" s="7">
        <f>'Raw Data'!V764</f>
        <v>0</v>
      </c>
      <c r="I764" s="7">
        <f>'Raw Data'!AB764</f>
        <v>0</v>
      </c>
      <c r="J764" s="7">
        <f>'Raw Data'!AH764</f>
        <v>0</v>
      </c>
      <c r="K764" s="7">
        <f>'Raw Data'!AN764</f>
        <v>0</v>
      </c>
      <c r="L764" s="7">
        <f>'Raw Data'!AT764</f>
        <v>0</v>
      </c>
      <c r="M764" s="7">
        <f>'Raw Data'!AZ764</f>
        <v>0</v>
      </c>
      <c r="N764" s="7">
        <f>'Raw Data'!BF764</f>
        <v>0</v>
      </c>
      <c r="O764" s="7">
        <f>'Raw Data'!BL764</f>
        <v>0</v>
      </c>
      <c r="P764" s="7">
        <f>'Raw Data'!BR764</f>
        <v>0</v>
      </c>
      <c r="Q764" s="7">
        <f>'Raw Data'!BX764</f>
        <v>0</v>
      </c>
    </row>
    <row r="765" spans="1:17" x14ac:dyDescent="0.25">
      <c r="A765">
        <f>'Raw Data'!A765</f>
        <v>0</v>
      </c>
      <c r="B765">
        <f>'Raw Data'!B765</f>
        <v>0</v>
      </c>
      <c r="C765">
        <f>'Raw Data'!C765</f>
        <v>0</v>
      </c>
      <c r="D765">
        <f>'Raw Data'!D765</f>
        <v>0</v>
      </c>
      <c r="F765" s="7">
        <f>'Raw Data'!J765</f>
        <v>0</v>
      </c>
      <c r="G765" s="7">
        <f>'Raw Data'!P765</f>
        <v>0</v>
      </c>
      <c r="H765" s="7">
        <f>'Raw Data'!V765</f>
        <v>0</v>
      </c>
      <c r="I765" s="7">
        <f>'Raw Data'!AB765</f>
        <v>0</v>
      </c>
      <c r="J765" s="7">
        <f>'Raw Data'!AH765</f>
        <v>0</v>
      </c>
      <c r="K765" s="7">
        <f>'Raw Data'!AN765</f>
        <v>0</v>
      </c>
      <c r="L765" s="7">
        <f>'Raw Data'!AT765</f>
        <v>0</v>
      </c>
      <c r="M765" s="7">
        <f>'Raw Data'!AZ765</f>
        <v>0</v>
      </c>
      <c r="N765" s="7">
        <f>'Raw Data'!BF765</f>
        <v>0</v>
      </c>
      <c r="O765" s="7">
        <f>'Raw Data'!BL765</f>
        <v>0</v>
      </c>
      <c r="P765" s="7">
        <f>'Raw Data'!BR765</f>
        <v>0</v>
      </c>
      <c r="Q765" s="7">
        <f>'Raw Data'!BX765</f>
        <v>0</v>
      </c>
    </row>
    <row r="766" spans="1:17" x14ac:dyDescent="0.25">
      <c r="A766">
        <f>'Raw Data'!A766</f>
        <v>0</v>
      </c>
      <c r="B766">
        <f>'Raw Data'!B766</f>
        <v>0</v>
      </c>
      <c r="C766">
        <f>'Raw Data'!C766</f>
        <v>0</v>
      </c>
      <c r="D766">
        <f>'Raw Data'!D766</f>
        <v>0</v>
      </c>
      <c r="F766" s="7">
        <f>'Raw Data'!J766</f>
        <v>0</v>
      </c>
      <c r="G766" s="7">
        <f>'Raw Data'!P766</f>
        <v>0</v>
      </c>
      <c r="H766" s="7">
        <f>'Raw Data'!V766</f>
        <v>0</v>
      </c>
      <c r="I766" s="7">
        <f>'Raw Data'!AB766</f>
        <v>0</v>
      </c>
      <c r="J766" s="7">
        <f>'Raw Data'!AH766</f>
        <v>0</v>
      </c>
      <c r="K766" s="7">
        <f>'Raw Data'!AN766</f>
        <v>0</v>
      </c>
      <c r="L766" s="7">
        <f>'Raw Data'!AT766</f>
        <v>0</v>
      </c>
      <c r="M766" s="7">
        <f>'Raw Data'!AZ766</f>
        <v>0</v>
      </c>
      <c r="N766" s="7">
        <f>'Raw Data'!BF766</f>
        <v>0</v>
      </c>
      <c r="O766" s="7">
        <f>'Raw Data'!BL766</f>
        <v>0</v>
      </c>
      <c r="P766" s="7">
        <f>'Raw Data'!BR766</f>
        <v>0</v>
      </c>
      <c r="Q766" s="7">
        <f>'Raw Data'!BX766</f>
        <v>0</v>
      </c>
    </row>
    <row r="767" spans="1:17" x14ac:dyDescent="0.25">
      <c r="A767">
        <f>'Raw Data'!A767</f>
        <v>0</v>
      </c>
      <c r="B767">
        <f>'Raw Data'!B767</f>
        <v>0</v>
      </c>
      <c r="C767">
        <f>'Raw Data'!C767</f>
        <v>0</v>
      </c>
      <c r="D767">
        <f>'Raw Data'!D767</f>
        <v>0</v>
      </c>
      <c r="F767" s="7">
        <f>'Raw Data'!J767</f>
        <v>0</v>
      </c>
      <c r="G767" s="7">
        <f>'Raw Data'!P767</f>
        <v>0</v>
      </c>
      <c r="H767" s="7">
        <f>'Raw Data'!V767</f>
        <v>0</v>
      </c>
      <c r="I767" s="7">
        <f>'Raw Data'!AB767</f>
        <v>0</v>
      </c>
      <c r="J767" s="7">
        <f>'Raw Data'!AH767</f>
        <v>0</v>
      </c>
      <c r="K767" s="7">
        <f>'Raw Data'!AN767</f>
        <v>0</v>
      </c>
      <c r="L767" s="7">
        <f>'Raw Data'!AT767</f>
        <v>0</v>
      </c>
      <c r="M767" s="7">
        <f>'Raw Data'!AZ767</f>
        <v>0</v>
      </c>
      <c r="N767" s="7">
        <f>'Raw Data'!BF767</f>
        <v>0</v>
      </c>
      <c r="O767" s="7">
        <f>'Raw Data'!BL767</f>
        <v>0</v>
      </c>
      <c r="P767" s="7">
        <f>'Raw Data'!BR767</f>
        <v>0</v>
      </c>
      <c r="Q767" s="7">
        <f>'Raw Data'!BX767</f>
        <v>0</v>
      </c>
    </row>
    <row r="768" spans="1:17" x14ac:dyDescent="0.25">
      <c r="A768">
        <f>'Raw Data'!A768</f>
        <v>0</v>
      </c>
      <c r="B768">
        <f>'Raw Data'!B768</f>
        <v>0</v>
      </c>
      <c r="C768">
        <f>'Raw Data'!C768</f>
        <v>0</v>
      </c>
      <c r="D768">
        <f>'Raw Data'!D768</f>
        <v>0</v>
      </c>
      <c r="F768" s="7">
        <f>'Raw Data'!J768</f>
        <v>0</v>
      </c>
      <c r="G768" s="7">
        <f>'Raw Data'!P768</f>
        <v>0</v>
      </c>
      <c r="H768" s="7">
        <f>'Raw Data'!V768</f>
        <v>0</v>
      </c>
      <c r="I768" s="7">
        <f>'Raw Data'!AB768</f>
        <v>0</v>
      </c>
      <c r="J768" s="7">
        <f>'Raw Data'!AH768</f>
        <v>0</v>
      </c>
      <c r="K768" s="7">
        <f>'Raw Data'!AN768</f>
        <v>0</v>
      </c>
      <c r="L768" s="7">
        <f>'Raw Data'!AT768</f>
        <v>0</v>
      </c>
      <c r="M768" s="7">
        <f>'Raw Data'!AZ768</f>
        <v>0</v>
      </c>
      <c r="N768" s="7">
        <f>'Raw Data'!BF768</f>
        <v>0</v>
      </c>
      <c r="O768" s="7">
        <f>'Raw Data'!BL768</f>
        <v>0</v>
      </c>
      <c r="P768" s="7">
        <f>'Raw Data'!BR768</f>
        <v>0</v>
      </c>
      <c r="Q768" s="7">
        <f>'Raw Data'!BX768</f>
        <v>0</v>
      </c>
    </row>
    <row r="769" spans="1:17" x14ac:dyDescent="0.25">
      <c r="A769">
        <f>'Raw Data'!A769</f>
        <v>0</v>
      </c>
      <c r="B769">
        <f>'Raw Data'!B769</f>
        <v>0</v>
      </c>
      <c r="C769">
        <f>'Raw Data'!C769</f>
        <v>0</v>
      </c>
      <c r="D769">
        <f>'Raw Data'!D769</f>
        <v>0</v>
      </c>
      <c r="F769" s="7">
        <f>'Raw Data'!J769</f>
        <v>0</v>
      </c>
      <c r="G769" s="7">
        <f>'Raw Data'!P769</f>
        <v>0</v>
      </c>
      <c r="H769" s="7">
        <f>'Raw Data'!V769</f>
        <v>0</v>
      </c>
      <c r="I769" s="7">
        <f>'Raw Data'!AB769</f>
        <v>0</v>
      </c>
      <c r="J769" s="7">
        <f>'Raw Data'!AH769</f>
        <v>0</v>
      </c>
      <c r="K769" s="7">
        <f>'Raw Data'!AN769</f>
        <v>0</v>
      </c>
      <c r="L769" s="7">
        <f>'Raw Data'!AT769</f>
        <v>0</v>
      </c>
      <c r="M769" s="7">
        <f>'Raw Data'!AZ769</f>
        <v>0</v>
      </c>
      <c r="N769" s="7">
        <f>'Raw Data'!BF769</f>
        <v>0</v>
      </c>
      <c r="O769" s="7">
        <f>'Raw Data'!BL769</f>
        <v>0</v>
      </c>
      <c r="P769" s="7">
        <f>'Raw Data'!BR769</f>
        <v>0</v>
      </c>
      <c r="Q769" s="7">
        <f>'Raw Data'!BX769</f>
        <v>0</v>
      </c>
    </row>
    <row r="770" spans="1:17" x14ac:dyDescent="0.25">
      <c r="A770">
        <f>'Raw Data'!A770</f>
        <v>0</v>
      </c>
      <c r="B770">
        <f>'Raw Data'!B770</f>
        <v>0</v>
      </c>
      <c r="C770">
        <f>'Raw Data'!C770</f>
        <v>0</v>
      </c>
      <c r="D770">
        <f>'Raw Data'!D770</f>
        <v>0</v>
      </c>
      <c r="F770" s="7">
        <f>'Raw Data'!J770</f>
        <v>0</v>
      </c>
      <c r="G770" s="7">
        <f>'Raw Data'!P770</f>
        <v>0</v>
      </c>
      <c r="H770" s="7">
        <f>'Raw Data'!V770</f>
        <v>0</v>
      </c>
      <c r="I770" s="7">
        <f>'Raw Data'!AB770</f>
        <v>0</v>
      </c>
      <c r="J770" s="7">
        <f>'Raw Data'!AH770</f>
        <v>0</v>
      </c>
      <c r="K770" s="7">
        <f>'Raw Data'!AN770</f>
        <v>0</v>
      </c>
      <c r="L770" s="7">
        <f>'Raw Data'!AT770</f>
        <v>0</v>
      </c>
      <c r="M770" s="7">
        <f>'Raw Data'!AZ770</f>
        <v>0</v>
      </c>
      <c r="N770" s="7">
        <f>'Raw Data'!BF770</f>
        <v>0</v>
      </c>
      <c r="O770" s="7">
        <f>'Raw Data'!BL770</f>
        <v>0</v>
      </c>
      <c r="P770" s="7">
        <f>'Raw Data'!BR770</f>
        <v>0</v>
      </c>
      <c r="Q770" s="7">
        <f>'Raw Data'!BX770</f>
        <v>0</v>
      </c>
    </row>
    <row r="771" spans="1:17" x14ac:dyDescent="0.25">
      <c r="A771">
        <f>'Raw Data'!A771</f>
        <v>0</v>
      </c>
      <c r="B771">
        <f>'Raw Data'!B771</f>
        <v>0</v>
      </c>
      <c r="C771">
        <f>'Raw Data'!C771</f>
        <v>0</v>
      </c>
      <c r="D771">
        <f>'Raw Data'!D771</f>
        <v>0</v>
      </c>
      <c r="F771" s="7">
        <f>'Raw Data'!J771</f>
        <v>0</v>
      </c>
      <c r="G771" s="7">
        <f>'Raw Data'!P771</f>
        <v>0</v>
      </c>
      <c r="H771" s="7">
        <f>'Raw Data'!V771</f>
        <v>0</v>
      </c>
      <c r="I771" s="7">
        <f>'Raw Data'!AB771</f>
        <v>0</v>
      </c>
      <c r="J771" s="7">
        <f>'Raw Data'!AH771</f>
        <v>0</v>
      </c>
      <c r="K771" s="7">
        <f>'Raw Data'!AN771</f>
        <v>0</v>
      </c>
      <c r="L771" s="7">
        <f>'Raw Data'!AT771</f>
        <v>0</v>
      </c>
      <c r="M771" s="7">
        <f>'Raw Data'!AZ771</f>
        <v>0</v>
      </c>
      <c r="N771" s="7">
        <f>'Raw Data'!BF771</f>
        <v>0</v>
      </c>
      <c r="O771" s="7">
        <f>'Raw Data'!BL771</f>
        <v>0</v>
      </c>
      <c r="P771" s="7">
        <f>'Raw Data'!BR771</f>
        <v>0</v>
      </c>
      <c r="Q771" s="7">
        <f>'Raw Data'!BX771</f>
        <v>0</v>
      </c>
    </row>
    <row r="772" spans="1:17" x14ac:dyDescent="0.25">
      <c r="A772">
        <f>'Raw Data'!A772</f>
        <v>0</v>
      </c>
      <c r="B772">
        <f>'Raw Data'!B772</f>
        <v>0</v>
      </c>
      <c r="C772">
        <f>'Raw Data'!C772</f>
        <v>0</v>
      </c>
      <c r="D772">
        <f>'Raw Data'!D772</f>
        <v>0</v>
      </c>
      <c r="F772" s="7">
        <f>'Raw Data'!J772</f>
        <v>0</v>
      </c>
      <c r="G772" s="7">
        <f>'Raw Data'!P772</f>
        <v>0</v>
      </c>
      <c r="H772" s="7">
        <f>'Raw Data'!V772</f>
        <v>0</v>
      </c>
      <c r="I772" s="7">
        <f>'Raw Data'!AB772</f>
        <v>0</v>
      </c>
      <c r="J772" s="7">
        <f>'Raw Data'!AH772</f>
        <v>0</v>
      </c>
      <c r="K772" s="7">
        <f>'Raw Data'!AN772</f>
        <v>0</v>
      </c>
      <c r="L772" s="7">
        <f>'Raw Data'!AT772</f>
        <v>0</v>
      </c>
      <c r="M772" s="7">
        <f>'Raw Data'!AZ772</f>
        <v>0</v>
      </c>
      <c r="N772" s="7">
        <f>'Raw Data'!BF772</f>
        <v>0</v>
      </c>
      <c r="O772" s="7">
        <f>'Raw Data'!BL772</f>
        <v>0</v>
      </c>
      <c r="P772" s="7">
        <f>'Raw Data'!BR772</f>
        <v>0</v>
      </c>
      <c r="Q772" s="7">
        <f>'Raw Data'!BX772</f>
        <v>0</v>
      </c>
    </row>
    <row r="773" spans="1:17" x14ac:dyDescent="0.25">
      <c r="A773">
        <f>'Raw Data'!A773</f>
        <v>0</v>
      </c>
      <c r="B773">
        <f>'Raw Data'!B773</f>
        <v>0</v>
      </c>
      <c r="C773">
        <f>'Raw Data'!C773</f>
        <v>0</v>
      </c>
      <c r="D773">
        <f>'Raw Data'!D773</f>
        <v>0</v>
      </c>
      <c r="F773" s="7">
        <f>'Raw Data'!J773</f>
        <v>0</v>
      </c>
      <c r="G773" s="7">
        <f>'Raw Data'!P773</f>
        <v>0</v>
      </c>
      <c r="H773" s="7">
        <f>'Raw Data'!V773</f>
        <v>0</v>
      </c>
      <c r="I773" s="7">
        <f>'Raw Data'!AB773</f>
        <v>0</v>
      </c>
      <c r="J773" s="7">
        <f>'Raw Data'!AH773</f>
        <v>0</v>
      </c>
      <c r="K773" s="7">
        <f>'Raw Data'!AN773</f>
        <v>0</v>
      </c>
      <c r="L773" s="7">
        <f>'Raw Data'!AT773</f>
        <v>0</v>
      </c>
      <c r="M773" s="7">
        <f>'Raw Data'!AZ773</f>
        <v>0</v>
      </c>
      <c r="N773" s="7">
        <f>'Raw Data'!BF773</f>
        <v>0</v>
      </c>
      <c r="O773" s="7">
        <f>'Raw Data'!BL773</f>
        <v>0</v>
      </c>
      <c r="P773" s="7">
        <f>'Raw Data'!BR773</f>
        <v>0</v>
      </c>
      <c r="Q773" s="7">
        <f>'Raw Data'!BX773</f>
        <v>0</v>
      </c>
    </row>
    <row r="774" spans="1:17" x14ac:dyDescent="0.25">
      <c r="A774">
        <f>'Raw Data'!A774</f>
        <v>0</v>
      </c>
      <c r="B774">
        <f>'Raw Data'!B774</f>
        <v>0</v>
      </c>
      <c r="C774">
        <f>'Raw Data'!C774</f>
        <v>0</v>
      </c>
      <c r="D774">
        <f>'Raw Data'!D774</f>
        <v>0</v>
      </c>
      <c r="F774" s="7">
        <f>'Raw Data'!J774</f>
        <v>0</v>
      </c>
      <c r="G774" s="7">
        <f>'Raw Data'!P774</f>
        <v>0</v>
      </c>
      <c r="H774" s="7">
        <f>'Raw Data'!V774</f>
        <v>0</v>
      </c>
      <c r="I774" s="7">
        <f>'Raw Data'!AB774</f>
        <v>0</v>
      </c>
      <c r="J774" s="7">
        <f>'Raw Data'!AH774</f>
        <v>0</v>
      </c>
      <c r="K774" s="7">
        <f>'Raw Data'!AN774</f>
        <v>0</v>
      </c>
      <c r="L774" s="7">
        <f>'Raw Data'!AT774</f>
        <v>0</v>
      </c>
      <c r="M774" s="7">
        <f>'Raw Data'!AZ774</f>
        <v>0</v>
      </c>
      <c r="N774" s="7">
        <f>'Raw Data'!BF774</f>
        <v>0</v>
      </c>
      <c r="O774" s="7">
        <f>'Raw Data'!BL774</f>
        <v>0</v>
      </c>
      <c r="P774" s="7">
        <f>'Raw Data'!BR774</f>
        <v>0</v>
      </c>
      <c r="Q774" s="7">
        <f>'Raw Data'!BX774</f>
        <v>0</v>
      </c>
    </row>
    <row r="775" spans="1:17" x14ac:dyDescent="0.25">
      <c r="A775">
        <f>'Raw Data'!A775</f>
        <v>0</v>
      </c>
      <c r="B775">
        <f>'Raw Data'!B775</f>
        <v>0</v>
      </c>
      <c r="C775">
        <f>'Raw Data'!C775</f>
        <v>0</v>
      </c>
      <c r="D775">
        <f>'Raw Data'!D775</f>
        <v>0</v>
      </c>
      <c r="F775" s="7">
        <f>'Raw Data'!J775</f>
        <v>0</v>
      </c>
      <c r="G775" s="7">
        <f>'Raw Data'!P775</f>
        <v>0</v>
      </c>
      <c r="H775" s="7">
        <f>'Raw Data'!V775</f>
        <v>0</v>
      </c>
      <c r="I775" s="7">
        <f>'Raw Data'!AB775</f>
        <v>0</v>
      </c>
      <c r="J775" s="7">
        <f>'Raw Data'!AH775</f>
        <v>0</v>
      </c>
      <c r="K775" s="7">
        <f>'Raw Data'!AN775</f>
        <v>0</v>
      </c>
      <c r="L775" s="7">
        <f>'Raw Data'!AT775</f>
        <v>0</v>
      </c>
      <c r="M775" s="7">
        <f>'Raw Data'!AZ775</f>
        <v>0</v>
      </c>
      <c r="N775" s="7">
        <f>'Raw Data'!BF775</f>
        <v>0</v>
      </c>
      <c r="O775" s="7">
        <f>'Raw Data'!BL775</f>
        <v>0</v>
      </c>
      <c r="P775" s="7">
        <f>'Raw Data'!BR775</f>
        <v>0</v>
      </c>
      <c r="Q775" s="7">
        <f>'Raw Data'!BX775</f>
        <v>0</v>
      </c>
    </row>
    <row r="776" spans="1:17" x14ac:dyDescent="0.25">
      <c r="A776">
        <f>'Raw Data'!A776</f>
        <v>0</v>
      </c>
      <c r="B776">
        <f>'Raw Data'!B776</f>
        <v>0</v>
      </c>
      <c r="C776">
        <f>'Raw Data'!C776</f>
        <v>0</v>
      </c>
      <c r="D776">
        <f>'Raw Data'!D776</f>
        <v>0</v>
      </c>
      <c r="F776" s="7">
        <f>'Raw Data'!J776</f>
        <v>0</v>
      </c>
      <c r="G776" s="7">
        <f>'Raw Data'!P776</f>
        <v>0</v>
      </c>
      <c r="H776" s="7">
        <f>'Raw Data'!V776</f>
        <v>0</v>
      </c>
      <c r="I776" s="7">
        <f>'Raw Data'!AB776</f>
        <v>0</v>
      </c>
      <c r="J776" s="7">
        <f>'Raw Data'!AH776</f>
        <v>0</v>
      </c>
      <c r="K776" s="7">
        <f>'Raw Data'!AN776</f>
        <v>0</v>
      </c>
      <c r="L776" s="7">
        <f>'Raw Data'!AT776</f>
        <v>0</v>
      </c>
      <c r="M776" s="7">
        <f>'Raw Data'!AZ776</f>
        <v>0</v>
      </c>
      <c r="N776" s="7">
        <f>'Raw Data'!BF776</f>
        <v>0</v>
      </c>
      <c r="O776" s="7">
        <f>'Raw Data'!BL776</f>
        <v>0</v>
      </c>
      <c r="P776" s="7">
        <f>'Raw Data'!BR776</f>
        <v>0</v>
      </c>
      <c r="Q776" s="7">
        <f>'Raw Data'!BX776</f>
        <v>0</v>
      </c>
    </row>
    <row r="777" spans="1:17" x14ac:dyDescent="0.25">
      <c r="A777">
        <f>'Raw Data'!A777</f>
        <v>0</v>
      </c>
      <c r="B777">
        <f>'Raw Data'!B777</f>
        <v>0</v>
      </c>
      <c r="C777">
        <f>'Raw Data'!C777</f>
        <v>0</v>
      </c>
      <c r="D777">
        <f>'Raw Data'!D777</f>
        <v>0</v>
      </c>
      <c r="F777" s="7">
        <f>'Raw Data'!J777</f>
        <v>0</v>
      </c>
      <c r="G777" s="7">
        <f>'Raw Data'!P777</f>
        <v>0</v>
      </c>
      <c r="H777" s="7">
        <f>'Raw Data'!V777</f>
        <v>0</v>
      </c>
      <c r="I777" s="7">
        <f>'Raw Data'!AB777</f>
        <v>0</v>
      </c>
      <c r="J777" s="7">
        <f>'Raw Data'!AH777</f>
        <v>0</v>
      </c>
      <c r="K777" s="7">
        <f>'Raw Data'!AN777</f>
        <v>0</v>
      </c>
      <c r="L777" s="7">
        <f>'Raw Data'!AT777</f>
        <v>0</v>
      </c>
      <c r="M777" s="7">
        <f>'Raw Data'!AZ777</f>
        <v>0</v>
      </c>
      <c r="N777" s="7">
        <f>'Raw Data'!BF777</f>
        <v>0</v>
      </c>
      <c r="O777" s="7">
        <f>'Raw Data'!BL777</f>
        <v>0</v>
      </c>
      <c r="P777" s="7">
        <f>'Raw Data'!BR777</f>
        <v>0</v>
      </c>
      <c r="Q777" s="7">
        <f>'Raw Data'!BX777</f>
        <v>0</v>
      </c>
    </row>
    <row r="778" spans="1:17" x14ac:dyDescent="0.25">
      <c r="A778">
        <f>'Raw Data'!A778</f>
        <v>0</v>
      </c>
      <c r="B778">
        <f>'Raw Data'!B778</f>
        <v>0</v>
      </c>
      <c r="C778">
        <f>'Raw Data'!C778</f>
        <v>0</v>
      </c>
      <c r="D778">
        <f>'Raw Data'!D778</f>
        <v>0</v>
      </c>
      <c r="F778" s="7">
        <f>'Raw Data'!J778</f>
        <v>0</v>
      </c>
      <c r="G778" s="7">
        <f>'Raw Data'!P778</f>
        <v>0</v>
      </c>
      <c r="H778" s="7">
        <f>'Raw Data'!V778</f>
        <v>0</v>
      </c>
      <c r="I778" s="7">
        <f>'Raw Data'!AB778</f>
        <v>0</v>
      </c>
      <c r="J778" s="7">
        <f>'Raw Data'!AH778</f>
        <v>0</v>
      </c>
      <c r="K778" s="7">
        <f>'Raw Data'!AN778</f>
        <v>0</v>
      </c>
      <c r="L778" s="7">
        <f>'Raw Data'!AT778</f>
        <v>0</v>
      </c>
      <c r="M778" s="7">
        <f>'Raw Data'!AZ778</f>
        <v>0</v>
      </c>
      <c r="N778" s="7">
        <f>'Raw Data'!BF778</f>
        <v>0</v>
      </c>
      <c r="O778" s="7">
        <f>'Raw Data'!BL778</f>
        <v>0</v>
      </c>
      <c r="P778" s="7">
        <f>'Raw Data'!BR778</f>
        <v>0</v>
      </c>
      <c r="Q778" s="7">
        <f>'Raw Data'!BX778</f>
        <v>0</v>
      </c>
    </row>
    <row r="779" spans="1:17" x14ac:dyDescent="0.25">
      <c r="A779">
        <f>'Raw Data'!A779</f>
        <v>0</v>
      </c>
      <c r="B779">
        <f>'Raw Data'!B779</f>
        <v>0</v>
      </c>
      <c r="C779">
        <f>'Raw Data'!C779</f>
        <v>0</v>
      </c>
      <c r="D779">
        <f>'Raw Data'!D779</f>
        <v>0</v>
      </c>
      <c r="F779" s="7">
        <f>'Raw Data'!J779</f>
        <v>0</v>
      </c>
      <c r="G779" s="7">
        <f>'Raw Data'!P779</f>
        <v>0</v>
      </c>
      <c r="H779" s="7">
        <f>'Raw Data'!V779</f>
        <v>0</v>
      </c>
      <c r="I779" s="7">
        <f>'Raw Data'!AB779</f>
        <v>0</v>
      </c>
      <c r="J779" s="7">
        <f>'Raw Data'!AH779</f>
        <v>0</v>
      </c>
      <c r="K779" s="7">
        <f>'Raw Data'!AN779</f>
        <v>0</v>
      </c>
      <c r="L779" s="7">
        <f>'Raw Data'!AT779</f>
        <v>0</v>
      </c>
      <c r="M779" s="7">
        <f>'Raw Data'!AZ779</f>
        <v>0</v>
      </c>
      <c r="N779" s="7">
        <f>'Raw Data'!BF779</f>
        <v>0</v>
      </c>
      <c r="O779" s="7">
        <f>'Raw Data'!BL779</f>
        <v>0</v>
      </c>
      <c r="P779" s="7">
        <f>'Raw Data'!BR779</f>
        <v>0</v>
      </c>
      <c r="Q779" s="7">
        <f>'Raw Data'!BX779</f>
        <v>0</v>
      </c>
    </row>
    <row r="780" spans="1:17" x14ac:dyDescent="0.25">
      <c r="A780">
        <f>'Raw Data'!A780</f>
        <v>0</v>
      </c>
      <c r="B780">
        <f>'Raw Data'!B780</f>
        <v>0</v>
      </c>
      <c r="C780">
        <f>'Raw Data'!C780</f>
        <v>0</v>
      </c>
      <c r="D780">
        <f>'Raw Data'!D780</f>
        <v>0</v>
      </c>
      <c r="F780" s="7">
        <f>'Raw Data'!J780</f>
        <v>0</v>
      </c>
      <c r="G780" s="7">
        <f>'Raw Data'!P780</f>
        <v>0</v>
      </c>
      <c r="H780" s="7">
        <f>'Raw Data'!V780</f>
        <v>0</v>
      </c>
      <c r="I780" s="7">
        <f>'Raw Data'!AB780</f>
        <v>0</v>
      </c>
      <c r="J780" s="7">
        <f>'Raw Data'!AH780</f>
        <v>0</v>
      </c>
      <c r="K780" s="7">
        <f>'Raw Data'!AN780</f>
        <v>0</v>
      </c>
      <c r="L780" s="7">
        <f>'Raw Data'!AT780</f>
        <v>0</v>
      </c>
      <c r="M780" s="7">
        <f>'Raw Data'!AZ780</f>
        <v>0</v>
      </c>
      <c r="N780" s="7">
        <f>'Raw Data'!BF780</f>
        <v>0</v>
      </c>
      <c r="O780" s="7">
        <f>'Raw Data'!BL780</f>
        <v>0</v>
      </c>
      <c r="P780" s="7">
        <f>'Raw Data'!BR780</f>
        <v>0</v>
      </c>
      <c r="Q780" s="7">
        <f>'Raw Data'!BX780</f>
        <v>0</v>
      </c>
    </row>
    <row r="781" spans="1:17" x14ac:dyDescent="0.25">
      <c r="A781">
        <f>'Raw Data'!A781</f>
        <v>0</v>
      </c>
      <c r="B781">
        <f>'Raw Data'!B781</f>
        <v>0</v>
      </c>
      <c r="C781">
        <f>'Raw Data'!C781</f>
        <v>0</v>
      </c>
      <c r="D781">
        <f>'Raw Data'!D781</f>
        <v>0</v>
      </c>
      <c r="F781" s="7">
        <f>'Raw Data'!J781</f>
        <v>0</v>
      </c>
      <c r="G781" s="7">
        <f>'Raw Data'!P781</f>
        <v>0</v>
      </c>
      <c r="H781" s="7">
        <f>'Raw Data'!V781</f>
        <v>0</v>
      </c>
      <c r="I781" s="7">
        <f>'Raw Data'!AB781</f>
        <v>0</v>
      </c>
      <c r="J781" s="7">
        <f>'Raw Data'!AH781</f>
        <v>0</v>
      </c>
      <c r="K781" s="7">
        <f>'Raw Data'!AN781</f>
        <v>0</v>
      </c>
      <c r="L781" s="7">
        <f>'Raw Data'!AT781</f>
        <v>0</v>
      </c>
      <c r="M781" s="7">
        <f>'Raw Data'!AZ781</f>
        <v>0</v>
      </c>
      <c r="N781" s="7">
        <f>'Raw Data'!BF781</f>
        <v>0</v>
      </c>
      <c r="O781" s="7">
        <f>'Raw Data'!BL781</f>
        <v>0</v>
      </c>
      <c r="P781" s="7">
        <f>'Raw Data'!BR781</f>
        <v>0</v>
      </c>
      <c r="Q781" s="7">
        <f>'Raw Data'!BX781</f>
        <v>0</v>
      </c>
    </row>
    <row r="782" spans="1:17" x14ac:dyDescent="0.25">
      <c r="A782">
        <f>'Raw Data'!A782</f>
        <v>0</v>
      </c>
      <c r="B782">
        <f>'Raw Data'!B782</f>
        <v>0</v>
      </c>
      <c r="C782">
        <f>'Raw Data'!C782</f>
        <v>0</v>
      </c>
      <c r="D782">
        <f>'Raw Data'!D782</f>
        <v>0</v>
      </c>
      <c r="F782" s="7">
        <f>'Raw Data'!J782</f>
        <v>0</v>
      </c>
      <c r="G782" s="7">
        <f>'Raw Data'!P782</f>
        <v>0</v>
      </c>
      <c r="H782" s="7">
        <f>'Raw Data'!V782</f>
        <v>0</v>
      </c>
      <c r="I782" s="7">
        <f>'Raw Data'!AB782</f>
        <v>0</v>
      </c>
      <c r="J782" s="7">
        <f>'Raw Data'!AH782</f>
        <v>0</v>
      </c>
      <c r="K782" s="7">
        <f>'Raw Data'!AN782</f>
        <v>0</v>
      </c>
      <c r="L782" s="7">
        <f>'Raw Data'!AT782</f>
        <v>0</v>
      </c>
      <c r="M782" s="7">
        <f>'Raw Data'!AZ782</f>
        <v>0</v>
      </c>
      <c r="N782" s="7">
        <f>'Raw Data'!BF782</f>
        <v>0</v>
      </c>
      <c r="O782" s="7">
        <f>'Raw Data'!BL782</f>
        <v>0</v>
      </c>
      <c r="P782" s="7">
        <f>'Raw Data'!BR782</f>
        <v>0</v>
      </c>
      <c r="Q782" s="7">
        <f>'Raw Data'!BX782</f>
        <v>0</v>
      </c>
    </row>
    <row r="783" spans="1:17" x14ac:dyDescent="0.25">
      <c r="A783">
        <f>'Raw Data'!A783</f>
        <v>0</v>
      </c>
      <c r="B783">
        <f>'Raw Data'!B783</f>
        <v>0</v>
      </c>
      <c r="C783">
        <f>'Raw Data'!C783</f>
        <v>0</v>
      </c>
      <c r="D783">
        <f>'Raw Data'!D783</f>
        <v>0</v>
      </c>
      <c r="F783" s="7">
        <f>'Raw Data'!J783</f>
        <v>0</v>
      </c>
      <c r="G783" s="7">
        <f>'Raw Data'!P783</f>
        <v>0</v>
      </c>
      <c r="H783" s="7">
        <f>'Raw Data'!V783</f>
        <v>0</v>
      </c>
      <c r="I783" s="7">
        <f>'Raw Data'!AB783</f>
        <v>0</v>
      </c>
      <c r="J783" s="7">
        <f>'Raw Data'!AH783</f>
        <v>0</v>
      </c>
      <c r="K783" s="7">
        <f>'Raw Data'!AN783</f>
        <v>0</v>
      </c>
      <c r="L783" s="7">
        <f>'Raw Data'!AT783</f>
        <v>0</v>
      </c>
      <c r="M783" s="7">
        <f>'Raw Data'!AZ783</f>
        <v>0</v>
      </c>
      <c r="N783" s="7">
        <f>'Raw Data'!BF783</f>
        <v>0</v>
      </c>
      <c r="O783" s="7">
        <f>'Raw Data'!BL783</f>
        <v>0</v>
      </c>
      <c r="P783" s="7">
        <f>'Raw Data'!BR783</f>
        <v>0</v>
      </c>
      <c r="Q783" s="7">
        <f>'Raw Data'!BX783</f>
        <v>0</v>
      </c>
    </row>
    <row r="784" spans="1:17" x14ac:dyDescent="0.25">
      <c r="A784">
        <f>'Raw Data'!A784</f>
        <v>0</v>
      </c>
      <c r="B784">
        <f>'Raw Data'!B784</f>
        <v>0</v>
      </c>
      <c r="C784">
        <f>'Raw Data'!C784</f>
        <v>0</v>
      </c>
      <c r="D784">
        <f>'Raw Data'!D784</f>
        <v>0</v>
      </c>
      <c r="F784" s="7">
        <f>'Raw Data'!J784</f>
        <v>0</v>
      </c>
      <c r="G784" s="7">
        <f>'Raw Data'!P784</f>
        <v>0</v>
      </c>
      <c r="H784" s="7">
        <f>'Raw Data'!V784</f>
        <v>0</v>
      </c>
      <c r="I784" s="7">
        <f>'Raw Data'!AB784</f>
        <v>0</v>
      </c>
      <c r="J784" s="7">
        <f>'Raw Data'!AH784</f>
        <v>0</v>
      </c>
      <c r="K784" s="7">
        <f>'Raw Data'!AN784</f>
        <v>0</v>
      </c>
      <c r="L784" s="7">
        <f>'Raw Data'!AT784</f>
        <v>0</v>
      </c>
      <c r="M784" s="7">
        <f>'Raw Data'!AZ784</f>
        <v>0</v>
      </c>
      <c r="N784" s="7">
        <f>'Raw Data'!BF784</f>
        <v>0</v>
      </c>
      <c r="O784" s="7">
        <f>'Raw Data'!BL784</f>
        <v>0</v>
      </c>
      <c r="P784" s="7">
        <f>'Raw Data'!BR784</f>
        <v>0</v>
      </c>
      <c r="Q784" s="7">
        <f>'Raw Data'!BX784</f>
        <v>0</v>
      </c>
    </row>
    <row r="785" spans="1:17" x14ac:dyDescent="0.25">
      <c r="A785">
        <f>'Raw Data'!A785</f>
        <v>0</v>
      </c>
      <c r="B785">
        <f>'Raw Data'!B785</f>
        <v>0</v>
      </c>
      <c r="C785">
        <f>'Raw Data'!C785</f>
        <v>0</v>
      </c>
      <c r="D785">
        <f>'Raw Data'!D785</f>
        <v>0</v>
      </c>
      <c r="F785" s="7">
        <f>'Raw Data'!J785</f>
        <v>0</v>
      </c>
      <c r="G785" s="7">
        <f>'Raw Data'!P785</f>
        <v>0</v>
      </c>
      <c r="H785" s="7">
        <f>'Raw Data'!V785</f>
        <v>0</v>
      </c>
      <c r="I785" s="7">
        <f>'Raw Data'!AB785</f>
        <v>0</v>
      </c>
      <c r="J785" s="7">
        <f>'Raw Data'!AH785</f>
        <v>0</v>
      </c>
      <c r="K785" s="7">
        <f>'Raw Data'!AN785</f>
        <v>0</v>
      </c>
      <c r="L785" s="7">
        <f>'Raw Data'!AT785</f>
        <v>0</v>
      </c>
      <c r="M785" s="7">
        <f>'Raw Data'!AZ785</f>
        <v>0</v>
      </c>
      <c r="N785" s="7">
        <f>'Raw Data'!BF785</f>
        <v>0</v>
      </c>
      <c r="O785" s="7">
        <f>'Raw Data'!BL785</f>
        <v>0</v>
      </c>
      <c r="P785" s="7">
        <f>'Raw Data'!BR785</f>
        <v>0</v>
      </c>
      <c r="Q785" s="7">
        <f>'Raw Data'!BX785</f>
        <v>0</v>
      </c>
    </row>
    <row r="786" spans="1:17" x14ac:dyDescent="0.25">
      <c r="A786">
        <f>'Raw Data'!A786</f>
        <v>0</v>
      </c>
      <c r="B786">
        <f>'Raw Data'!B786</f>
        <v>0</v>
      </c>
      <c r="C786">
        <f>'Raw Data'!C786</f>
        <v>0</v>
      </c>
      <c r="D786">
        <f>'Raw Data'!D786</f>
        <v>0</v>
      </c>
      <c r="F786" s="7">
        <f>'Raw Data'!J786</f>
        <v>0</v>
      </c>
      <c r="G786" s="7">
        <f>'Raw Data'!P786</f>
        <v>0</v>
      </c>
      <c r="H786" s="7">
        <f>'Raw Data'!V786</f>
        <v>0</v>
      </c>
      <c r="I786" s="7">
        <f>'Raw Data'!AB786</f>
        <v>0</v>
      </c>
      <c r="J786" s="7">
        <f>'Raw Data'!AH786</f>
        <v>0</v>
      </c>
      <c r="K786" s="7">
        <f>'Raw Data'!AN786</f>
        <v>0</v>
      </c>
      <c r="L786" s="7">
        <f>'Raw Data'!AT786</f>
        <v>0</v>
      </c>
      <c r="M786" s="7">
        <f>'Raw Data'!AZ786</f>
        <v>0</v>
      </c>
      <c r="N786" s="7">
        <f>'Raw Data'!BF786</f>
        <v>0</v>
      </c>
      <c r="O786" s="7">
        <f>'Raw Data'!BL786</f>
        <v>0</v>
      </c>
      <c r="P786" s="7">
        <f>'Raw Data'!BR786</f>
        <v>0</v>
      </c>
      <c r="Q786" s="7">
        <f>'Raw Data'!BX786</f>
        <v>0</v>
      </c>
    </row>
    <row r="787" spans="1:17" x14ac:dyDescent="0.25">
      <c r="A787">
        <f>'Raw Data'!A787</f>
        <v>0</v>
      </c>
      <c r="B787">
        <f>'Raw Data'!B787</f>
        <v>0</v>
      </c>
      <c r="C787">
        <f>'Raw Data'!C787</f>
        <v>0</v>
      </c>
      <c r="D787">
        <f>'Raw Data'!D787</f>
        <v>0</v>
      </c>
      <c r="F787" s="7">
        <f>'Raw Data'!J787</f>
        <v>0</v>
      </c>
      <c r="G787" s="7">
        <f>'Raw Data'!P787</f>
        <v>0</v>
      </c>
      <c r="H787" s="7">
        <f>'Raw Data'!V787</f>
        <v>0</v>
      </c>
      <c r="I787" s="7">
        <f>'Raw Data'!AB787</f>
        <v>0</v>
      </c>
      <c r="J787" s="7">
        <f>'Raw Data'!AH787</f>
        <v>0</v>
      </c>
      <c r="K787" s="7">
        <f>'Raw Data'!AN787</f>
        <v>0</v>
      </c>
      <c r="L787" s="7">
        <f>'Raw Data'!AT787</f>
        <v>0</v>
      </c>
      <c r="M787" s="7">
        <f>'Raw Data'!AZ787</f>
        <v>0</v>
      </c>
      <c r="N787" s="7">
        <f>'Raw Data'!BF787</f>
        <v>0</v>
      </c>
      <c r="O787" s="7">
        <f>'Raw Data'!BL787</f>
        <v>0</v>
      </c>
      <c r="P787" s="7">
        <f>'Raw Data'!BR787</f>
        <v>0</v>
      </c>
      <c r="Q787" s="7">
        <f>'Raw Data'!BX787</f>
        <v>0</v>
      </c>
    </row>
    <row r="788" spans="1:17" x14ac:dyDescent="0.25">
      <c r="A788">
        <f>'Raw Data'!A788</f>
        <v>0</v>
      </c>
      <c r="B788">
        <f>'Raw Data'!B788</f>
        <v>0</v>
      </c>
      <c r="C788">
        <f>'Raw Data'!C788</f>
        <v>0</v>
      </c>
      <c r="D788">
        <f>'Raw Data'!D788</f>
        <v>0</v>
      </c>
      <c r="F788" s="7">
        <f>'Raw Data'!J788</f>
        <v>0</v>
      </c>
      <c r="G788" s="7">
        <f>'Raw Data'!P788</f>
        <v>0</v>
      </c>
      <c r="H788" s="7">
        <f>'Raw Data'!V788</f>
        <v>0</v>
      </c>
      <c r="I788" s="7">
        <f>'Raw Data'!AB788</f>
        <v>0</v>
      </c>
      <c r="J788" s="7">
        <f>'Raw Data'!AH788</f>
        <v>0</v>
      </c>
      <c r="K788" s="7">
        <f>'Raw Data'!AN788</f>
        <v>0</v>
      </c>
      <c r="L788" s="7">
        <f>'Raw Data'!AT788</f>
        <v>0</v>
      </c>
      <c r="M788" s="7">
        <f>'Raw Data'!AZ788</f>
        <v>0</v>
      </c>
      <c r="N788" s="7">
        <f>'Raw Data'!BF788</f>
        <v>0</v>
      </c>
      <c r="O788" s="7">
        <f>'Raw Data'!BL788</f>
        <v>0</v>
      </c>
      <c r="P788" s="7">
        <f>'Raw Data'!BR788</f>
        <v>0</v>
      </c>
      <c r="Q788" s="7">
        <f>'Raw Data'!BX788</f>
        <v>0</v>
      </c>
    </row>
    <row r="789" spans="1:17" x14ac:dyDescent="0.25">
      <c r="A789">
        <f>'Raw Data'!A789</f>
        <v>0</v>
      </c>
      <c r="B789">
        <f>'Raw Data'!B789</f>
        <v>0</v>
      </c>
      <c r="C789">
        <f>'Raw Data'!C789</f>
        <v>0</v>
      </c>
      <c r="D789">
        <f>'Raw Data'!D789</f>
        <v>0</v>
      </c>
      <c r="F789" s="7">
        <f>'Raw Data'!J789</f>
        <v>0</v>
      </c>
      <c r="G789" s="7">
        <f>'Raw Data'!P789</f>
        <v>0</v>
      </c>
      <c r="H789" s="7">
        <f>'Raw Data'!V789</f>
        <v>0</v>
      </c>
      <c r="I789" s="7">
        <f>'Raw Data'!AB789</f>
        <v>0</v>
      </c>
      <c r="J789" s="7">
        <f>'Raw Data'!AH789</f>
        <v>0</v>
      </c>
      <c r="K789" s="7">
        <f>'Raw Data'!AN789</f>
        <v>0</v>
      </c>
      <c r="L789" s="7">
        <f>'Raw Data'!AT789</f>
        <v>0</v>
      </c>
      <c r="M789" s="7">
        <f>'Raw Data'!AZ789</f>
        <v>0</v>
      </c>
      <c r="N789" s="7">
        <f>'Raw Data'!BF789</f>
        <v>0</v>
      </c>
      <c r="O789" s="7">
        <f>'Raw Data'!BL789</f>
        <v>0</v>
      </c>
      <c r="P789" s="7">
        <f>'Raw Data'!BR789</f>
        <v>0</v>
      </c>
      <c r="Q789" s="7">
        <f>'Raw Data'!BX789</f>
        <v>0</v>
      </c>
    </row>
    <row r="790" spans="1:17" x14ac:dyDescent="0.25">
      <c r="A790">
        <f>'Raw Data'!A790</f>
        <v>0</v>
      </c>
      <c r="B790">
        <f>'Raw Data'!B790</f>
        <v>0</v>
      </c>
      <c r="C790">
        <f>'Raw Data'!C790</f>
        <v>0</v>
      </c>
      <c r="D790">
        <f>'Raw Data'!D790</f>
        <v>0</v>
      </c>
      <c r="F790" s="7">
        <f>'Raw Data'!J790</f>
        <v>0</v>
      </c>
      <c r="G790" s="7">
        <f>'Raw Data'!P790</f>
        <v>0</v>
      </c>
      <c r="H790" s="7">
        <f>'Raw Data'!V790</f>
        <v>0</v>
      </c>
      <c r="I790" s="7">
        <f>'Raw Data'!AB790</f>
        <v>0</v>
      </c>
      <c r="J790" s="7">
        <f>'Raw Data'!AH790</f>
        <v>0</v>
      </c>
      <c r="K790" s="7">
        <f>'Raw Data'!AN790</f>
        <v>0</v>
      </c>
      <c r="L790" s="7">
        <f>'Raw Data'!AT790</f>
        <v>0</v>
      </c>
      <c r="M790" s="7">
        <f>'Raw Data'!AZ790</f>
        <v>0</v>
      </c>
      <c r="N790" s="7">
        <f>'Raw Data'!BF790</f>
        <v>0</v>
      </c>
      <c r="O790" s="7">
        <f>'Raw Data'!BL790</f>
        <v>0</v>
      </c>
      <c r="P790" s="7">
        <f>'Raw Data'!BR790</f>
        <v>0</v>
      </c>
      <c r="Q790" s="7">
        <f>'Raw Data'!BX790</f>
        <v>0</v>
      </c>
    </row>
    <row r="791" spans="1:17" x14ac:dyDescent="0.25">
      <c r="A791">
        <f>'Raw Data'!A791</f>
        <v>0</v>
      </c>
      <c r="B791">
        <f>'Raw Data'!B791</f>
        <v>0</v>
      </c>
      <c r="C791">
        <f>'Raw Data'!C791</f>
        <v>0</v>
      </c>
      <c r="D791">
        <f>'Raw Data'!D791</f>
        <v>0</v>
      </c>
      <c r="F791" s="7">
        <f>'Raw Data'!J791</f>
        <v>0</v>
      </c>
      <c r="G791" s="7">
        <f>'Raw Data'!P791</f>
        <v>0</v>
      </c>
      <c r="H791" s="7">
        <f>'Raw Data'!V791</f>
        <v>0</v>
      </c>
      <c r="I791" s="7">
        <f>'Raw Data'!AB791</f>
        <v>0</v>
      </c>
      <c r="J791" s="7">
        <f>'Raw Data'!AH791</f>
        <v>0</v>
      </c>
      <c r="K791" s="7">
        <f>'Raw Data'!AN791</f>
        <v>0</v>
      </c>
      <c r="L791" s="7">
        <f>'Raw Data'!AT791</f>
        <v>0</v>
      </c>
      <c r="M791" s="7">
        <f>'Raw Data'!AZ791</f>
        <v>0</v>
      </c>
      <c r="N791" s="7">
        <f>'Raw Data'!BF791</f>
        <v>0</v>
      </c>
      <c r="O791" s="7">
        <f>'Raw Data'!BL791</f>
        <v>0</v>
      </c>
      <c r="P791" s="7">
        <f>'Raw Data'!BR791</f>
        <v>0</v>
      </c>
      <c r="Q791" s="7">
        <f>'Raw Data'!BX791</f>
        <v>0</v>
      </c>
    </row>
    <row r="792" spans="1:17" x14ac:dyDescent="0.25">
      <c r="A792">
        <f>'Raw Data'!A792</f>
        <v>0</v>
      </c>
      <c r="B792">
        <f>'Raw Data'!B792</f>
        <v>0</v>
      </c>
      <c r="C792">
        <f>'Raw Data'!C792</f>
        <v>0</v>
      </c>
      <c r="D792">
        <f>'Raw Data'!D792</f>
        <v>0</v>
      </c>
      <c r="F792" s="7">
        <f>'Raw Data'!J792</f>
        <v>0</v>
      </c>
      <c r="G792" s="7">
        <f>'Raw Data'!P792</f>
        <v>0</v>
      </c>
      <c r="H792" s="7">
        <f>'Raw Data'!V792</f>
        <v>0</v>
      </c>
      <c r="I792" s="7">
        <f>'Raw Data'!AB792</f>
        <v>0</v>
      </c>
      <c r="J792" s="7">
        <f>'Raw Data'!AH792</f>
        <v>0</v>
      </c>
      <c r="K792" s="7">
        <f>'Raw Data'!AN792</f>
        <v>0</v>
      </c>
      <c r="L792" s="7">
        <f>'Raw Data'!AT792</f>
        <v>0</v>
      </c>
      <c r="M792" s="7">
        <f>'Raw Data'!AZ792</f>
        <v>0</v>
      </c>
      <c r="N792" s="7">
        <f>'Raw Data'!BF792</f>
        <v>0</v>
      </c>
      <c r="O792" s="7">
        <f>'Raw Data'!BL792</f>
        <v>0</v>
      </c>
      <c r="P792" s="7">
        <f>'Raw Data'!BR792</f>
        <v>0</v>
      </c>
      <c r="Q792" s="7">
        <f>'Raw Data'!BX792</f>
        <v>0</v>
      </c>
    </row>
    <row r="793" spans="1:17" x14ac:dyDescent="0.25">
      <c r="A793">
        <f>'Raw Data'!A793</f>
        <v>0</v>
      </c>
      <c r="B793">
        <f>'Raw Data'!B793</f>
        <v>0</v>
      </c>
      <c r="C793">
        <f>'Raw Data'!C793</f>
        <v>0</v>
      </c>
      <c r="D793">
        <f>'Raw Data'!D793</f>
        <v>0</v>
      </c>
      <c r="F793" s="7">
        <f>'Raw Data'!J793</f>
        <v>0</v>
      </c>
      <c r="G793" s="7">
        <f>'Raw Data'!P793</f>
        <v>0</v>
      </c>
      <c r="H793" s="7">
        <f>'Raw Data'!V793</f>
        <v>0</v>
      </c>
      <c r="I793" s="7">
        <f>'Raw Data'!AB793</f>
        <v>0</v>
      </c>
      <c r="J793" s="7">
        <f>'Raw Data'!AH793</f>
        <v>0</v>
      </c>
      <c r="K793" s="7">
        <f>'Raw Data'!AN793</f>
        <v>0</v>
      </c>
      <c r="L793" s="7">
        <f>'Raw Data'!AT793</f>
        <v>0</v>
      </c>
      <c r="M793" s="7">
        <f>'Raw Data'!AZ793</f>
        <v>0</v>
      </c>
      <c r="N793" s="7">
        <f>'Raw Data'!BF793</f>
        <v>0</v>
      </c>
      <c r="O793" s="7">
        <f>'Raw Data'!BL793</f>
        <v>0</v>
      </c>
      <c r="P793" s="7">
        <f>'Raw Data'!BR793</f>
        <v>0</v>
      </c>
      <c r="Q793" s="7">
        <f>'Raw Data'!BX793</f>
        <v>0</v>
      </c>
    </row>
    <row r="794" spans="1:17" x14ac:dyDescent="0.25">
      <c r="A794">
        <f>'Raw Data'!A794</f>
        <v>0</v>
      </c>
      <c r="B794">
        <f>'Raw Data'!B794</f>
        <v>0</v>
      </c>
      <c r="C794">
        <f>'Raw Data'!C794</f>
        <v>0</v>
      </c>
      <c r="D794">
        <f>'Raw Data'!D794</f>
        <v>0</v>
      </c>
      <c r="F794" s="7">
        <f>'Raw Data'!J794</f>
        <v>0</v>
      </c>
      <c r="G794" s="7">
        <f>'Raw Data'!P794</f>
        <v>0</v>
      </c>
      <c r="H794" s="7">
        <f>'Raw Data'!V794</f>
        <v>0</v>
      </c>
      <c r="I794" s="7">
        <f>'Raw Data'!AB794</f>
        <v>0</v>
      </c>
      <c r="J794" s="7">
        <f>'Raw Data'!AH794</f>
        <v>0</v>
      </c>
      <c r="K794" s="7">
        <f>'Raw Data'!AN794</f>
        <v>0</v>
      </c>
      <c r="L794" s="7">
        <f>'Raw Data'!AT794</f>
        <v>0</v>
      </c>
      <c r="M794" s="7">
        <f>'Raw Data'!AZ794</f>
        <v>0</v>
      </c>
      <c r="N794" s="7">
        <f>'Raw Data'!BF794</f>
        <v>0</v>
      </c>
      <c r="O794" s="7">
        <f>'Raw Data'!BL794</f>
        <v>0</v>
      </c>
      <c r="P794" s="7">
        <f>'Raw Data'!BR794</f>
        <v>0</v>
      </c>
      <c r="Q794" s="7">
        <f>'Raw Data'!BX794</f>
        <v>0</v>
      </c>
    </row>
    <row r="795" spans="1:17" x14ac:dyDescent="0.25">
      <c r="A795">
        <f>'Raw Data'!A795</f>
        <v>0</v>
      </c>
      <c r="B795">
        <f>'Raw Data'!B795</f>
        <v>0</v>
      </c>
      <c r="C795">
        <f>'Raw Data'!C795</f>
        <v>0</v>
      </c>
      <c r="D795">
        <f>'Raw Data'!D795</f>
        <v>0</v>
      </c>
      <c r="F795" s="7">
        <f>'Raw Data'!J795</f>
        <v>0</v>
      </c>
      <c r="G795" s="7">
        <f>'Raw Data'!P795</f>
        <v>0</v>
      </c>
      <c r="H795" s="7">
        <f>'Raw Data'!V795</f>
        <v>0</v>
      </c>
      <c r="I795" s="7">
        <f>'Raw Data'!AB795</f>
        <v>0</v>
      </c>
      <c r="J795" s="7">
        <f>'Raw Data'!AH795</f>
        <v>0</v>
      </c>
      <c r="K795" s="7">
        <f>'Raw Data'!AN795</f>
        <v>0</v>
      </c>
      <c r="L795" s="7">
        <f>'Raw Data'!AT795</f>
        <v>0</v>
      </c>
      <c r="M795" s="7">
        <f>'Raw Data'!AZ795</f>
        <v>0</v>
      </c>
      <c r="N795" s="7">
        <f>'Raw Data'!BF795</f>
        <v>0</v>
      </c>
      <c r="O795" s="7">
        <f>'Raw Data'!BL795</f>
        <v>0</v>
      </c>
      <c r="P795" s="7">
        <f>'Raw Data'!BR795</f>
        <v>0</v>
      </c>
      <c r="Q795" s="7">
        <f>'Raw Data'!BX795</f>
        <v>0</v>
      </c>
    </row>
    <row r="796" spans="1:17" x14ac:dyDescent="0.25">
      <c r="A796">
        <f>'Raw Data'!A796</f>
        <v>0</v>
      </c>
      <c r="B796">
        <f>'Raw Data'!B796</f>
        <v>0</v>
      </c>
      <c r="C796">
        <f>'Raw Data'!C796</f>
        <v>0</v>
      </c>
      <c r="D796">
        <f>'Raw Data'!D796</f>
        <v>0</v>
      </c>
      <c r="F796" s="7">
        <f>'Raw Data'!J796</f>
        <v>0</v>
      </c>
      <c r="G796" s="7">
        <f>'Raw Data'!P796</f>
        <v>0</v>
      </c>
      <c r="H796" s="7">
        <f>'Raw Data'!V796</f>
        <v>0</v>
      </c>
      <c r="I796" s="7">
        <f>'Raw Data'!AB796</f>
        <v>0</v>
      </c>
      <c r="J796" s="7">
        <f>'Raw Data'!AH796</f>
        <v>0</v>
      </c>
      <c r="K796" s="7">
        <f>'Raw Data'!AN796</f>
        <v>0</v>
      </c>
      <c r="L796" s="7">
        <f>'Raw Data'!AT796</f>
        <v>0</v>
      </c>
      <c r="M796" s="7">
        <f>'Raw Data'!AZ796</f>
        <v>0</v>
      </c>
      <c r="N796" s="7">
        <f>'Raw Data'!BF796</f>
        <v>0</v>
      </c>
      <c r="O796" s="7">
        <f>'Raw Data'!BL796</f>
        <v>0</v>
      </c>
      <c r="P796" s="7">
        <f>'Raw Data'!BR796</f>
        <v>0</v>
      </c>
      <c r="Q796" s="7">
        <f>'Raw Data'!BX796</f>
        <v>0</v>
      </c>
    </row>
    <row r="797" spans="1:17" x14ac:dyDescent="0.25">
      <c r="A797">
        <f>'Raw Data'!A797</f>
        <v>0</v>
      </c>
      <c r="B797">
        <f>'Raw Data'!B797</f>
        <v>0</v>
      </c>
      <c r="C797">
        <f>'Raw Data'!C797</f>
        <v>0</v>
      </c>
      <c r="D797">
        <f>'Raw Data'!D797</f>
        <v>0</v>
      </c>
      <c r="F797" s="7">
        <f>'Raw Data'!J797</f>
        <v>0</v>
      </c>
      <c r="G797" s="7">
        <f>'Raw Data'!P797</f>
        <v>0</v>
      </c>
      <c r="H797" s="7">
        <f>'Raw Data'!V797</f>
        <v>0</v>
      </c>
      <c r="I797" s="7">
        <f>'Raw Data'!AB797</f>
        <v>0</v>
      </c>
      <c r="J797" s="7">
        <f>'Raw Data'!AH797</f>
        <v>0</v>
      </c>
      <c r="K797" s="7">
        <f>'Raw Data'!AN797</f>
        <v>0</v>
      </c>
      <c r="L797" s="7">
        <f>'Raw Data'!AT797</f>
        <v>0</v>
      </c>
      <c r="M797" s="7">
        <f>'Raw Data'!AZ797</f>
        <v>0</v>
      </c>
      <c r="N797" s="7">
        <f>'Raw Data'!BF797</f>
        <v>0</v>
      </c>
      <c r="O797" s="7">
        <f>'Raw Data'!BL797</f>
        <v>0</v>
      </c>
      <c r="P797" s="7">
        <f>'Raw Data'!BR797</f>
        <v>0</v>
      </c>
      <c r="Q797" s="7">
        <f>'Raw Data'!BX797</f>
        <v>0</v>
      </c>
    </row>
    <row r="798" spans="1:17" x14ac:dyDescent="0.25">
      <c r="A798">
        <f>'Raw Data'!A798</f>
        <v>0</v>
      </c>
      <c r="B798">
        <f>'Raw Data'!B798</f>
        <v>0</v>
      </c>
      <c r="C798">
        <f>'Raw Data'!C798</f>
        <v>0</v>
      </c>
      <c r="D798">
        <f>'Raw Data'!D798</f>
        <v>0</v>
      </c>
      <c r="F798" s="7">
        <f>'Raw Data'!J798</f>
        <v>0</v>
      </c>
      <c r="G798" s="7">
        <f>'Raw Data'!P798</f>
        <v>0</v>
      </c>
      <c r="H798" s="7">
        <f>'Raw Data'!V798</f>
        <v>0</v>
      </c>
      <c r="I798" s="7">
        <f>'Raw Data'!AB798</f>
        <v>0</v>
      </c>
      <c r="J798" s="7">
        <f>'Raw Data'!AH798</f>
        <v>0</v>
      </c>
      <c r="K798" s="7">
        <f>'Raw Data'!AN798</f>
        <v>0</v>
      </c>
      <c r="L798" s="7">
        <f>'Raw Data'!AT798</f>
        <v>0</v>
      </c>
      <c r="M798" s="7">
        <f>'Raw Data'!AZ798</f>
        <v>0</v>
      </c>
      <c r="N798" s="7">
        <f>'Raw Data'!BF798</f>
        <v>0</v>
      </c>
      <c r="O798" s="7">
        <f>'Raw Data'!BL798</f>
        <v>0</v>
      </c>
      <c r="P798" s="7">
        <f>'Raw Data'!BR798</f>
        <v>0</v>
      </c>
      <c r="Q798" s="7">
        <f>'Raw Data'!BX798</f>
        <v>0</v>
      </c>
    </row>
    <row r="799" spans="1:17" x14ac:dyDescent="0.25">
      <c r="A799">
        <f>'Raw Data'!A799</f>
        <v>0</v>
      </c>
      <c r="B799">
        <f>'Raw Data'!B799</f>
        <v>0</v>
      </c>
      <c r="C799">
        <f>'Raw Data'!C799</f>
        <v>0</v>
      </c>
      <c r="D799">
        <f>'Raw Data'!D799</f>
        <v>0</v>
      </c>
      <c r="F799" s="7">
        <f>'Raw Data'!J799</f>
        <v>0</v>
      </c>
      <c r="G799" s="7">
        <f>'Raw Data'!P799</f>
        <v>0</v>
      </c>
      <c r="H799" s="7">
        <f>'Raw Data'!V799</f>
        <v>0</v>
      </c>
      <c r="I799" s="7">
        <f>'Raw Data'!AB799</f>
        <v>0</v>
      </c>
      <c r="J799" s="7">
        <f>'Raw Data'!AH799</f>
        <v>0</v>
      </c>
      <c r="K799" s="7">
        <f>'Raw Data'!AN799</f>
        <v>0</v>
      </c>
      <c r="L799" s="7">
        <f>'Raw Data'!AT799</f>
        <v>0</v>
      </c>
      <c r="M799" s="7">
        <f>'Raw Data'!AZ799</f>
        <v>0</v>
      </c>
      <c r="N799" s="7">
        <f>'Raw Data'!BF799</f>
        <v>0</v>
      </c>
      <c r="O799" s="7">
        <f>'Raw Data'!BL799</f>
        <v>0</v>
      </c>
      <c r="P799" s="7">
        <f>'Raw Data'!BR799</f>
        <v>0</v>
      </c>
      <c r="Q799" s="7">
        <f>'Raw Data'!BX799</f>
        <v>0</v>
      </c>
    </row>
    <row r="800" spans="1:17" x14ac:dyDescent="0.25">
      <c r="A800">
        <f>'Raw Data'!A800</f>
        <v>0</v>
      </c>
      <c r="B800">
        <f>'Raw Data'!B800</f>
        <v>0</v>
      </c>
      <c r="C800">
        <f>'Raw Data'!C800</f>
        <v>0</v>
      </c>
      <c r="D800">
        <f>'Raw Data'!D800</f>
        <v>0</v>
      </c>
      <c r="F800" s="7">
        <f>'Raw Data'!J800</f>
        <v>0</v>
      </c>
      <c r="G800" s="7">
        <f>'Raw Data'!P800</f>
        <v>0</v>
      </c>
      <c r="H800" s="7">
        <f>'Raw Data'!V800</f>
        <v>0</v>
      </c>
      <c r="I800" s="7">
        <f>'Raw Data'!AB800</f>
        <v>0</v>
      </c>
      <c r="J800" s="7">
        <f>'Raw Data'!AH800</f>
        <v>0</v>
      </c>
      <c r="K800" s="7">
        <f>'Raw Data'!AN800</f>
        <v>0</v>
      </c>
      <c r="L800" s="7">
        <f>'Raw Data'!AT800</f>
        <v>0</v>
      </c>
      <c r="M800" s="7">
        <f>'Raw Data'!AZ800</f>
        <v>0</v>
      </c>
      <c r="N800" s="7">
        <f>'Raw Data'!BF800</f>
        <v>0</v>
      </c>
      <c r="O800" s="7">
        <f>'Raw Data'!BL800</f>
        <v>0</v>
      </c>
      <c r="P800" s="7">
        <f>'Raw Data'!BR800</f>
        <v>0</v>
      </c>
      <c r="Q800" s="7">
        <f>'Raw Data'!BX800</f>
        <v>0</v>
      </c>
    </row>
    <row r="801" spans="1:17" x14ac:dyDescent="0.25">
      <c r="A801">
        <f>'Raw Data'!A801</f>
        <v>0</v>
      </c>
      <c r="B801">
        <f>'Raw Data'!B801</f>
        <v>0</v>
      </c>
      <c r="C801">
        <f>'Raw Data'!C801</f>
        <v>0</v>
      </c>
      <c r="D801">
        <f>'Raw Data'!D801</f>
        <v>0</v>
      </c>
      <c r="F801" s="7">
        <f>'Raw Data'!J801</f>
        <v>0</v>
      </c>
      <c r="G801" s="7">
        <f>'Raw Data'!P801</f>
        <v>0</v>
      </c>
      <c r="H801" s="7">
        <f>'Raw Data'!V801</f>
        <v>0</v>
      </c>
      <c r="I801" s="7">
        <f>'Raw Data'!AB801</f>
        <v>0</v>
      </c>
      <c r="J801" s="7">
        <f>'Raw Data'!AH801</f>
        <v>0</v>
      </c>
      <c r="K801" s="7">
        <f>'Raw Data'!AN801</f>
        <v>0</v>
      </c>
      <c r="L801" s="7">
        <f>'Raw Data'!AT801</f>
        <v>0</v>
      </c>
      <c r="M801" s="7">
        <f>'Raw Data'!AZ801</f>
        <v>0</v>
      </c>
      <c r="N801" s="7">
        <f>'Raw Data'!BF801</f>
        <v>0</v>
      </c>
      <c r="O801" s="7">
        <f>'Raw Data'!BL801</f>
        <v>0</v>
      </c>
      <c r="P801" s="7">
        <f>'Raw Data'!BR801</f>
        <v>0</v>
      </c>
      <c r="Q801" s="7">
        <f>'Raw Data'!BX801</f>
        <v>0</v>
      </c>
    </row>
    <row r="802" spans="1:17" x14ac:dyDescent="0.25">
      <c r="A802">
        <f>'Raw Data'!A802</f>
        <v>0</v>
      </c>
      <c r="B802">
        <f>'Raw Data'!B802</f>
        <v>0</v>
      </c>
      <c r="C802">
        <f>'Raw Data'!C802</f>
        <v>0</v>
      </c>
      <c r="D802">
        <f>'Raw Data'!D802</f>
        <v>0</v>
      </c>
      <c r="F802" s="7">
        <f>'Raw Data'!J802</f>
        <v>0</v>
      </c>
      <c r="G802" s="7">
        <f>'Raw Data'!P802</f>
        <v>0</v>
      </c>
      <c r="H802" s="7">
        <f>'Raw Data'!V802</f>
        <v>0</v>
      </c>
      <c r="I802" s="7">
        <f>'Raw Data'!AB802</f>
        <v>0</v>
      </c>
      <c r="J802" s="7">
        <f>'Raw Data'!AH802</f>
        <v>0</v>
      </c>
      <c r="K802" s="7">
        <f>'Raw Data'!AN802</f>
        <v>0</v>
      </c>
      <c r="L802" s="7">
        <f>'Raw Data'!AT802</f>
        <v>0</v>
      </c>
      <c r="M802" s="7">
        <f>'Raw Data'!AZ802</f>
        <v>0</v>
      </c>
      <c r="N802" s="7">
        <f>'Raw Data'!BF802</f>
        <v>0</v>
      </c>
      <c r="O802" s="7">
        <f>'Raw Data'!BL802</f>
        <v>0</v>
      </c>
      <c r="P802" s="7">
        <f>'Raw Data'!BR802</f>
        <v>0</v>
      </c>
      <c r="Q802" s="7">
        <f>'Raw Data'!BX802</f>
        <v>0</v>
      </c>
    </row>
    <row r="803" spans="1:17" x14ac:dyDescent="0.25">
      <c r="A803">
        <f>'Raw Data'!A803</f>
        <v>0</v>
      </c>
      <c r="B803">
        <f>'Raw Data'!B803</f>
        <v>0</v>
      </c>
      <c r="C803">
        <f>'Raw Data'!C803</f>
        <v>0</v>
      </c>
      <c r="D803">
        <f>'Raw Data'!D803</f>
        <v>0</v>
      </c>
      <c r="F803" s="7">
        <f>'Raw Data'!J803</f>
        <v>0</v>
      </c>
      <c r="G803" s="7">
        <f>'Raw Data'!P803</f>
        <v>0</v>
      </c>
      <c r="H803" s="7">
        <f>'Raw Data'!V803</f>
        <v>0</v>
      </c>
      <c r="I803" s="7">
        <f>'Raw Data'!AB803</f>
        <v>0</v>
      </c>
      <c r="J803" s="7">
        <f>'Raw Data'!AH803</f>
        <v>0</v>
      </c>
      <c r="K803" s="7">
        <f>'Raw Data'!AN803</f>
        <v>0</v>
      </c>
      <c r="L803" s="7">
        <f>'Raw Data'!AT803</f>
        <v>0</v>
      </c>
      <c r="M803" s="7">
        <f>'Raw Data'!AZ803</f>
        <v>0</v>
      </c>
      <c r="N803" s="7">
        <f>'Raw Data'!BF803</f>
        <v>0</v>
      </c>
      <c r="O803" s="7">
        <f>'Raw Data'!BL803</f>
        <v>0</v>
      </c>
      <c r="P803" s="7">
        <f>'Raw Data'!BR803</f>
        <v>0</v>
      </c>
      <c r="Q803" s="7">
        <f>'Raw Data'!BX803</f>
        <v>0</v>
      </c>
    </row>
    <row r="804" spans="1:17" x14ac:dyDescent="0.25">
      <c r="A804">
        <f>'Raw Data'!A804</f>
        <v>0</v>
      </c>
      <c r="B804">
        <f>'Raw Data'!B804</f>
        <v>0</v>
      </c>
      <c r="C804">
        <f>'Raw Data'!C804</f>
        <v>0</v>
      </c>
      <c r="D804">
        <f>'Raw Data'!D804</f>
        <v>0</v>
      </c>
      <c r="F804" s="7">
        <f>'Raw Data'!J804</f>
        <v>0</v>
      </c>
      <c r="G804" s="7">
        <f>'Raw Data'!P804</f>
        <v>0</v>
      </c>
      <c r="H804" s="7">
        <f>'Raw Data'!V804</f>
        <v>0</v>
      </c>
      <c r="I804" s="7">
        <f>'Raw Data'!AB804</f>
        <v>0</v>
      </c>
      <c r="J804" s="7">
        <f>'Raw Data'!AH804</f>
        <v>0</v>
      </c>
      <c r="K804" s="7">
        <f>'Raw Data'!AN804</f>
        <v>0</v>
      </c>
      <c r="L804" s="7">
        <f>'Raw Data'!AT804</f>
        <v>0</v>
      </c>
      <c r="M804" s="7">
        <f>'Raw Data'!AZ804</f>
        <v>0</v>
      </c>
      <c r="N804" s="7">
        <f>'Raw Data'!BF804</f>
        <v>0</v>
      </c>
      <c r="O804" s="7">
        <f>'Raw Data'!BL804</f>
        <v>0</v>
      </c>
      <c r="P804" s="7">
        <f>'Raw Data'!BR804</f>
        <v>0</v>
      </c>
      <c r="Q804" s="7">
        <f>'Raw Data'!BX804</f>
        <v>0</v>
      </c>
    </row>
    <row r="805" spans="1:17" x14ac:dyDescent="0.25">
      <c r="A805">
        <f>'Raw Data'!A805</f>
        <v>0</v>
      </c>
      <c r="B805">
        <f>'Raw Data'!B805</f>
        <v>0</v>
      </c>
      <c r="C805">
        <f>'Raw Data'!C805</f>
        <v>0</v>
      </c>
      <c r="D805">
        <f>'Raw Data'!D805</f>
        <v>0</v>
      </c>
      <c r="F805" s="7">
        <f>'Raw Data'!J805</f>
        <v>0</v>
      </c>
      <c r="G805" s="7">
        <f>'Raw Data'!P805</f>
        <v>0</v>
      </c>
      <c r="H805" s="7">
        <f>'Raw Data'!V805</f>
        <v>0</v>
      </c>
      <c r="I805" s="7">
        <f>'Raw Data'!AB805</f>
        <v>0</v>
      </c>
      <c r="J805" s="7">
        <f>'Raw Data'!AH805</f>
        <v>0</v>
      </c>
      <c r="K805" s="7">
        <f>'Raw Data'!AN805</f>
        <v>0</v>
      </c>
      <c r="L805" s="7">
        <f>'Raw Data'!AT805</f>
        <v>0</v>
      </c>
      <c r="M805" s="7">
        <f>'Raw Data'!AZ805</f>
        <v>0</v>
      </c>
      <c r="N805" s="7">
        <f>'Raw Data'!BF805</f>
        <v>0</v>
      </c>
      <c r="O805" s="7">
        <f>'Raw Data'!BL805</f>
        <v>0</v>
      </c>
      <c r="P805" s="7">
        <f>'Raw Data'!BR805</f>
        <v>0</v>
      </c>
      <c r="Q805" s="7">
        <f>'Raw Data'!BX805</f>
        <v>0</v>
      </c>
    </row>
    <row r="806" spans="1:17" x14ac:dyDescent="0.25">
      <c r="A806">
        <f>'Raw Data'!A806</f>
        <v>0</v>
      </c>
      <c r="B806">
        <f>'Raw Data'!B806</f>
        <v>0</v>
      </c>
      <c r="C806">
        <f>'Raw Data'!C806</f>
        <v>0</v>
      </c>
      <c r="D806">
        <f>'Raw Data'!D806</f>
        <v>0</v>
      </c>
      <c r="F806" s="7">
        <f>'Raw Data'!J806</f>
        <v>0</v>
      </c>
      <c r="G806" s="7">
        <f>'Raw Data'!P806</f>
        <v>0</v>
      </c>
      <c r="H806" s="7">
        <f>'Raw Data'!V806</f>
        <v>0</v>
      </c>
      <c r="I806" s="7">
        <f>'Raw Data'!AB806</f>
        <v>0</v>
      </c>
      <c r="J806" s="7">
        <f>'Raw Data'!AH806</f>
        <v>0</v>
      </c>
      <c r="K806" s="7">
        <f>'Raw Data'!AN806</f>
        <v>0</v>
      </c>
      <c r="L806" s="7">
        <f>'Raw Data'!AT806</f>
        <v>0</v>
      </c>
      <c r="M806" s="7">
        <f>'Raw Data'!AZ806</f>
        <v>0</v>
      </c>
      <c r="N806" s="7">
        <f>'Raw Data'!BF806</f>
        <v>0</v>
      </c>
      <c r="O806" s="7">
        <f>'Raw Data'!BL806</f>
        <v>0</v>
      </c>
      <c r="P806" s="7">
        <f>'Raw Data'!BR806</f>
        <v>0</v>
      </c>
      <c r="Q806" s="7">
        <f>'Raw Data'!BX806</f>
        <v>0</v>
      </c>
    </row>
    <row r="807" spans="1:17" x14ac:dyDescent="0.25">
      <c r="A807">
        <f>'Raw Data'!A807</f>
        <v>0</v>
      </c>
      <c r="B807">
        <f>'Raw Data'!B807</f>
        <v>0</v>
      </c>
      <c r="C807">
        <f>'Raw Data'!C807</f>
        <v>0</v>
      </c>
      <c r="D807">
        <f>'Raw Data'!D807</f>
        <v>0</v>
      </c>
      <c r="F807" s="7">
        <f>'Raw Data'!J807</f>
        <v>0</v>
      </c>
      <c r="G807" s="7">
        <f>'Raw Data'!P807</f>
        <v>0</v>
      </c>
      <c r="H807" s="7">
        <f>'Raw Data'!V807</f>
        <v>0</v>
      </c>
      <c r="I807" s="7">
        <f>'Raw Data'!AB807</f>
        <v>0</v>
      </c>
      <c r="J807" s="7">
        <f>'Raw Data'!AH807</f>
        <v>0</v>
      </c>
      <c r="K807" s="7">
        <f>'Raw Data'!AN807</f>
        <v>0</v>
      </c>
      <c r="L807" s="7">
        <f>'Raw Data'!AT807</f>
        <v>0</v>
      </c>
      <c r="M807" s="7">
        <f>'Raw Data'!AZ807</f>
        <v>0</v>
      </c>
      <c r="N807" s="7">
        <f>'Raw Data'!BF807</f>
        <v>0</v>
      </c>
      <c r="O807" s="7">
        <f>'Raw Data'!BL807</f>
        <v>0</v>
      </c>
      <c r="P807" s="7">
        <f>'Raw Data'!BR807</f>
        <v>0</v>
      </c>
      <c r="Q807" s="7">
        <f>'Raw Data'!BX807</f>
        <v>0</v>
      </c>
    </row>
    <row r="808" spans="1:17" x14ac:dyDescent="0.25">
      <c r="A808">
        <f>'Raw Data'!A808</f>
        <v>0</v>
      </c>
      <c r="B808">
        <f>'Raw Data'!B808</f>
        <v>0</v>
      </c>
      <c r="C808">
        <f>'Raw Data'!C808</f>
        <v>0</v>
      </c>
      <c r="D808">
        <f>'Raw Data'!D808</f>
        <v>0</v>
      </c>
      <c r="F808" s="7">
        <f>'Raw Data'!J808</f>
        <v>0</v>
      </c>
      <c r="G808" s="7">
        <f>'Raw Data'!P808</f>
        <v>0</v>
      </c>
      <c r="H808" s="7">
        <f>'Raw Data'!V808</f>
        <v>0</v>
      </c>
      <c r="I808" s="7">
        <f>'Raw Data'!AB808</f>
        <v>0</v>
      </c>
      <c r="J808" s="7">
        <f>'Raw Data'!AH808</f>
        <v>0</v>
      </c>
      <c r="K808" s="7">
        <f>'Raw Data'!AN808</f>
        <v>0</v>
      </c>
      <c r="L808" s="7">
        <f>'Raw Data'!AT808</f>
        <v>0</v>
      </c>
      <c r="M808" s="7">
        <f>'Raw Data'!AZ808</f>
        <v>0</v>
      </c>
      <c r="N808" s="7">
        <f>'Raw Data'!BF808</f>
        <v>0</v>
      </c>
      <c r="O808" s="7">
        <f>'Raw Data'!BL808</f>
        <v>0</v>
      </c>
      <c r="P808" s="7">
        <f>'Raw Data'!BR808</f>
        <v>0</v>
      </c>
      <c r="Q808" s="7">
        <f>'Raw Data'!BX808</f>
        <v>0</v>
      </c>
    </row>
    <row r="809" spans="1:17" x14ac:dyDescent="0.25">
      <c r="A809">
        <f>'Raw Data'!A809</f>
        <v>0</v>
      </c>
      <c r="B809">
        <f>'Raw Data'!B809</f>
        <v>0</v>
      </c>
      <c r="C809">
        <f>'Raw Data'!C809</f>
        <v>0</v>
      </c>
      <c r="D809">
        <f>'Raw Data'!D809</f>
        <v>0</v>
      </c>
      <c r="F809" s="7">
        <f>'Raw Data'!J809</f>
        <v>0</v>
      </c>
      <c r="G809" s="7">
        <f>'Raw Data'!P809</f>
        <v>0</v>
      </c>
      <c r="H809" s="7">
        <f>'Raw Data'!V809</f>
        <v>0</v>
      </c>
      <c r="I809" s="7">
        <f>'Raw Data'!AB809</f>
        <v>0</v>
      </c>
      <c r="J809" s="7">
        <f>'Raw Data'!AH809</f>
        <v>0</v>
      </c>
      <c r="K809" s="7">
        <f>'Raw Data'!AN809</f>
        <v>0</v>
      </c>
      <c r="L809" s="7">
        <f>'Raw Data'!AT809</f>
        <v>0</v>
      </c>
      <c r="M809" s="7">
        <f>'Raw Data'!AZ809</f>
        <v>0</v>
      </c>
      <c r="N809" s="7">
        <f>'Raw Data'!BF809</f>
        <v>0</v>
      </c>
      <c r="O809" s="7">
        <f>'Raw Data'!BL809</f>
        <v>0</v>
      </c>
      <c r="P809" s="7">
        <f>'Raw Data'!BR809</f>
        <v>0</v>
      </c>
      <c r="Q809" s="7">
        <f>'Raw Data'!BX809</f>
        <v>0</v>
      </c>
    </row>
    <row r="810" spans="1:17" x14ac:dyDescent="0.25">
      <c r="A810">
        <f>'Raw Data'!A810</f>
        <v>0</v>
      </c>
      <c r="B810">
        <f>'Raw Data'!B810</f>
        <v>0</v>
      </c>
      <c r="C810">
        <f>'Raw Data'!C810</f>
        <v>0</v>
      </c>
      <c r="D810">
        <f>'Raw Data'!D810</f>
        <v>0</v>
      </c>
      <c r="F810" s="7">
        <f>'Raw Data'!J810</f>
        <v>0</v>
      </c>
      <c r="G810" s="7">
        <f>'Raw Data'!P810</f>
        <v>0</v>
      </c>
      <c r="H810" s="7">
        <f>'Raw Data'!V810</f>
        <v>0</v>
      </c>
      <c r="I810" s="7">
        <f>'Raw Data'!AB810</f>
        <v>0</v>
      </c>
      <c r="J810" s="7">
        <f>'Raw Data'!AH810</f>
        <v>0</v>
      </c>
      <c r="K810" s="7">
        <f>'Raw Data'!AN810</f>
        <v>0</v>
      </c>
      <c r="L810" s="7">
        <f>'Raw Data'!AT810</f>
        <v>0</v>
      </c>
      <c r="M810" s="7">
        <f>'Raw Data'!AZ810</f>
        <v>0</v>
      </c>
      <c r="N810" s="7">
        <f>'Raw Data'!BF810</f>
        <v>0</v>
      </c>
      <c r="O810" s="7">
        <f>'Raw Data'!BL810</f>
        <v>0</v>
      </c>
      <c r="P810" s="7">
        <f>'Raw Data'!BR810</f>
        <v>0</v>
      </c>
      <c r="Q810" s="7">
        <f>'Raw Data'!BX810</f>
        <v>0</v>
      </c>
    </row>
    <row r="811" spans="1:17" x14ac:dyDescent="0.25">
      <c r="A811">
        <f>'Raw Data'!A811</f>
        <v>0</v>
      </c>
      <c r="B811">
        <f>'Raw Data'!B811</f>
        <v>0</v>
      </c>
      <c r="C811">
        <f>'Raw Data'!C811</f>
        <v>0</v>
      </c>
      <c r="D811">
        <f>'Raw Data'!D811</f>
        <v>0</v>
      </c>
      <c r="F811" s="7">
        <f>'Raw Data'!J811</f>
        <v>0</v>
      </c>
      <c r="G811" s="7">
        <f>'Raw Data'!P811</f>
        <v>0</v>
      </c>
      <c r="H811" s="7">
        <f>'Raw Data'!V811</f>
        <v>0</v>
      </c>
      <c r="I811" s="7">
        <f>'Raw Data'!AB811</f>
        <v>0</v>
      </c>
      <c r="J811" s="7">
        <f>'Raw Data'!AH811</f>
        <v>0</v>
      </c>
      <c r="K811" s="7">
        <f>'Raw Data'!AN811</f>
        <v>0</v>
      </c>
      <c r="L811" s="7">
        <f>'Raw Data'!AT811</f>
        <v>0</v>
      </c>
      <c r="M811" s="7">
        <f>'Raw Data'!AZ811</f>
        <v>0</v>
      </c>
      <c r="N811" s="7">
        <f>'Raw Data'!BF811</f>
        <v>0</v>
      </c>
      <c r="O811" s="7">
        <f>'Raw Data'!BL811</f>
        <v>0</v>
      </c>
      <c r="P811" s="7">
        <f>'Raw Data'!BR811</f>
        <v>0</v>
      </c>
      <c r="Q811" s="7">
        <f>'Raw Data'!BX811</f>
        <v>0</v>
      </c>
    </row>
    <row r="812" spans="1:17" x14ac:dyDescent="0.25">
      <c r="A812">
        <f>'Raw Data'!A812</f>
        <v>0</v>
      </c>
      <c r="B812">
        <f>'Raw Data'!B812</f>
        <v>0</v>
      </c>
      <c r="C812">
        <f>'Raw Data'!C812</f>
        <v>0</v>
      </c>
      <c r="D812">
        <f>'Raw Data'!D812</f>
        <v>0</v>
      </c>
      <c r="F812" s="7">
        <f>'Raw Data'!J812</f>
        <v>0</v>
      </c>
      <c r="G812" s="7">
        <f>'Raw Data'!P812</f>
        <v>0</v>
      </c>
      <c r="H812" s="7">
        <f>'Raw Data'!V812</f>
        <v>0</v>
      </c>
      <c r="I812" s="7">
        <f>'Raw Data'!AB812</f>
        <v>0</v>
      </c>
      <c r="J812" s="7">
        <f>'Raw Data'!AH812</f>
        <v>0</v>
      </c>
      <c r="K812" s="7">
        <f>'Raw Data'!AN812</f>
        <v>0</v>
      </c>
      <c r="L812" s="7">
        <f>'Raw Data'!AT812</f>
        <v>0</v>
      </c>
      <c r="M812" s="7">
        <f>'Raw Data'!AZ812</f>
        <v>0</v>
      </c>
      <c r="N812" s="7">
        <f>'Raw Data'!BF812</f>
        <v>0</v>
      </c>
      <c r="O812" s="7">
        <f>'Raw Data'!BL812</f>
        <v>0</v>
      </c>
      <c r="P812" s="7">
        <f>'Raw Data'!BR812</f>
        <v>0</v>
      </c>
      <c r="Q812" s="7">
        <f>'Raw Data'!BX812</f>
        <v>0</v>
      </c>
    </row>
    <row r="813" spans="1:17" x14ac:dyDescent="0.25">
      <c r="A813">
        <f>'Raw Data'!A813</f>
        <v>0</v>
      </c>
      <c r="B813">
        <f>'Raw Data'!B813</f>
        <v>0</v>
      </c>
      <c r="C813">
        <f>'Raw Data'!C813</f>
        <v>0</v>
      </c>
      <c r="D813">
        <f>'Raw Data'!D813</f>
        <v>0</v>
      </c>
      <c r="F813" s="7">
        <f>'Raw Data'!J813</f>
        <v>0</v>
      </c>
      <c r="G813" s="7">
        <f>'Raw Data'!P813</f>
        <v>0</v>
      </c>
      <c r="H813" s="7">
        <f>'Raw Data'!V813</f>
        <v>0</v>
      </c>
      <c r="I813" s="7">
        <f>'Raw Data'!AB813</f>
        <v>0</v>
      </c>
      <c r="J813" s="7">
        <f>'Raw Data'!AH813</f>
        <v>0</v>
      </c>
      <c r="K813" s="7">
        <f>'Raw Data'!AN813</f>
        <v>0</v>
      </c>
      <c r="L813" s="7">
        <f>'Raw Data'!AT813</f>
        <v>0</v>
      </c>
      <c r="M813" s="7">
        <f>'Raw Data'!AZ813</f>
        <v>0</v>
      </c>
      <c r="N813" s="7">
        <f>'Raw Data'!BF813</f>
        <v>0</v>
      </c>
      <c r="O813" s="7">
        <f>'Raw Data'!BL813</f>
        <v>0</v>
      </c>
      <c r="P813" s="7">
        <f>'Raw Data'!BR813</f>
        <v>0</v>
      </c>
      <c r="Q813" s="7">
        <f>'Raw Data'!BX813</f>
        <v>0</v>
      </c>
    </row>
    <row r="814" spans="1:17" x14ac:dyDescent="0.25">
      <c r="A814">
        <f>'Raw Data'!A814</f>
        <v>0</v>
      </c>
      <c r="B814">
        <f>'Raw Data'!B814</f>
        <v>0</v>
      </c>
      <c r="C814">
        <f>'Raw Data'!C814</f>
        <v>0</v>
      </c>
      <c r="D814">
        <f>'Raw Data'!D814</f>
        <v>0</v>
      </c>
      <c r="F814" s="7">
        <f>'Raw Data'!J814</f>
        <v>0</v>
      </c>
      <c r="G814" s="7">
        <f>'Raw Data'!P814</f>
        <v>0</v>
      </c>
      <c r="H814" s="7">
        <f>'Raw Data'!V814</f>
        <v>0</v>
      </c>
      <c r="I814" s="7">
        <f>'Raw Data'!AB814</f>
        <v>0</v>
      </c>
      <c r="J814" s="7">
        <f>'Raw Data'!AH814</f>
        <v>0</v>
      </c>
      <c r="K814" s="7">
        <f>'Raw Data'!AN814</f>
        <v>0</v>
      </c>
      <c r="L814" s="7">
        <f>'Raw Data'!AT814</f>
        <v>0</v>
      </c>
      <c r="M814" s="7">
        <f>'Raw Data'!AZ814</f>
        <v>0</v>
      </c>
      <c r="N814" s="7">
        <f>'Raw Data'!BF814</f>
        <v>0</v>
      </c>
      <c r="O814" s="7">
        <f>'Raw Data'!BL814</f>
        <v>0</v>
      </c>
      <c r="P814" s="7">
        <f>'Raw Data'!BR814</f>
        <v>0</v>
      </c>
      <c r="Q814" s="7">
        <f>'Raw Data'!BX814</f>
        <v>0</v>
      </c>
    </row>
    <row r="815" spans="1:17" x14ac:dyDescent="0.25">
      <c r="A815">
        <f>'Raw Data'!A815</f>
        <v>0</v>
      </c>
      <c r="B815">
        <f>'Raw Data'!B815</f>
        <v>0</v>
      </c>
      <c r="C815">
        <f>'Raw Data'!C815</f>
        <v>0</v>
      </c>
      <c r="D815">
        <f>'Raw Data'!D815</f>
        <v>0</v>
      </c>
      <c r="F815" s="7">
        <f>'Raw Data'!J815</f>
        <v>0</v>
      </c>
      <c r="G815" s="7">
        <f>'Raw Data'!P815</f>
        <v>0</v>
      </c>
      <c r="H815" s="7">
        <f>'Raw Data'!V815</f>
        <v>0</v>
      </c>
      <c r="I815" s="7">
        <f>'Raw Data'!AB815</f>
        <v>0</v>
      </c>
      <c r="J815" s="7">
        <f>'Raw Data'!AH815</f>
        <v>0</v>
      </c>
      <c r="K815" s="7">
        <f>'Raw Data'!AN815</f>
        <v>0</v>
      </c>
      <c r="L815" s="7">
        <f>'Raw Data'!AT815</f>
        <v>0</v>
      </c>
      <c r="M815" s="7">
        <f>'Raw Data'!AZ815</f>
        <v>0</v>
      </c>
      <c r="N815" s="7">
        <f>'Raw Data'!BF815</f>
        <v>0</v>
      </c>
      <c r="O815" s="7">
        <f>'Raw Data'!BL815</f>
        <v>0</v>
      </c>
      <c r="P815" s="7">
        <f>'Raw Data'!BR815</f>
        <v>0</v>
      </c>
      <c r="Q815" s="7">
        <f>'Raw Data'!BX815</f>
        <v>0</v>
      </c>
    </row>
    <row r="816" spans="1:17" x14ac:dyDescent="0.25">
      <c r="A816">
        <f>'Raw Data'!A816</f>
        <v>0</v>
      </c>
      <c r="B816">
        <f>'Raw Data'!B816</f>
        <v>0</v>
      </c>
      <c r="C816">
        <f>'Raw Data'!C816</f>
        <v>0</v>
      </c>
      <c r="D816">
        <f>'Raw Data'!D816</f>
        <v>0</v>
      </c>
      <c r="F816" s="7">
        <f>'Raw Data'!J816</f>
        <v>0</v>
      </c>
      <c r="G816" s="7">
        <f>'Raw Data'!P816</f>
        <v>0</v>
      </c>
      <c r="H816" s="7">
        <f>'Raw Data'!V816</f>
        <v>0</v>
      </c>
      <c r="I816" s="7">
        <f>'Raw Data'!AB816</f>
        <v>0</v>
      </c>
      <c r="J816" s="7">
        <f>'Raw Data'!AH816</f>
        <v>0</v>
      </c>
      <c r="K816" s="7">
        <f>'Raw Data'!AN816</f>
        <v>0</v>
      </c>
      <c r="L816" s="7">
        <f>'Raw Data'!AT816</f>
        <v>0</v>
      </c>
      <c r="M816" s="7">
        <f>'Raw Data'!AZ816</f>
        <v>0</v>
      </c>
      <c r="N816" s="7">
        <f>'Raw Data'!BF816</f>
        <v>0</v>
      </c>
      <c r="O816" s="7">
        <f>'Raw Data'!BL816</f>
        <v>0</v>
      </c>
      <c r="P816" s="7">
        <f>'Raw Data'!BR816</f>
        <v>0</v>
      </c>
      <c r="Q816" s="7">
        <f>'Raw Data'!BX816</f>
        <v>0</v>
      </c>
    </row>
    <row r="817" spans="1:17" x14ac:dyDescent="0.25">
      <c r="A817">
        <f>'Raw Data'!A817</f>
        <v>0</v>
      </c>
      <c r="B817">
        <f>'Raw Data'!B817</f>
        <v>0</v>
      </c>
      <c r="C817">
        <f>'Raw Data'!C817</f>
        <v>0</v>
      </c>
      <c r="D817">
        <f>'Raw Data'!D817</f>
        <v>0</v>
      </c>
      <c r="F817" s="7">
        <f>'Raw Data'!J817</f>
        <v>0</v>
      </c>
      <c r="G817" s="7">
        <f>'Raw Data'!P817</f>
        <v>0</v>
      </c>
      <c r="H817" s="7">
        <f>'Raw Data'!V817</f>
        <v>0</v>
      </c>
      <c r="I817" s="7">
        <f>'Raw Data'!AB817</f>
        <v>0</v>
      </c>
      <c r="J817" s="7">
        <f>'Raw Data'!AH817</f>
        <v>0</v>
      </c>
      <c r="K817" s="7">
        <f>'Raw Data'!AN817</f>
        <v>0</v>
      </c>
      <c r="L817" s="7">
        <f>'Raw Data'!AT817</f>
        <v>0</v>
      </c>
      <c r="M817" s="7">
        <f>'Raw Data'!AZ817</f>
        <v>0</v>
      </c>
      <c r="N817" s="7">
        <f>'Raw Data'!BF817</f>
        <v>0</v>
      </c>
      <c r="O817" s="7">
        <f>'Raw Data'!BL817</f>
        <v>0</v>
      </c>
      <c r="P817" s="7">
        <f>'Raw Data'!BR817</f>
        <v>0</v>
      </c>
      <c r="Q817" s="7">
        <f>'Raw Data'!BX817</f>
        <v>0</v>
      </c>
    </row>
    <row r="818" spans="1:17" x14ac:dyDescent="0.25">
      <c r="A818">
        <f>'Raw Data'!A818</f>
        <v>0</v>
      </c>
      <c r="B818">
        <f>'Raw Data'!B818</f>
        <v>0</v>
      </c>
      <c r="C818">
        <f>'Raw Data'!C818</f>
        <v>0</v>
      </c>
      <c r="D818">
        <f>'Raw Data'!D818</f>
        <v>0</v>
      </c>
      <c r="F818" s="7">
        <f>'Raw Data'!J818</f>
        <v>0</v>
      </c>
      <c r="G818" s="7">
        <f>'Raw Data'!P818</f>
        <v>0</v>
      </c>
      <c r="H818" s="7">
        <f>'Raw Data'!V818</f>
        <v>0</v>
      </c>
      <c r="I818" s="7">
        <f>'Raw Data'!AB818</f>
        <v>0</v>
      </c>
      <c r="J818" s="7">
        <f>'Raw Data'!AH818</f>
        <v>0</v>
      </c>
      <c r="K818" s="7">
        <f>'Raw Data'!AN818</f>
        <v>0</v>
      </c>
      <c r="L818" s="7">
        <f>'Raw Data'!AT818</f>
        <v>0</v>
      </c>
      <c r="M818" s="7">
        <f>'Raw Data'!AZ818</f>
        <v>0</v>
      </c>
      <c r="N818" s="7">
        <f>'Raw Data'!BF818</f>
        <v>0</v>
      </c>
      <c r="O818" s="7">
        <f>'Raw Data'!BL818</f>
        <v>0</v>
      </c>
      <c r="P818" s="7">
        <f>'Raw Data'!BR818</f>
        <v>0</v>
      </c>
      <c r="Q818" s="7">
        <f>'Raw Data'!BX818</f>
        <v>0</v>
      </c>
    </row>
    <row r="819" spans="1:17" x14ac:dyDescent="0.25">
      <c r="A819">
        <f>'Raw Data'!A819</f>
        <v>0</v>
      </c>
      <c r="B819">
        <f>'Raw Data'!B819</f>
        <v>0</v>
      </c>
      <c r="C819">
        <f>'Raw Data'!C819</f>
        <v>0</v>
      </c>
      <c r="D819">
        <f>'Raw Data'!D819</f>
        <v>0</v>
      </c>
      <c r="F819" s="7">
        <f>'Raw Data'!J819</f>
        <v>0</v>
      </c>
      <c r="G819" s="7">
        <f>'Raw Data'!P819</f>
        <v>0</v>
      </c>
      <c r="H819" s="7">
        <f>'Raw Data'!V819</f>
        <v>0</v>
      </c>
      <c r="I819" s="7">
        <f>'Raw Data'!AB819</f>
        <v>0</v>
      </c>
      <c r="J819" s="7">
        <f>'Raw Data'!AH819</f>
        <v>0</v>
      </c>
      <c r="K819" s="7">
        <f>'Raw Data'!AN819</f>
        <v>0</v>
      </c>
      <c r="L819" s="7">
        <f>'Raw Data'!AT819</f>
        <v>0</v>
      </c>
      <c r="M819" s="7">
        <f>'Raw Data'!AZ819</f>
        <v>0</v>
      </c>
      <c r="N819" s="7">
        <f>'Raw Data'!BF819</f>
        <v>0</v>
      </c>
      <c r="O819" s="7">
        <f>'Raw Data'!BL819</f>
        <v>0</v>
      </c>
      <c r="P819" s="7">
        <f>'Raw Data'!BR819</f>
        <v>0</v>
      </c>
      <c r="Q819" s="7">
        <f>'Raw Data'!BX819</f>
        <v>0</v>
      </c>
    </row>
    <row r="820" spans="1:17" x14ac:dyDescent="0.25">
      <c r="A820">
        <f>'Raw Data'!A820</f>
        <v>0</v>
      </c>
      <c r="B820">
        <f>'Raw Data'!B820</f>
        <v>0</v>
      </c>
      <c r="C820">
        <f>'Raw Data'!C820</f>
        <v>0</v>
      </c>
      <c r="D820">
        <f>'Raw Data'!D820</f>
        <v>0</v>
      </c>
      <c r="F820" s="7">
        <f>'Raw Data'!J820</f>
        <v>0</v>
      </c>
      <c r="G820" s="7">
        <f>'Raw Data'!P820</f>
        <v>0</v>
      </c>
      <c r="H820" s="7">
        <f>'Raw Data'!V820</f>
        <v>0</v>
      </c>
      <c r="I820" s="7">
        <f>'Raw Data'!AB820</f>
        <v>0</v>
      </c>
      <c r="J820" s="7">
        <f>'Raw Data'!AH820</f>
        <v>0</v>
      </c>
      <c r="K820" s="7">
        <f>'Raw Data'!AN820</f>
        <v>0</v>
      </c>
      <c r="L820" s="7">
        <f>'Raw Data'!AT820</f>
        <v>0</v>
      </c>
      <c r="M820" s="7">
        <f>'Raw Data'!AZ820</f>
        <v>0</v>
      </c>
      <c r="N820" s="7">
        <f>'Raw Data'!BF820</f>
        <v>0</v>
      </c>
      <c r="O820" s="7">
        <f>'Raw Data'!BL820</f>
        <v>0</v>
      </c>
      <c r="P820" s="7">
        <f>'Raw Data'!BR820</f>
        <v>0</v>
      </c>
      <c r="Q820" s="7">
        <f>'Raw Data'!BX820</f>
        <v>0</v>
      </c>
    </row>
    <row r="821" spans="1:17" x14ac:dyDescent="0.25">
      <c r="A821">
        <f>'Raw Data'!A821</f>
        <v>0</v>
      </c>
      <c r="B821">
        <f>'Raw Data'!B821</f>
        <v>0</v>
      </c>
      <c r="C821">
        <f>'Raw Data'!C821</f>
        <v>0</v>
      </c>
      <c r="D821">
        <f>'Raw Data'!D821</f>
        <v>0</v>
      </c>
      <c r="F821" s="7">
        <f>'Raw Data'!J821</f>
        <v>0</v>
      </c>
      <c r="G821" s="7">
        <f>'Raw Data'!P821</f>
        <v>0</v>
      </c>
      <c r="H821" s="7">
        <f>'Raw Data'!V821</f>
        <v>0</v>
      </c>
      <c r="I821" s="7">
        <f>'Raw Data'!AB821</f>
        <v>0</v>
      </c>
      <c r="J821" s="7">
        <f>'Raw Data'!AH821</f>
        <v>0</v>
      </c>
      <c r="K821" s="7">
        <f>'Raw Data'!AN821</f>
        <v>0</v>
      </c>
      <c r="L821" s="7">
        <f>'Raw Data'!AT821</f>
        <v>0</v>
      </c>
      <c r="M821" s="7">
        <f>'Raw Data'!AZ821</f>
        <v>0</v>
      </c>
      <c r="N821" s="7">
        <f>'Raw Data'!BF821</f>
        <v>0</v>
      </c>
      <c r="O821" s="7">
        <f>'Raw Data'!BL821</f>
        <v>0</v>
      </c>
      <c r="P821" s="7">
        <f>'Raw Data'!BR821</f>
        <v>0</v>
      </c>
      <c r="Q821" s="7">
        <f>'Raw Data'!BX821</f>
        <v>0</v>
      </c>
    </row>
    <row r="822" spans="1:17" x14ac:dyDescent="0.25">
      <c r="A822">
        <f>'Raw Data'!A822</f>
        <v>0</v>
      </c>
      <c r="B822">
        <f>'Raw Data'!B822</f>
        <v>0</v>
      </c>
      <c r="C822">
        <f>'Raw Data'!C822</f>
        <v>0</v>
      </c>
      <c r="D822">
        <f>'Raw Data'!D822</f>
        <v>0</v>
      </c>
      <c r="F822" s="7">
        <f>'Raw Data'!J822</f>
        <v>0</v>
      </c>
      <c r="G822" s="7">
        <f>'Raw Data'!P822</f>
        <v>0</v>
      </c>
      <c r="H822" s="7">
        <f>'Raw Data'!V822</f>
        <v>0</v>
      </c>
      <c r="I822" s="7">
        <f>'Raw Data'!AB822</f>
        <v>0</v>
      </c>
      <c r="J822" s="7">
        <f>'Raw Data'!AH822</f>
        <v>0</v>
      </c>
      <c r="K822" s="7">
        <f>'Raw Data'!AN822</f>
        <v>0</v>
      </c>
      <c r="L822" s="7">
        <f>'Raw Data'!AT822</f>
        <v>0</v>
      </c>
      <c r="M822" s="7">
        <f>'Raw Data'!AZ822</f>
        <v>0</v>
      </c>
      <c r="N822" s="7">
        <f>'Raw Data'!BF822</f>
        <v>0</v>
      </c>
      <c r="O822" s="7">
        <f>'Raw Data'!BL822</f>
        <v>0</v>
      </c>
      <c r="P822" s="7">
        <f>'Raw Data'!BR822</f>
        <v>0</v>
      </c>
      <c r="Q822" s="7">
        <f>'Raw Data'!BX822</f>
        <v>0</v>
      </c>
    </row>
    <row r="823" spans="1:17" x14ac:dyDescent="0.25">
      <c r="A823">
        <f>'Raw Data'!A823</f>
        <v>0</v>
      </c>
      <c r="B823">
        <f>'Raw Data'!B823</f>
        <v>0</v>
      </c>
      <c r="C823">
        <f>'Raw Data'!C823</f>
        <v>0</v>
      </c>
      <c r="D823">
        <f>'Raw Data'!D823</f>
        <v>0</v>
      </c>
      <c r="F823" s="7">
        <f>'Raw Data'!J823</f>
        <v>0</v>
      </c>
      <c r="G823" s="7">
        <f>'Raw Data'!P823</f>
        <v>0</v>
      </c>
      <c r="H823" s="7">
        <f>'Raw Data'!V823</f>
        <v>0</v>
      </c>
      <c r="I823" s="7">
        <f>'Raw Data'!AB823</f>
        <v>0</v>
      </c>
      <c r="J823" s="7">
        <f>'Raw Data'!AH823</f>
        <v>0</v>
      </c>
      <c r="K823" s="7">
        <f>'Raw Data'!AN823</f>
        <v>0</v>
      </c>
      <c r="L823" s="7">
        <f>'Raw Data'!AT823</f>
        <v>0</v>
      </c>
      <c r="M823" s="7">
        <f>'Raw Data'!AZ823</f>
        <v>0</v>
      </c>
      <c r="N823" s="7">
        <f>'Raw Data'!BF823</f>
        <v>0</v>
      </c>
      <c r="O823" s="7">
        <f>'Raw Data'!BL823</f>
        <v>0</v>
      </c>
      <c r="P823" s="7">
        <f>'Raw Data'!BR823</f>
        <v>0</v>
      </c>
      <c r="Q823" s="7">
        <f>'Raw Data'!BX823</f>
        <v>0</v>
      </c>
    </row>
    <row r="824" spans="1:17" x14ac:dyDescent="0.25">
      <c r="A824">
        <f>'Raw Data'!A824</f>
        <v>0</v>
      </c>
      <c r="B824">
        <f>'Raw Data'!B824</f>
        <v>0</v>
      </c>
      <c r="C824">
        <f>'Raw Data'!C824</f>
        <v>0</v>
      </c>
      <c r="D824">
        <f>'Raw Data'!D824</f>
        <v>0</v>
      </c>
      <c r="F824" s="7">
        <f>'Raw Data'!J824</f>
        <v>0</v>
      </c>
      <c r="G824" s="7">
        <f>'Raw Data'!P824</f>
        <v>0</v>
      </c>
      <c r="H824" s="7">
        <f>'Raw Data'!V824</f>
        <v>0</v>
      </c>
      <c r="I824" s="7">
        <f>'Raw Data'!AB824</f>
        <v>0</v>
      </c>
      <c r="J824" s="7">
        <f>'Raw Data'!AH824</f>
        <v>0</v>
      </c>
      <c r="K824" s="7">
        <f>'Raw Data'!AN824</f>
        <v>0</v>
      </c>
      <c r="L824" s="7">
        <f>'Raw Data'!AT824</f>
        <v>0</v>
      </c>
      <c r="M824" s="7">
        <f>'Raw Data'!AZ824</f>
        <v>0</v>
      </c>
      <c r="N824" s="7">
        <f>'Raw Data'!BF824</f>
        <v>0</v>
      </c>
      <c r="O824" s="7">
        <f>'Raw Data'!BL824</f>
        <v>0</v>
      </c>
      <c r="P824" s="7">
        <f>'Raw Data'!BR824</f>
        <v>0</v>
      </c>
      <c r="Q824" s="7">
        <f>'Raw Data'!BX824</f>
        <v>0</v>
      </c>
    </row>
    <row r="825" spans="1:17" x14ac:dyDescent="0.25">
      <c r="A825">
        <f>'Raw Data'!A825</f>
        <v>0</v>
      </c>
      <c r="B825">
        <f>'Raw Data'!B825</f>
        <v>0</v>
      </c>
      <c r="C825">
        <f>'Raw Data'!C825</f>
        <v>0</v>
      </c>
      <c r="D825">
        <f>'Raw Data'!D825</f>
        <v>0</v>
      </c>
      <c r="F825" s="7">
        <f>'Raw Data'!J825</f>
        <v>0</v>
      </c>
      <c r="G825" s="7">
        <f>'Raw Data'!P825</f>
        <v>0</v>
      </c>
      <c r="H825" s="7">
        <f>'Raw Data'!V825</f>
        <v>0</v>
      </c>
      <c r="I825" s="7">
        <f>'Raw Data'!AB825</f>
        <v>0</v>
      </c>
      <c r="J825" s="7">
        <f>'Raw Data'!AH825</f>
        <v>0</v>
      </c>
      <c r="K825" s="7">
        <f>'Raw Data'!AN825</f>
        <v>0</v>
      </c>
      <c r="L825" s="7">
        <f>'Raw Data'!AT825</f>
        <v>0</v>
      </c>
      <c r="M825" s="7">
        <f>'Raw Data'!AZ825</f>
        <v>0</v>
      </c>
      <c r="N825" s="7">
        <f>'Raw Data'!BF825</f>
        <v>0</v>
      </c>
      <c r="O825" s="7">
        <f>'Raw Data'!BL825</f>
        <v>0</v>
      </c>
      <c r="P825" s="7">
        <f>'Raw Data'!BR825</f>
        <v>0</v>
      </c>
      <c r="Q825" s="7">
        <f>'Raw Data'!BX825</f>
        <v>0</v>
      </c>
    </row>
    <row r="826" spans="1:17" x14ac:dyDescent="0.25">
      <c r="A826">
        <f>'Raw Data'!A826</f>
        <v>0</v>
      </c>
      <c r="B826">
        <f>'Raw Data'!B826</f>
        <v>0</v>
      </c>
      <c r="C826">
        <f>'Raw Data'!C826</f>
        <v>0</v>
      </c>
      <c r="D826">
        <f>'Raw Data'!D826</f>
        <v>0</v>
      </c>
      <c r="F826" s="7">
        <f>'Raw Data'!J826</f>
        <v>0</v>
      </c>
      <c r="G826" s="7">
        <f>'Raw Data'!P826</f>
        <v>0</v>
      </c>
      <c r="H826" s="7">
        <f>'Raw Data'!V826</f>
        <v>0</v>
      </c>
      <c r="I826" s="7">
        <f>'Raw Data'!AB826</f>
        <v>0</v>
      </c>
      <c r="J826" s="7">
        <f>'Raw Data'!AH826</f>
        <v>0</v>
      </c>
      <c r="K826" s="7">
        <f>'Raw Data'!AN826</f>
        <v>0</v>
      </c>
      <c r="L826" s="7">
        <f>'Raw Data'!AT826</f>
        <v>0</v>
      </c>
      <c r="M826" s="7">
        <f>'Raw Data'!AZ826</f>
        <v>0</v>
      </c>
      <c r="N826" s="7">
        <f>'Raw Data'!BF826</f>
        <v>0</v>
      </c>
      <c r="O826" s="7">
        <f>'Raw Data'!BL826</f>
        <v>0</v>
      </c>
      <c r="P826" s="7">
        <f>'Raw Data'!BR826</f>
        <v>0</v>
      </c>
      <c r="Q826" s="7">
        <f>'Raw Data'!BX826</f>
        <v>0</v>
      </c>
    </row>
    <row r="827" spans="1:17" x14ac:dyDescent="0.25">
      <c r="A827">
        <f>'Raw Data'!A827</f>
        <v>0</v>
      </c>
      <c r="B827">
        <f>'Raw Data'!B827</f>
        <v>0</v>
      </c>
      <c r="C827">
        <f>'Raw Data'!C827</f>
        <v>0</v>
      </c>
      <c r="D827">
        <f>'Raw Data'!D827</f>
        <v>0</v>
      </c>
      <c r="F827" s="7">
        <f>'Raw Data'!J827</f>
        <v>0</v>
      </c>
      <c r="G827" s="7">
        <f>'Raw Data'!P827</f>
        <v>0</v>
      </c>
      <c r="H827" s="7">
        <f>'Raw Data'!V827</f>
        <v>0</v>
      </c>
      <c r="I827" s="7">
        <f>'Raw Data'!AB827</f>
        <v>0</v>
      </c>
      <c r="J827" s="7">
        <f>'Raw Data'!AH827</f>
        <v>0</v>
      </c>
      <c r="K827" s="7">
        <f>'Raw Data'!AN827</f>
        <v>0</v>
      </c>
      <c r="L827" s="7">
        <f>'Raw Data'!AT827</f>
        <v>0</v>
      </c>
      <c r="M827" s="7">
        <f>'Raw Data'!AZ827</f>
        <v>0</v>
      </c>
      <c r="N827" s="7">
        <f>'Raw Data'!BF827</f>
        <v>0</v>
      </c>
      <c r="O827" s="7">
        <f>'Raw Data'!BL827</f>
        <v>0</v>
      </c>
      <c r="P827" s="7">
        <f>'Raw Data'!BR827</f>
        <v>0</v>
      </c>
      <c r="Q827" s="7">
        <f>'Raw Data'!BX827</f>
        <v>0</v>
      </c>
    </row>
    <row r="828" spans="1:17" x14ac:dyDescent="0.25">
      <c r="A828">
        <f>'Raw Data'!A828</f>
        <v>0</v>
      </c>
      <c r="B828">
        <f>'Raw Data'!B828</f>
        <v>0</v>
      </c>
      <c r="C828">
        <f>'Raw Data'!C828</f>
        <v>0</v>
      </c>
      <c r="D828">
        <f>'Raw Data'!D828</f>
        <v>0</v>
      </c>
      <c r="F828" s="7">
        <f>'Raw Data'!J828</f>
        <v>0</v>
      </c>
      <c r="G828" s="7">
        <f>'Raw Data'!P828</f>
        <v>0</v>
      </c>
      <c r="H828" s="7">
        <f>'Raw Data'!V828</f>
        <v>0</v>
      </c>
      <c r="I828" s="7">
        <f>'Raw Data'!AB828</f>
        <v>0</v>
      </c>
      <c r="J828" s="7">
        <f>'Raw Data'!AH828</f>
        <v>0</v>
      </c>
      <c r="K828" s="7">
        <f>'Raw Data'!AN828</f>
        <v>0</v>
      </c>
      <c r="L828" s="7">
        <f>'Raw Data'!AT828</f>
        <v>0</v>
      </c>
      <c r="M828" s="7">
        <f>'Raw Data'!AZ828</f>
        <v>0</v>
      </c>
      <c r="N828" s="7">
        <f>'Raw Data'!BF828</f>
        <v>0</v>
      </c>
      <c r="O828" s="7">
        <f>'Raw Data'!BL828</f>
        <v>0</v>
      </c>
      <c r="P828" s="7">
        <f>'Raw Data'!BR828</f>
        <v>0</v>
      </c>
      <c r="Q828" s="7">
        <f>'Raw Data'!BX828</f>
        <v>0</v>
      </c>
    </row>
    <row r="829" spans="1:17" x14ac:dyDescent="0.25">
      <c r="A829">
        <f>'Raw Data'!A829</f>
        <v>0</v>
      </c>
      <c r="B829">
        <f>'Raw Data'!B829</f>
        <v>0</v>
      </c>
      <c r="C829">
        <f>'Raw Data'!C829</f>
        <v>0</v>
      </c>
      <c r="D829">
        <f>'Raw Data'!D829</f>
        <v>0</v>
      </c>
      <c r="F829" s="7">
        <f>'Raw Data'!J829</f>
        <v>0</v>
      </c>
      <c r="G829" s="7">
        <f>'Raw Data'!P829</f>
        <v>0</v>
      </c>
      <c r="H829" s="7">
        <f>'Raw Data'!V829</f>
        <v>0</v>
      </c>
      <c r="I829" s="7">
        <f>'Raw Data'!AB829</f>
        <v>0</v>
      </c>
      <c r="J829" s="7">
        <f>'Raw Data'!AH829</f>
        <v>0</v>
      </c>
      <c r="K829" s="7">
        <f>'Raw Data'!AN829</f>
        <v>0</v>
      </c>
      <c r="L829" s="7">
        <f>'Raw Data'!AT829</f>
        <v>0</v>
      </c>
      <c r="M829" s="7">
        <f>'Raw Data'!AZ829</f>
        <v>0</v>
      </c>
      <c r="N829" s="7">
        <f>'Raw Data'!BF829</f>
        <v>0</v>
      </c>
      <c r="O829" s="7">
        <f>'Raw Data'!BL829</f>
        <v>0</v>
      </c>
      <c r="P829" s="7">
        <f>'Raw Data'!BR829</f>
        <v>0</v>
      </c>
      <c r="Q829" s="7">
        <f>'Raw Data'!BX829</f>
        <v>0</v>
      </c>
    </row>
    <row r="830" spans="1:17" x14ac:dyDescent="0.25">
      <c r="A830">
        <f>'Raw Data'!A830</f>
        <v>0</v>
      </c>
      <c r="B830">
        <f>'Raw Data'!B830</f>
        <v>0</v>
      </c>
      <c r="C830">
        <f>'Raw Data'!C830</f>
        <v>0</v>
      </c>
      <c r="D830">
        <f>'Raw Data'!D830</f>
        <v>0</v>
      </c>
      <c r="F830" s="7">
        <f>'Raw Data'!J830</f>
        <v>0</v>
      </c>
      <c r="G830" s="7">
        <f>'Raw Data'!P830</f>
        <v>0</v>
      </c>
      <c r="H830" s="7">
        <f>'Raw Data'!V830</f>
        <v>0</v>
      </c>
      <c r="I830" s="7">
        <f>'Raw Data'!AB830</f>
        <v>0</v>
      </c>
      <c r="J830" s="7">
        <f>'Raw Data'!AH830</f>
        <v>0</v>
      </c>
      <c r="K830" s="7">
        <f>'Raw Data'!AN830</f>
        <v>0</v>
      </c>
      <c r="L830" s="7">
        <f>'Raw Data'!AT830</f>
        <v>0</v>
      </c>
      <c r="M830" s="7">
        <f>'Raw Data'!AZ830</f>
        <v>0</v>
      </c>
      <c r="N830" s="7">
        <f>'Raw Data'!BF830</f>
        <v>0</v>
      </c>
      <c r="O830" s="7">
        <f>'Raw Data'!BL830</f>
        <v>0</v>
      </c>
      <c r="P830" s="7">
        <f>'Raw Data'!BR830</f>
        <v>0</v>
      </c>
      <c r="Q830" s="7">
        <f>'Raw Data'!BX830</f>
        <v>0</v>
      </c>
    </row>
    <row r="831" spans="1:17" x14ac:dyDescent="0.25">
      <c r="A831">
        <f>'Raw Data'!A831</f>
        <v>0</v>
      </c>
      <c r="B831">
        <f>'Raw Data'!B831</f>
        <v>0</v>
      </c>
      <c r="C831">
        <f>'Raw Data'!C831</f>
        <v>0</v>
      </c>
      <c r="D831">
        <f>'Raw Data'!D831</f>
        <v>0</v>
      </c>
      <c r="F831" s="7">
        <f>'Raw Data'!J831</f>
        <v>0</v>
      </c>
      <c r="G831" s="7">
        <f>'Raw Data'!P831</f>
        <v>0</v>
      </c>
      <c r="H831" s="7">
        <f>'Raw Data'!V831</f>
        <v>0</v>
      </c>
      <c r="I831" s="7">
        <f>'Raw Data'!AB831</f>
        <v>0</v>
      </c>
      <c r="J831" s="7">
        <f>'Raw Data'!AH831</f>
        <v>0</v>
      </c>
      <c r="K831" s="7">
        <f>'Raw Data'!AN831</f>
        <v>0</v>
      </c>
      <c r="L831" s="7">
        <f>'Raw Data'!AT831</f>
        <v>0</v>
      </c>
      <c r="M831" s="7">
        <f>'Raw Data'!AZ831</f>
        <v>0</v>
      </c>
      <c r="N831" s="7">
        <f>'Raw Data'!BF831</f>
        <v>0</v>
      </c>
      <c r="O831" s="7">
        <f>'Raw Data'!BL831</f>
        <v>0</v>
      </c>
      <c r="P831" s="7">
        <f>'Raw Data'!BR831</f>
        <v>0</v>
      </c>
      <c r="Q831" s="7">
        <f>'Raw Data'!BX831</f>
        <v>0</v>
      </c>
    </row>
    <row r="832" spans="1:17" x14ac:dyDescent="0.25">
      <c r="A832">
        <f>'Raw Data'!A832</f>
        <v>0</v>
      </c>
      <c r="B832">
        <f>'Raw Data'!B832</f>
        <v>0</v>
      </c>
      <c r="C832">
        <f>'Raw Data'!C832</f>
        <v>0</v>
      </c>
      <c r="D832">
        <f>'Raw Data'!D832</f>
        <v>0</v>
      </c>
      <c r="F832" s="7">
        <f>'Raw Data'!J832</f>
        <v>0</v>
      </c>
      <c r="G832" s="7">
        <f>'Raw Data'!P832</f>
        <v>0</v>
      </c>
      <c r="H832" s="7">
        <f>'Raw Data'!V832</f>
        <v>0</v>
      </c>
      <c r="I832" s="7">
        <f>'Raw Data'!AB832</f>
        <v>0</v>
      </c>
      <c r="J832" s="7">
        <f>'Raw Data'!AH832</f>
        <v>0</v>
      </c>
      <c r="K832" s="7">
        <f>'Raw Data'!AN832</f>
        <v>0</v>
      </c>
      <c r="L832" s="7">
        <f>'Raw Data'!AT832</f>
        <v>0</v>
      </c>
      <c r="M832" s="7">
        <f>'Raw Data'!AZ832</f>
        <v>0</v>
      </c>
      <c r="N832" s="7">
        <f>'Raw Data'!BF832</f>
        <v>0</v>
      </c>
      <c r="O832" s="7">
        <f>'Raw Data'!BL832</f>
        <v>0</v>
      </c>
      <c r="P832" s="7">
        <f>'Raw Data'!BR832</f>
        <v>0</v>
      </c>
      <c r="Q832" s="7">
        <f>'Raw Data'!BX832</f>
        <v>0</v>
      </c>
    </row>
    <row r="833" spans="1:17" x14ac:dyDescent="0.25">
      <c r="A833">
        <f>'Raw Data'!A833</f>
        <v>0</v>
      </c>
      <c r="B833">
        <f>'Raw Data'!B833</f>
        <v>0</v>
      </c>
      <c r="C833">
        <f>'Raw Data'!C833</f>
        <v>0</v>
      </c>
      <c r="D833">
        <f>'Raw Data'!D833</f>
        <v>0</v>
      </c>
      <c r="F833" s="7">
        <f>'Raw Data'!J833</f>
        <v>0</v>
      </c>
      <c r="G833" s="7">
        <f>'Raw Data'!P833</f>
        <v>0</v>
      </c>
      <c r="H833" s="7">
        <f>'Raw Data'!V833</f>
        <v>0</v>
      </c>
      <c r="I833" s="7">
        <f>'Raw Data'!AB833</f>
        <v>0</v>
      </c>
      <c r="J833" s="7">
        <f>'Raw Data'!AH833</f>
        <v>0</v>
      </c>
      <c r="K833" s="7">
        <f>'Raw Data'!AN833</f>
        <v>0</v>
      </c>
      <c r="L833" s="7">
        <f>'Raw Data'!AT833</f>
        <v>0</v>
      </c>
      <c r="M833" s="7">
        <f>'Raw Data'!AZ833</f>
        <v>0</v>
      </c>
      <c r="N833" s="7">
        <f>'Raw Data'!BF833</f>
        <v>0</v>
      </c>
      <c r="O833" s="7">
        <f>'Raw Data'!BL833</f>
        <v>0</v>
      </c>
      <c r="P833" s="7">
        <f>'Raw Data'!BR833</f>
        <v>0</v>
      </c>
      <c r="Q833" s="7">
        <f>'Raw Data'!BX833</f>
        <v>0</v>
      </c>
    </row>
    <row r="834" spans="1:17" x14ac:dyDescent="0.25">
      <c r="A834">
        <f>'Raw Data'!A834</f>
        <v>0</v>
      </c>
      <c r="B834">
        <f>'Raw Data'!B834</f>
        <v>0</v>
      </c>
      <c r="C834">
        <f>'Raw Data'!C834</f>
        <v>0</v>
      </c>
      <c r="D834">
        <f>'Raw Data'!D834</f>
        <v>0</v>
      </c>
      <c r="F834" s="7">
        <f>'Raw Data'!J834</f>
        <v>0</v>
      </c>
      <c r="G834" s="7">
        <f>'Raw Data'!P834</f>
        <v>0</v>
      </c>
      <c r="H834" s="7">
        <f>'Raw Data'!V834</f>
        <v>0</v>
      </c>
      <c r="I834" s="7">
        <f>'Raw Data'!AB834</f>
        <v>0</v>
      </c>
      <c r="J834" s="7">
        <f>'Raw Data'!AH834</f>
        <v>0</v>
      </c>
      <c r="K834" s="7">
        <f>'Raw Data'!AN834</f>
        <v>0</v>
      </c>
      <c r="L834" s="7">
        <f>'Raw Data'!AT834</f>
        <v>0</v>
      </c>
      <c r="M834" s="7">
        <f>'Raw Data'!AZ834</f>
        <v>0</v>
      </c>
      <c r="N834" s="7">
        <f>'Raw Data'!BF834</f>
        <v>0</v>
      </c>
      <c r="O834" s="7">
        <f>'Raw Data'!BL834</f>
        <v>0</v>
      </c>
      <c r="P834" s="7">
        <f>'Raw Data'!BR834</f>
        <v>0</v>
      </c>
      <c r="Q834" s="7">
        <f>'Raw Data'!BX834</f>
        <v>0</v>
      </c>
    </row>
    <row r="835" spans="1:17" x14ac:dyDescent="0.25">
      <c r="A835">
        <f>'Raw Data'!A835</f>
        <v>0</v>
      </c>
      <c r="B835">
        <f>'Raw Data'!B835</f>
        <v>0</v>
      </c>
      <c r="C835">
        <f>'Raw Data'!C835</f>
        <v>0</v>
      </c>
      <c r="D835">
        <f>'Raw Data'!D835</f>
        <v>0</v>
      </c>
      <c r="F835" s="7">
        <f>'Raw Data'!J835</f>
        <v>0</v>
      </c>
      <c r="G835" s="7">
        <f>'Raw Data'!P835</f>
        <v>0</v>
      </c>
      <c r="H835" s="7">
        <f>'Raw Data'!V835</f>
        <v>0</v>
      </c>
      <c r="I835" s="7">
        <f>'Raw Data'!AB835</f>
        <v>0</v>
      </c>
      <c r="J835" s="7">
        <f>'Raw Data'!AH835</f>
        <v>0</v>
      </c>
      <c r="K835" s="7">
        <f>'Raw Data'!AN835</f>
        <v>0</v>
      </c>
      <c r="L835" s="7">
        <f>'Raw Data'!AT835</f>
        <v>0</v>
      </c>
      <c r="M835" s="7">
        <f>'Raw Data'!AZ835</f>
        <v>0</v>
      </c>
      <c r="N835" s="7">
        <f>'Raw Data'!BF835</f>
        <v>0</v>
      </c>
      <c r="O835" s="7">
        <f>'Raw Data'!BL835</f>
        <v>0</v>
      </c>
      <c r="P835" s="7">
        <f>'Raw Data'!BR835</f>
        <v>0</v>
      </c>
      <c r="Q835" s="7">
        <f>'Raw Data'!BX835</f>
        <v>0</v>
      </c>
    </row>
    <row r="836" spans="1:17" x14ac:dyDescent="0.25">
      <c r="A836">
        <f>'Raw Data'!A836</f>
        <v>0</v>
      </c>
      <c r="B836">
        <f>'Raw Data'!B836</f>
        <v>0</v>
      </c>
      <c r="C836">
        <f>'Raw Data'!C836</f>
        <v>0</v>
      </c>
      <c r="D836">
        <f>'Raw Data'!D836</f>
        <v>0</v>
      </c>
      <c r="F836" s="7">
        <f>'Raw Data'!J836</f>
        <v>0</v>
      </c>
      <c r="G836" s="7">
        <f>'Raw Data'!P836</f>
        <v>0</v>
      </c>
      <c r="H836" s="7">
        <f>'Raw Data'!V836</f>
        <v>0</v>
      </c>
      <c r="I836" s="7">
        <f>'Raw Data'!AB836</f>
        <v>0</v>
      </c>
      <c r="J836" s="7">
        <f>'Raw Data'!AH836</f>
        <v>0</v>
      </c>
      <c r="K836" s="7">
        <f>'Raw Data'!AN836</f>
        <v>0</v>
      </c>
      <c r="L836" s="7">
        <f>'Raw Data'!AT836</f>
        <v>0</v>
      </c>
      <c r="M836" s="7">
        <f>'Raw Data'!AZ836</f>
        <v>0</v>
      </c>
      <c r="N836" s="7">
        <f>'Raw Data'!BF836</f>
        <v>0</v>
      </c>
      <c r="O836" s="7">
        <f>'Raw Data'!BL836</f>
        <v>0</v>
      </c>
      <c r="P836" s="7">
        <f>'Raw Data'!BR836</f>
        <v>0</v>
      </c>
      <c r="Q836" s="7">
        <f>'Raw Data'!BX836</f>
        <v>0</v>
      </c>
    </row>
    <row r="837" spans="1:17" x14ac:dyDescent="0.25">
      <c r="A837">
        <f>'Raw Data'!A837</f>
        <v>0</v>
      </c>
      <c r="B837">
        <f>'Raw Data'!B837</f>
        <v>0</v>
      </c>
      <c r="C837">
        <f>'Raw Data'!C837</f>
        <v>0</v>
      </c>
      <c r="D837">
        <f>'Raw Data'!D837</f>
        <v>0</v>
      </c>
      <c r="F837" s="7">
        <f>'Raw Data'!J837</f>
        <v>0</v>
      </c>
      <c r="G837" s="7">
        <f>'Raw Data'!P837</f>
        <v>0</v>
      </c>
      <c r="H837" s="7">
        <f>'Raw Data'!V837</f>
        <v>0</v>
      </c>
      <c r="I837" s="7">
        <f>'Raw Data'!AB837</f>
        <v>0</v>
      </c>
      <c r="J837" s="7">
        <f>'Raw Data'!AH837</f>
        <v>0</v>
      </c>
      <c r="K837" s="7">
        <f>'Raw Data'!AN837</f>
        <v>0</v>
      </c>
      <c r="L837" s="7">
        <f>'Raw Data'!AT837</f>
        <v>0</v>
      </c>
      <c r="M837" s="7">
        <f>'Raw Data'!AZ837</f>
        <v>0</v>
      </c>
      <c r="N837" s="7">
        <f>'Raw Data'!BF837</f>
        <v>0</v>
      </c>
      <c r="O837" s="7">
        <f>'Raw Data'!BL837</f>
        <v>0</v>
      </c>
      <c r="P837" s="7">
        <f>'Raw Data'!BR837</f>
        <v>0</v>
      </c>
      <c r="Q837" s="7">
        <f>'Raw Data'!BX837</f>
        <v>0</v>
      </c>
    </row>
    <row r="838" spans="1:17" x14ac:dyDescent="0.25">
      <c r="A838">
        <f>'Raw Data'!A838</f>
        <v>0</v>
      </c>
      <c r="B838">
        <f>'Raw Data'!B838</f>
        <v>0</v>
      </c>
      <c r="C838">
        <f>'Raw Data'!C838</f>
        <v>0</v>
      </c>
      <c r="D838">
        <f>'Raw Data'!D838</f>
        <v>0</v>
      </c>
      <c r="F838" s="7">
        <f>'Raw Data'!J838</f>
        <v>0</v>
      </c>
      <c r="G838" s="7">
        <f>'Raw Data'!P838</f>
        <v>0</v>
      </c>
      <c r="H838" s="7">
        <f>'Raw Data'!V838</f>
        <v>0</v>
      </c>
      <c r="I838" s="7">
        <f>'Raw Data'!AB838</f>
        <v>0</v>
      </c>
      <c r="J838" s="7">
        <f>'Raw Data'!AH838</f>
        <v>0</v>
      </c>
      <c r="K838" s="7">
        <f>'Raw Data'!AN838</f>
        <v>0</v>
      </c>
      <c r="L838" s="7">
        <f>'Raw Data'!AT838</f>
        <v>0</v>
      </c>
      <c r="M838" s="7">
        <f>'Raw Data'!AZ838</f>
        <v>0</v>
      </c>
      <c r="N838" s="7">
        <f>'Raw Data'!BF838</f>
        <v>0</v>
      </c>
      <c r="O838" s="7">
        <f>'Raw Data'!BL838</f>
        <v>0</v>
      </c>
      <c r="P838" s="7">
        <f>'Raw Data'!BR838</f>
        <v>0</v>
      </c>
      <c r="Q838" s="7">
        <f>'Raw Data'!BX838</f>
        <v>0</v>
      </c>
    </row>
    <row r="839" spans="1:17" x14ac:dyDescent="0.25">
      <c r="A839">
        <f>'Raw Data'!A839</f>
        <v>0</v>
      </c>
      <c r="B839">
        <f>'Raw Data'!B839</f>
        <v>0</v>
      </c>
      <c r="C839">
        <f>'Raw Data'!C839</f>
        <v>0</v>
      </c>
      <c r="D839">
        <f>'Raw Data'!D839</f>
        <v>0</v>
      </c>
      <c r="F839" s="7">
        <f>'Raw Data'!J839</f>
        <v>0</v>
      </c>
      <c r="G839" s="7">
        <f>'Raw Data'!P839</f>
        <v>0</v>
      </c>
      <c r="H839" s="7">
        <f>'Raw Data'!V839</f>
        <v>0</v>
      </c>
      <c r="I839" s="7">
        <f>'Raw Data'!AB839</f>
        <v>0</v>
      </c>
      <c r="J839" s="7">
        <f>'Raw Data'!AH839</f>
        <v>0</v>
      </c>
      <c r="K839" s="7">
        <f>'Raw Data'!AN839</f>
        <v>0</v>
      </c>
      <c r="L839" s="7">
        <f>'Raw Data'!AT839</f>
        <v>0</v>
      </c>
      <c r="M839" s="7">
        <f>'Raw Data'!AZ839</f>
        <v>0</v>
      </c>
      <c r="N839" s="7">
        <f>'Raw Data'!BF839</f>
        <v>0</v>
      </c>
      <c r="O839" s="7">
        <f>'Raw Data'!BL839</f>
        <v>0</v>
      </c>
      <c r="P839" s="7">
        <f>'Raw Data'!BR839</f>
        <v>0</v>
      </c>
      <c r="Q839" s="7">
        <f>'Raw Data'!BX839</f>
        <v>0</v>
      </c>
    </row>
    <row r="840" spans="1:17" x14ac:dyDescent="0.25">
      <c r="A840">
        <f>'Raw Data'!A840</f>
        <v>0</v>
      </c>
      <c r="B840">
        <f>'Raw Data'!B840</f>
        <v>0</v>
      </c>
      <c r="C840">
        <f>'Raw Data'!C840</f>
        <v>0</v>
      </c>
      <c r="D840">
        <f>'Raw Data'!D840</f>
        <v>0</v>
      </c>
      <c r="F840" s="7">
        <f>'Raw Data'!J840</f>
        <v>0</v>
      </c>
      <c r="G840" s="7">
        <f>'Raw Data'!P840</f>
        <v>0</v>
      </c>
      <c r="H840" s="7">
        <f>'Raw Data'!V840</f>
        <v>0</v>
      </c>
      <c r="I840" s="7">
        <f>'Raw Data'!AB840</f>
        <v>0</v>
      </c>
      <c r="J840" s="7">
        <f>'Raw Data'!AH840</f>
        <v>0</v>
      </c>
      <c r="K840" s="7">
        <f>'Raw Data'!AN840</f>
        <v>0</v>
      </c>
      <c r="L840" s="7">
        <f>'Raw Data'!AT840</f>
        <v>0</v>
      </c>
      <c r="M840" s="7">
        <f>'Raw Data'!AZ840</f>
        <v>0</v>
      </c>
      <c r="N840" s="7">
        <f>'Raw Data'!BF840</f>
        <v>0</v>
      </c>
      <c r="O840" s="7">
        <f>'Raw Data'!BL840</f>
        <v>0</v>
      </c>
      <c r="P840" s="7">
        <f>'Raw Data'!BR840</f>
        <v>0</v>
      </c>
      <c r="Q840" s="7">
        <f>'Raw Data'!BX840</f>
        <v>0</v>
      </c>
    </row>
    <row r="841" spans="1:17" x14ac:dyDescent="0.25">
      <c r="A841">
        <f>'Raw Data'!A841</f>
        <v>0</v>
      </c>
      <c r="B841">
        <f>'Raw Data'!B841</f>
        <v>0</v>
      </c>
      <c r="C841">
        <f>'Raw Data'!C841</f>
        <v>0</v>
      </c>
      <c r="D841">
        <f>'Raw Data'!D841</f>
        <v>0</v>
      </c>
      <c r="F841" s="7">
        <f>'Raw Data'!J841</f>
        <v>0</v>
      </c>
      <c r="G841" s="7">
        <f>'Raw Data'!P841</f>
        <v>0</v>
      </c>
      <c r="H841" s="7">
        <f>'Raw Data'!V841</f>
        <v>0</v>
      </c>
      <c r="I841" s="7">
        <f>'Raw Data'!AB841</f>
        <v>0</v>
      </c>
      <c r="J841" s="7">
        <f>'Raw Data'!AH841</f>
        <v>0</v>
      </c>
      <c r="K841" s="7">
        <f>'Raw Data'!AN841</f>
        <v>0</v>
      </c>
      <c r="L841" s="7">
        <f>'Raw Data'!AT841</f>
        <v>0</v>
      </c>
      <c r="M841" s="7">
        <f>'Raw Data'!AZ841</f>
        <v>0</v>
      </c>
      <c r="N841" s="7">
        <f>'Raw Data'!BF841</f>
        <v>0</v>
      </c>
      <c r="O841" s="7">
        <f>'Raw Data'!BL841</f>
        <v>0</v>
      </c>
      <c r="P841" s="7">
        <f>'Raw Data'!BR841</f>
        <v>0</v>
      </c>
      <c r="Q841" s="7">
        <f>'Raw Data'!BX841</f>
        <v>0</v>
      </c>
    </row>
    <row r="842" spans="1:17" x14ac:dyDescent="0.25">
      <c r="A842">
        <f>'Raw Data'!A842</f>
        <v>0</v>
      </c>
      <c r="B842">
        <f>'Raw Data'!B842</f>
        <v>0</v>
      </c>
      <c r="C842">
        <f>'Raw Data'!C842</f>
        <v>0</v>
      </c>
      <c r="D842">
        <f>'Raw Data'!D842</f>
        <v>0</v>
      </c>
      <c r="F842" s="7">
        <f>'Raw Data'!J842</f>
        <v>0</v>
      </c>
      <c r="G842" s="7">
        <f>'Raw Data'!P842</f>
        <v>0</v>
      </c>
      <c r="H842" s="7">
        <f>'Raw Data'!V842</f>
        <v>0</v>
      </c>
      <c r="I842" s="7">
        <f>'Raw Data'!AB842</f>
        <v>0</v>
      </c>
      <c r="J842" s="7">
        <f>'Raw Data'!AH842</f>
        <v>0</v>
      </c>
      <c r="K842" s="7">
        <f>'Raw Data'!AN842</f>
        <v>0</v>
      </c>
      <c r="L842" s="7">
        <f>'Raw Data'!AT842</f>
        <v>0</v>
      </c>
      <c r="M842" s="7">
        <f>'Raw Data'!AZ842</f>
        <v>0</v>
      </c>
      <c r="N842" s="7">
        <f>'Raw Data'!BF842</f>
        <v>0</v>
      </c>
      <c r="O842" s="7">
        <f>'Raw Data'!BL842</f>
        <v>0</v>
      </c>
      <c r="P842" s="7">
        <f>'Raw Data'!BR842</f>
        <v>0</v>
      </c>
      <c r="Q842" s="7">
        <f>'Raw Data'!BX842</f>
        <v>0</v>
      </c>
    </row>
    <row r="843" spans="1:17" x14ac:dyDescent="0.25">
      <c r="A843">
        <f>'Raw Data'!A843</f>
        <v>0</v>
      </c>
      <c r="B843">
        <f>'Raw Data'!B843</f>
        <v>0</v>
      </c>
      <c r="C843">
        <f>'Raw Data'!C843</f>
        <v>0</v>
      </c>
      <c r="D843">
        <f>'Raw Data'!D843</f>
        <v>0</v>
      </c>
      <c r="F843" s="7">
        <f>'Raw Data'!J843</f>
        <v>0</v>
      </c>
      <c r="G843" s="7">
        <f>'Raw Data'!P843</f>
        <v>0</v>
      </c>
      <c r="H843" s="7">
        <f>'Raw Data'!V843</f>
        <v>0</v>
      </c>
      <c r="I843" s="7">
        <f>'Raw Data'!AB843</f>
        <v>0</v>
      </c>
      <c r="J843" s="7">
        <f>'Raw Data'!AH843</f>
        <v>0</v>
      </c>
      <c r="K843" s="7">
        <f>'Raw Data'!AN843</f>
        <v>0</v>
      </c>
      <c r="L843" s="7">
        <f>'Raw Data'!AT843</f>
        <v>0</v>
      </c>
      <c r="M843" s="7">
        <f>'Raw Data'!AZ843</f>
        <v>0</v>
      </c>
      <c r="N843" s="7">
        <f>'Raw Data'!BF843</f>
        <v>0</v>
      </c>
      <c r="O843" s="7">
        <f>'Raw Data'!BL843</f>
        <v>0</v>
      </c>
      <c r="P843" s="7">
        <f>'Raw Data'!BR843</f>
        <v>0</v>
      </c>
      <c r="Q843" s="7">
        <f>'Raw Data'!BX843</f>
        <v>0</v>
      </c>
    </row>
    <row r="844" spans="1:17" x14ac:dyDescent="0.25">
      <c r="A844">
        <f>'Raw Data'!A844</f>
        <v>0</v>
      </c>
      <c r="B844">
        <f>'Raw Data'!B844</f>
        <v>0</v>
      </c>
      <c r="C844">
        <f>'Raw Data'!C844</f>
        <v>0</v>
      </c>
      <c r="D844">
        <f>'Raw Data'!D844</f>
        <v>0</v>
      </c>
      <c r="F844" s="7">
        <f>'Raw Data'!J844</f>
        <v>0</v>
      </c>
      <c r="G844" s="7">
        <f>'Raw Data'!P844</f>
        <v>0</v>
      </c>
      <c r="H844" s="7">
        <f>'Raw Data'!V844</f>
        <v>0</v>
      </c>
      <c r="I844" s="7">
        <f>'Raw Data'!AB844</f>
        <v>0</v>
      </c>
      <c r="J844" s="7">
        <f>'Raw Data'!AH844</f>
        <v>0</v>
      </c>
      <c r="K844" s="7">
        <f>'Raw Data'!AN844</f>
        <v>0</v>
      </c>
      <c r="L844" s="7">
        <f>'Raw Data'!AT844</f>
        <v>0</v>
      </c>
      <c r="M844" s="7">
        <f>'Raw Data'!AZ844</f>
        <v>0</v>
      </c>
      <c r="N844" s="7">
        <f>'Raw Data'!BF844</f>
        <v>0</v>
      </c>
      <c r="O844" s="7">
        <f>'Raw Data'!BL844</f>
        <v>0</v>
      </c>
      <c r="P844" s="7">
        <f>'Raw Data'!BR844</f>
        <v>0</v>
      </c>
      <c r="Q844" s="7">
        <f>'Raw Data'!BX844</f>
        <v>0</v>
      </c>
    </row>
    <row r="845" spans="1:17" x14ac:dyDescent="0.25">
      <c r="A845">
        <f>'Raw Data'!A845</f>
        <v>0</v>
      </c>
      <c r="B845">
        <f>'Raw Data'!B845</f>
        <v>0</v>
      </c>
      <c r="C845">
        <f>'Raw Data'!C845</f>
        <v>0</v>
      </c>
      <c r="D845">
        <f>'Raw Data'!D845</f>
        <v>0</v>
      </c>
      <c r="F845" s="7">
        <f>'Raw Data'!J845</f>
        <v>0</v>
      </c>
      <c r="G845" s="7">
        <f>'Raw Data'!P845</f>
        <v>0</v>
      </c>
      <c r="H845" s="7">
        <f>'Raw Data'!V845</f>
        <v>0</v>
      </c>
      <c r="I845" s="7">
        <f>'Raw Data'!AB845</f>
        <v>0</v>
      </c>
      <c r="J845" s="7">
        <f>'Raw Data'!AH845</f>
        <v>0</v>
      </c>
      <c r="K845" s="7">
        <f>'Raw Data'!AN845</f>
        <v>0</v>
      </c>
      <c r="L845" s="7">
        <f>'Raw Data'!AT845</f>
        <v>0</v>
      </c>
      <c r="M845" s="7">
        <f>'Raw Data'!AZ845</f>
        <v>0</v>
      </c>
      <c r="N845" s="7">
        <f>'Raw Data'!BF845</f>
        <v>0</v>
      </c>
      <c r="O845" s="7">
        <f>'Raw Data'!BL845</f>
        <v>0</v>
      </c>
      <c r="P845" s="7">
        <f>'Raw Data'!BR845</f>
        <v>0</v>
      </c>
      <c r="Q845" s="7">
        <f>'Raw Data'!BX845</f>
        <v>0</v>
      </c>
    </row>
    <row r="846" spans="1:17" x14ac:dyDescent="0.25">
      <c r="A846">
        <f>'Raw Data'!A846</f>
        <v>0</v>
      </c>
      <c r="B846">
        <f>'Raw Data'!B846</f>
        <v>0</v>
      </c>
      <c r="C846">
        <f>'Raw Data'!C846</f>
        <v>0</v>
      </c>
      <c r="D846">
        <f>'Raw Data'!D846</f>
        <v>0</v>
      </c>
      <c r="F846" s="7">
        <f>'Raw Data'!J846</f>
        <v>0</v>
      </c>
      <c r="G846" s="7">
        <f>'Raw Data'!P846</f>
        <v>0</v>
      </c>
      <c r="H846" s="7">
        <f>'Raw Data'!V846</f>
        <v>0</v>
      </c>
      <c r="I846" s="7">
        <f>'Raw Data'!AB846</f>
        <v>0</v>
      </c>
      <c r="J846" s="7">
        <f>'Raw Data'!AH846</f>
        <v>0</v>
      </c>
      <c r="K846" s="7">
        <f>'Raw Data'!AN846</f>
        <v>0</v>
      </c>
      <c r="L846" s="7">
        <f>'Raw Data'!AT846</f>
        <v>0</v>
      </c>
      <c r="M846" s="7">
        <f>'Raw Data'!AZ846</f>
        <v>0</v>
      </c>
      <c r="N846" s="7">
        <f>'Raw Data'!BF846</f>
        <v>0</v>
      </c>
      <c r="O846" s="7">
        <f>'Raw Data'!BL846</f>
        <v>0</v>
      </c>
      <c r="P846" s="7">
        <f>'Raw Data'!BR846</f>
        <v>0</v>
      </c>
      <c r="Q846" s="7">
        <f>'Raw Data'!BX846</f>
        <v>0</v>
      </c>
    </row>
    <row r="847" spans="1:17" x14ac:dyDescent="0.25">
      <c r="A847">
        <f>'Raw Data'!A847</f>
        <v>0</v>
      </c>
      <c r="B847">
        <f>'Raw Data'!B847</f>
        <v>0</v>
      </c>
      <c r="C847">
        <f>'Raw Data'!C847</f>
        <v>0</v>
      </c>
      <c r="D847">
        <f>'Raw Data'!D847</f>
        <v>0</v>
      </c>
      <c r="F847" s="7">
        <f>'Raw Data'!J847</f>
        <v>0</v>
      </c>
      <c r="G847" s="7">
        <f>'Raw Data'!P847</f>
        <v>0</v>
      </c>
      <c r="H847" s="7">
        <f>'Raw Data'!V847</f>
        <v>0</v>
      </c>
      <c r="I847" s="7">
        <f>'Raw Data'!AB847</f>
        <v>0</v>
      </c>
      <c r="J847" s="7">
        <f>'Raw Data'!AH847</f>
        <v>0</v>
      </c>
      <c r="K847" s="7">
        <f>'Raw Data'!AN847</f>
        <v>0</v>
      </c>
      <c r="L847" s="7">
        <f>'Raw Data'!AT847</f>
        <v>0</v>
      </c>
      <c r="M847" s="7">
        <f>'Raw Data'!AZ847</f>
        <v>0</v>
      </c>
      <c r="N847" s="7">
        <f>'Raw Data'!BF847</f>
        <v>0</v>
      </c>
      <c r="O847" s="7">
        <f>'Raw Data'!BL847</f>
        <v>0</v>
      </c>
      <c r="P847" s="7">
        <f>'Raw Data'!BR847</f>
        <v>0</v>
      </c>
      <c r="Q847" s="7">
        <f>'Raw Data'!BX847</f>
        <v>0</v>
      </c>
    </row>
    <row r="848" spans="1:17" x14ac:dyDescent="0.25">
      <c r="A848">
        <f>'Raw Data'!A848</f>
        <v>0</v>
      </c>
      <c r="B848">
        <f>'Raw Data'!B848</f>
        <v>0</v>
      </c>
      <c r="C848">
        <f>'Raw Data'!C848</f>
        <v>0</v>
      </c>
      <c r="D848">
        <f>'Raw Data'!D848</f>
        <v>0</v>
      </c>
      <c r="F848" s="7">
        <f>'Raw Data'!J848</f>
        <v>0</v>
      </c>
      <c r="G848" s="7">
        <f>'Raw Data'!P848</f>
        <v>0</v>
      </c>
      <c r="H848" s="7">
        <f>'Raw Data'!V848</f>
        <v>0</v>
      </c>
      <c r="I848" s="7">
        <f>'Raw Data'!AB848</f>
        <v>0</v>
      </c>
      <c r="J848" s="7">
        <f>'Raw Data'!AH848</f>
        <v>0</v>
      </c>
      <c r="K848" s="7">
        <f>'Raw Data'!AN848</f>
        <v>0</v>
      </c>
      <c r="L848" s="7">
        <f>'Raw Data'!AT848</f>
        <v>0</v>
      </c>
      <c r="M848" s="7">
        <f>'Raw Data'!AZ848</f>
        <v>0</v>
      </c>
      <c r="N848" s="7">
        <f>'Raw Data'!BF848</f>
        <v>0</v>
      </c>
      <c r="O848" s="7">
        <f>'Raw Data'!BL848</f>
        <v>0</v>
      </c>
      <c r="P848" s="7">
        <f>'Raw Data'!BR848</f>
        <v>0</v>
      </c>
      <c r="Q848" s="7">
        <f>'Raw Data'!BX848</f>
        <v>0</v>
      </c>
    </row>
    <row r="849" spans="1:17" x14ac:dyDescent="0.25">
      <c r="A849">
        <f>'Raw Data'!A849</f>
        <v>0</v>
      </c>
      <c r="B849">
        <f>'Raw Data'!B849</f>
        <v>0</v>
      </c>
      <c r="C849">
        <f>'Raw Data'!C849</f>
        <v>0</v>
      </c>
      <c r="D849">
        <f>'Raw Data'!D849</f>
        <v>0</v>
      </c>
      <c r="F849" s="7">
        <f>'Raw Data'!J849</f>
        <v>0</v>
      </c>
      <c r="G849" s="7">
        <f>'Raw Data'!P849</f>
        <v>0</v>
      </c>
      <c r="H849" s="7">
        <f>'Raw Data'!V849</f>
        <v>0</v>
      </c>
      <c r="I849" s="7">
        <f>'Raw Data'!AB849</f>
        <v>0</v>
      </c>
      <c r="J849" s="7">
        <f>'Raw Data'!AH849</f>
        <v>0</v>
      </c>
      <c r="K849" s="7">
        <f>'Raw Data'!AN849</f>
        <v>0</v>
      </c>
      <c r="L849" s="7">
        <f>'Raw Data'!AT849</f>
        <v>0</v>
      </c>
      <c r="M849" s="7">
        <f>'Raw Data'!AZ849</f>
        <v>0</v>
      </c>
      <c r="N849" s="7">
        <f>'Raw Data'!BF849</f>
        <v>0</v>
      </c>
      <c r="O849" s="7">
        <f>'Raw Data'!BL849</f>
        <v>0</v>
      </c>
      <c r="P849" s="7">
        <f>'Raw Data'!BR849</f>
        <v>0</v>
      </c>
      <c r="Q849" s="7">
        <f>'Raw Data'!BX849</f>
        <v>0</v>
      </c>
    </row>
    <row r="850" spans="1:17" x14ac:dyDescent="0.25">
      <c r="A850">
        <f>'Raw Data'!A850</f>
        <v>0</v>
      </c>
      <c r="B850">
        <f>'Raw Data'!B850</f>
        <v>0</v>
      </c>
      <c r="C850">
        <f>'Raw Data'!C850</f>
        <v>0</v>
      </c>
      <c r="D850">
        <f>'Raw Data'!D850</f>
        <v>0</v>
      </c>
      <c r="F850" s="7">
        <f>'Raw Data'!J850</f>
        <v>0</v>
      </c>
      <c r="G850" s="7">
        <f>'Raw Data'!P850</f>
        <v>0</v>
      </c>
      <c r="H850" s="7">
        <f>'Raw Data'!V850</f>
        <v>0</v>
      </c>
      <c r="I850" s="7">
        <f>'Raw Data'!AB850</f>
        <v>0</v>
      </c>
      <c r="J850" s="7">
        <f>'Raw Data'!AH850</f>
        <v>0</v>
      </c>
      <c r="K850" s="7">
        <f>'Raw Data'!AN850</f>
        <v>0</v>
      </c>
      <c r="L850" s="7">
        <f>'Raw Data'!AT850</f>
        <v>0</v>
      </c>
      <c r="M850" s="7">
        <f>'Raw Data'!AZ850</f>
        <v>0</v>
      </c>
      <c r="N850" s="7">
        <f>'Raw Data'!BF850</f>
        <v>0</v>
      </c>
      <c r="O850" s="7">
        <f>'Raw Data'!BL850</f>
        <v>0</v>
      </c>
      <c r="P850" s="7">
        <f>'Raw Data'!BR850</f>
        <v>0</v>
      </c>
      <c r="Q850" s="7">
        <f>'Raw Data'!BX850</f>
        <v>0</v>
      </c>
    </row>
    <row r="851" spans="1:17" x14ac:dyDescent="0.25">
      <c r="A851">
        <f>'Raw Data'!A851</f>
        <v>0</v>
      </c>
      <c r="B851">
        <f>'Raw Data'!B851</f>
        <v>0</v>
      </c>
      <c r="C851">
        <f>'Raw Data'!C851</f>
        <v>0</v>
      </c>
      <c r="D851">
        <f>'Raw Data'!D851</f>
        <v>0</v>
      </c>
      <c r="F851" s="7">
        <f>'Raw Data'!J851</f>
        <v>0</v>
      </c>
      <c r="G851" s="7">
        <f>'Raw Data'!P851</f>
        <v>0</v>
      </c>
      <c r="H851" s="7">
        <f>'Raw Data'!V851</f>
        <v>0</v>
      </c>
      <c r="I851" s="7">
        <f>'Raw Data'!AB851</f>
        <v>0</v>
      </c>
      <c r="J851" s="7">
        <f>'Raw Data'!AH851</f>
        <v>0</v>
      </c>
      <c r="K851" s="7">
        <f>'Raw Data'!AN851</f>
        <v>0</v>
      </c>
      <c r="L851" s="7">
        <f>'Raw Data'!AT851</f>
        <v>0</v>
      </c>
      <c r="M851" s="7">
        <f>'Raw Data'!AZ851</f>
        <v>0</v>
      </c>
      <c r="N851" s="7">
        <f>'Raw Data'!BF851</f>
        <v>0</v>
      </c>
      <c r="O851" s="7">
        <f>'Raw Data'!BL851</f>
        <v>0</v>
      </c>
      <c r="P851" s="7">
        <f>'Raw Data'!BR851</f>
        <v>0</v>
      </c>
      <c r="Q851" s="7">
        <f>'Raw Data'!BX851</f>
        <v>0</v>
      </c>
    </row>
    <row r="852" spans="1:17" x14ac:dyDescent="0.25">
      <c r="A852">
        <f>'Raw Data'!A852</f>
        <v>0</v>
      </c>
      <c r="B852">
        <f>'Raw Data'!B852</f>
        <v>0</v>
      </c>
      <c r="C852">
        <f>'Raw Data'!C852</f>
        <v>0</v>
      </c>
      <c r="D852">
        <f>'Raw Data'!D852</f>
        <v>0</v>
      </c>
      <c r="F852" s="7">
        <f>'Raw Data'!J852</f>
        <v>0</v>
      </c>
      <c r="G852" s="7">
        <f>'Raw Data'!P852</f>
        <v>0</v>
      </c>
      <c r="H852" s="7">
        <f>'Raw Data'!V852</f>
        <v>0</v>
      </c>
      <c r="I852" s="7">
        <f>'Raw Data'!AB852</f>
        <v>0</v>
      </c>
      <c r="J852" s="7">
        <f>'Raw Data'!AH852</f>
        <v>0</v>
      </c>
      <c r="K852" s="7">
        <f>'Raw Data'!AN852</f>
        <v>0</v>
      </c>
      <c r="L852" s="7">
        <f>'Raw Data'!AT852</f>
        <v>0</v>
      </c>
      <c r="M852" s="7">
        <f>'Raw Data'!AZ852</f>
        <v>0</v>
      </c>
      <c r="N852" s="7">
        <f>'Raw Data'!BF852</f>
        <v>0</v>
      </c>
      <c r="O852" s="7">
        <f>'Raw Data'!BL852</f>
        <v>0</v>
      </c>
      <c r="P852" s="7">
        <f>'Raw Data'!BR852</f>
        <v>0</v>
      </c>
      <c r="Q852" s="7">
        <f>'Raw Data'!BX852</f>
        <v>0</v>
      </c>
    </row>
    <row r="853" spans="1:17" x14ac:dyDescent="0.25">
      <c r="A853">
        <f>'Raw Data'!A853</f>
        <v>0</v>
      </c>
      <c r="B853">
        <f>'Raw Data'!B853</f>
        <v>0</v>
      </c>
      <c r="C853">
        <f>'Raw Data'!C853</f>
        <v>0</v>
      </c>
      <c r="D853">
        <f>'Raw Data'!D853</f>
        <v>0</v>
      </c>
      <c r="F853" s="7">
        <f>'Raw Data'!J853</f>
        <v>0</v>
      </c>
      <c r="G853" s="7">
        <f>'Raw Data'!P853</f>
        <v>0</v>
      </c>
      <c r="H853" s="7">
        <f>'Raw Data'!V853</f>
        <v>0</v>
      </c>
      <c r="I853" s="7">
        <f>'Raw Data'!AB853</f>
        <v>0</v>
      </c>
      <c r="J853" s="7">
        <f>'Raw Data'!AH853</f>
        <v>0</v>
      </c>
      <c r="K853" s="7">
        <f>'Raw Data'!AN853</f>
        <v>0</v>
      </c>
      <c r="L853" s="7">
        <f>'Raw Data'!AT853</f>
        <v>0</v>
      </c>
      <c r="M853" s="7">
        <f>'Raw Data'!AZ853</f>
        <v>0</v>
      </c>
      <c r="N853" s="7">
        <f>'Raw Data'!BF853</f>
        <v>0</v>
      </c>
      <c r="O853" s="7">
        <f>'Raw Data'!BL853</f>
        <v>0</v>
      </c>
      <c r="P853" s="7">
        <f>'Raw Data'!BR853</f>
        <v>0</v>
      </c>
      <c r="Q853" s="7">
        <f>'Raw Data'!BX853</f>
        <v>0</v>
      </c>
    </row>
    <row r="854" spans="1:17" x14ac:dyDescent="0.25">
      <c r="A854">
        <f>'Raw Data'!A854</f>
        <v>0</v>
      </c>
      <c r="B854">
        <f>'Raw Data'!B854</f>
        <v>0</v>
      </c>
      <c r="C854">
        <f>'Raw Data'!C854</f>
        <v>0</v>
      </c>
      <c r="D854">
        <f>'Raw Data'!D854</f>
        <v>0</v>
      </c>
      <c r="F854" s="7">
        <f>'Raw Data'!J854</f>
        <v>0</v>
      </c>
      <c r="G854" s="7">
        <f>'Raw Data'!P854</f>
        <v>0</v>
      </c>
      <c r="H854" s="7">
        <f>'Raw Data'!V854</f>
        <v>0</v>
      </c>
      <c r="I854" s="7">
        <f>'Raw Data'!AB854</f>
        <v>0</v>
      </c>
      <c r="J854" s="7">
        <f>'Raw Data'!AH854</f>
        <v>0</v>
      </c>
      <c r="K854" s="7">
        <f>'Raw Data'!AN854</f>
        <v>0</v>
      </c>
      <c r="L854" s="7">
        <f>'Raw Data'!AT854</f>
        <v>0</v>
      </c>
      <c r="M854" s="7">
        <f>'Raw Data'!AZ854</f>
        <v>0</v>
      </c>
      <c r="N854" s="7">
        <f>'Raw Data'!BF854</f>
        <v>0</v>
      </c>
      <c r="O854" s="7">
        <f>'Raw Data'!BL854</f>
        <v>0</v>
      </c>
      <c r="P854" s="7">
        <f>'Raw Data'!BR854</f>
        <v>0</v>
      </c>
      <c r="Q854" s="7">
        <f>'Raw Data'!BX854</f>
        <v>0</v>
      </c>
    </row>
    <row r="855" spans="1:17" x14ac:dyDescent="0.25">
      <c r="A855">
        <f>'Raw Data'!A855</f>
        <v>0</v>
      </c>
      <c r="B855">
        <f>'Raw Data'!B855</f>
        <v>0</v>
      </c>
      <c r="C855">
        <f>'Raw Data'!C855</f>
        <v>0</v>
      </c>
      <c r="D855">
        <f>'Raw Data'!D855</f>
        <v>0</v>
      </c>
      <c r="F855" s="7">
        <f>'Raw Data'!J855</f>
        <v>0</v>
      </c>
      <c r="G855" s="7">
        <f>'Raw Data'!P855</f>
        <v>0</v>
      </c>
      <c r="H855" s="7">
        <f>'Raw Data'!V855</f>
        <v>0</v>
      </c>
      <c r="I855" s="7">
        <f>'Raw Data'!AB855</f>
        <v>0</v>
      </c>
      <c r="J855" s="7">
        <f>'Raw Data'!AH855</f>
        <v>0</v>
      </c>
      <c r="K855" s="7">
        <f>'Raw Data'!AN855</f>
        <v>0</v>
      </c>
      <c r="L855" s="7">
        <f>'Raw Data'!AT855</f>
        <v>0</v>
      </c>
      <c r="M855" s="7">
        <f>'Raw Data'!AZ855</f>
        <v>0</v>
      </c>
      <c r="N855" s="7">
        <f>'Raw Data'!BF855</f>
        <v>0</v>
      </c>
      <c r="O855" s="7">
        <f>'Raw Data'!BL855</f>
        <v>0</v>
      </c>
      <c r="P855" s="7">
        <f>'Raw Data'!BR855</f>
        <v>0</v>
      </c>
      <c r="Q855" s="7">
        <f>'Raw Data'!BX855</f>
        <v>0</v>
      </c>
    </row>
    <row r="856" spans="1:17" x14ac:dyDescent="0.25">
      <c r="A856">
        <f>'Raw Data'!A856</f>
        <v>0</v>
      </c>
      <c r="B856">
        <f>'Raw Data'!B856</f>
        <v>0</v>
      </c>
      <c r="C856">
        <f>'Raw Data'!C856</f>
        <v>0</v>
      </c>
      <c r="D856">
        <f>'Raw Data'!D856</f>
        <v>0</v>
      </c>
      <c r="F856" s="7">
        <f>'Raw Data'!J856</f>
        <v>0</v>
      </c>
      <c r="G856" s="7">
        <f>'Raw Data'!P856</f>
        <v>0</v>
      </c>
      <c r="H856" s="7">
        <f>'Raw Data'!V856</f>
        <v>0</v>
      </c>
      <c r="I856" s="7">
        <f>'Raw Data'!AB856</f>
        <v>0</v>
      </c>
      <c r="J856" s="7">
        <f>'Raw Data'!AH856</f>
        <v>0</v>
      </c>
      <c r="K856" s="7">
        <f>'Raw Data'!AN856</f>
        <v>0</v>
      </c>
      <c r="L856" s="7">
        <f>'Raw Data'!AT856</f>
        <v>0</v>
      </c>
      <c r="M856" s="7">
        <f>'Raw Data'!AZ856</f>
        <v>0</v>
      </c>
      <c r="N856" s="7">
        <f>'Raw Data'!BF856</f>
        <v>0</v>
      </c>
      <c r="O856" s="7">
        <f>'Raw Data'!BL856</f>
        <v>0</v>
      </c>
      <c r="P856" s="7">
        <f>'Raw Data'!BR856</f>
        <v>0</v>
      </c>
      <c r="Q856" s="7">
        <f>'Raw Data'!BX856</f>
        <v>0</v>
      </c>
    </row>
    <row r="857" spans="1:17" x14ac:dyDescent="0.25">
      <c r="A857">
        <f>'Raw Data'!A857</f>
        <v>0</v>
      </c>
      <c r="B857">
        <f>'Raw Data'!B857</f>
        <v>0</v>
      </c>
      <c r="C857">
        <f>'Raw Data'!C857</f>
        <v>0</v>
      </c>
      <c r="D857">
        <f>'Raw Data'!D857</f>
        <v>0</v>
      </c>
      <c r="F857" s="7">
        <f>'Raw Data'!J857</f>
        <v>0</v>
      </c>
      <c r="G857" s="7">
        <f>'Raw Data'!P857</f>
        <v>0</v>
      </c>
      <c r="H857" s="7">
        <f>'Raw Data'!V857</f>
        <v>0</v>
      </c>
      <c r="I857" s="7">
        <f>'Raw Data'!AB857</f>
        <v>0</v>
      </c>
      <c r="J857" s="7">
        <f>'Raw Data'!AH857</f>
        <v>0</v>
      </c>
      <c r="K857" s="7">
        <f>'Raw Data'!AN857</f>
        <v>0</v>
      </c>
      <c r="L857" s="7">
        <f>'Raw Data'!AT857</f>
        <v>0</v>
      </c>
      <c r="M857" s="7">
        <f>'Raw Data'!AZ857</f>
        <v>0</v>
      </c>
      <c r="N857" s="7">
        <f>'Raw Data'!BF857</f>
        <v>0</v>
      </c>
      <c r="O857" s="7">
        <f>'Raw Data'!BL857</f>
        <v>0</v>
      </c>
      <c r="P857" s="7">
        <f>'Raw Data'!BR857</f>
        <v>0</v>
      </c>
      <c r="Q857" s="7">
        <f>'Raw Data'!BX857</f>
        <v>0</v>
      </c>
    </row>
    <row r="858" spans="1:17" x14ac:dyDescent="0.25">
      <c r="A858">
        <f>'Raw Data'!A858</f>
        <v>0</v>
      </c>
      <c r="B858">
        <f>'Raw Data'!B858</f>
        <v>0</v>
      </c>
      <c r="C858">
        <f>'Raw Data'!C858</f>
        <v>0</v>
      </c>
      <c r="D858">
        <f>'Raw Data'!D858</f>
        <v>0</v>
      </c>
      <c r="F858" s="7">
        <f>'Raw Data'!J858</f>
        <v>0</v>
      </c>
      <c r="G858" s="7">
        <f>'Raw Data'!P858</f>
        <v>0</v>
      </c>
      <c r="H858" s="7">
        <f>'Raw Data'!V858</f>
        <v>0</v>
      </c>
      <c r="I858" s="7">
        <f>'Raw Data'!AB858</f>
        <v>0</v>
      </c>
      <c r="J858" s="7">
        <f>'Raw Data'!AH858</f>
        <v>0</v>
      </c>
      <c r="K858" s="7">
        <f>'Raw Data'!AN858</f>
        <v>0</v>
      </c>
      <c r="L858" s="7">
        <f>'Raw Data'!AT858</f>
        <v>0</v>
      </c>
      <c r="M858" s="7">
        <f>'Raw Data'!AZ858</f>
        <v>0</v>
      </c>
      <c r="N858" s="7">
        <f>'Raw Data'!BF858</f>
        <v>0</v>
      </c>
      <c r="O858" s="7">
        <f>'Raw Data'!BL858</f>
        <v>0</v>
      </c>
      <c r="P858" s="7">
        <f>'Raw Data'!BR858</f>
        <v>0</v>
      </c>
      <c r="Q858" s="7">
        <f>'Raw Data'!BX858</f>
        <v>0</v>
      </c>
    </row>
    <row r="859" spans="1:17" x14ac:dyDescent="0.25">
      <c r="A859">
        <f>'Raw Data'!A859</f>
        <v>0</v>
      </c>
      <c r="B859">
        <f>'Raw Data'!B859</f>
        <v>0</v>
      </c>
      <c r="C859">
        <f>'Raw Data'!C859</f>
        <v>0</v>
      </c>
      <c r="D859">
        <f>'Raw Data'!D859</f>
        <v>0</v>
      </c>
      <c r="F859" s="7">
        <f>'Raw Data'!J859</f>
        <v>0</v>
      </c>
      <c r="G859" s="7">
        <f>'Raw Data'!P859</f>
        <v>0</v>
      </c>
      <c r="H859" s="7">
        <f>'Raw Data'!V859</f>
        <v>0</v>
      </c>
      <c r="I859" s="7">
        <f>'Raw Data'!AB859</f>
        <v>0</v>
      </c>
      <c r="J859" s="7">
        <f>'Raw Data'!AH859</f>
        <v>0</v>
      </c>
      <c r="K859" s="7">
        <f>'Raw Data'!AN859</f>
        <v>0</v>
      </c>
      <c r="L859" s="7">
        <f>'Raw Data'!AT859</f>
        <v>0</v>
      </c>
      <c r="M859" s="7">
        <f>'Raw Data'!AZ859</f>
        <v>0</v>
      </c>
      <c r="N859" s="7">
        <f>'Raw Data'!BF859</f>
        <v>0</v>
      </c>
      <c r="O859" s="7">
        <f>'Raw Data'!BL859</f>
        <v>0</v>
      </c>
      <c r="P859" s="7">
        <f>'Raw Data'!BR859</f>
        <v>0</v>
      </c>
      <c r="Q859" s="7">
        <f>'Raw Data'!BX859</f>
        <v>0</v>
      </c>
    </row>
    <row r="860" spans="1:17" x14ac:dyDescent="0.25">
      <c r="A860">
        <f>'Raw Data'!A860</f>
        <v>0</v>
      </c>
      <c r="B860">
        <f>'Raw Data'!B860</f>
        <v>0</v>
      </c>
      <c r="C860">
        <f>'Raw Data'!C860</f>
        <v>0</v>
      </c>
      <c r="D860">
        <f>'Raw Data'!D860</f>
        <v>0</v>
      </c>
      <c r="F860" s="7">
        <f>'Raw Data'!J860</f>
        <v>0</v>
      </c>
      <c r="G860" s="7">
        <f>'Raw Data'!P860</f>
        <v>0</v>
      </c>
      <c r="H860" s="7">
        <f>'Raw Data'!V860</f>
        <v>0</v>
      </c>
      <c r="I860" s="7">
        <f>'Raw Data'!AB860</f>
        <v>0</v>
      </c>
      <c r="J860" s="7">
        <f>'Raw Data'!AH860</f>
        <v>0</v>
      </c>
      <c r="K860" s="7">
        <f>'Raw Data'!AN860</f>
        <v>0</v>
      </c>
      <c r="L860" s="7">
        <f>'Raw Data'!AT860</f>
        <v>0</v>
      </c>
      <c r="M860" s="7">
        <f>'Raw Data'!AZ860</f>
        <v>0</v>
      </c>
      <c r="N860" s="7">
        <f>'Raw Data'!BF860</f>
        <v>0</v>
      </c>
      <c r="O860" s="7">
        <f>'Raw Data'!BL860</f>
        <v>0</v>
      </c>
      <c r="P860" s="7">
        <f>'Raw Data'!BR860</f>
        <v>0</v>
      </c>
      <c r="Q860" s="7">
        <f>'Raw Data'!BX860</f>
        <v>0</v>
      </c>
    </row>
    <row r="861" spans="1:17" x14ac:dyDescent="0.25">
      <c r="A861">
        <f>'Raw Data'!A861</f>
        <v>0</v>
      </c>
      <c r="B861">
        <f>'Raw Data'!B861</f>
        <v>0</v>
      </c>
      <c r="C861">
        <f>'Raw Data'!C861</f>
        <v>0</v>
      </c>
      <c r="D861">
        <f>'Raw Data'!D861</f>
        <v>0</v>
      </c>
      <c r="F861" s="7">
        <f>'Raw Data'!J861</f>
        <v>0</v>
      </c>
      <c r="G861" s="7">
        <f>'Raw Data'!P861</f>
        <v>0</v>
      </c>
      <c r="H861" s="7">
        <f>'Raw Data'!V861</f>
        <v>0</v>
      </c>
      <c r="I861" s="7">
        <f>'Raw Data'!AB861</f>
        <v>0</v>
      </c>
      <c r="J861" s="7">
        <f>'Raw Data'!AH861</f>
        <v>0</v>
      </c>
      <c r="K861" s="7">
        <f>'Raw Data'!AN861</f>
        <v>0</v>
      </c>
      <c r="L861" s="7">
        <f>'Raw Data'!AT861</f>
        <v>0</v>
      </c>
      <c r="M861" s="7">
        <f>'Raw Data'!AZ861</f>
        <v>0</v>
      </c>
      <c r="N861" s="7">
        <f>'Raw Data'!BF861</f>
        <v>0</v>
      </c>
      <c r="O861" s="7">
        <f>'Raw Data'!BL861</f>
        <v>0</v>
      </c>
      <c r="P861" s="7">
        <f>'Raw Data'!BR861</f>
        <v>0</v>
      </c>
      <c r="Q861" s="7">
        <f>'Raw Data'!BX861</f>
        <v>0</v>
      </c>
    </row>
    <row r="862" spans="1:17" x14ac:dyDescent="0.25">
      <c r="A862">
        <f>'Raw Data'!A862</f>
        <v>0</v>
      </c>
      <c r="B862">
        <f>'Raw Data'!B862</f>
        <v>0</v>
      </c>
      <c r="C862">
        <f>'Raw Data'!C862</f>
        <v>0</v>
      </c>
      <c r="D862">
        <f>'Raw Data'!D862</f>
        <v>0</v>
      </c>
      <c r="F862" s="7">
        <f>'Raw Data'!J862</f>
        <v>0</v>
      </c>
      <c r="G862" s="7">
        <f>'Raw Data'!P862</f>
        <v>0</v>
      </c>
      <c r="H862" s="7">
        <f>'Raw Data'!V862</f>
        <v>0</v>
      </c>
      <c r="I862" s="7">
        <f>'Raw Data'!AB862</f>
        <v>0</v>
      </c>
      <c r="J862" s="7">
        <f>'Raw Data'!AH862</f>
        <v>0</v>
      </c>
      <c r="K862" s="7">
        <f>'Raw Data'!AN862</f>
        <v>0</v>
      </c>
      <c r="L862" s="7">
        <f>'Raw Data'!AT862</f>
        <v>0</v>
      </c>
      <c r="M862" s="7">
        <f>'Raw Data'!AZ862</f>
        <v>0</v>
      </c>
      <c r="N862" s="7">
        <f>'Raw Data'!BF862</f>
        <v>0</v>
      </c>
      <c r="O862" s="7">
        <f>'Raw Data'!BL862</f>
        <v>0</v>
      </c>
      <c r="P862" s="7">
        <f>'Raw Data'!BR862</f>
        <v>0</v>
      </c>
      <c r="Q862" s="7">
        <f>'Raw Data'!BX862</f>
        <v>0</v>
      </c>
    </row>
    <row r="863" spans="1:17" x14ac:dyDescent="0.25">
      <c r="A863">
        <f>'Raw Data'!A863</f>
        <v>0</v>
      </c>
      <c r="B863">
        <f>'Raw Data'!B863</f>
        <v>0</v>
      </c>
      <c r="C863">
        <f>'Raw Data'!C863</f>
        <v>0</v>
      </c>
      <c r="D863">
        <f>'Raw Data'!D863</f>
        <v>0</v>
      </c>
      <c r="F863" s="7">
        <f>'Raw Data'!J863</f>
        <v>0</v>
      </c>
      <c r="G863" s="7">
        <f>'Raw Data'!P863</f>
        <v>0</v>
      </c>
      <c r="H863" s="7">
        <f>'Raw Data'!V863</f>
        <v>0</v>
      </c>
      <c r="I863" s="7">
        <f>'Raw Data'!AB863</f>
        <v>0</v>
      </c>
      <c r="J863" s="7">
        <f>'Raw Data'!AH863</f>
        <v>0</v>
      </c>
      <c r="K863" s="7">
        <f>'Raw Data'!AN863</f>
        <v>0</v>
      </c>
      <c r="L863" s="7">
        <f>'Raw Data'!AT863</f>
        <v>0</v>
      </c>
      <c r="M863" s="7">
        <f>'Raw Data'!AZ863</f>
        <v>0</v>
      </c>
      <c r="N863" s="7">
        <f>'Raw Data'!BF863</f>
        <v>0</v>
      </c>
      <c r="O863" s="7">
        <f>'Raw Data'!BL863</f>
        <v>0</v>
      </c>
      <c r="P863" s="7">
        <f>'Raw Data'!BR863</f>
        <v>0</v>
      </c>
      <c r="Q863" s="7">
        <f>'Raw Data'!BX863</f>
        <v>0</v>
      </c>
    </row>
    <row r="864" spans="1:17" x14ac:dyDescent="0.25">
      <c r="A864">
        <f>'Raw Data'!A864</f>
        <v>0</v>
      </c>
      <c r="B864">
        <f>'Raw Data'!B864</f>
        <v>0</v>
      </c>
      <c r="C864">
        <f>'Raw Data'!C864</f>
        <v>0</v>
      </c>
      <c r="D864">
        <f>'Raw Data'!D864</f>
        <v>0</v>
      </c>
      <c r="F864" s="7">
        <f>'Raw Data'!J864</f>
        <v>0</v>
      </c>
      <c r="G864" s="7">
        <f>'Raw Data'!P864</f>
        <v>0</v>
      </c>
      <c r="H864" s="7">
        <f>'Raw Data'!V864</f>
        <v>0</v>
      </c>
      <c r="I864" s="7">
        <f>'Raw Data'!AB864</f>
        <v>0</v>
      </c>
      <c r="J864" s="7">
        <f>'Raw Data'!AH864</f>
        <v>0</v>
      </c>
      <c r="K864" s="7">
        <f>'Raw Data'!AN864</f>
        <v>0</v>
      </c>
      <c r="L864" s="7">
        <f>'Raw Data'!AT864</f>
        <v>0</v>
      </c>
      <c r="M864" s="7">
        <f>'Raw Data'!AZ864</f>
        <v>0</v>
      </c>
      <c r="N864" s="7">
        <f>'Raw Data'!BF864</f>
        <v>0</v>
      </c>
      <c r="O864" s="7">
        <f>'Raw Data'!BL864</f>
        <v>0</v>
      </c>
      <c r="P864" s="7">
        <f>'Raw Data'!BR864</f>
        <v>0</v>
      </c>
      <c r="Q864" s="7">
        <f>'Raw Data'!BX864</f>
        <v>0</v>
      </c>
    </row>
    <row r="865" spans="1:17" x14ac:dyDescent="0.25">
      <c r="A865">
        <f>'Raw Data'!A865</f>
        <v>0</v>
      </c>
      <c r="B865">
        <f>'Raw Data'!B865</f>
        <v>0</v>
      </c>
      <c r="C865">
        <f>'Raw Data'!C865</f>
        <v>0</v>
      </c>
      <c r="D865">
        <f>'Raw Data'!D865</f>
        <v>0</v>
      </c>
      <c r="F865" s="7">
        <f>'Raw Data'!J865</f>
        <v>0</v>
      </c>
      <c r="G865" s="7">
        <f>'Raw Data'!P865</f>
        <v>0</v>
      </c>
      <c r="H865" s="7">
        <f>'Raw Data'!V865</f>
        <v>0</v>
      </c>
      <c r="I865" s="7">
        <f>'Raw Data'!AB865</f>
        <v>0</v>
      </c>
      <c r="J865" s="7">
        <f>'Raw Data'!AH865</f>
        <v>0</v>
      </c>
      <c r="K865" s="7">
        <f>'Raw Data'!AN865</f>
        <v>0</v>
      </c>
      <c r="L865" s="7">
        <f>'Raw Data'!AT865</f>
        <v>0</v>
      </c>
      <c r="M865" s="7">
        <f>'Raw Data'!AZ865</f>
        <v>0</v>
      </c>
      <c r="N865" s="7">
        <f>'Raw Data'!BF865</f>
        <v>0</v>
      </c>
      <c r="O865" s="7">
        <f>'Raw Data'!BL865</f>
        <v>0</v>
      </c>
      <c r="P865" s="7">
        <f>'Raw Data'!BR865</f>
        <v>0</v>
      </c>
      <c r="Q865" s="7">
        <f>'Raw Data'!BX865</f>
        <v>0</v>
      </c>
    </row>
    <row r="866" spans="1:17" x14ac:dyDescent="0.25">
      <c r="A866">
        <f>'Raw Data'!A866</f>
        <v>0</v>
      </c>
      <c r="B866">
        <f>'Raw Data'!B866</f>
        <v>0</v>
      </c>
      <c r="C866">
        <f>'Raw Data'!C866</f>
        <v>0</v>
      </c>
      <c r="D866">
        <f>'Raw Data'!D866</f>
        <v>0</v>
      </c>
      <c r="F866" s="7">
        <f>'Raw Data'!J866</f>
        <v>0</v>
      </c>
      <c r="G866" s="7">
        <f>'Raw Data'!P866</f>
        <v>0</v>
      </c>
      <c r="H866" s="7">
        <f>'Raw Data'!V866</f>
        <v>0</v>
      </c>
      <c r="I866" s="7">
        <f>'Raw Data'!AB866</f>
        <v>0</v>
      </c>
      <c r="J866" s="7">
        <f>'Raw Data'!AH866</f>
        <v>0</v>
      </c>
      <c r="K866" s="7">
        <f>'Raw Data'!AN866</f>
        <v>0</v>
      </c>
      <c r="L866" s="7">
        <f>'Raw Data'!AT866</f>
        <v>0</v>
      </c>
      <c r="M866" s="7">
        <f>'Raw Data'!AZ866</f>
        <v>0</v>
      </c>
      <c r="N866" s="7">
        <f>'Raw Data'!BF866</f>
        <v>0</v>
      </c>
      <c r="O866" s="7">
        <f>'Raw Data'!BL866</f>
        <v>0</v>
      </c>
      <c r="P866" s="7">
        <f>'Raw Data'!BR866</f>
        <v>0</v>
      </c>
      <c r="Q866" s="7">
        <f>'Raw Data'!BX866</f>
        <v>0</v>
      </c>
    </row>
    <row r="867" spans="1:17" x14ac:dyDescent="0.25">
      <c r="A867">
        <f>'Raw Data'!A867</f>
        <v>0</v>
      </c>
      <c r="B867">
        <f>'Raw Data'!B867</f>
        <v>0</v>
      </c>
      <c r="C867">
        <f>'Raw Data'!C867</f>
        <v>0</v>
      </c>
      <c r="D867">
        <f>'Raw Data'!D867</f>
        <v>0</v>
      </c>
      <c r="F867" s="7">
        <f>'Raw Data'!J867</f>
        <v>0</v>
      </c>
      <c r="G867" s="7">
        <f>'Raw Data'!P867</f>
        <v>0</v>
      </c>
      <c r="H867" s="7">
        <f>'Raw Data'!V867</f>
        <v>0</v>
      </c>
      <c r="I867" s="7">
        <f>'Raw Data'!AB867</f>
        <v>0</v>
      </c>
      <c r="J867" s="7">
        <f>'Raw Data'!AH867</f>
        <v>0</v>
      </c>
      <c r="K867" s="7">
        <f>'Raw Data'!AN867</f>
        <v>0</v>
      </c>
      <c r="L867" s="7">
        <f>'Raw Data'!AT867</f>
        <v>0</v>
      </c>
      <c r="M867" s="7">
        <f>'Raw Data'!AZ867</f>
        <v>0</v>
      </c>
      <c r="N867" s="7">
        <f>'Raw Data'!BF867</f>
        <v>0</v>
      </c>
      <c r="O867" s="7">
        <f>'Raw Data'!BL867</f>
        <v>0</v>
      </c>
      <c r="P867" s="7">
        <f>'Raw Data'!BR867</f>
        <v>0</v>
      </c>
      <c r="Q867" s="7">
        <f>'Raw Data'!BX867</f>
        <v>0</v>
      </c>
    </row>
    <row r="868" spans="1:17" x14ac:dyDescent="0.25">
      <c r="A868">
        <f>'Raw Data'!A868</f>
        <v>0</v>
      </c>
      <c r="B868">
        <f>'Raw Data'!B868</f>
        <v>0</v>
      </c>
      <c r="C868">
        <f>'Raw Data'!C868</f>
        <v>0</v>
      </c>
      <c r="D868">
        <f>'Raw Data'!D868</f>
        <v>0</v>
      </c>
      <c r="F868" s="7">
        <f>'Raw Data'!J868</f>
        <v>0</v>
      </c>
      <c r="G868" s="7">
        <f>'Raw Data'!P868</f>
        <v>0</v>
      </c>
      <c r="H868" s="7">
        <f>'Raw Data'!V868</f>
        <v>0</v>
      </c>
      <c r="I868" s="7">
        <f>'Raw Data'!AB868</f>
        <v>0</v>
      </c>
      <c r="J868" s="7">
        <f>'Raw Data'!AH868</f>
        <v>0</v>
      </c>
      <c r="K868" s="7">
        <f>'Raw Data'!AN868</f>
        <v>0</v>
      </c>
      <c r="L868" s="7">
        <f>'Raw Data'!AT868</f>
        <v>0</v>
      </c>
      <c r="M868" s="7">
        <f>'Raw Data'!AZ868</f>
        <v>0</v>
      </c>
      <c r="N868" s="7">
        <f>'Raw Data'!BF868</f>
        <v>0</v>
      </c>
      <c r="O868" s="7">
        <f>'Raw Data'!BL868</f>
        <v>0</v>
      </c>
      <c r="P868" s="7">
        <f>'Raw Data'!BR868</f>
        <v>0</v>
      </c>
      <c r="Q868" s="7">
        <f>'Raw Data'!BX868</f>
        <v>0</v>
      </c>
    </row>
    <row r="869" spans="1:17" x14ac:dyDescent="0.25">
      <c r="A869">
        <f>'Raw Data'!A869</f>
        <v>0</v>
      </c>
      <c r="B869">
        <f>'Raw Data'!B869</f>
        <v>0</v>
      </c>
      <c r="C869">
        <f>'Raw Data'!C869</f>
        <v>0</v>
      </c>
      <c r="D869">
        <f>'Raw Data'!D869</f>
        <v>0</v>
      </c>
      <c r="F869" s="7">
        <f>'Raw Data'!J869</f>
        <v>0</v>
      </c>
      <c r="G869" s="7">
        <f>'Raw Data'!P869</f>
        <v>0</v>
      </c>
      <c r="H869" s="7">
        <f>'Raw Data'!V869</f>
        <v>0</v>
      </c>
      <c r="I869" s="7">
        <f>'Raw Data'!AB869</f>
        <v>0</v>
      </c>
      <c r="J869" s="7">
        <f>'Raw Data'!AH869</f>
        <v>0</v>
      </c>
      <c r="K869" s="7">
        <f>'Raw Data'!AN869</f>
        <v>0</v>
      </c>
      <c r="L869" s="7">
        <f>'Raw Data'!AT869</f>
        <v>0</v>
      </c>
      <c r="M869" s="7">
        <f>'Raw Data'!AZ869</f>
        <v>0</v>
      </c>
      <c r="N869" s="7">
        <f>'Raw Data'!BF869</f>
        <v>0</v>
      </c>
      <c r="O869" s="7">
        <f>'Raw Data'!BL869</f>
        <v>0</v>
      </c>
      <c r="P869" s="7">
        <f>'Raw Data'!BR869</f>
        <v>0</v>
      </c>
      <c r="Q869" s="7">
        <f>'Raw Data'!BX869</f>
        <v>0</v>
      </c>
    </row>
    <row r="870" spans="1:17" x14ac:dyDescent="0.25">
      <c r="A870">
        <f>'Raw Data'!A870</f>
        <v>0</v>
      </c>
      <c r="B870">
        <f>'Raw Data'!B870</f>
        <v>0</v>
      </c>
      <c r="C870">
        <f>'Raw Data'!C870</f>
        <v>0</v>
      </c>
      <c r="D870">
        <f>'Raw Data'!D870</f>
        <v>0</v>
      </c>
      <c r="F870" s="7">
        <f>'Raw Data'!J870</f>
        <v>0</v>
      </c>
      <c r="G870" s="7">
        <f>'Raw Data'!P870</f>
        <v>0</v>
      </c>
      <c r="H870" s="7">
        <f>'Raw Data'!V870</f>
        <v>0</v>
      </c>
      <c r="I870" s="7">
        <f>'Raw Data'!AB870</f>
        <v>0</v>
      </c>
      <c r="J870" s="7">
        <f>'Raw Data'!AH870</f>
        <v>0</v>
      </c>
      <c r="K870" s="7">
        <f>'Raw Data'!AN870</f>
        <v>0</v>
      </c>
      <c r="L870" s="7">
        <f>'Raw Data'!AT870</f>
        <v>0</v>
      </c>
      <c r="M870" s="7">
        <f>'Raw Data'!AZ870</f>
        <v>0</v>
      </c>
      <c r="N870" s="7">
        <f>'Raw Data'!BF870</f>
        <v>0</v>
      </c>
      <c r="O870" s="7">
        <f>'Raw Data'!BL870</f>
        <v>0</v>
      </c>
      <c r="P870" s="7">
        <f>'Raw Data'!BR870</f>
        <v>0</v>
      </c>
      <c r="Q870" s="7">
        <f>'Raw Data'!BX870</f>
        <v>0</v>
      </c>
    </row>
    <row r="871" spans="1:17" x14ac:dyDescent="0.25">
      <c r="A871">
        <f>'Raw Data'!A871</f>
        <v>0</v>
      </c>
      <c r="B871">
        <f>'Raw Data'!B871</f>
        <v>0</v>
      </c>
      <c r="C871">
        <f>'Raw Data'!C871</f>
        <v>0</v>
      </c>
      <c r="D871">
        <f>'Raw Data'!D871</f>
        <v>0</v>
      </c>
      <c r="F871" s="7">
        <f>'Raw Data'!J871</f>
        <v>0</v>
      </c>
      <c r="G871" s="7">
        <f>'Raw Data'!P871</f>
        <v>0</v>
      </c>
      <c r="H871" s="7">
        <f>'Raw Data'!V871</f>
        <v>0</v>
      </c>
      <c r="I871" s="7">
        <f>'Raw Data'!AB871</f>
        <v>0</v>
      </c>
      <c r="J871" s="7">
        <f>'Raw Data'!AH871</f>
        <v>0</v>
      </c>
      <c r="K871" s="7">
        <f>'Raw Data'!AN871</f>
        <v>0</v>
      </c>
      <c r="L871" s="7">
        <f>'Raw Data'!AT871</f>
        <v>0</v>
      </c>
      <c r="M871" s="7">
        <f>'Raw Data'!AZ871</f>
        <v>0</v>
      </c>
      <c r="N871" s="7">
        <f>'Raw Data'!BF871</f>
        <v>0</v>
      </c>
      <c r="O871" s="7">
        <f>'Raw Data'!BL871</f>
        <v>0</v>
      </c>
      <c r="P871" s="7">
        <f>'Raw Data'!BR871</f>
        <v>0</v>
      </c>
      <c r="Q871" s="7">
        <f>'Raw Data'!BX871</f>
        <v>0</v>
      </c>
    </row>
    <row r="872" spans="1:17" x14ac:dyDescent="0.25">
      <c r="A872">
        <f>'Raw Data'!A872</f>
        <v>0</v>
      </c>
      <c r="B872">
        <f>'Raw Data'!B872</f>
        <v>0</v>
      </c>
      <c r="C872">
        <f>'Raw Data'!C872</f>
        <v>0</v>
      </c>
      <c r="D872">
        <f>'Raw Data'!D872</f>
        <v>0</v>
      </c>
      <c r="F872" s="7">
        <f>'Raw Data'!J872</f>
        <v>0</v>
      </c>
      <c r="G872" s="7">
        <f>'Raw Data'!P872</f>
        <v>0</v>
      </c>
      <c r="H872" s="7">
        <f>'Raw Data'!V872</f>
        <v>0</v>
      </c>
      <c r="I872" s="7">
        <f>'Raw Data'!AB872</f>
        <v>0</v>
      </c>
      <c r="J872" s="7">
        <f>'Raw Data'!AH872</f>
        <v>0</v>
      </c>
      <c r="K872" s="7">
        <f>'Raw Data'!AN872</f>
        <v>0</v>
      </c>
      <c r="L872" s="7">
        <f>'Raw Data'!AT872</f>
        <v>0</v>
      </c>
      <c r="M872" s="7">
        <f>'Raw Data'!AZ872</f>
        <v>0</v>
      </c>
      <c r="N872" s="7">
        <f>'Raw Data'!BF872</f>
        <v>0</v>
      </c>
      <c r="O872" s="7">
        <f>'Raw Data'!BL872</f>
        <v>0</v>
      </c>
      <c r="P872" s="7">
        <f>'Raw Data'!BR872</f>
        <v>0</v>
      </c>
      <c r="Q872" s="7">
        <f>'Raw Data'!BX872</f>
        <v>0</v>
      </c>
    </row>
    <row r="873" spans="1:17" x14ac:dyDescent="0.25">
      <c r="A873">
        <f>'Raw Data'!A873</f>
        <v>0</v>
      </c>
      <c r="B873">
        <f>'Raw Data'!B873</f>
        <v>0</v>
      </c>
      <c r="C873">
        <f>'Raw Data'!C873</f>
        <v>0</v>
      </c>
      <c r="D873">
        <f>'Raw Data'!D873</f>
        <v>0</v>
      </c>
      <c r="F873" s="7">
        <f>'Raw Data'!J873</f>
        <v>0</v>
      </c>
      <c r="G873" s="7">
        <f>'Raw Data'!P873</f>
        <v>0</v>
      </c>
      <c r="H873" s="7">
        <f>'Raw Data'!V873</f>
        <v>0</v>
      </c>
      <c r="I873" s="7">
        <f>'Raw Data'!AB873</f>
        <v>0</v>
      </c>
      <c r="J873" s="7">
        <f>'Raw Data'!AH873</f>
        <v>0</v>
      </c>
      <c r="K873" s="7">
        <f>'Raw Data'!AN873</f>
        <v>0</v>
      </c>
      <c r="L873" s="7">
        <f>'Raw Data'!AT873</f>
        <v>0</v>
      </c>
      <c r="M873" s="7">
        <f>'Raw Data'!AZ873</f>
        <v>0</v>
      </c>
      <c r="N873" s="7">
        <f>'Raw Data'!BF873</f>
        <v>0</v>
      </c>
      <c r="O873" s="7">
        <f>'Raw Data'!BL873</f>
        <v>0</v>
      </c>
      <c r="P873" s="7">
        <f>'Raw Data'!BR873</f>
        <v>0</v>
      </c>
      <c r="Q873" s="7">
        <f>'Raw Data'!BX873</f>
        <v>0</v>
      </c>
    </row>
    <row r="874" spans="1:17" x14ac:dyDescent="0.25">
      <c r="A874">
        <f>'Raw Data'!A874</f>
        <v>0</v>
      </c>
      <c r="B874">
        <f>'Raw Data'!B874</f>
        <v>0</v>
      </c>
      <c r="C874">
        <f>'Raw Data'!C874</f>
        <v>0</v>
      </c>
      <c r="D874">
        <f>'Raw Data'!D874</f>
        <v>0</v>
      </c>
      <c r="F874" s="7">
        <f>'Raw Data'!J874</f>
        <v>0</v>
      </c>
      <c r="G874" s="7">
        <f>'Raw Data'!P874</f>
        <v>0</v>
      </c>
      <c r="H874" s="7">
        <f>'Raw Data'!V874</f>
        <v>0</v>
      </c>
      <c r="I874" s="7">
        <f>'Raw Data'!AB874</f>
        <v>0</v>
      </c>
      <c r="J874" s="7">
        <f>'Raw Data'!AH874</f>
        <v>0</v>
      </c>
      <c r="K874" s="7">
        <f>'Raw Data'!AN874</f>
        <v>0</v>
      </c>
      <c r="L874" s="7">
        <f>'Raw Data'!AT874</f>
        <v>0</v>
      </c>
      <c r="M874" s="7">
        <f>'Raw Data'!AZ874</f>
        <v>0</v>
      </c>
      <c r="N874" s="7">
        <f>'Raw Data'!BF874</f>
        <v>0</v>
      </c>
      <c r="O874" s="7">
        <f>'Raw Data'!BL874</f>
        <v>0</v>
      </c>
      <c r="P874" s="7">
        <f>'Raw Data'!BR874</f>
        <v>0</v>
      </c>
      <c r="Q874" s="7">
        <f>'Raw Data'!BX874</f>
        <v>0</v>
      </c>
    </row>
    <row r="875" spans="1:17" x14ac:dyDescent="0.25">
      <c r="A875">
        <f>'Raw Data'!A875</f>
        <v>0</v>
      </c>
      <c r="B875">
        <f>'Raw Data'!B875</f>
        <v>0</v>
      </c>
      <c r="C875">
        <f>'Raw Data'!C875</f>
        <v>0</v>
      </c>
      <c r="D875">
        <f>'Raw Data'!D875</f>
        <v>0</v>
      </c>
      <c r="F875" s="7">
        <f>'Raw Data'!J875</f>
        <v>0</v>
      </c>
      <c r="G875" s="7">
        <f>'Raw Data'!P875</f>
        <v>0</v>
      </c>
      <c r="H875" s="7">
        <f>'Raw Data'!V875</f>
        <v>0</v>
      </c>
      <c r="I875" s="7">
        <f>'Raw Data'!AB875</f>
        <v>0</v>
      </c>
      <c r="J875" s="7">
        <f>'Raw Data'!AH875</f>
        <v>0</v>
      </c>
      <c r="K875" s="7">
        <f>'Raw Data'!AN875</f>
        <v>0</v>
      </c>
      <c r="L875" s="7">
        <f>'Raw Data'!AT875</f>
        <v>0</v>
      </c>
      <c r="M875" s="7">
        <f>'Raw Data'!AZ875</f>
        <v>0</v>
      </c>
      <c r="N875" s="7">
        <f>'Raw Data'!BF875</f>
        <v>0</v>
      </c>
      <c r="O875" s="7">
        <f>'Raw Data'!BL875</f>
        <v>0</v>
      </c>
      <c r="P875" s="7">
        <f>'Raw Data'!BR875</f>
        <v>0</v>
      </c>
      <c r="Q875" s="7">
        <f>'Raw Data'!BX875</f>
        <v>0</v>
      </c>
    </row>
    <row r="876" spans="1:17" x14ac:dyDescent="0.25">
      <c r="A876">
        <f>'Raw Data'!A876</f>
        <v>0</v>
      </c>
      <c r="B876">
        <f>'Raw Data'!B876</f>
        <v>0</v>
      </c>
      <c r="C876">
        <f>'Raw Data'!C876</f>
        <v>0</v>
      </c>
      <c r="D876">
        <f>'Raw Data'!D876</f>
        <v>0</v>
      </c>
      <c r="F876" s="7">
        <f>'Raw Data'!J876</f>
        <v>0</v>
      </c>
      <c r="G876" s="7">
        <f>'Raw Data'!P876</f>
        <v>0</v>
      </c>
      <c r="H876" s="7">
        <f>'Raw Data'!V876</f>
        <v>0</v>
      </c>
      <c r="I876" s="7">
        <f>'Raw Data'!AB876</f>
        <v>0</v>
      </c>
      <c r="J876" s="7">
        <f>'Raw Data'!AH876</f>
        <v>0</v>
      </c>
      <c r="K876" s="7">
        <f>'Raw Data'!AN876</f>
        <v>0</v>
      </c>
      <c r="L876" s="7">
        <f>'Raw Data'!AT876</f>
        <v>0</v>
      </c>
      <c r="M876" s="7">
        <f>'Raw Data'!AZ876</f>
        <v>0</v>
      </c>
      <c r="N876" s="7">
        <f>'Raw Data'!BF876</f>
        <v>0</v>
      </c>
      <c r="O876" s="7">
        <f>'Raw Data'!BL876</f>
        <v>0</v>
      </c>
      <c r="P876" s="7">
        <f>'Raw Data'!BR876</f>
        <v>0</v>
      </c>
      <c r="Q876" s="7">
        <f>'Raw Data'!BX876</f>
        <v>0</v>
      </c>
    </row>
    <row r="877" spans="1:17" x14ac:dyDescent="0.25">
      <c r="A877">
        <f>'Raw Data'!A877</f>
        <v>0</v>
      </c>
      <c r="B877">
        <f>'Raw Data'!B877</f>
        <v>0</v>
      </c>
      <c r="C877">
        <f>'Raw Data'!C877</f>
        <v>0</v>
      </c>
      <c r="D877">
        <f>'Raw Data'!D877</f>
        <v>0</v>
      </c>
      <c r="F877" s="7">
        <f>'Raw Data'!J877</f>
        <v>0</v>
      </c>
      <c r="G877" s="7">
        <f>'Raw Data'!P877</f>
        <v>0</v>
      </c>
      <c r="H877" s="7">
        <f>'Raw Data'!V877</f>
        <v>0</v>
      </c>
      <c r="I877" s="7">
        <f>'Raw Data'!AB877</f>
        <v>0</v>
      </c>
      <c r="J877" s="7">
        <f>'Raw Data'!AH877</f>
        <v>0</v>
      </c>
      <c r="K877" s="7">
        <f>'Raw Data'!AN877</f>
        <v>0</v>
      </c>
      <c r="L877" s="7">
        <f>'Raw Data'!AT877</f>
        <v>0</v>
      </c>
      <c r="M877" s="7">
        <f>'Raw Data'!AZ877</f>
        <v>0</v>
      </c>
      <c r="N877" s="7">
        <f>'Raw Data'!BF877</f>
        <v>0</v>
      </c>
      <c r="O877" s="7">
        <f>'Raw Data'!BL877</f>
        <v>0</v>
      </c>
      <c r="P877" s="7">
        <f>'Raw Data'!BR877</f>
        <v>0</v>
      </c>
      <c r="Q877" s="7">
        <f>'Raw Data'!BX877</f>
        <v>0</v>
      </c>
    </row>
    <row r="878" spans="1:17" x14ac:dyDescent="0.25">
      <c r="A878">
        <f>'Raw Data'!A878</f>
        <v>0</v>
      </c>
      <c r="B878">
        <f>'Raw Data'!B878</f>
        <v>0</v>
      </c>
      <c r="C878">
        <f>'Raw Data'!C878</f>
        <v>0</v>
      </c>
      <c r="D878">
        <f>'Raw Data'!D878</f>
        <v>0</v>
      </c>
      <c r="F878" s="7">
        <f>'Raw Data'!J878</f>
        <v>0</v>
      </c>
      <c r="G878" s="7">
        <f>'Raw Data'!P878</f>
        <v>0</v>
      </c>
      <c r="H878" s="7">
        <f>'Raw Data'!V878</f>
        <v>0</v>
      </c>
      <c r="I878" s="7">
        <f>'Raw Data'!AB878</f>
        <v>0</v>
      </c>
      <c r="J878" s="7">
        <f>'Raw Data'!AH878</f>
        <v>0</v>
      </c>
      <c r="K878" s="7">
        <f>'Raw Data'!AN878</f>
        <v>0</v>
      </c>
      <c r="L878" s="7">
        <f>'Raw Data'!AT878</f>
        <v>0</v>
      </c>
      <c r="M878" s="7">
        <f>'Raw Data'!AZ878</f>
        <v>0</v>
      </c>
      <c r="N878" s="7">
        <f>'Raw Data'!BF878</f>
        <v>0</v>
      </c>
      <c r="O878" s="7">
        <f>'Raw Data'!BL878</f>
        <v>0</v>
      </c>
      <c r="P878" s="7">
        <f>'Raw Data'!BR878</f>
        <v>0</v>
      </c>
      <c r="Q878" s="7">
        <f>'Raw Data'!BX878</f>
        <v>0</v>
      </c>
    </row>
    <row r="879" spans="1:17" x14ac:dyDescent="0.25">
      <c r="A879">
        <f>'Raw Data'!A879</f>
        <v>0</v>
      </c>
      <c r="B879">
        <f>'Raw Data'!B879</f>
        <v>0</v>
      </c>
      <c r="C879">
        <f>'Raw Data'!C879</f>
        <v>0</v>
      </c>
      <c r="D879">
        <f>'Raw Data'!D879</f>
        <v>0</v>
      </c>
      <c r="F879" s="7">
        <f>'Raw Data'!J879</f>
        <v>0</v>
      </c>
      <c r="G879" s="7">
        <f>'Raw Data'!P879</f>
        <v>0</v>
      </c>
      <c r="H879" s="7">
        <f>'Raw Data'!V879</f>
        <v>0</v>
      </c>
      <c r="I879" s="7">
        <f>'Raw Data'!AB879</f>
        <v>0</v>
      </c>
      <c r="J879" s="7">
        <f>'Raw Data'!AH879</f>
        <v>0</v>
      </c>
      <c r="K879" s="7">
        <f>'Raw Data'!AN879</f>
        <v>0</v>
      </c>
      <c r="L879" s="7">
        <f>'Raw Data'!AT879</f>
        <v>0</v>
      </c>
      <c r="M879" s="7">
        <f>'Raw Data'!AZ879</f>
        <v>0</v>
      </c>
      <c r="N879" s="7">
        <f>'Raw Data'!BF879</f>
        <v>0</v>
      </c>
      <c r="O879" s="7">
        <f>'Raw Data'!BL879</f>
        <v>0</v>
      </c>
      <c r="P879" s="7">
        <f>'Raw Data'!BR879</f>
        <v>0</v>
      </c>
      <c r="Q879" s="7">
        <f>'Raw Data'!BX879</f>
        <v>0</v>
      </c>
    </row>
    <row r="880" spans="1:17" x14ac:dyDescent="0.25">
      <c r="A880">
        <f>'Raw Data'!A880</f>
        <v>0</v>
      </c>
      <c r="B880">
        <f>'Raw Data'!B880</f>
        <v>0</v>
      </c>
      <c r="C880">
        <f>'Raw Data'!C880</f>
        <v>0</v>
      </c>
      <c r="D880">
        <f>'Raw Data'!D880</f>
        <v>0</v>
      </c>
      <c r="F880" s="7">
        <f>'Raw Data'!J880</f>
        <v>0</v>
      </c>
      <c r="G880" s="7">
        <f>'Raw Data'!P880</f>
        <v>0</v>
      </c>
      <c r="H880" s="7">
        <f>'Raw Data'!V880</f>
        <v>0</v>
      </c>
      <c r="I880" s="7">
        <f>'Raw Data'!AB880</f>
        <v>0</v>
      </c>
      <c r="J880" s="7">
        <f>'Raw Data'!AH880</f>
        <v>0</v>
      </c>
      <c r="K880" s="7">
        <f>'Raw Data'!AN880</f>
        <v>0</v>
      </c>
      <c r="L880" s="7">
        <f>'Raw Data'!AT880</f>
        <v>0</v>
      </c>
      <c r="M880" s="7">
        <f>'Raw Data'!AZ880</f>
        <v>0</v>
      </c>
      <c r="N880" s="7">
        <f>'Raw Data'!BF880</f>
        <v>0</v>
      </c>
      <c r="O880" s="7">
        <f>'Raw Data'!BL880</f>
        <v>0</v>
      </c>
      <c r="P880" s="7">
        <f>'Raw Data'!BR880</f>
        <v>0</v>
      </c>
      <c r="Q880" s="7">
        <f>'Raw Data'!BX880</f>
        <v>0</v>
      </c>
    </row>
    <row r="881" spans="1:17" x14ac:dyDescent="0.25">
      <c r="A881">
        <f>'Raw Data'!A881</f>
        <v>0</v>
      </c>
      <c r="B881">
        <f>'Raw Data'!B881</f>
        <v>0</v>
      </c>
      <c r="C881">
        <f>'Raw Data'!C881</f>
        <v>0</v>
      </c>
      <c r="D881">
        <f>'Raw Data'!D881</f>
        <v>0</v>
      </c>
      <c r="F881" s="7">
        <f>'Raw Data'!J881</f>
        <v>0</v>
      </c>
      <c r="G881" s="7">
        <f>'Raw Data'!P881</f>
        <v>0</v>
      </c>
      <c r="H881" s="7">
        <f>'Raw Data'!V881</f>
        <v>0</v>
      </c>
      <c r="I881" s="7">
        <f>'Raw Data'!AB881</f>
        <v>0</v>
      </c>
      <c r="J881" s="7">
        <f>'Raw Data'!AH881</f>
        <v>0</v>
      </c>
      <c r="K881" s="7">
        <f>'Raw Data'!AN881</f>
        <v>0</v>
      </c>
      <c r="L881" s="7">
        <f>'Raw Data'!AT881</f>
        <v>0</v>
      </c>
      <c r="M881" s="7">
        <f>'Raw Data'!AZ881</f>
        <v>0</v>
      </c>
      <c r="N881" s="7">
        <f>'Raw Data'!BF881</f>
        <v>0</v>
      </c>
      <c r="O881" s="7">
        <f>'Raw Data'!BL881</f>
        <v>0</v>
      </c>
      <c r="P881" s="7">
        <f>'Raw Data'!BR881</f>
        <v>0</v>
      </c>
      <c r="Q881" s="7">
        <f>'Raw Data'!BX881</f>
        <v>0</v>
      </c>
    </row>
    <row r="882" spans="1:17" x14ac:dyDescent="0.25">
      <c r="A882">
        <f>'Raw Data'!A882</f>
        <v>0</v>
      </c>
      <c r="B882">
        <f>'Raw Data'!B882</f>
        <v>0</v>
      </c>
      <c r="C882">
        <f>'Raw Data'!C882</f>
        <v>0</v>
      </c>
      <c r="D882">
        <f>'Raw Data'!D882</f>
        <v>0</v>
      </c>
      <c r="F882" s="7">
        <f>'Raw Data'!J882</f>
        <v>0</v>
      </c>
      <c r="G882" s="7">
        <f>'Raw Data'!P882</f>
        <v>0</v>
      </c>
      <c r="H882" s="7">
        <f>'Raw Data'!V882</f>
        <v>0</v>
      </c>
      <c r="I882" s="7">
        <f>'Raw Data'!AB882</f>
        <v>0</v>
      </c>
      <c r="J882" s="7">
        <f>'Raw Data'!AH882</f>
        <v>0</v>
      </c>
      <c r="K882" s="7">
        <f>'Raw Data'!AN882</f>
        <v>0</v>
      </c>
      <c r="L882" s="7">
        <f>'Raw Data'!AT882</f>
        <v>0</v>
      </c>
      <c r="M882" s="7">
        <f>'Raw Data'!AZ882</f>
        <v>0</v>
      </c>
      <c r="N882" s="7">
        <f>'Raw Data'!BF882</f>
        <v>0</v>
      </c>
      <c r="O882" s="7">
        <f>'Raw Data'!BL882</f>
        <v>0</v>
      </c>
      <c r="P882" s="7">
        <f>'Raw Data'!BR882</f>
        <v>0</v>
      </c>
      <c r="Q882" s="7">
        <f>'Raw Data'!BX882</f>
        <v>0</v>
      </c>
    </row>
    <row r="883" spans="1:17" x14ac:dyDescent="0.25">
      <c r="A883">
        <f>'Raw Data'!A883</f>
        <v>0</v>
      </c>
      <c r="B883">
        <f>'Raw Data'!B883</f>
        <v>0</v>
      </c>
      <c r="C883">
        <f>'Raw Data'!C883</f>
        <v>0</v>
      </c>
      <c r="D883">
        <f>'Raw Data'!D883</f>
        <v>0</v>
      </c>
      <c r="F883" s="7">
        <f>'Raw Data'!J883</f>
        <v>0</v>
      </c>
      <c r="G883" s="7">
        <f>'Raw Data'!P883</f>
        <v>0</v>
      </c>
      <c r="H883" s="7">
        <f>'Raw Data'!V883</f>
        <v>0</v>
      </c>
      <c r="I883" s="7">
        <f>'Raw Data'!AB883</f>
        <v>0</v>
      </c>
      <c r="J883" s="7">
        <f>'Raw Data'!AH883</f>
        <v>0</v>
      </c>
      <c r="K883" s="7">
        <f>'Raw Data'!AN883</f>
        <v>0</v>
      </c>
      <c r="L883" s="7">
        <f>'Raw Data'!AT883</f>
        <v>0</v>
      </c>
      <c r="M883" s="7">
        <f>'Raw Data'!AZ883</f>
        <v>0</v>
      </c>
      <c r="N883" s="7">
        <f>'Raw Data'!BF883</f>
        <v>0</v>
      </c>
      <c r="O883" s="7">
        <f>'Raw Data'!BL883</f>
        <v>0</v>
      </c>
      <c r="P883" s="7">
        <f>'Raw Data'!BR883</f>
        <v>0</v>
      </c>
      <c r="Q883" s="7">
        <f>'Raw Data'!BX883</f>
        <v>0</v>
      </c>
    </row>
    <row r="884" spans="1:17" x14ac:dyDescent="0.25">
      <c r="A884">
        <f>'Raw Data'!A884</f>
        <v>0</v>
      </c>
      <c r="B884">
        <f>'Raw Data'!B884</f>
        <v>0</v>
      </c>
      <c r="C884">
        <f>'Raw Data'!C884</f>
        <v>0</v>
      </c>
      <c r="D884">
        <f>'Raw Data'!D884</f>
        <v>0</v>
      </c>
      <c r="F884" s="7">
        <f>'Raw Data'!J884</f>
        <v>0</v>
      </c>
      <c r="G884" s="7">
        <f>'Raw Data'!P884</f>
        <v>0</v>
      </c>
      <c r="H884" s="7">
        <f>'Raw Data'!V884</f>
        <v>0</v>
      </c>
      <c r="I884" s="7">
        <f>'Raw Data'!AB884</f>
        <v>0</v>
      </c>
      <c r="J884" s="7">
        <f>'Raw Data'!AH884</f>
        <v>0</v>
      </c>
      <c r="K884" s="7">
        <f>'Raw Data'!AN884</f>
        <v>0</v>
      </c>
      <c r="L884" s="7">
        <f>'Raw Data'!AT884</f>
        <v>0</v>
      </c>
      <c r="M884" s="7">
        <f>'Raw Data'!AZ884</f>
        <v>0</v>
      </c>
      <c r="N884" s="7">
        <f>'Raw Data'!BF884</f>
        <v>0</v>
      </c>
      <c r="O884" s="7">
        <f>'Raw Data'!BL884</f>
        <v>0</v>
      </c>
      <c r="P884" s="7">
        <f>'Raw Data'!BR884</f>
        <v>0</v>
      </c>
      <c r="Q884" s="7">
        <f>'Raw Data'!BX884</f>
        <v>0</v>
      </c>
    </row>
    <row r="885" spans="1:17" x14ac:dyDescent="0.25">
      <c r="A885">
        <f>'Raw Data'!A885</f>
        <v>0</v>
      </c>
      <c r="B885">
        <f>'Raw Data'!B885</f>
        <v>0</v>
      </c>
      <c r="C885">
        <f>'Raw Data'!C885</f>
        <v>0</v>
      </c>
      <c r="D885">
        <f>'Raw Data'!D885</f>
        <v>0</v>
      </c>
      <c r="F885" s="7">
        <f>'Raw Data'!J885</f>
        <v>0</v>
      </c>
      <c r="G885" s="7">
        <f>'Raw Data'!P885</f>
        <v>0</v>
      </c>
      <c r="H885" s="7">
        <f>'Raw Data'!V885</f>
        <v>0</v>
      </c>
      <c r="I885" s="7">
        <f>'Raw Data'!AB885</f>
        <v>0</v>
      </c>
      <c r="J885" s="7">
        <f>'Raw Data'!AH885</f>
        <v>0</v>
      </c>
      <c r="K885" s="7">
        <f>'Raw Data'!AN885</f>
        <v>0</v>
      </c>
      <c r="L885" s="7">
        <f>'Raw Data'!AT885</f>
        <v>0</v>
      </c>
      <c r="M885" s="7">
        <f>'Raw Data'!AZ885</f>
        <v>0</v>
      </c>
      <c r="N885" s="7">
        <f>'Raw Data'!BF885</f>
        <v>0</v>
      </c>
      <c r="O885" s="7">
        <f>'Raw Data'!BL885</f>
        <v>0</v>
      </c>
      <c r="P885" s="7">
        <f>'Raw Data'!BR885</f>
        <v>0</v>
      </c>
      <c r="Q885" s="7">
        <f>'Raw Data'!BX885</f>
        <v>0</v>
      </c>
    </row>
    <row r="886" spans="1:17" x14ac:dyDescent="0.25">
      <c r="A886">
        <f>'Raw Data'!A886</f>
        <v>0</v>
      </c>
      <c r="B886">
        <f>'Raw Data'!B886</f>
        <v>0</v>
      </c>
      <c r="C886">
        <f>'Raw Data'!C886</f>
        <v>0</v>
      </c>
      <c r="D886">
        <f>'Raw Data'!D886</f>
        <v>0</v>
      </c>
      <c r="F886" s="7">
        <f>'Raw Data'!J886</f>
        <v>0</v>
      </c>
      <c r="G886" s="7">
        <f>'Raw Data'!P886</f>
        <v>0</v>
      </c>
      <c r="H886" s="7">
        <f>'Raw Data'!V886</f>
        <v>0</v>
      </c>
      <c r="I886" s="7">
        <f>'Raw Data'!AB886</f>
        <v>0</v>
      </c>
      <c r="J886" s="7">
        <f>'Raw Data'!AH886</f>
        <v>0</v>
      </c>
      <c r="K886" s="7">
        <f>'Raw Data'!AN886</f>
        <v>0</v>
      </c>
      <c r="L886" s="7">
        <f>'Raw Data'!AT886</f>
        <v>0</v>
      </c>
      <c r="M886" s="7">
        <f>'Raw Data'!AZ886</f>
        <v>0</v>
      </c>
      <c r="N886" s="7">
        <f>'Raw Data'!BF886</f>
        <v>0</v>
      </c>
      <c r="O886" s="7">
        <f>'Raw Data'!BL886</f>
        <v>0</v>
      </c>
      <c r="P886" s="7">
        <f>'Raw Data'!BR886</f>
        <v>0</v>
      </c>
      <c r="Q886" s="7">
        <f>'Raw Data'!BX886</f>
        <v>0</v>
      </c>
    </row>
    <row r="887" spans="1:17" x14ac:dyDescent="0.25">
      <c r="A887">
        <f>'Raw Data'!A887</f>
        <v>0</v>
      </c>
      <c r="B887">
        <f>'Raw Data'!B887</f>
        <v>0</v>
      </c>
      <c r="C887">
        <f>'Raw Data'!C887</f>
        <v>0</v>
      </c>
      <c r="D887">
        <f>'Raw Data'!D887</f>
        <v>0</v>
      </c>
      <c r="F887" s="7">
        <f>'Raw Data'!J887</f>
        <v>0</v>
      </c>
      <c r="G887" s="7">
        <f>'Raw Data'!P887</f>
        <v>0</v>
      </c>
      <c r="H887" s="7">
        <f>'Raw Data'!V887</f>
        <v>0</v>
      </c>
      <c r="I887" s="7">
        <f>'Raw Data'!AB887</f>
        <v>0</v>
      </c>
      <c r="J887" s="7">
        <f>'Raw Data'!AH887</f>
        <v>0</v>
      </c>
      <c r="K887" s="7">
        <f>'Raw Data'!AN887</f>
        <v>0</v>
      </c>
      <c r="L887" s="7">
        <f>'Raw Data'!AT887</f>
        <v>0</v>
      </c>
      <c r="M887" s="7">
        <f>'Raw Data'!AZ887</f>
        <v>0</v>
      </c>
      <c r="N887" s="7">
        <f>'Raw Data'!BF887</f>
        <v>0</v>
      </c>
      <c r="O887" s="7">
        <f>'Raw Data'!BL887</f>
        <v>0</v>
      </c>
      <c r="P887" s="7">
        <f>'Raw Data'!BR887</f>
        <v>0</v>
      </c>
      <c r="Q887" s="7">
        <f>'Raw Data'!BX887</f>
        <v>0</v>
      </c>
    </row>
    <row r="888" spans="1:17" x14ac:dyDescent="0.25">
      <c r="A888">
        <f>'Raw Data'!A888</f>
        <v>0</v>
      </c>
      <c r="B888">
        <f>'Raw Data'!B888</f>
        <v>0</v>
      </c>
      <c r="C888">
        <f>'Raw Data'!C888</f>
        <v>0</v>
      </c>
      <c r="D888">
        <f>'Raw Data'!D888</f>
        <v>0</v>
      </c>
      <c r="F888" s="7">
        <f>'Raw Data'!J888</f>
        <v>0</v>
      </c>
      <c r="G888" s="7">
        <f>'Raw Data'!P888</f>
        <v>0</v>
      </c>
      <c r="H888" s="7">
        <f>'Raw Data'!V888</f>
        <v>0</v>
      </c>
      <c r="I888" s="7">
        <f>'Raw Data'!AB888</f>
        <v>0</v>
      </c>
      <c r="J888" s="7">
        <f>'Raw Data'!AH888</f>
        <v>0</v>
      </c>
      <c r="K888" s="7">
        <f>'Raw Data'!AN888</f>
        <v>0</v>
      </c>
      <c r="L888" s="7">
        <f>'Raw Data'!AT888</f>
        <v>0</v>
      </c>
      <c r="M888" s="7">
        <f>'Raw Data'!AZ888</f>
        <v>0</v>
      </c>
      <c r="N888" s="7">
        <f>'Raw Data'!BF888</f>
        <v>0</v>
      </c>
      <c r="O888" s="7">
        <f>'Raw Data'!BL888</f>
        <v>0</v>
      </c>
      <c r="P888" s="7">
        <f>'Raw Data'!BR888</f>
        <v>0</v>
      </c>
      <c r="Q888" s="7">
        <f>'Raw Data'!BX888</f>
        <v>0</v>
      </c>
    </row>
    <row r="889" spans="1:17" x14ac:dyDescent="0.25">
      <c r="A889">
        <f>'Raw Data'!A889</f>
        <v>0</v>
      </c>
      <c r="B889">
        <f>'Raw Data'!B889</f>
        <v>0</v>
      </c>
      <c r="C889">
        <f>'Raw Data'!C889</f>
        <v>0</v>
      </c>
      <c r="D889">
        <f>'Raw Data'!D889</f>
        <v>0</v>
      </c>
      <c r="F889" s="7">
        <f>'Raw Data'!J889</f>
        <v>0</v>
      </c>
      <c r="G889" s="7">
        <f>'Raw Data'!P889</f>
        <v>0</v>
      </c>
      <c r="H889" s="7">
        <f>'Raw Data'!V889</f>
        <v>0</v>
      </c>
      <c r="I889" s="7">
        <f>'Raw Data'!AB889</f>
        <v>0</v>
      </c>
      <c r="J889" s="7">
        <f>'Raw Data'!AH889</f>
        <v>0</v>
      </c>
      <c r="K889" s="7">
        <f>'Raw Data'!AN889</f>
        <v>0</v>
      </c>
      <c r="L889" s="7">
        <f>'Raw Data'!AT889</f>
        <v>0</v>
      </c>
      <c r="M889" s="7">
        <f>'Raw Data'!AZ889</f>
        <v>0</v>
      </c>
      <c r="N889" s="7">
        <f>'Raw Data'!BF889</f>
        <v>0</v>
      </c>
      <c r="O889" s="7">
        <f>'Raw Data'!BL889</f>
        <v>0</v>
      </c>
      <c r="P889" s="7">
        <f>'Raw Data'!BR889</f>
        <v>0</v>
      </c>
      <c r="Q889" s="7">
        <f>'Raw Data'!BX889</f>
        <v>0</v>
      </c>
    </row>
    <row r="890" spans="1:17" x14ac:dyDescent="0.25">
      <c r="A890">
        <f>'Raw Data'!A890</f>
        <v>0</v>
      </c>
      <c r="B890">
        <f>'Raw Data'!B890</f>
        <v>0</v>
      </c>
      <c r="C890">
        <f>'Raw Data'!C890</f>
        <v>0</v>
      </c>
      <c r="D890">
        <f>'Raw Data'!D890</f>
        <v>0</v>
      </c>
      <c r="F890" s="7">
        <f>'Raw Data'!J890</f>
        <v>0</v>
      </c>
      <c r="G890" s="7">
        <f>'Raw Data'!P890</f>
        <v>0</v>
      </c>
      <c r="H890" s="7">
        <f>'Raw Data'!V890</f>
        <v>0</v>
      </c>
      <c r="I890" s="7">
        <f>'Raw Data'!AB890</f>
        <v>0</v>
      </c>
      <c r="J890" s="7">
        <f>'Raw Data'!AH890</f>
        <v>0</v>
      </c>
      <c r="K890" s="7">
        <f>'Raw Data'!AN890</f>
        <v>0</v>
      </c>
      <c r="L890" s="7">
        <f>'Raw Data'!AT890</f>
        <v>0</v>
      </c>
      <c r="M890" s="7">
        <f>'Raw Data'!AZ890</f>
        <v>0</v>
      </c>
      <c r="N890" s="7">
        <f>'Raw Data'!BF890</f>
        <v>0</v>
      </c>
      <c r="O890" s="7">
        <f>'Raw Data'!BL890</f>
        <v>0</v>
      </c>
      <c r="P890" s="7">
        <f>'Raw Data'!BR890</f>
        <v>0</v>
      </c>
      <c r="Q890" s="7">
        <f>'Raw Data'!BX890</f>
        <v>0</v>
      </c>
    </row>
    <row r="891" spans="1:17" x14ac:dyDescent="0.25">
      <c r="A891">
        <f>'Raw Data'!A891</f>
        <v>0</v>
      </c>
      <c r="B891">
        <f>'Raw Data'!B891</f>
        <v>0</v>
      </c>
      <c r="C891">
        <f>'Raw Data'!C891</f>
        <v>0</v>
      </c>
      <c r="D891">
        <f>'Raw Data'!D891</f>
        <v>0</v>
      </c>
      <c r="F891" s="7">
        <f>'Raw Data'!J891</f>
        <v>0</v>
      </c>
      <c r="G891" s="7">
        <f>'Raw Data'!P891</f>
        <v>0</v>
      </c>
      <c r="H891" s="7">
        <f>'Raw Data'!V891</f>
        <v>0</v>
      </c>
      <c r="I891" s="7">
        <f>'Raw Data'!AB891</f>
        <v>0</v>
      </c>
      <c r="J891" s="7">
        <f>'Raw Data'!AH891</f>
        <v>0</v>
      </c>
      <c r="K891" s="7">
        <f>'Raw Data'!AN891</f>
        <v>0</v>
      </c>
      <c r="L891" s="7">
        <f>'Raw Data'!AT891</f>
        <v>0</v>
      </c>
      <c r="M891" s="7">
        <f>'Raw Data'!AZ891</f>
        <v>0</v>
      </c>
      <c r="N891" s="7">
        <f>'Raw Data'!BF891</f>
        <v>0</v>
      </c>
      <c r="O891" s="7">
        <f>'Raw Data'!BL891</f>
        <v>0</v>
      </c>
      <c r="P891" s="7">
        <f>'Raw Data'!BR891</f>
        <v>0</v>
      </c>
      <c r="Q891" s="7">
        <f>'Raw Data'!BX891</f>
        <v>0</v>
      </c>
    </row>
    <row r="892" spans="1:17" x14ac:dyDescent="0.25">
      <c r="A892">
        <f>'Raw Data'!A892</f>
        <v>0</v>
      </c>
      <c r="B892">
        <f>'Raw Data'!B892</f>
        <v>0</v>
      </c>
      <c r="C892">
        <f>'Raw Data'!C892</f>
        <v>0</v>
      </c>
      <c r="D892">
        <f>'Raw Data'!D892</f>
        <v>0</v>
      </c>
      <c r="F892" s="7">
        <f>'Raw Data'!J892</f>
        <v>0</v>
      </c>
      <c r="G892" s="7">
        <f>'Raw Data'!P892</f>
        <v>0</v>
      </c>
      <c r="H892" s="7">
        <f>'Raw Data'!V892</f>
        <v>0</v>
      </c>
      <c r="I892" s="7">
        <f>'Raw Data'!AB892</f>
        <v>0</v>
      </c>
      <c r="J892" s="7">
        <f>'Raw Data'!AH892</f>
        <v>0</v>
      </c>
      <c r="K892" s="7">
        <f>'Raw Data'!AN892</f>
        <v>0</v>
      </c>
      <c r="L892" s="7">
        <f>'Raw Data'!AT892</f>
        <v>0</v>
      </c>
      <c r="M892" s="7">
        <f>'Raw Data'!AZ892</f>
        <v>0</v>
      </c>
      <c r="N892" s="7">
        <f>'Raw Data'!BF892</f>
        <v>0</v>
      </c>
      <c r="O892" s="7">
        <f>'Raw Data'!BL892</f>
        <v>0</v>
      </c>
      <c r="P892" s="7">
        <f>'Raw Data'!BR892</f>
        <v>0</v>
      </c>
      <c r="Q892" s="7">
        <f>'Raw Data'!BX892</f>
        <v>0</v>
      </c>
    </row>
    <row r="893" spans="1:17" x14ac:dyDescent="0.25">
      <c r="A893">
        <f>'Raw Data'!A893</f>
        <v>0</v>
      </c>
      <c r="B893">
        <f>'Raw Data'!B893</f>
        <v>0</v>
      </c>
      <c r="C893">
        <f>'Raw Data'!C893</f>
        <v>0</v>
      </c>
      <c r="D893">
        <f>'Raw Data'!D893</f>
        <v>0</v>
      </c>
      <c r="F893" s="7">
        <f>'Raw Data'!J893</f>
        <v>0</v>
      </c>
      <c r="G893" s="7">
        <f>'Raw Data'!P893</f>
        <v>0</v>
      </c>
      <c r="H893" s="7">
        <f>'Raw Data'!V893</f>
        <v>0</v>
      </c>
      <c r="I893" s="7">
        <f>'Raw Data'!AB893</f>
        <v>0</v>
      </c>
      <c r="J893" s="7">
        <f>'Raw Data'!AH893</f>
        <v>0</v>
      </c>
      <c r="K893" s="7">
        <f>'Raw Data'!AN893</f>
        <v>0</v>
      </c>
      <c r="L893" s="7">
        <f>'Raw Data'!AT893</f>
        <v>0</v>
      </c>
      <c r="M893" s="7">
        <f>'Raw Data'!AZ893</f>
        <v>0</v>
      </c>
      <c r="N893" s="7">
        <f>'Raw Data'!BF893</f>
        <v>0</v>
      </c>
      <c r="O893" s="7">
        <f>'Raw Data'!BL893</f>
        <v>0</v>
      </c>
      <c r="P893" s="7">
        <f>'Raw Data'!BR893</f>
        <v>0</v>
      </c>
      <c r="Q893" s="7">
        <f>'Raw Data'!BX893</f>
        <v>0</v>
      </c>
    </row>
    <row r="894" spans="1:17" x14ac:dyDescent="0.25">
      <c r="A894">
        <f>'Raw Data'!A894</f>
        <v>0</v>
      </c>
      <c r="B894">
        <f>'Raw Data'!B894</f>
        <v>0</v>
      </c>
      <c r="C894">
        <f>'Raw Data'!C894</f>
        <v>0</v>
      </c>
      <c r="D894">
        <f>'Raw Data'!D894</f>
        <v>0</v>
      </c>
      <c r="F894" s="7">
        <f>'Raw Data'!J894</f>
        <v>0</v>
      </c>
      <c r="G894" s="7">
        <f>'Raw Data'!P894</f>
        <v>0</v>
      </c>
      <c r="H894" s="7">
        <f>'Raw Data'!V894</f>
        <v>0</v>
      </c>
      <c r="I894" s="7">
        <f>'Raw Data'!AB894</f>
        <v>0</v>
      </c>
      <c r="J894" s="7">
        <f>'Raw Data'!AH894</f>
        <v>0</v>
      </c>
      <c r="K894" s="7">
        <f>'Raw Data'!AN894</f>
        <v>0</v>
      </c>
      <c r="L894" s="7">
        <f>'Raw Data'!AT894</f>
        <v>0</v>
      </c>
      <c r="M894" s="7">
        <f>'Raw Data'!AZ894</f>
        <v>0</v>
      </c>
      <c r="N894" s="7">
        <f>'Raw Data'!BF894</f>
        <v>0</v>
      </c>
      <c r="O894" s="7">
        <f>'Raw Data'!BL894</f>
        <v>0</v>
      </c>
      <c r="P894" s="7">
        <f>'Raw Data'!BR894</f>
        <v>0</v>
      </c>
      <c r="Q894" s="7">
        <f>'Raw Data'!BX894</f>
        <v>0</v>
      </c>
    </row>
    <row r="895" spans="1:17" x14ac:dyDescent="0.25">
      <c r="A895">
        <f>'Raw Data'!A895</f>
        <v>0</v>
      </c>
      <c r="B895">
        <f>'Raw Data'!B895</f>
        <v>0</v>
      </c>
      <c r="C895">
        <f>'Raw Data'!C895</f>
        <v>0</v>
      </c>
      <c r="D895">
        <f>'Raw Data'!D895</f>
        <v>0</v>
      </c>
      <c r="F895" s="7">
        <f>'Raw Data'!J895</f>
        <v>0</v>
      </c>
      <c r="G895" s="7">
        <f>'Raw Data'!P895</f>
        <v>0</v>
      </c>
      <c r="H895" s="7">
        <f>'Raw Data'!V895</f>
        <v>0</v>
      </c>
      <c r="I895" s="7">
        <f>'Raw Data'!AB895</f>
        <v>0</v>
      </c>
      <c r="J895" s="7">
        <f>'Raw Data'!AH895</f>
        <v>0</v>
      </c>
      <c r="K895" s="7">
        <f>'Raw Data'!AN895</f>
        <v>0</v>
      </c>
      <c r="L895" s="7">
        <f>'Raw Data'!AT895</f>
        <v>0</v>
      </c>
      <c r="M895" s="7">
        <f>'Raw Data'!AZ895</f>
        <v>0</v>
      </c>
      <c r="N895" s="7">
        <f>'Raw Data'!BF895</f>
        <v>0</v>
      </c>
      <c r="O895" s="7">
        <f>'Raw Data'!BL895</f>
        <v>0</v>
      </c>
      <c r="P895" s="7">
        <f>'Raw Data'!BR895</f>
        <v>0</v>
      </c>
      <c r="Q895" s="7">
        <f>'Raw Data'!BX895</f>
        <v>0</v>
      </c>
    </row>
    <row r="896" spans="1:17" x14ac:dyDescent="0.25">
      <c r="A896">
        <f>'Raw Data'!A896</f>
        <v>0</v>
      </c>
      <c r="B896">
        <f>'Raw Data'!B896</f>
        <v>0</v>
      </c>
      <c r="C896">
        <f>'Raw Data'!C896</f>
        <v>0</v>
      </c>
      <c r="D896">
        <f>'Raw Data'!D896</f>
        <v>0</v>
      </c>
      <c r="F896" s="7">
        <f>'Raw Data'!J896</f>
        <v>0</v>
      </c>
      <c r="G896" s="7">
        <f>'Raw Data'!P896</f>
        <v>0</v>
      </c>
      <c r="H896" s="7">
        <f>'Raw Data'!V896</f>
        <v>0</v>
      </c>
      <c r="I896" s="7">
        <f>'Raw Data'!AB896</f>
        <v>0</v>
      </c>
      <c r="J896" s="7">
        <f>'Raw Data'!AH896</f>
        <v>0</v>
      </c>
      <c r="K896" s="7">
        <f>'Raw Data'!AN896</f>
        <v>0</v>
      </c>
      <c r="L896" s="7">
        <f>'Raw Data'!AT896</f>
        <v>0</v>
      </c>
      <c r="M896" s="7">
        <f>'Raw Data'!AZ896</f>
        <v>0</v>
      </c>
      <c r="N896" s="7">
        <f>'Raw Data'!BF896</f>
        <v>0</v>
      </c>
      <c r="O896" s="7">
        <f>'Raw Data'!BL896</f>
        <v>0</v>
      </c>
      <c r="P896" s="7">
        <f>'Raw Data'!BR896</f>
        <v>0</v>
      </c>
      <c r="Q896" s="7">
        <f>'Raw Data'!BX896</f>
        <v>0</v>
      </c>
    </row>
    <row r="897" spans="1:17" x14ac:dyDescent="0.25">
      <c r="A897">
        <f>'Raw Data'!A897</f>
        <v>0</v>
      </c>
      <c r="B897">
        <f>'Raw Data'!B897</f>
        <v>0</v>
      </c>
      <c r="C897">
        <f>'Raw Data'!C897</f>
        <v>0</v>
      </c>
      <c r="D897">
        <f>'Raw Data'!D897</f>
        <v>0</v>
      </c>
      <c r="F897" s="7">
        <f>'Raw Data'!J897</f>
        <v>0</v>
      </c>
      <c r="G897" s="7">
        <f>'Raw Data'!P897</f>
        <v>0</v>
      </c>
      <c r="H897" s="7">
        <f>'Raw Data'!V897</f>
        <v>0</v>
      </c>
      <c r="I897" s="7">
        <f>'Raw Data'!AB897</f>
        <v>0</v>
      </c>
      <c r="J897" s="7">
        <f>'Raw Data'!AH897</f>
        <v>0</v>
      </c>
      <c r="K897" s="7">
        <f>'Raw Data'!AN897</f>
        <v>0</v>
      </c>
      <c r="L897" s="7">
        <f>'Raw Data'!AT897</f>
        <v>0</v>
      </c>
      <c r="M897" s="7">
        <f>'Raw Data'!AZ897</f>
        <v>0</v>
      </c>
      <c r="N897" s="7">
        <f>'Raw Data'!BF897</f>
        <v>0</v>
      </c>
      <c r="O897" s="7">
        <f>'Raw Data'!BL897</f>
        <v>0</v>
      </c>
      <c r="P897" s="7">
        <f>'Raw Data'!BR897</f>
        <v>0</v>
      </c>
      <c r="Q897" s="7">
        <f>'Raw Data'!BX897</f>
        <v>0</v>
      </c>
    </row>
    <row r="898" spans="1:17" x14ac:dyDescent="0.25">
      <c r="A898">
        <f>'Raw Data'!A898</f>
        <v>0</v>
      </c>
      <c r="B898">
        <f>'Raw Data'!B898</f>
        <v>0</v>
      </c>
      <c r="C898">
        <f>'Raw Data'!C898</f>
        <v>0</v>
      </c>
      <c r="D898">
        <f>'Raw Data'!D898</f>
        <v>0</v>
      </c>
      <c r="F898" s="7">
        <f>'Raw Data'!J898</f>
        <v>0</v>
      </c>
      <c r="G898" s="7">
        <f>'Raw Data'!P898</f>
        <v>0</v>
      </c>
      <c r="H898" s="7">
        <f>'Raw Data'!V898</f>
        <v>0</v>
      </c>
      <c r="I898" s="7">
        <f>'Raw Data'!AB898</f>
        <v>0</v>
      </c>
      <c r="J898" s="7">
        <f>'Raw Data'!AH898</f>
        <v>0</v>
      </c>
      <c r="K898" s="7">
        <f>'Raw Data'!AN898</f>
        <v>0</v>
      </c>
      <c r="L898" s="7">
        <f>'Raw Data'!AT898</f>
        <v>0</v>
      </c>
      <c r="M898" s="7">
        <f>'Raw Data'!AZ898</f>
        <v>0</v>
      </c>
      <c r="N898" s="7">
        <f>'Raw Data'!BF898</f>
        <v>0</v>
      </c>
      <c r="O898" s="7">
        <f>'Raw Data'!BL898</f>
        <v>0</v>
      </c>
      <c r="P898" s="7">
        <f>'Raw Data'!BR898</f>
        <v>0</v>
      </c>
      <c r="Q898" s="7">
        <f>'Raw Data'!BX898</f>
        <v>0</v>
      </c>
    </row>
    <row r="899" spans="1:17" x14ac:dyDescent="0.25">
      <c r="A899">
        <f>'Raw Data'!A899</f>
        <v>0</v>
      </c>
      <c r="B899">
        <f>'Raw Data'!B899</f>
        <v>0</v>
      </c>
      <c r="C899">
        <f>'Raw Data'!C899</f>
        <v>0</v>
      </c>
      <c r="D899">
        <f>'Raw Data'!D899</f>
        <v>0</v>
      </c>
      <c r="F899" s="7">
        <f>'Raw Data'!J899</f>
        <v>0</v>
      </c>
      <c r="G899" s="7">
        <f>'Raw Data'!P899</f>
        <v>0</v>
      </c>
      <c r="H899" s="7">
        <f>'Raw Data'!V899</f>
        <v>0</v>
      </c>
      <c r="I899" s="7">
        <f>'Raw Data'!AB899</f>
        <v>0</v>
      </c>
      <c r="J899" s="7">
        <f>'Raw Data'!AH899</f>
        <v>0</v>
      </c>
      <c r="K899" s="7">
        <f>'Raw Data'!AN899</f>
        <v>0</v>
      </c>
      <c r="L899" s="7">
        <f>'Raw Data'!AT899</f>
        <v>0</v>
      </c>
      <c r="M899" s="7">
        <f>'Raw Data'!AZ899</f>
        <v>0</v>
      </c>
      <c r="N899" s="7">
        <f>'Raw Data'!BF899</f>
        <v>0</v>
      </c>
      <c r="O899" s="7">
        <f>'Raw Data'!BL899</f>
        <v>0</v>
      </c>
      <c r="P899" s="7">
        <f>'Raw Data'!BR899</f>
        <v>0</v>
      </c>
      <c r="Q899" s="7">
        <f>'Raw Data'!BX899</f>
        <v>0</v>
      </c>
    </row>
    <row r="900" spans="1:17" x14ac:dyDescent="0.25">
      <c r="A900">
        <f>'Raw Data'!A900</f>
        <v>0</v>
      </c>
      <c r="B900">
        <f>'Raw Data'!B900</f>
        <v>0</v>
      </c>
      <c r="C900">
        <f>'Raw Data'!C900</f>
        <v>0</v>
      </c>
      <c r="D900">
        <f>'Raw Data'!D900</f>
        <v>0</v>
      </c>
      <c r="F900" s="7">
        <f>'Raw Data'!J900</f>
        <v>0</v>
      </c>
      <c r="G900" s="7">
        <f>'Raw Data'!P900</f>
        <v>0</v>
      </c>
      <c r="H900" s="7">
        <f>'Raw Data'!V900</f>
        <v>0</v>
      </c>
      <c r="I900" s="7">
        <f>'Raw Data'!AB900</f>
        <v>0</v>
      </c>
      <c r="J900" s="7">
        <f>'Raw Data'!AH900</f>
        <v>0</v>
      </c>
      <c r="K900" s="7">
        <f>'Raw Data'!AN900</f>
        <v>0</v>
      </c>
      <c r="L900" s="7">
        <f>'Raw Data'!AT900</f>
        <v>0</v>
      </c>
      <c r="M900" s="7">
        <f>'Raw Data'!AZ900</f>
        <v>0</v>
      </c>
      <c r="N900" s="7">
        <f>'Raw Data'!BF900</f>
        <v>0</v>
      </c>
      <c r="O900" s="7">
        <f>'Raw Data'!BL900</f>
        <v>0</v>
      </c>
      <c r="P900" s="7">
        <f>'Raw Data'!BR900</f>
        <v>0</v>
      </c>
      <c r="Q900" s="7">
        <f>'Raw Data'!BX900</f>
        <v>0</v>
      </c>
    </row>
    <row r="901" spans="1:17" x14ac:dyDescent="0.25">
      <c r="A901">
        <f>'Raw Data'!A901</f>
        <v>0</v>
      </c>
      <c r="B901">
        <f>'Raw Data'!B901</f>
        <v>0</v>
      </c>
      <c r="C901">
        <f>'Raw Data'!C901</f>
        <v>0</v>
      </c>
      <c r="D901">
        <f>'Raw Data'!D901</f>
        <v>0</v>
      </c>
      <c r="F901" s="7">
        <f>'Raw Data'!J901</f>
        <v>0</v>
      </c>
      <c r="G901" s="7">
        <f>'Raw Data'!P901</f>
        <v>0</v>
      </c>
      <c r="H901" s="7">
        <f>'Raw Data'!V901</f>
        <v>0</v>
      </c>
      <c r="I901" s="7">
        <f>'Raw Data'!AB901</f>
        <v>0</v>
      </c>
      <c r="J901" s="7">
        <f>'Raw Data'!AH901</f>
        <v>0</v>
      </c>
      <c r="K901" s="7">
        <f>'Raw Data'!AN901</f>
        <v>0</v>
      </c>
      <c r="L901" s="7">
        <f>'Raw Data'!AT901</f>
        <v>0</v>
      </c>
      <c r="M901" s="7">
        <f>'Raw Data'!AZ901</f>
        <v>0</v>
      </c>
      <c r="N901" s="7">
        <f>'Raw Data'!BF901</f>
        <v>0</v>
      </c>
      <c r="O901" s="7">
        <f>'Raw Data'!BL901</f>
        <v>0</v>
      </c>
      <c r="P901" s="7">
        <f>'Raw Data'!BR901</f>
        <v>0</v>
      </c>
      <c r="Q901" s="7">
        <f>'Raw Data'!BX901</f>
        <v>0</v>
      </c>
    </row>
    <row r="902" spans="1:17" x14ac:dyDescent="0.25">
      <c r="A902">
        <f>'Raw Data'!A902</f>
        <v>0</v>
      </c>
      <c r="B902">
        <f>'Raw Data'!B902</f>
        <v>0</v>
      </c>
      <c r="C902">
        <f>'Raw Data'!C902</f>
        <v>0</v>
      </c>
      <c r="D902">
        <f>'Raw Data'!D902</f>
        <v>0</v>
      </c>
      <c r="F902" s="7">
        <f>'Raw Data'!J902</f>
        <v>0</v>
      </c>
      <c r="G902" s="7">
        <f>'Raw Data'!P902</f>
        <v>0</v>
      </c>
      <c r="H902" s="7">
        <f>'Raw Data'!V902</f>
        <v>0</v>
      </c>
      <c r="I902" s="7">
        <f>'Raw Data'!AB902</f>
        <v>0</v>
      </c>
      <c r="J902" s="7">
        <f>'Raw Data'!AH902</f>
        <v>0</v>
      </c>
      <c r="K902" s="7">
        <f>'Raw Data'!AN902</f>
        <v>0</v>
      </c>
      <c r="L902" s="7">
        <f>'Raw Data'!AT902</f>
        <v>0</v>
      </c>
      <c r="M902" s="7">
        <f>'Raw Data'!AZ902</f>
        <v>0</v>
      </c>
      <c r="N902" s="7">
        <f>'Raw Data'!BF902</f>
        <v>0</v>
      </c>
      <c r="O902" s="7">
        <f>'Raw Data'!BL902</f>
        <v>0</v>
      </c>
      <c r="P902" s="7">
        <f>'Raw Data'!BR902</f>
        <v>0</v>
      </c>
      <c r="Q902" s="7">
        <f>'Raw Data'!BX902</f>
        <v>0</v>
      </c>
    </row>
    <row r="903" spans="1:17" x14ac:dyDescent="0.25">
      <c r="A903">
        <f>'Raw Data'!A903</f>
        <v>0</v>
      </c>
      <c r="B903">
        <f>'Raw Data'!B903</f>
        <v>0</v>
      </c>
      <c r="C903">
        <f>'Raw Data'!C903</f>
        <v>0</v>
      </c>
      <c r="D903">
        <f>'Raw Data'!D903</f>
        <v>0</v>
      </c>
      <c r="F903" s="7">
        <f>'Raw Data'!J903</f>
        <v>0</v>
      </c>
      <c r="G903" s="7">
        <f>'Raw Data'!P903</f>
        <v>0</v>
      </c>
      <c r="H903" s="7">
        <f>'Raw Data'!V903</f>
        <v>0</v>
      </c>
      <c r="I903" s="7">
        <f>'Raw Data'!AB903</f>
        <v>0</v>
      </c>
      <c r="J903" s="7">
        <f>'Raw Data'!AH903</f>
        <v>0</v>
      </c>
      <c r="K903" s="7">
        <f>'Raw Data'!AN903</f>
        <v>0</v>
      </c>
      <c r="L903" s="7">
        <f>'Raw Data'!AT903</f>
        <v>0</v>
      </c>
      <c r="M903" s="7">
        <f>'Raw Data'!AZ903</f>
        <v>0</v>
      </c>
      <c r="N903" s="7">
        <f>'Raw Data'!BF903</f>
        <v>0</v>
      </c>
      <c r="O903" s="7">
        <f>'Raw Data'!BL903</f>
        <v>0</v>
      </c>
      <c r="P903" s="7">
        <f>'Raw Data'!BR903</f>
        <v>0</v>
      </c>
      <c r="Q903" s="7">
        <f>'Raw Data'!BX903</f>
        <v>0</v>
      </c>
    </row>
    <row r="904" spans="1:17" x14ac:dyDescent="0.25">
      <c r="A904">
        <f>'Raw Data'!A904</f>
        <v>0</v>
      </c>
      <c r="B904">
        <f>'Raw Data'!B904</f>
        <v>0</v>
      </c>
      <c r="C904">
        <f>'Raw Data'!C904</f>
        <v>0</v>
      </c>
      <c r="D904">
        <f>'Raw Data'!D904</f>
        <v>0</v>
      </c>
      <c r="F904" s="7">
        <f>'Raw Data'!J904</f>
        <v>0</v>
      </c>
      <c r="G904" s="7">
        <f>'Raw Data'!P904</f>
        <v>0</v>
      </c>
      <c r="H904" s="7">
        <f>'Raw Data'!V904</f>
        <v>0</v>
      </c>
      <c r="I904" s="7">
        <f>'Raw Data'!AB904</f>
        <v>0</v>
      </c>
      <c r="J904" s="7">
        <f>'Raw Data'!AH904</f>
        <v>0</v>
      </c>
      <c r="K904" s="7">
        <f>'Raw Data'!AN904</f>
        <v>0</v>
      </c>
      <c r="L904" s="7">
        <f>'Raw Data'!AT904</f>
        <v>0</v>
      </c>
      <c r="M904" s="7">
        <f>'Raw Data'!AZ904</f>
        <v>0</v>
      </c>
      <c r="N904" s="7">
        <f>'Raw Data'!BF904</f>
        <v>0</v>
      </c>
      <c r="O904" s="7">
        <f>'Raw Data'!BL904</f>
        <v>0</v>
      </c>
      <c r="P904" s="7">
        <f>'Raw Data'!BR904</f>
        <v>0</v>
      </c>
      <c r="Q904" s="7">
        <f>'Raw Data'!BX904</f>
        <v>0</v>
      </c>
    </row>
    <row r="905" spans="1:17" x14ac:dyDescent="0.25">
      <c r="A905">
        <f>'Raw Data'!A905</f>
        <v>0</v>
      </c>
      <c r="B905">
        <f>'Raw Data'!B905</f>
        <v>0</v>
      </c>
      <c r="C905">
        <f>'Raw Data'!C905</f>
        <v>0</v>
      </c>
      <c r="D905">
        <f>'Raw Data'!D905</f>
        <v>0</v>
      </c>
      <c r="F905" s="7">
        <f>'Raw Data'!J905</f>
        <v>0</v>
      </c>
      <c r="G905" s="7">
        <f>'Raw Data'!P905</f>
        <v>0</v>
      </c>
      <c r="H905" s="7">
        <f>'Raw Data'!V905</f>
        <v>0</v>
      </c>
      <c r="I905" s="7">
        <f>'Raw Data'!AB905</f>
        <v>0</v>
      </c>
      <c r="J905" s="7">
        <f>'Raw Data'!AH905</f>
        <v>0</v>
      </c>
      <c r="K905" s="7">
        <f>'Raw Data'!AN905</f>
        <v>0</v>
      </c>
      <c r="L905" s="7">
        <f>'Raw Data'!AT905</f>
        <v>0</v>
      </c>
      <c r="M905" s="7">
        <f>'Raw Data'!AZ905</f>
        <v>0</v>
      </c>
      <c r="N905" s="7">
        <f>'Raw Data'!BF905</f>
        <v>0</v>
      </c>
      <c r="O905" s="7">
        <f>'Raw Data'!BL905</f>
        <v>0</v>
      </c>
      <c r="P905" s="7">
        <f>'Raw Data'!BR905</f>
        <v>0</v>
      </c>
      <c r="Q905" s="7">
        <f>'Raw Data'!BX905</f>
        <v>0</v>
      </c>
    </row>
    <row r="906" spans="1:17" x14ac:dyDescent="0.25">
      <c r="A906">
        <f>'Raw Data'!A906</f>
        <v>0</v>
      </c>
      <c r="B906">
        <f>'Raw Data'!B906</f>
        <v>0</v>
      </c>
      <c r="C906">
        <f>'Raw Data'!C906</f>
        <v>0</v>
      </c>
      <c r="D906">
        <f>'Raw Data'!D906</f>
        <v>0</v>
      </c>
      <c r="F906" s="7">
        <f>'Raw Data'!J906</f>
        <v>0</v>
      </c>
      <c r="G906" s="7">
        <f>'Raw Data'!P906</f>
        <v>0</v>
      </c>
      <c r="H906" s="7">
        <f>'Raw Data'!V906</f>
        <v>0</v>
      </c>
      <c r="I906" s="7">
        <f>'Raw Data'!AB906</f>
        <v>0</v>
      </c>
      <c r="J906" s="7">
        <f>'Raw Data'!AH906</f>
        <v>0</v>
      </c>
      <c r="K906" s="7">
        <f>'Raw Data'!AN906</f>
        <v>0</v>
      </c>
      <c r="L906" s="7">
        <f>'Raw Data'!AT906</f>
        <v>0</v>
      </c>
      <c r="M906" s="7">
        <f>'Raw Data'!AZ906</f>
        <v>0</v>
      </c>
      <c r="N906" s="7">
        <f>'Raw Data'!BF906</f>
        <v>0</v>
      </c>
      <c r="O906" s="7">
        <f>'Raw Data'!BL906</f>
        <v>0</v>
      </c>
      <c r="P906" s="7">
        <f>'Raw Data'!BR906</f>
        <v>0</v>
      </c>
      <c r="Q906" s="7">
        <f>'Raw Data'!BX906</f>
        <v>0</v>
      </c>
    </row>
    <row r="907" spans="1:17" x14ac:dyDescent="0.25">
      <c r="A907">
        <f>'Raw Data'!A907</f>
        <v>0</v>
      </c>
      <c r="B907">
        <f>'Raw Data'!B907</f>
        <v>0</v>
      </c>
      <c r="C907">
        <f>'Raw Data'!C907</f>
        <v>0</v>
      </c>
      <c r="D907">
        <f>'Raw Data'!D907</f>
        <v>0</v>
      </c>
      <c r="F907" s="7">
        <f>'Raw Data'!J907</f>
        <v>0</v>
      </c>
      <c r="G907" s="7">
        <f>'Raw Data'!P907</f>
        <v>0</v>
      </c>
      <c r="H907" s="7">
        <f>'Raw Data'!V907</f>
        <v>0</v>
      </c>
      <c r="I907" s="7">
        <f>'Raw Data'!AB907</f>
        <v>0</v>
      </c>
      <c r="J907" s="7">
        <f>'Raw Data'!AH907</f>
        <v>0</v>
      </c>
      <c r="K907" s="7">
        <f>'Raw Data'!AN907</f>
        <v>0</v>
      </c>
      <c r="L907" s="7">
        <f>'Raw Data'!AT907</f>
        <v>0</v>
      </c>
      <c r="M907" s="7">
        <f>'Raw Data'!AZ907</f>
        <v>0</v>
      </c>
      <c r="N907" s="7">
        <f>'Raw Data'!BF907</f>
        <v>0</v>
      </c>
      <c r="O907" s="7">
        <f>'Raw Data'!BL907</f>
        <v>0</v>
      </c>
      <c r="P907" s="7">
        <f>'Raw Data'!BR907</f>
        <v>0</v>
      </c>
      <c r="Q907" s="7">
        <f>'Raw Data'!BX907</f>
        <v>0</v>
      </c>
    </row>
    <row r="908" spans="1:17" x14ac:dyDescent="0.25">
      <c r="A908">
        <f>'Raw Data'!A908</f>
        <v>0</v>
      </c>
      <c r="B908">
        <f>'Raw Data'!B908</f>
        <v>0</v>
      </c>
      <c r="C908">
        <f>'Raw Data'!C908</f>
        <v>0</v>
      </c>
      <c r="D908">
        <f>'Raw Data'!D908</f>
        <v>0</v>
      </c>
      <c r="F908" s="7">
        <f>'Raw Data'!J908</f>
        <v>0</v>
      </c>
      <c r="G908" s="7">
        <f>'Raw Data'!P908</f>
        <v>0</v>
      </c>
      <c r="H908" s="7">
        <f>'Raw Data'!V908</f>
        <v>0</v>
      </c>
      <c r="I908" s="7">
        <f>'Raw Data'!AB908</f>
        <v>0</v>
      </c>
      <c r="J908" s="7">
        <f>'Raw Data'!AH908</f>
        <v>0</v>
      </c>
      <c r="K908" s="7">
        <f>'Raw Data'!AN908</f>
        <v>0</v>
      </c>
      <c r="L908" s="7">
        <f>'Raw Data'!AT908</f>
        <v>0</v>
      </c>
      <c r="M908" s="7">
        <f>'Raw Data'!AZ908</f>
        <v>0</v>
      </c>
      <c r="N908" s="7">
        <f>'Raw Data'!BF908</f>
        <v>0</v>
      </c>
      <c r="O908" s="7">
        <f>'Raw Data'!BL908</f>
        <v>0</v>
      </c>
      <c r="P908" s="7">
        <f>'Raw Data'!BR908</f>
        <v>0</v>
      </c>
      <c r="Q908" s="7">
        <f>'Raw Data'!BX908</f>
        <v>0</v>
      </c>
    </row>
    <row r="909" spans="1:17" x14ac:dyDescent="0.25">
      <c r="A909">
        <f>'Raw Data'!A909</f>
        <v>0</v>
      </c>
      <c r="B909">
        <f>'Raw Data'!B909</f>
        <v>0</v>
      </c>
      <c r="C909">
        <f>'Raw Data'!C909</f>
        <v>0</v>
      </c>
      <c r="D909">
        <f>'Raw Data'!D909</f>
        <v>0</v>
      </c>
      <c r="F909" s="7">
        <f>'Raw Data'!J909</f>
        <v>0</v>
      </c>
      <c r="G909" s="7">
        <f>'Raw Data'!P909</f>
        <v>0</v>
      </c>
      <c r="H909" s="7">
        <f>'Raw Data'!V909</f>
        <v>0</v>
      </c>
      <c r="I909" s="7">
        <f>'Raw Data'!AB909</f>
        <v>0</v>
      </c>
      <c r="J909" s="7">
        <f>'Raw Data'!AH909</f>
        <v>0</v>
      </c>
      <c r="K909" s="7">
        <f>'Raw Data'!AN909</f>
        <v>0</v>
      </c>
      <c r="L909" s="7">
        <f>'Raw Data'!AT909</f>
        <v>0</v>
      </c>
      <c r="M909" s="7">
        <f>'Raw Data'!AZ909</f>
        <v>0</v>
      </c>
      <c r="N909" s="7">
        <f>'Raw Data'!BF909</f>
        <v>0</v>
      </c>
      <c r="O909" s="7">
        <f>'Raw Data'!BL909</f>
        <v>0</v>
      </c>
      <c r="P909" s="7">
        <f>'Raw Data'!BR909</f>
        <v>0</v>
      </c>
      <c r="Q909" s="7">
        <f>'Raw Data'!BX909</f>
        <v>0</v>
      </c>
    </row>
    <row r="910" spans="1:17" x14ac:dyDescent="0.25">
      <c r="A910">
        <f>'Raw Data'!A910</f>
        <v>0</v>
      </c>
      <c r="B910">
        <f>'Raw Data'!B910</f>
        <v>0</v>
      </c>
      <c r="C910">
        <f>'Raw Data'!C910</f>
        <v>0</v>
      </c>
      <c r="D910">
        <f>'Raw Data'!D910</f>
        <v>0</v>
      </c>
      <c r="F910" s="7">
        <f>'Raw Data'!J910</f>
        <v>0</v>
      </c>
      <c r="G910" s="7">
        <f>'Raw Data'!P910</f>
        <v>0</v>
      </c>
      <c r="H910" s="7">
        <f>'Raw Data'!V910</f>
        <v>0</v>
      </c>
      <c r="I910" s="7">
        <f>'Raw Data'!AB910</f>
        <v>0</v>
      </c>
      <c r="J910" s="7">
        <f>'Raw Data'!AH910</f>
        <v>0</v>
      </c>
      <c r="K910" s="7">
        <f>'Raw Data'!AN910</f>
        <v>0</v>
      </c>
      <c r="L910" s="7">
        <f>'Raw Data'!AT910</f>
        <v>0</v>
      </c>
      <c r="M910" s="7">
        <f>'Raw Data'!AZ910</f>
        <v>0</v>
      </c>
      <c r="N910" s="7">
        <f>'Raw Data'!BF910</f>
        <v>0</v>
      </c>
      <c r="O910" s="7">
        <f>'Raw Data'!BL910</f>
        <v>0</v>
      </c>
      <c r="P910" s="7">
        <f>'Raw Data'!BR910</f>
        <v>0</v>
      </c>
      <c r="Q910" s="7">
        <f>'Raw Data'!BX910</f>
        <v>0</v>
      </c>
    </row>
    <row r="911" spans="1:17" x14ac:dyDescent="0.25">
      <c r="A911">
        <f>'Raw Data'!A911</f>
        <v>0</v>
      </c>
      <c r="B911">
        <f>'Raw Data'!B911</f>
        <v>0</v>
      </c>
      <c r="C911">
        <f>'Raw Data'!C911</f>
        <v>0</v>
      </c>
      <c r="D911">
        <f>'Raw Data'!D911</f>
        <v>0</v>
      </c>
      <c r="F911" s="7">
        <f>'Raw Data'!J911</f>
        <v>0</v>
      </c>
      <c r="G911" s="7">
        <f>'Raw Data'!P911</f>
        <v>0</v>
      </c>
      <c r="H911" s="7">
        <f>'Raw Data'!V911</f>
        <v>0</v>
      </c>
      <c r="I911" s="7">
        <f>'Raw Data'!AB911</f>
        <v>0</v>
      </c>
      <c r="J911" s="7">
        <f>'Raw Data'!AH911</f>
        <v>0</v>
      </c>
      <c r="K911" s="7">
        <f>'Raw Data'!AN911</f>
        <v>0</v>
      </c>
      <c r="L911" s="7">
        <f>'Raw Data'!AT911</f>
        <v>0</v>
      </c>
      <c r="M911" s="7">
        <f>'Raw Data'!AZ911</f>
        <v>0</v>
      </c>
      <c r="N911" s="7">
        <f>'Raw Data'!BF911</f>
        <v>0</v>
      </c>
      <c r="O911" s="7">
        <f>'Raw Data'!BL911</f>
        <v>0</v>
      </c>
      <c r="P911" s="7">
        <f>'Raw Data'!BR911</f>
        <v>0</v>
      </c>
      <c r="Q911" s="7">
        <f>'Raw Data'!BX911</f>
        <v>0</v>
      </c>
    </row>
    <row r="912" spans="1:17" x14ac:dyDescent="0.25">
      <c r="A912">
        <f>'Raw Data'!A912</f>
        <v>0</v>
      </c>
      <c r="B912">
        <f>'Raw Data'!B912</f>
        <v>0</v>
      </c>
      <c r="C912">
        <f>'Raw Data'!C912</f>
        <v>0</v>
      </c>
      <c r="D912">
        <f>'Raw Data'!D912</f>
        <v>0</v>
      </c>
      <c r="F912" s="7">
        <f>'Raw Data'!J912</f>
        <v>0</v>
      </c>
      <c r="G912" s="7">
        <f>'Raw Data'!P912</f>
        <v>0</v>
      </c>
      <c r="H912" s="7">
        <f>'Raw Data'!V912</f>
        <v>0</v>
      </c>
      <c r="I912" s="7">
        <f>'Raw Data'!AB912</f>
        <v>0</v>
      </c>
      <c r="J912" s="7">
        <f>'Raw Data'!AH912</f>
        <v>0</v>
      </c>
      <c r="K912" s="7">
        <f>'Raw Data'!AN912</f>
        <v>0</v>
      </c>
      <c r="L912" s="7">
        <f>'Raw Data'!AT912</f>
        <v>0</v>
      </c>
      <c r="M912" s="7">
        <f>'Raw Data'!AZ912</f>
        <v>0</v>
      </c>
      <c r="N912" s="7">
        <f>'Raw Data'!BF912</f>
        <v>0</v>
      </c>
      <c r="O912" s="7">
        <f>'Raw Data'!BL912</f>
        <v>0</v>
      </c>
      <c r="P912" s="7">
        <f>'Raw Data'!BR912</f>
        <v>0</v>
      </c>
      <c r="Q912" s="7">
        <f>'Raw Data'!BX912</f>
        <v>0</v>
      </c>
    </row>
    <row r="913" spans="1:17" x14ac:dyDescent="0.25">
      <c r="A913">
        <f>'Raw Data'!A913</f>
        <v>0</v>
      </c>
      <c r="B913">
        <f>'Raw Data'!B913</f>
        <v>0</v>
      </c>
      <c r="C913">
        <f>'Raw Data'!C913</f>
        <v>0</v>
      </c>
      <c r="D913">
        <f>'Raw Data'!D913</f>
        <v>0</v>
      </c>
      <c r="F913" s="7">
        <f>'Raw Data'!J913</f>
        <v>0</v>
      </c>
      <c r="G913" s="7">
        <f>'Raw Data'!P913</f>
        <v>0</v>
      </c>
      <c r="H913" s="7">
        <f>'Raw Data'!V913</f>
        <v>0</v>
      </c>
      <c r="I913" s="7">
        <f>'Raw Data'!AB913</f>
        <v>0</v>
      </c>
      <c r="J913" s="7">
        <f>'Raw Data'!AH913</f>
        <v>0</v>
      </c>
      <c r="K913" s="7">
        <f>'Raw Data'!AN913</f>
        <v>0</v>
      </c>
      <c r="L913" s="7">
        <f>'Raw Data'!AT913</f>
        <v>0</v>
      </c>
      <c r="M913" s="7">
        <f>'Raw Data'!AZ913</f>
        <v>0</v>
      </c>
      <c r="N913" s="7">
        <f>'Raw Data'!BF913</f>
        <v>0</v>
      </c>
      <c r="O913" s="7">
        <f>'Raw Data'!BL913</f>
        <v>0</v>
      </c>
      <c r="P913" s="7">
        <f>'Raw Data'!BR913</f>
        <v>0</v>
      </c>
      <c r="Q913" s="7">
        <f>'Raw Data'!BX913</f>
        <v>0</v>
      </c>
    </row>
    <row r="914" spans="1:17" x14ac:dyDescent="0.25">
      <c r="A914">
        <f>'Raw Data'!A914</f>
        <v>0</v>
      </c>
      <c r="B914">
        <f>'Raw Data'!B914</f>
        <v>0</v>
      </c>
      <c r="C914">
        <f>'Raw Data'!C914</f>
        <v>0</v>
      </c>
      <c r="D914">
        <f>'Raw Data'!D914</f>
        <v>0</v>
      </c>
      <c r="F914" s="7">
        <f>'Raw Data'!J914</f>
        <v>0</v>
      </c>
      <c r="G914" s="7">
        <f>'Raw Data'!P914</f>
        <v>0</v>
      </c>
      <c r="H914" s="7">
        <f>'Raw Data'!V914</f>
        <v>0</v>
      </c>
      <c r="I914" s="7">
        <f>'Raw Data'!AB914</f>
        <v>0</v>
      </c>
      <c r="J914" s="7">
        <f>'Raw Data'!AH914</f>
        <v>0</v>
      </c>
      <c r="K914" s="7">
        <f>'Raw Data'!AN914</f>
        <v>0</v>
      </c>
      <c r="L914" s="7">
        <f>'Raw Data'!AT914</f>
        <v>0</v>
      </c>
      <c r="M914" s="7">
        <f>'Raw Data'!AZ914</f>
        <v>0</v>
      </c>
      <c r="N914" s="7">
        <f>'Raw Data'!BF914</f>
        <v>0</v>
      </c>
      <c r="O914" s="7">
        <f>'Raw Data'!BL914</f>
        <v>0</v>
      </c>
      <c r="P914" s="7">
        <f>'Raw Data'!BR914</f>
        <v>0</v>
      </c>
      <c r="Q914" s="7">
        <f>'Raw Data'!BX914</f>
        <v>0</v>
      </c>
    </row>
    <row r="915" spans="1:17" x14ac:dyDescent="0.25">
      <c r="A915">
        <f>'Raw Data'!A915</f>
        <v>0</v>
      </c>
      <c r="B915">
        <f>'Raw Data'!B915</f>
        <v>0</v>
      </c>
      <c r="C915">
        <f>'Raw Data'!C915</f>
        <v>0</v>
      </c>
      <c r="D915">
        <f>'Raw Data'!D915</f>
        <v>0</v>
      </c>
      <c r="F915" s="7">
        <f>'Raw Data'!J915</f>
        <v>0</v>
      </c>
      <c r="G915" s="7">
        <f>'Raw Data'!P915</f>
        <v>0</v>
      </c>
      <c r="H915" s="7">
        <f>'Raw Data'!V915</f>
        <v>0</v>
      </c>
      <c r="I915" s="7">
        <f>'Raw Data'!AB915</f>
        <v>0</v>
      </c>
      <c r="J915" s="7">
        <f>'Raw Data'!AH915</f>
        <v>0</v>
      </c>
      <c r="K915" s="7">
        <f>'Raw Data'!AN915</f>
        <v>0</v>
      </c>
      <c r="L915" s="7">
        <f>'Raw Data'!AT915</f>
        <v>0</v>
      </c>
      <c r="M915" s="7">
        <f>'Raw Data'!AZ915</f>
        <v>0</v>
      </c>
      <c r="N915" s="7">
        <f>'Raw Data'!BF915</f>
        <v>0</v>
      </c>
      <c r="O915" s="7">
        <f>'Raw Data'!BL915</f>
        <v>0</v>
      </c>
      <c r="P915" s="7">
        <f>'Raw Data'!BR915</f>
        <v>0</v>
      </c>
      <c r="Q915" s="7">
        <f>'Raw Data'!BX915</f>
        <v>0</v>
      </c>
    </row>
    <row r="916" spans="1:17" x14ac:dyDescent="0.25">
      <c r="A916">
        <f>'Raw Data'!A916</f>
        <v>0</v>
      </c>
      <c r="B916">
        <f>'Raw Data'!B916</f>
        <v>0</v>
      </c>
      <c r="C916">
        <f>'Raw Data'!C916</f>
        <v>0</v>
      </c>
      <c r="D916">
        <f>'Raw Data'!D916</f>
        <v>0</v>
      </c>
      <c r="F916" s="7">
        <f>'Raw Data'!J916</f>
        <v>0</v>
      </c>
      <c r="G916" s="7">
        <f>'Raw Data'!P916</f>
        <v>0</v>
      </c>
      <c r="H916" s="7">
        <f>'Raw Data'!V916</f>
        <v>0</v>
      </c>
      <c r="I916" s="7">
        <f>'Raw Data'!AB916</f>
        <v>0</v>
      </c>
      <c r="J916" s="7">
        <f>'Raw Data'!AH916</f>
        <v>0</v>
      </c>
      <c r="K916" s="7">
        <f>'Raw Data'!AN916</f>
        <v>0</v>
      </c>
      <c r="L916" s="7">
        <f>'Raw Data'!AT916</f>
        <v>0</v>
      </c>
      <c r="M916" s="7">
        <f>'Raw Data'!AZ916</f>
        <v>0</v>
      </c>
      <c r="N916" s="7">
        <f>'Raw Data'!BF916</f>
        <v>0</v>
      </c>
      <c r="O916" s="7">
        <f>'Raw Data'!BL916</f>
        <v>0</v>
      </c>
      <c r="P916" s="7">
        <f>'Raw Data'!BR916</f>
        <v>0</v>
      </c>
      <c r="Q916" s="7">
        <f>'Raw Data'!BX916</f>
        <v>0</v>
      </c>
    </row>
    <row r="917" spans="1:17" x14ac:dyDescent="0.25">
      <c r="A917">
        <f>'Raw Data'!A917</f>
        <v>0</v>
      </c>
      <c r="B917">
        <f>'Raw Data'!B917</f>
        <v>0</v>
      </c>
      <c r="C917">
        <f>'Raw Data'!C917</f>
        <v>0</v>
      </c>
      <c r="D917">
        <f>'Raw Data'!D917</f>
        <v>0</v>
      </c>
      <c r="F917" s="7">
        <f>'Raw Data'!J917</f>
        <v>0</v>
      </c>
      <c r="G917" s="7">
        <f>'Raw Data'!P917</f>
        <v>0</v>
      </c>
      <c r="H917" s="7">
        <f>'Raw Data'!V917</f>
        <v>0</v>
      </c>
      <c r="I917" s="7">
        <f>'Raw Data'!AB917</f>
        <v>0</v>
      </c>
      <c r="J917" s="7">
        <f>'Raw Data'!AH917</f>
        <v>0</v>
      </c>
      <c r="K917" s="7">
        <f>'Raw Data'!AN917</f>
        <v>0</v>
      </c>
      <c r="L917" s="7">
        <f>'Raw Data'!AT917</f>
        <v>0</v>
      </c>
      <c r="M917" s="7">
        <f>'Raw Data'!AZ917</f>
        <v>0</v>
      </c>
      <c r="N917" s="7">
        <f>'Raw Data'!BF917</f>
        <v>0</v>
      </c>
      <c r="O917" s="7">
        <f>'Raw Data'!BL917</f>
        <v>0</v>
      </c>
      <c r="P917" s="7">
        <f>'Raw Data'!BR917</f>
        <v>0</v>
      </c>
      <c r="Q917" s="7">
        <f>'Raw Data'!BX917</f>
        <v>0</v>
      </c>
    </row>
    <row r="918" spans="1:17" x14ac:dyDescent="0.25">
      <c r="A918">
        <f>'Raw Data'!A918</f>
        <v>0</v>
      </c>
      <c r="B918">
        <f>'Raw Data'!B918</f>
        <v>0</v>
      </c>
      <c r="C918">
        <f>'Raw Data'!C918</f>
        <v>0</v>
      </c>
      <c r="D918">
        <f>'Raw Data'!D918</f>
        <v>0</v>
      </c>
      <c r="F918" s="7">
        <f>'Raw Data'!J918</f>
        <v>0</v>
      </c>
      <c r="G918" s="7">
        <f>'Raw Data'!P918</f>
        <v>0</v>
      </c>
      <c r="H918" s="7">
        <f>'Raw Data'!V918</f>
        <v>0</v>
      </c>
      <c r="I918" s="7">
        <f>'Raw Data'!AB918</f>
        <v>0</v>
      </c>
      <c r="J918" s="7">
        <f>'Raw Data'!AH918</f>
        <v>0</v>
      </c>
      <c r="K918" s="7">
        <f>'Raw Data'!AN918</f>
        <v>0</v>
      </c>
      <c r="L918" s="7">
        <f>'Raw Data'!AT918</f>
        <v>0</v>
      </c>
      <c r="M918" s="7">
        <f>'Raw Data'!AZ918</f>
        <v>0</v>
      </c>
      <c r="N918" s="7">
        <f>'Raw Data'!BF918</f>
        <v>0</v>
      </c>
      <c r="O918" s="7">
        <f>'Raw Data'!BL918</f>
        <v>0</v>
      </c>
      <c r="P918" s="7">
        <f>'Raw Data'!BR918</f>
        <v>0</v>
      </c>
      <c r="Q918" s="7">
        <f>'Raw Data'!BX918</f>
        <v>0</v>
      </c>
    </row>
    <row r="919" spans="1:17" x14ac:dyDescent="0.25">
      <c r="A919">
        <f>'Raw Data'!A919</f>
        <v>0</v>
      </c>
      <c r="B919">
        <f>'Raw Data'!B919</f>
        <v>0</v>
      </c>
      <c r="C919">
        <f>'Raw Data'!C919</f>
        <v>0</v>
      </c>
      <c r="D919">
        <f>'Raw Data'!D919</f>
        <v>0</v>
      </c>
      <c r="F919" s="7">
        <f>'Raw Data'!J919</f>
        <v>0</v>
      </c>
      <c r="G919" s="7">
        <f>'Raw Data'!P919</f>
        <v>0</v>
      </c>
      <c r="H919" s="7">
        <f>'Raw Data'!V919</f>
        <v>0</v>
      </c>
      <c r="I919" s="7">
        <f>'Raw Data'!AB919</f>
        <v>0</v>
      </c>
      <c r="J919" s="7">
        <f>'Raw Data'!AH919</f>
        <v>0</v>
      </c>
      <c r="K919" s="7">
        <f>'Raw Data'!AN919</f>
        <v>0</v>
      </c>
      <c r="L919" s="7">
        <f>'Raw Data'!AT919</f>
        <v>0</v>
      </c>
      <c r="M919" s="7">
        <f>'Raw Data'!AZ919</f>
        <v>0</v>
      </c>
      <c r="N919" s="7">
        <f>'Raw Data'!BF919</f>
        <v>0</v>
      </c>
      <c r="O919" s="7">
        <f>'Raw Data'!BL919</f>
        <v>0</v>
      </c>
      <c r="P919" s="7">
        <f>'Raw Data'!BR919</f>
        <v>0</v>
      </c>
      <c r="Q919" s="7">
        <f>'Raw Data'!BX919</f>
        <v>0</v>
      </c>
    </row>
    <row r="920" spans="1:17" x14ac:dyDescent="0.25">
      <c r="A920">
        <f>'Raw Data'!A920</f>
        <v>0</v>
      </c>
      <c r="B920">
        <f>'Raw Data'!B920</f>
        <v>0</v>
      </c>
      <c r="C920">
        <f>'Raw Data'!C920</f>
        <v>0</v>
      </c>
      <c r="D920">
        <f>'Raw Data'!D920</f>
        <v>0</v>
      </c>
      <c r="F920" s="7">
        <f>'Raw Data'!J920</f>
        <v>0</v>
      </c>
      <c r="G920" s="7">
        <f>'Raw Data'!P920</f>
        <v>0</v>
      </c>
      <c r="H920" s="7">
        <f>'Raw Data'!V920</f>
        <v>0</v>
      </c>
      <c r="I920" s="7">
        <f>'Raw Data'!AB920</f>
        <v>0</v>
      </c>
      <c r="J920" s="7">
        <f>'Raw Data'!AH920</f>
        <v>0</v>
      </c>
      <c r="K920" s="7">
        <f>'Raw Data'!AN920</f>
        <v>0</v>
      </c>
      <c r="L920" s="7">
        <f>'Raw Data'!AT920</f>
        <v>0</v>
      </c>
      <c r="M920" s="7">
        <f>'Raw Data'!AZ920</f>
        <v>0</v>
      </c>
      <c r="N920" s="7">
        <f>'Raw Data'!BF920</f>
        <v>0</v>
      </c>
      <c r="O920" s="7">
        <f>'Raw Data'!BL920</f>
        <v>0</v>
      </c>
      <c r="P920" s="7">
        <f>'Raw Data'!BR920</f>
        <v>0</v>
      </c>
      <c r="Q920" s="7">
        <f>'Raw Data'!BX920</f>
        <v>0</v>
      </c>
    </row>
    <row r="921" spans="1:17" x14ac:dyDescent="0.25">
      <c r="A921">
        <f>'Raw Data'!A921</f>
        <v>0</v>
      </c>
      <c r="B921">
        <f>'Raw Data'!B921</f>
        <v>0</v>
      </c>
      <c r="C921">
        <f>'Raw Data'!C921</f>
        <v>0</v>
      </c>
      <c r="D921">
        <f>'Raw Data'!D921</f>
        <v>0</v>
      </c>
      <c r="F921" s="7">
        <f>'Raw Data'!J921</f>
        <v>0</v>
      </c>
      <c r="G921" s="7">
        <f>'Raw Data'!P921</f>
        <v>0</v>
      </c>
      <c r="H921" s="7">
        <f>'Raw Data'!V921</f>
        <v>0</v>
      </c>
      <c r="I921" s="7">
        <f>'Raw Data'!AB921</f>
        <v>0</v>
      </c>
      <c r="J921" s="7">
        <f>'Raw Data'!AH921</f>
        <v>0</v>
      </c>
      <c r="K921" s="7">
        <f>'Raw Data'!AN921</f>
        <v>0</v>
      </c>
      <c r="L921" s="7">
        <f>'Raw Data'!AT921</f>
        <v>0</v>
      </c>
      <c r="M921" s="7">
        <f>'Raw Data'!AZ921</f>
        <v>0</v>
      </c>
      <c r="N921" s="7">
        <f>'Raw Data'!BF921</f>
        <v>0</v>
      </c>
      <c r="O921" s="7">
        <f>'Raw Data'!BL921</f>
        <v>0</v>
      </c>
      <c r="P921" s="7">
        <f>'Raw Data'!BR921</f>
        <v>0</v>
      </c>
      <c r="Q921" s="7">
        <f>'Raw Data'!BX921</f>
        <v>0</v>
      </c>
    </row>
    <row r="922" spans="1:17" x14ac:dyDescent="0.25">
      <c r="A922">
        <f>'Raw Data'!A922</f>
        <v>0</v>
      </c>
      <c r="B922">
        <f>'Raw Data'!B922</f>
        <v>0</v>
      </c>
      <c r="C922">
        <f>'Raw Data'!C922</f>
        <v>0</v>
      </c>
      <c r="D922">
        <f>'Raw Data'!D922</f>
        <v>0</v>
      </c>
      <c r="F922" s="7">
        <f>'Raw Data'!J922</f>
        <v>0</v>
      </c>
      <c r="G922" s="7">
        <f>'Raw Data'!P922</f>
        <v>0</v>
      </c>
      <c r="H922" s="7">
        <f>'Raw Data'!V922</f>
        <v>0</v>
      </c>
      <c r="I922" s="7">
        <f>'Raw Data'!AB922</f>
        <v>0</v>
      </c>
      <c r="J922" s="7">
        <f>'Raw Data'!AH922</f>
        <v>0</v>
      </c>
      <c r="K922" s="7">
        <f>'Raw Data'!AN922</f>
        <v>0</v>
      </c>
      <c r="L922" s="7">
        <f>'Raw Data'!AT922</f>
        <v>0</v>
      </c>
      <c r="M922" s="7">
        <f>'Raw Data'!AZ922</f>
        <v>0</v>
      </c>
      <c r="N922" s="7">
        <f>'Raw Data'!BF922</f>
        <v>0</v>
      </c>
      <c r="O922" s="7">
        <f>'Raw Data'!BL922</f>
        <v>0</v>
      </c>
      <c r="P922" s="7">
        <f>'Raw Data'!BR922</f>
        <v>0</v>
      </c>
      <c r="Q922" s="7">
        <f>'Raw Data'!BX922</f>
        <v>0</v>
      </c>
    </row>
    <row r="923" spans="1:17" x14ac:dyDescent="0.25">
      <c r="A923">
        <f>'Raw Data'!A923</f>
        <v>0</v>
      </c>
      <c r="B923">
        <f>'Raw Data'!B923</f>
        <v>0</v>
      </c>
      <c r="C923">
        <f>'Raw Data'!C923</f>
        <v>0</v>
      </c>
      <c r="D923">
        <f>'Raw Data'!D923</f>
        <v>0</v>
      </c>
      <c r="F923" s="7">
        <f>'Raw Data'!J923</f>
        <v>0</v>
      </c>
      <c r="G923" s="7">
        <f>'Raw Data'!P923</f>
        <v>0</v>
      </c>
      <c r="H923" s="7">
        <f>'Raw Data'!V923</f>
        <v>0</v>
      </c>
      <c r="I923" s="7">
        <f>'Raw Data'!AB923</f>
        <v>0</v>
      </c>
      <c r="J923" s="7">
        <f>'Raw Data'!AH923</f>
        <v>0</v>
      </c>
      <c r="K923" s="7">
        <f>'Raw Data'!AN923</f>
        <v>0</v>
      </c>
      <c r="L923" s="7">
        <f>'Raw Data'!AT923</f>
        <v>0</v>
      </c>
      <c r="M923" s="7">
        <f>'Raw Data'!AZ923</f>
        <v>0</v>
      </c>
      <c r="N923" s="7">
        <f>'Raw Data'!BF923</f>
        <v>0</v>
      </c>
      <c r="O923" s="7">
        <f>'Raw Data'!BL923</f>
        <v>0</v>
      </c>
      <c r="P923" s="7">
        <f>'Raw Data'!BR923</f>
        <v>0</v>
      </c>
      <c r="Q923" s="7">
        <f>'Raw Data'!BX923</f>
        <v>0</v>
      </c>
    </row>
    <row r="924" spans="1:17" x14ac:dyDescent="0.25">
      <c r="A924">
        <f>'Raw Data'!A924</f>
        <v>0</v>
      </c>
      <c r="B924">
        <f>'Raw Data'!B924</f>
        <v>0</v>
      </c>
      <c r="C924">
        <f>'Raw Data'!C924</f>
        <v>0</v>
      </c>
      <c r="D924">
        <f>'Raw Data'!D924</f>
        <v>0</v>
      </c>
      <c r="F924" s="7">
        <f>'Raw Data'!J924</f>
        <v>0</v>
      </c>
      <c r="G924" s="7">
        <f>'Raw Data'!P924</f>
        <v>0</v>
      </c>
      <c r="H924" s="7">
        <f>'Raw Data'!V924</f>
        <v>0</v>
      </c>
      <c r="I924" s="7">
        <f>'Raw Data'!AB924</f>
        <v>0</v>
      </c>
      <c r="J924" s="7">
        <f>'Raw Data'!AH924</f>
        <v>0</v>
      </c>
      <c r="K924" s="7">
        <f>'Raw Data'!AN924</f>
        <v>0</v>
      </c>
      <c r="L924" s="7">
        <f>'Raw Data'!AT924</f>
        <v>0</v>
      </c>
      <c r="M924" s="7">
        <f>'Raw Data'!AZ924</f>
        <v>0</v>
      </c>
      <c r="N924" s="7">
        <f>'Raw Data'!BF924</f>
        <v>0</v>
      </c>
      <c r="O924" s="7">
        <f>'Raw Data'!BL924</f>
        <v>0</v>
      </c>
      <c r="P924" s="7">
        <f>'Raw Data'!BR924</f>
        <v>0</v>
      </c>
      <c r="Q924" s="7">
        <f>'Raw Data'!BX924</f>
        <v>0</v>
      </c>
    </row>
    <row r="925" spans="1:17" x14ac:dyDescent="0.25">
      <c r="A925">
        <f>'Raw Data'!A925</f>
        <v>0</v>
      </c>
      <c r="B925">
        <f>'Raw Data'!B925</f>
        <v>0</v>
      </c>
      <c r="C925">
        <f>'Raw Data'!C925</f>
        <v>0</v>
      </c>
      <c r="D925">
        <f>'Raw Data'!D925</f>
        <v>0</v>
      </c>
      <c r="F925" s="7">
        <f>'Raw Data'!J925</f>
        <v>0</v>
      </c>
      <c r="G925" s="7">
        <f>'Raw Data'!P925</f>
        <v>0</v>
      </c>
      <c r="H925" s="7">
        <f>'Raw Data'!V925</f>
        <v>0</v>
      </c>
      <c r="I925" s="7">
        <f>'Raw Data'!AB925</f>
        <v>0</v>
      </c>
      <c r="J925" s="7">
        <f>'Raw Data'!AH925</f>
        <v>0</v>
      </c>
      <c r="K925" s="7">
        <f>'Raw Data'!AN925</f>
        <v>0</v>
      </c>
      <c r="L925" s="7">
        <f>'Raw Data'!AT925</f>
        <v>0</v>
      </c>
      <c r="M925" s="7">
        <f>'Raw Data'!AZ925</f>
        <v>0</v>
      </c>
      <c r="N925" s="7">
        <f>'Raw Data'!BF925</f>
        <v>0</v>
      </c>
      <c r="O925" s="7">
        <f>'Raw Data'!BL925</f>
        <v>0</v>
      </c>
      <c r="P925" s="7">
        <f>'Raw Data'!BR925</f>
        <v>0</v>
      </c>
      <c r="Q925" s="7">
        <f>'Raw Data'!BX925</f>
        <v>0</v>
      </c>
    </row>
    <row r="926" spans="1:17" x14ac:dyDescent="0.25">
      <c r="A926">
        <f>'Raw Data'!A926</f>
        <v>0</v>
      </c>
      <c r="B926">
        <f>'Raw Data'!B926</f>
        <v>0</v>
      </c>
      <c r="C926">
        <f>'Raw Data'!C926</f>
        <v>0</v>
      </c>
      <c r="D926">
        <f>'Raw Data'!D926</f>
        <v>0</v>
      </c>
      <c r="F926" s="7">
        <f>'Raw Data'!J926</f>
        <v>0</v>
      </c>
      <c r="G926" s="7">
        <f>'Raw Data'!P926</f>
        <v>0</v>
      </c>
      <c r="H926" s="7">
        <f>'Raw Data'!V926</f>
        <v>0</v>
      </c>
      <c r="I926" s="7">
        <f>'Raw Data'!AB926</f>
        <v>0</v>
      </c>
      <c r="J926" s="7">
        <f>'Raw Data'!AH926</f>
        <v>0</v>
      </c>
      <c r="K926" s="7">
        <f>'Raw Data'!AN926</f>
        <v>0</v>
      </c>
      <c r="L926" s="7">
        <f>'Raw Data'!AT926</f>
        <v>0</v>
      </c>
      <c r="M926" s="7">
        <f>'Raw Data'!AZ926</f>
        <v>0</v>
      </c>
      <c r="N926" s="7">
        <f>'Raw Data'!BF926</f>
        <v>0</v>
      </c>
      <c r="O926" s="7">
        <f>'Raw Data'!BL926</f>
        <v>0</v>
      </c>
      <c r="P926" s="7">
        <f>'Raw Data'!BR926</f>
        <v>0</v>
      </c>
      <c r="Q926" s="7">
        <f>'Raw Data'!BX926</f>
        <v>0</v>
      </c>
    </row>
    <row r="927" spans="1:17" x14ac:dyDescent="0.25">
      <c r="A927">
        <f>'Raw Data'!A927</f>
        <v>0</v>
      </c>
      <c r="B927">
        <f>'Raw Data'!B927</f>
        <v>0</v>
      </c>
      <c r="C927">
        <f>'Raw Data'!C927</f>
        <v>0</v>
      </c>
      <c r="D927">
        <f>'Raw Data'!D927</f>
        <v>0</v>
      </c>
      <c r="F927" s="7">
        <f>'Raw Data'!J927</f>
        <v>0</v>
      </c>
      <c r="G927" s="7">
        <f>'Raw Data'!P927</f>
        <v>0</v>
      </c>
      <c r="H927" s="7">
        <f>'Raw Data'!V927</f>
        <v>0</v>
      </c>
      <c r="I927" s="7">
        <f>'Raw Data'!AB927</f>
        <v>0</v>
      </c>
      <c r="J927" s="7">
        <f>'Raw Data'!AH927</f>
        <v>0</v>
      </c>
      <c r="K927" s="7">
        <f>'Raw Data'!AN927</f>
        <v>0</v>
      </c>
      <c r="L927" s="7">
        <f>'Raw Data'!AT927</f>
        <v>0</v>
      </c>
      <c r="M927" s="7">
        <f>'Raw Data'!AZ927</f>
        <v>0</v>
      </c>
      <c r="N927" s="7">
        <f>'Raw Data'!BF927</f>
        <v>0</v>
      </c>
      <c r="O927" s="7">
        <f>'Raw Data'!BL927</f>
        <v>0</v>
      </c>
      <c r="P927" s="7">
        <f>'Raw Data'!BR927</f>
        <v>0</v>
      </c>
      <c r="Q927" s="7">
        <f>'Raw Data'!BX927</f>
        <v>0</v>
      </c>
    </row>
    <row r="928" spans="1:17" x14ac:dyDescent="0.25">
      <c r="A928">
        <f>'Raw Data'!A928</f>
        <v>0</v>
      </c>
      <c r="B928">
        <f>'Raw Data'!B928</f>
        <v>0</v>
      </c>
      <c r="C928">
        <f>'Raw Data'!C928</f>
        <v>0</v>
      </c>
      <c r="D928">
        <f>'Raw Data'!D928</f>
        <v>0</v>
      </c>
      <c r="F928" s="7">
        <f>'Raw Data'!J928</f>
        <v>0</v>
      </c>
      <c r="G928" s="7">
        <f>'Raw Data'!P928</f>
        <v>0</v>
      </c>
      <c r="H928" s="7">
        <f>'Raw Data'!V928</f>
        <v>0</v>
      </c>
      <c r="I928" s="7">
        <f>'Raw Data'!AB928</f>
        <v>0</v>
      </c>
      <c r="J928" s="7">
        <f>'Raw Data'!AH928</f>
        <v>0</v>
      </c>
      <c r="K928" s="7">
        <f>'Raw Data'!AN928</f>
        <v>0</v>
      </c>
      <c r="L928" s="7">
        <f>'Raw Data'!AT928</f>
        <v>0</v>
      </c>
      <c r="M928" s="7">
        <f>'Raw Data'!AZ928</f>
        <v>0</v>
      </c>
      <c r="N928" s="7">
        <f>'Raw Data'!BF928</f>
        <v>0</v>
      </c>
      <c r="O928" s="7">
        <f>'Raw Data'!BL928</f>
        <v>0</v>
      </c>
      <c r="P928" s="7">
        <f>'Raw Data'!BR928</f>
        <v>0</v>
      </c>
      <c r="Q928" s="7">
        <f>'Raw Data'!BX928</f>
        <v>0</v>
      </c>
    </row>
    <row r="929" spans="1:17" x14ac:dyDescent="0.25">
      <c r="A929">
        <f>'Raw Data'!A929</f>
        <v>0</v>
      </c>
      <c r="B929">
        <f>'Raw Data'!B929</f>
        <v>0</v>
      </c>
      <c r="C929">
        <f>'Raw Data'!C929</f>
        <v>0</v>
      </c>
      <c r="D929">
        <f>'Raw Data'!D929</f>
        <v>0</v>
      </c>
      <c r="F929" s="7">
        <f>'Raw Data'!J929</f>
        <v>0</v>
      </c>
      <c r="G929" s="7">
        <f>'Raw Data'!P929</f>
        <v>0</v>
      </c>
      <c r="H929" s="7">
        <f>'Raw Data'!V929</f>
        <v>0</v>
      </c>
      <c r="I929" s="7">
        <f>'Raw Data'!AB929</f>
        <v>0</v>
      </c>
      <c r="J929" s="7">
        <f>'Raw Data'!AH929</f>
        <v>0</v>
      </c>
      <c r="K929" s="7">
        <f>'Raw Data'!AN929</f>
        <v>0</v>
      </c>
      <c r="L929" s="7">
        <f>'Raw Data'!AT929</f>
        <v>0</v>
      </c>
      <c r="M929" s="7">
        <f>'Raw Data'!AZ929</f>
        <v>0</v>
      </c>
      <c r="N929" s="7">
        <f>'Raw Data'!BF929</f>
        <v>0</v>
      </c>
      <c r="O929" s="7">
        <f>'Raw Data'!BL929</f>
        <v>0</v>
      </c>
      <c r="P929" s="7">
        <f>'Raw Data'!BR929</f>
        <v>0</v>
      </c>
      <c r="Q929" s="7">
        <f>'Raw Data'!BX929</f>
        <v>0</v>
      </c>
    </row>
    <row r="930" spans="1:17" x14ac:dyDescent="0.25">
      <c r="A930">
        <f>'Raw Data'!A930</f>
        <v>0</v>
      </c>
      <c r="B930">
        <f>'Raw Data'!B930</f>
        <v>0</v>
      </c>
      <c r="C930">
        <f>'Raw Data'!C930</f>
        <v>0</v>
      </c>
      <c r="D930">
        <f>'Raw Data'!D930</f>
        <v>0</v>
      </c>
      <c r="F930" s="7">
        <f>'Raw Data'!J930</f>
        <v>0</v>
      </c>
      <c r="G930" s="7">
        <f>'Raw Data'!P930</f>
        <v>0</v>
      </c>
      <c r="H930" s="7">
        <f>'Raw Data'!V930</f>
        <v>0</v>
      </c>
      <c r="I930" s="7">
        <f>'Raw Data'!AB930</f>
        <v>0</v>
      </c>
      <c r="J930" s="7">
        <f>'Raw Data'!AH930</f>
        <v>0</v>
      </c>
      <c r="K930" s="7">
        <f>'Raw Data'!AN930</f>
        <v>0</v>
      </c>
      <c r="L930" s="7">
        <f>'Raw Data'!AT930</f>
        <v>0</v>
      </c>
      <c r="M930" s="7">
        <f>'Raw Data'!AZ930</f>
        <v>0</v>
      </c>
      <c r="N930" s="7">
        <f>'Raw Data'!BF930</f>
        <v>0</v>
      </c>
      <c r="O930" s="7">
        <f>'Raw Data'!BL930</f>
        <v>0</v>
      </c>
      <c r="P930" s="7">
        <f>'Raw Data'!BR930</f>
        <v>0</v>
      </c>
      <c r="Q930" s="7">
        <f>'Raw Data'!BX930</f>
        <v>0</v>
      </c>
    </row>
    <row r="931" spans="1:17" x14ac:dyDescent="0.25">
      <c r="A931">
        <f>'Raw Data'!A931</f>
        <v>0</v>
      </c>
      <c r="B931">
        <f>'Raw Data'!B931</f>
        <v>0</v>
      </c>
      <c r="C931">
        <f>'Raw Data'!C931</f>
        <v>0</v>
      </c>
      <c r="D931">
        <f>'Raw Data'!D931</f>
        <v>0</v>
      </c>
      <c r="F931" s="7">
        <f>'Raw Data'!J931</f>
        <v>0</v>
      </c>
      <c r="G931" s="7">
        <f>'Raw Data'!P931</f>
        <v>0</v>
      </c>
      <c r="H931" s="7">
        <f>'Raw Data'!V931</f>
        <v>0</v>
      </c>
      <c r="I931" s="7">
        <f>'Raw Data'!AB931</f>
        <v>0</v>
      </c>
      <c r="J931" s="7">
        <f>'Raw Data'!AH931</f>
        <v>0</v>
      </c>
      <c r="K931" s="7">
        <f>'Raw Data'!AN931</f>
        <v>0</v>
      </c>
      <c r="L931" s="7">
        <f>'Raw Data'!AT931</f>
        <v>0</v>
      </c>
      <c r="M931" s="7">
        <f>'Raw Data'!AZ931</f>
        <v>0</v>
      </c>
      <c r="N931" s="7">
        <f>'Raw Data'!BF931</f>
        <v>0</v>
      </c>
      <c r="O931" s="7">
        <f>'Raw Data'!BL931</f>
        <v>0</v>
      </c>
      <c r="P931" s="7">
        <f>'Raw Data'!BR931</f>
        <v>0</v>
      </c>
      <c r="Q931" s="7">
        <f>'Raw Data'!BX931</f>
        <v>0</v>
      </c>
    </row>
    <row r="932" spans="1:17" x14ac:dyDescent="0.25">
      <c r="A932">
        <f>'Raw Data'!A932</f>
        <v>0</v>
      </c>
      <c r="B932">
        <f>'Raw Data'!B932</f>
        <v>0</v>
      </c>
      <c r="C932">
        <f>'Raw Data'!C932</f>
        <v>0</v>
      </c>
      <c r="D932">
        <f>'Raw Data'!D932</f>
        <v>0</v>
      </c>
      <c r="F932" s="7">
        <f>'Raw Data'!J932</f>
        <v>0</v>
      </c>
      <c r="G932" s="7">
        <f>'Raw Data'!P932</f>
        <v>0</v>
      </c>
      <c r="H932" s="7">
        <f>'Raw Data'!V932</f>
        <v>0</v>
      </c>
      <c r="I932" s="7">
        <f>'Raw Data'!AB932</f>
        <v>0</v>
      </c>
      <c r="J932" s="7">
        <f>'Raw Data'!AH932</f>
        <v>0</v>
      </c>
      <c r="K932" s="7">
        <f>'Raw Data'!AN932</f>
        <v>0</v>
      </c>
      <c r="L932" s="7">
        <f>'Raw Data'!AT932</f>
        <v>0</v>
      </c>
      <c r="M932" s="7">
        <f>'Raw Data'!AZ932</f>
        <v>0</v>
      </c>
      <c r="N932" s="7">
        <f>'Raw Data'!BF932</f>
        <v>0</v>
      </c>
      <c r="O932" s="7">
        <f>'Raw Data'!BL932</f>
        <v>0</v>
      </c>
      <c r="P932" s="7">
        <f>'Raw Data'!BR932</f>
        <v>0</v>
      </c>
      <c r="Q932" s="7">
        <f>'Raw Data'!BX932</f>
        <v>0</v>
      </c>
    </row>
    <row r="933" spans="1:17" x14ac:dyDescent="0.25">
      <c r="A933">
        <f>'Raw Data'!A933</f>
        <v>0</v>
      </c>
      <c r="B933">
        <f>'Raw Data'!B933</f>
        <v>0</v>
      </c>
      <c r="C933">
        <f>'Raw Data'!C933</f>
        <v>0</v>
      </c>
      <c r="D933">
        <f>'Raw Data'!D933</f>
        <v>0</v>
      </c>
      <c r="F933" s="7">
        <f>'Raw Data'!J933</f>
        <v>0</v>
      </c>
      <c r="G933" s="7">
        <f>'Raw Data'!P933</f>
        <v>0</v>
      </c>
      <c r="H933" s="7">
        <f>'Raw Data'!V933</f>
        <v>0</v>
      </c>
      <c r="I933" s="7">
        <f>'Raw Data'!AB933</f>
        <v>0</v>
      </c>
      <c r="J933" s="7">
        <f>'Raw Data'!AH933</f>
        <v>0</v>
      </c>
      <c r="K933" s="7">
        <f>'Raw Data'!AN933</f>
        <v>0</v>
      </c>
      <c r="L933" s="7">
        <f>'Raw Data'!AT933</f>
        <v>0</v>
      </c>
      <c r="M933" s="7">
        <f>'Raw Data'!AZ933</f>
        <v>0</v>
      </c>
      <c r="N933" s="7">
        <f>'Raw Data'!BF933</f>
        <v>0</v>
      </c>
      <c r="O933" s="7">
        <f>'Raw Data'!BL933</f>
        <v>0</v>
      </c>
      <c r="P933" s="7">
        <f>'Raw Data'!BR933</f>
        <v>0</v>
      </c>
      <c r="Q933" s="7">
        <f>'Raw Data'!BX933</f>
        <v>0</v>
      </c>
    </row>
    <row r="934" spans="1:17" x14ac:dyDescent="0.25">
      <c r="A934">
        <f>'Raw Data'!A934</f>
        <v>0</v>
      </c>
      <c r="B934">
        <f>'Raw Data'!B934</f>
        <v>0</v>
      </c>
      <c r="C934">
        <f>'Raw Data'!C934</f>
        <v>0</v>
      </c>
      <c r="D934">
        <f>'Raw Data'!D934</f>
        <v>0</v>
      </c>
      <c r="F934" s="7">
        <f>'Raw Data'!J934</f>
        <v>0</v>
      </c>
      <c r="G934" s="7">
        <f>'Raw Data'!P934</f>
        <v>0</v>
      </c>
      <c r="H934" s="7">
        <f>'Raw Data'!V934</f>
        <v>0</v>
      </c>
      <c r="I934" s="7">
        <f>'Raw Data'!AB934</f>
        <v>0</v>
      </c>
      <c r="J934" s="7">
        <f>'Raw Data'!AH934</f>
        <v>0</v>
      </c>
      <c r="K934" s="7">
        <f>'Raw Data'!AN934</f>
        <v>0</v>
      </c>
      <c r="L934" s="7">
        <f>'Raw Data'!AT934</f>
        <v>0</v>
      </c>
      <c r="M934" s="7">
        <f>'Raw Data'!AZ934</f>
        <v>0</v>
      </c>
      <c r="N934" s="7">
        <f>'Raw Data'!BF934</f>
        <v>0</v>
      </c>
      <c r="O934" s="7">
        <f>'Raw Data'!BL934</f>
        <v>0</v>
      </c>
      <c r="P934" s="7">
        <f>'Raw Data'!BR934</f>
        <v>0</v>
      </c>
      <c r="Q934" s="7">
        <f>'Raw Data'!BX934</f>
        <v>0</v>
      </c>
    </row>
    <row r="935" spans="1:17" x14ac:dyDescent="0.25">
      <c r="A935">
        <f>'Raw Data'!A935</f>
        <v>0</v>
      </c>
      <c r="B935">
        <f>'Raw Data'!B935</f>
        <v>0</v>
      </c>
      <c r="C935">
        <f>'Raw Data'!C935</f>
        <v>0</v>
      </c>
      <c r="D935">
        <f>'Raw Data'!D935</f>
        <v>0</v>
      </c>
      <c r="F935" s="7">
        <f>'Raw Data'!J935</f>
        <v>0</v>
      </c>
      <c r="G935" s="7">
        <f>'Raw Data'!P935</f>
        <v>0</v>
      </c>
      <c r="H935" s="7">
        <f>'Raw Data'!V935</f>
        <v>0</v>
      </c>
      <c r="I935" s="7">
        <f>'Raw Data'!AB935</f>
        <v>0</v>
      </c>
      <c r="J935" s="7">
        <f>'Raw Data'!AH935</f>
        <v>0</v>
      </c>
      <c r="K935" s="7">
        <f>'Raw Data'!AN935</f>
        <v>0</v>
      </c>
      <c r="L935" s="7">
        <f>'Raw Data'!AT935</f>
        <v>0</v>
      </c>
      <c r="M935" s="7">
        <f>'Raw Data'!AZ935</f>
        <v>0</v>
      </c>
      <c r="N935" s="7">
        <f>'Raw Data'!BF935</f>
        <v>0</v>
      </c>
      <c r="O935" s="7">
        <f>'Raw Data'!BL935</f>
        <v>0</v>
      </c>
      <c r="P935" s="7">
        <f>'Raw Data'!BR935</f>
        <v>0</v>
      </c>
      <c r="Q935" s="7">
        <f>'Raw Data'!BX935</f>
        <v>0</v>
      </c>
    </row>
    <row r="936" spans="1:17" x14ac:dyDescent="0.25">
      <c r="A936">
        <f>'Raw Data'!A936</f>
        <v>0</v>
      </c>
      <c r="B936">
        <f>'Raw Data'!B936</f>
        <v>0</v>
      </c>
      <c r="C936">
        <f>'Raw Data'!C936</f>
        <v>0</v>
      </c>
      <c r="D936">
        <f>'Raw Data'!D936</f>
        <v>0</v>
      </c>
      <c r="F936" s="7">
        <f>'Raw Data'!J936</f>
        <v>0</v>
      </c>
      <c r="G936" s="7">
        <f>'Raw Data'!P936</f>
        <v>0</v>
      </c>
      <c r="H936" s="7">
        <f>'Raw Data'!V936</f>
        <v>0</v>
      </c>
      <c r="I936" s="7">
        <f>'Raw Data'!AB936</f>
        <v>0</v>
      </c>
      <c r="J936" s="7">
        <f>'Raw Data'!AH936</f>
        <v>0</v>
      </c>
      <c r="K936" s="7">
        <f>'Raw Data'!AN936</f>
        <v>0</v>
      </c>
      <c r="L936" s="7">
        <f>'Raw Data'!AT936</f>
        <v>0</v>
      </c>
      <c r="M936" s="7">
        <f>'Raw Data'!AZ936</f>
        <v>0</v>
      </c>
      <c r="N936" s="7">
        <f>'Raw Data'!BF936</f>
        <v>0</v>
      </c>
      <c r="O936" s="7">
        <f>'Raw Data'!BL936</f>
        <v>0</v>
      </c>
      <c r="P936" s="7">
        <f>'Raw Data'!BR936</f>
        <v>0</v>
      </c>
      <c r="Q936" s="7">
        <f>'Raw Data'!BX936</f>
        <v>0</v>
      </c>
    </row>
    <row r="937" spans="1:17" x14ac:dyDescent="0.25">
      <c r="A937">
        <f>'Raw Data'!A937</f>
        <v>0</v>
      </c>
      <c r="B937">
        <f>'Raw Data'!B937</f>
        <v>0</v>
      </c>
      <c r="C937">
        <f>'Raw Data'!C937</f>
        <v>0</v>
      </c>
      <c r="D937">
        <f>'Raw Data'!D937</f>
        <v>0</v>
      </c>
      <c r="F937" s="7">
        <f>'Raw Data'!J937</f>
        <v>0</v>
      </c>
      <c r="G937" s="7">
        <f>'Raw Data'!P937</f>
        <v>0</v>
      </c>
      <c r="H937" s="7">
        <f>'Raw Data'!V937</f>
        <v>0</v>
      </c>
      <c r="I937" s="7">
        <f>'Raw Data'!AB937</f>
        <v>0</v>
      </c>
      <c r="J937" s="7">
        <f>'Raw Data'!AH937</f>
        <v>0</v>
      </c>
      <c r="K937" s="7">
        <f>'Raw Data'!AN937</f>
        <v>0</v>
      </c>
      <c r="L937" s="7">
        <f>'Raw Data'!AT937</f>
        <v>0</v>
      </c>
      <c r="M937" s="7">
        <f>'Raw Data'!AZ937</f>
        <v>0</v>
      </c>
      <c r="N937" s="7">
        <f>'Raw Data'!BF937</f>
        <v>0</v>
      </c>
      <c r="O937" s="7">
        <f>'Raw Data'!BL937</f>
        <v>0</v>
      </c>
      <c r="P937" s="7">
        <f>'Raw Data'!BR937</f>
        <v>0</v>
      </c>
      <c r="Q937" s="7">
        <f>'Raw Data'!BX937</f>
        <v>0</v>
      </c>
    </row>
    <row r="938" spans="1:17" x14ac:dyDescent="0.25">
      <c r="A938">
        <f>'Raw Data'!A938</f>
        <v>0</v>
      </c>
      <c r="B938">
        <f>'Raw Data'!B938</f>
        <v>0</v>
      </c>
      <c r="C938">
        <f>'Raw Data'!C938</f>
        <v>0</v>
      </c>
      <c r="D938">
        <f>'Raw Data'!D938</f>
        <v>0</v>
      </c>
      <c r="F938" s="7">
        <f>'Raw Data'!J938</f>
        <v>0</v>
      </c>
      <c r="G938" s="7">
        <f>'Raw Data'!P938</f>
        <v>0</v>
      </c>
      <c r="H938" s="7">
        <f>'Raw Data'!V938</f>
        <v>0</v>
      </c>
      <c r="I938" s="7">
        <f>'Raw Data'!AB938</f>
        <v>0</v>
      </c>
      <c r="J938" s="7">
        <f>'Raw Data'!AH938</f>
        <v>0</v>
      </c>
      <c r="K938" s="7">
        <f>'Raw Data'!AN938</f>
        <v>0</v>
      </c>
      <c r="L938" s="7">
        <f>'Raw Data'!AT938</f>
        <v>0</v>
      </c>
      <c r="M938" s="7">
        <f>'Raw Data'!AZ938</f>
        <v>0</v>
      </c>
      <c r="N938" s="7">
        <f>'Raw Data'!BF938</f>
        <v>0</v>
      </c>
      <c r="O938" s="7">
        <f>'Raw Data'!BL938</f>
        <v>0</v>
      </c>
      <c r="P938" s="7">
        <f>'Raw Data'!BR938</f>
        <v>0</v>
      </c>
      <c r="Q938" s="7">
        <f>'Raw Data'!BX938</f>
        <v>0</v>
      </c>
    </row>
    <row r="939" spans="1:17" x14ac:dyDescent="0.25">
      <c r="A939">
        <f>'Raw Data'!A939</f>
        <v>0</v>
      </c>
      <c r="B939">
        <f>'Raw Data'!B939</f>
        <v>0</v>
      </c>
      <c r="C939">
        <f>'Raw Data'!C939</f>
        <v>0</v>
      </c>
      <c r="D939">
        <f>'Raw Data'!D939</f>
        <v>0</v>
      </c>
      <c r="F939" s="7">
        <f>'Raw Data'!J939</f>
        <v>0</v>
      </c>
      <c r="G939" s="7">
        <f>'Raw Data'!P939</f>
        <v>0</v>
      </c>
      <c r="H939" s="7">
        <f>'Raw Data'!V939</f>
        <v>0</v>
      </c>
      <c r="I939" s="7">
        <f>'Raw Data'!AB939</f>
        <v>0</v>
      </c>
      <c r="J939" s="7">
        <f>'Raw Data'!AH939</f>
        <v>0</v>
      </c>
      <c r="K939" s="7">
        <f>'Raw Data'!AN939</f>
        <v>0</v>
      </c>
      <c r="L939" s="7">
        <f>'Raw Data'!AT939</f>
        <v>0</v>
      </c>
      <c r="M939" s="7">
        <f>'Raw Data'!AZ939</f>
        <v>0</v>
      </c>
      <c r="N939" s="7">
        <f>'Raw Data'!BF939</f>
        <v>0</v>
      </c>
      <c r="O939" s="7">
        <f>'Raw Data'!BL939</f>
        <v>0</v>
      </c>
      <c r="P939" s="7">
        <f>'Raw Data'!BR939</f>
        <v>0</v>
      </c>
      <c r="Q939" s="7">
        <f>'Raw Data'!BX939</f>
        <v>0</v>
      </c>
    </row>
    <row r="940" spans="1:17" x14ac:dyDescent="0.25">
      <c r="A940">
        <f>'Raw Data'!A940</f>
        <v>0</v>
      </c>
      <c r="B940">
        <f>'Raw Data'!B940</f>
        <v>0</v>
      </c>
      <c r="C940">
        <f>'Raw Data'!C940</f>
        <v>0</v>
      </c>
      <c r="D940">
        <f>'Raw Data'!D940</f>
        <v>0</v>
      </c>
      <c r="F940" s="7">
        <f>'Raw Data'!J940</f>
        <v>0</v>
      </c>
      <c r="G940" s="7">
        <f>'Raw Data'!P940</f>
        <v>0</v>
      </c>
      <c r="H940" s="7">
        <f>'Raw Data'!V940</f>
        <v>0</v>
      </c>
      <c r="I940" s="7">
        <f>'Raw Data'!AB940</f>
        <v>0</v>
      </c>
      <c r="J940" s="7">
        <f>'Raw Data'!AH940</f>
        <v>0</v>
      </c>
      <c r="K940" s="7">
        <f>'Raw Data'!AN940</f>
        <v>0</v>
      </c>
      <c r="L940" s="7">
        <f>'Raw Data'!AT940</f>
        <v>0</v>
      </c>
      <c r="M940" s="7">
        <f>'Raw Data'!AZ940</f>
        <v>0</v>
      </c>
      <c r="N940" s="7">
        <f>'Raw Data'!BF940</f>
        <v>0</v>
      </c>
      <c r="O940" s="7">
        <f>'Raw Data'!BL940</f>
        <v>0</v>
      </c>
      <c r="P940" s="7">
        <f>'Raw Data'!BR940</f>
        <v>0</v>
      </c>
      <c r="Q940" s="7">
        <f>'Raw Data'!BX940</f>
        <v>0</v>
      </c>
    </row>
    <row r="941" spans="1:17" x14ac:dyDescent="0.25">
      <c r="A941">
        <f>'Raw Data'!A941</f>
        <v>0</v>
      </c>
      <c r="B941">
        <f>'Raw Data'!B941</f>
        <v>0</v>
      </c>
      <c r="C941">
        <f>'Raw Data'!C941</f>
        <v>0</v>
      </c>
      <c r="D941">
        <f>'Raw Data'!D941</f>
        <v>0</v>
      </c>
      <c r="F941" s="7">
        <f>'Raw Data'!J941</f>
        <v>0</v>
      </c>
      <c r="G941" s="7">
        <f>'Raw Data'!P941</f>
        <v>0</v>
      </c>
      <c r="H941" s="7">
        <f>'Raw Data'!V941</f>
        <v>0</v>
      </c>
      <c r="I941" s="7">
        <f>'Raw Data'!AB941</f>
        <v>0</v>
      </c>
      <c r="J941" s="7">
        <f>'Raw Data'!AH941</f>
        <v>0</v>
      </c>
      <c r="K941" s="7">
        <f>'Raw Data'!AN941</f>
        <v>0</v>
      </c>
      <c r="L941" s="7">
        <f>'Raw Data'!AT941</f>
        <v>0</v>
      </c>
      <c r="M941" s="7">
        <f>'Raw Data'!AZ941</f>
        <v>0</v>
      </c>
      <c r="N941" s="7">
        <f>'Raw Data'!BF941</f>
        <v>0</v>
      </c>
      <c r="O941" s="7">
        <f>'Raw Data'!BL941</f>
        <v>0</v>
      </c>
      <c r="P941" s="7">
        <f>'Raw Data'!BR941</f>
        <v>0</v>
      </c>
      <c r="Q941" s="7">
        <f>'Raw Data'!BX941</f>
        <v>0</v>
      </c>
    </row>
    <row r="942" spans="1:17" x14ac:dyDescent="0.25">
      <c r="A942">
        <f>'Raw Data'!A942</f>
        <v>0</v>
      </c>
      <c r="B942">
        <f>'Raw Data'!B942</f>
        <v>0</v>
      </c>
      <c r="C942">
        <f>'Raw Data'!C942</f>
        <v>0</v>
      </c>
      <c r="D942">
        <f>'Raw Data'!D942</f>
        <v>0</v>
      </c>
      <c r="F942" s="7">
        <f>'Raw Data'!J942</f>
        <v>0</v>
      </c>
      <c r="G942" s="7">
        <f>'Raw Data'!P942</f>
        <v>0</v>
      </c>
      <c r="H942" s="7">
        <f>'Raw Data'!V942</f>
        <v>0</v>
      </c>
      <c r="I942" s="7">
        <f>'Raw Data'!AB942</f>
        <v>0</v>
      </c>
      <c r="J942" s="7">
        <f>'Raw Data'!AH942</f>
        <v>0</v>
      </c>
      <c r="K942" s="7">
        <f>'Raw Data'!AN942</f>
        <v>0</v>
      </c>
      <c r="L942" s="7">
        <f>'Raw Data'!AT942</f>
        <v>0</v>
      </c>
      <c r="M942" s="7">
        <f>'Raw Data'!AZ942</f>
        <v>0</v>
      </c>
      <c r="N942" s="7">
        <f>'Raw Data'!BF942</f>
        <v>0</v>
      </c>
      <c r="O942" s="7">
        <f>'Raw Data'!BL942</f>
        <v>0</v>
      </c>
      <c r="P942" s="7">
        <f>'Raw Data'!BR942</f>
        <v>0</v>
      </c>
      <c r="Q942" s="7">
        <f>'Raw Data'!BX942</f>
        <v>0</v>
      </c>
    </row>
    <row r="943" spans="1:17" x14ac:dyDescent="0.25">
      <c r="A943">
        <f>'Raw Data'!A943</f>
        <v>0</v>
      </c>
      <c r="B943">
        <f>'Raw Data'!B943</f>
        <v>0</v>
      </c>
      <c r="C943">
        <f>'Raw Data'!C943</f>
        <v>0</v>
      </c>
      <c r="D943">
        <f>'Raw Data'!D943</f>
        <v>0</v>
      </c>
      <c r="F943" s="7">
        <f>'Raw Data'!J943</f>
        <v>0</v>
      </c>
      <c r="G943" s="7">
        <f>'Raw Data'!P943</f>
        <v>0</v>
      </c>
      <c r="H943" s="7">
        <f>'Raw Data'!V943</f>
        <v>0</v>
      </c>
      <c r="I943" s="7">
        <f>'Raw Data'!AB943</f>
        <v>0</v>
      </c>
      <c r="J943" s="7">
        <f>'Raw Data'!AH943</f>
        <v>0</v>
      </c>
      <c r="K943" s="7">
        <f>'Raw Data'!AN943</f>
        <v>0</v>
      </c>
      <c r="L943" s="7">
        <f>'Raw Data'!AT943</f>
        <v>0</v>
      </c>
      <c r="M943" s="7">
        <f>'Raw Data'!AZ943</f>
        <v>0</v>
      </c>
      <c r="N943" s="7">
        <f>'Raw Data'!BF943</f>
        <v>0</v>
      </c>
      <c r="O943" s="7">
        <f>'Raw Data'!BL943</f>
        <v>0</v>
      </c>
      <c r="P943" s="7">
        <f>'Raw Data'!BR943</f>
        <v>0</v>
      </c>
      <c r="Q943" s="7">
        <f>'Raw Data'!BX943</f>
        <v>0</v>
      </c>
    </row>
    <row r="944" spans="1:17" x14ac:dyDescent="0.25">
      <c r="A944">
        <f>'Raw Data'!A944</f>
        <v>0</v>
      </c>
      <c r="B944">
        <f>'Raw Data'!B944</f>
        <v>0</v>
      </c>
      <c r="C944">
        <f>'Raw Data'!C944</f>
        <v>0</v>
      </c>
      <c r="D944">
        <f>'Raw Data'!D944</f>
        <v>0</v>
      </c>
      <c r="F944" s="7">
        <f>'Raw Data'!J944</f>
        <v>0</v>
      </c>
      <c r="G944" s="7">
        <f>'Raw Data'!P944</f>
        <v>0</v>
      </c>
      <c r="H944" s="7">
        <f>'Raw Data'!V944</f>
        <v>0</v>
      </c>
      <c r="I944" s="7">
        <f>'Raw Data'!AB944</f>
        <v>0</v>
      </c>
      <c r="J944" s="7">
        <f>'Raw Data'!AH944</f>
        <v>0</v>
      </c>
      <c r="K944" s="7">
        <f>'Raw Data'!AN944</f>
        <v>0</v>
      </c>
      <c r="L944" s="7">
        <f>'Raw Data'!AT944</f>
        <v>0</v>
      </c>
      <c r="M944" s="7">
        <f>'Raw Data'!AZ944</f>
        <v>0</v>
      </c>
      <c r="N944" s="7">
        <f>'Raw Data'!BF944</f>
        <v>0</v>
      </c>
      <c r="O944" s="7">
        <f>'Raw Data'!BL944</f>
        <v>0</v>
      </c>
      <c r="P944" s="7">
        <f>'Raw Data'!BR944</f>
        <v>0</v>
      </c>
      <c r="Q944" s="7">
        <f>'Raw Data'!BX944</f>
        <v>0</v>
      </c>
    </row>
    <row r="945" spans="1:17" x14ac:dyDescent="0.25">
      <c r="A945">
        <f>'Raw Data'!A945</f>
        <v>0</v>
      </c>
      <c r="B945">
        <f>'Raw Data'!B945</f>
        <v>0</v>
      </c>
      <c r="C945">
        <f>'Raw Data'!C945</f>
        <v>0</v>
      </c>
      <c r="D945">
        <f>'Raw Data'!D945</f>
        <v>0</v>
      </c>
      <c r="F945" s="7">
        <f>'Raw Data'!J945</f>
        <v>0</v>
      </c>
      <c r="G945" s="7">
        <f>'Raw Data'!P945</f>
        <v>0</v>
      </c>
      <c r="H945" s="7">
        <f>'Raw Data'!V945</f>
        <v>0</v>
      </c>
      <c r="I945" s="7">
        <f>'Raw Data'!AB945</f>
        <v>0</v>
      </c>
      <c r="J945" s="7">
        <f>'Raw Data'!AH945</f>
        <v>0</v>
      </c>
      <c r="K945" s="7">
        <f>'Raw Data'!AN945</f>
        <v>0</v>
      </c>
      <c r="L945" s="7">
        <f>'Raw Data'!AT945</f>
        <v>0</v>
      </c>
      <c r="M945" s="7">
        <f>'Raw Data'!AZ945</f>
        <v>0</v>
      </c>
      <c r="N945" s="7">
        <f>'Raw Data'!BF945</f>
        <v>0</v>
      </c>
      <c r="O945" s="7">
        <f>'Raw Data'!BL945</f>
        <v>0</v>
      </c>
      <c r="P945" s="7">
        <f>'Raw Data'!BR945</f>
        <v>0</v>
      </c>
      <c r="Q945" s="7">
        <f>'Raw Data'!BX945</f>
        <v>0</v>
      </c>
    </row>
    <row r="946" spans="1:17" x14ac:dyDescent="0.25">
      <c r="A946">
        <f>'Raw Data'!A946</f>
        <v>0</v>
      </c>
      <c r="B946">
        <f>'Raw Data'!B946</f>
        <v>0</v>
      </c>
      <c r="C946">
        <f>'Raw Data'!C946</f>
        <v>0</v>
      </c>
      <c r="D946">
        <f>'Raw Data'!D946</f>
        <v>0</v>
      </c>
      <c r="F946" s="7">
        <f>'Raw Data'!J946</f>
        <v>0</v>
      </c>
      <c r="G946" s="7">
        <f>'Raw Data'!P946</f>
        <v>0</v>
      </c>
      <c r="H946" s="7">
        <f>'Raw Data'!V946</f>
        <v>0</v>
      </c>
      <c r="I946" s="7">
        <f>'Raw Data'!AB946</f>
        <v>0</v>
      </c>
      <c r="J946" s="7">
        <f>'Raw Data'!AH946</f>
        <v>0</v>
      </c>
      <c r="K946" s="7">
        <f>'Raw Data'!AN946</f>
        <v>0</v>
      </c>
      <c r="L946" s="7">
        <f>'Raw Data'!AT946</f>
        <v>0</v>
      </c>
      <c r="M946" s="7">
        <f>'Raw Data'!AZ946</f>
        <v>0</v>
      </c>
      <c r="N946" s="7">
        <f>'Raw Data'!BF946</f>
        <v>0</v>
      </c>
      <c r="O946" s="7">
        <f>'Raw Data'!BL946</f>
        <v>0</v>
      </c>
      <c r="P946" s="7">
        <f>'Raw Data'!BR946</f>
        <v>0</v>
      </c>
      <c r="Q946" s="7">
        <f>'Raw Data'!BX946</f>
        <v>0</v>
      </c>
    </row>
    <row r="947" spans="1:17" x14ac:dyDescent="0.25">
      <c r="A947">
        <f>'Raw Data'!A947</f>
        <v>0</v>
      </c>
      <c r="B947">
        <f>'Raw Data'!B947</f>
        <v>0</v>
      </c>
      <c r="C947">
        <f>'Raw Data'!C947</f>
        <v>0</v>
      </c>
      <c r="D947">
        <f>'Raw Data'!D947</f>
        <v>0</v>
      </c>
      <c r="F947" s="7">
        <f>'Raw Data'!J947</f>
        <v>0</v>
      </c>
      <c r="G947" s="7">
        <f>'Raw Data'!P947</f>
        <v>0</v>
      </c>
      <c r="H947" s="7">
        <f>'Raw Data'!V947</f>
        <v>0</v>
      </c>
      <c r="I947" s="7">
        <f>'Raw Data'!AB947</f>
        <v>0</v>
      </c>
      <c r="J947" s="7">
        <f>'Raw Data'!AH947</f>
        <v>0</v>
      </c>
      <c r="K947" s="7">
        <f>'Raw Data'!AN947</f>
        <v>0</v>
      </c>
      <c r="L947" s="7">
        <f>'Raw Data'!AT947</f>
        <v>0</v>
      </c>
      <c r="M947" s="7">
        <f>'Raw Data'!AZ947</f>
        <v>0</v>
      </c>
      <c r="N947" s="7">
        <f>'Raw Data'!BF947</f>
        <v>0</v>
      </c>
      <c r="O947" s="7">
        <f>'Raw Data'!BL947</f>
        <v>0</v>
      </c>
      <c r="P947" s="7">
        <f>'Raw Data'!BR947</f>
        <v>0</v>
      </c>
      <c r="Q947" s="7">
        <f>'Raw Data'!BX947</f>
        <v>0</v>
      </c>
    </row>
    <row r="948" spans="1:17" x14ac:dyDescent="0.25">
      <c r="A948">
        <f>'Raw Data'!A948</f>
        <v>0</v>
      </c>
      <c r="B948">
        <f>'Raw Data'!B948</f>
        <v>0</v>
      </c>
      <c r="C948">
        <f>'Raw Data'!C948</f>
        <v>0</v>
      </c>
      <c r="D948">
        <f>'Raw Data'!D948</f>
        <v>0</v>
      </c>
      <c r="F948" s="7">
        <f>'Raw Data'!J948</f>
        <v>0</v>
      </c>
      <c r="G948" s="7">
        <f>'Raw Data'!P948</f>
        <v>0</v>
      </c>
      <c r="H948" s="7">
        <f>'Raw Data'!V948</f>
        <v>0</v>
      </c>
      <c r="I948" s="7">
        <f>'Raw Data'!AB948</f>
        <v>0</v>
      </c>
      <c r="J948" s="7">
        <f>'Raw Data'!AH948</f>
        <v>0</v>
      </c>
      <c r="K948" s="7">
        <f>'Raw Data'!AN948</f>
        <v>0</v>
      </c>
      <c r="L948" s="7">
        <f>'Raw Data'!AT948</f>
        <v>0</v>
      </c>
      <c r="M948" s="7">
        <f>'Raw Data'!AZ948</f>
        <v>0</v>
      </c>
      <c r="N948" s="7">
        <f>'Raw Data'!BF948</f>
        <v>0</v>
      </c>
      <c r="O948" s="7">
        <f>'Raw Data'!BL948</f>
        <v>0</v>
      </c>
      <c r="P948" s="7">
        <f>'Raw Data'!BR948</f>
        <v>0</v>
      </c>
      <c r="Q948" s="7">
        <f>'Raw Data'!BX948</f>
        <v>0</v>
      </c>
    </row>
    <row r="949" spans="1:17" x14ac:dyDescent="0.25">
      <c r="A949">
        <f>'Raw Data'!A949</f>
        <v>0</v>
      </c>
      <c r="B949">
        <f>'Raw Data'!B949</f>
        <v>0</v>
      </c>
      <c r="C949">
        <f>'Raw Data'!C949</f>
        <v>0</v>
      </c>
      <c r="D949">
        <f>'Raw Data'!D949</f>
        <v>0</v>
      </c>
      <c r="F949" s="7">
        <f>'Raw Data'!J949</f>
        <v>0</v>
      </c>
      <c r="G949" s="7">
        <f>'Raw Data'!P949</f>
        <v>0</v>
      </c>
      <c r="H949" s="7">
        <f>'Raw Data'!V949</f>
        <v>0</v>
      </c>
      <c r="I949" s="7">
        <f>'Raw Data'!AB949</f>
        <v>0</v>
      </c>
      <c r="J949" s="7">
        <f>'Raw Data'!AH949</f>
        <v>0</v>
      </c>
      <c r="K949" s="7">
        <f>'Raw Data'!AN949</f>
        <v>0</v>
      </c>
      <c r="L949" s="7">
        <f>'Raw Data'!AT949</f>
        <v>0</v>
      </c>
      <c r="M949" s="7">
        <f>'Raw Data'!AZ949</f>
        <v>0</v>
      </c>
      <c r="N949" s="7">
        <f>'Raw Data'!BF949</f>
        <v>0</v>
      </c>
      <c r="O949" s="7">
        <f>'Raw Data'!BL949</f>
        <v>0</v>
      </c>
      <c r="P949" s="7">
        <f>'Raw Data'!BR949</f>
        <v>0</v>
      </c>
      <c r="Q949" s="7">
        <f>'Raw Data'!BX949</f>
        <v>0</v>
      </c>
    </row>
    <row r="950" spans="1:17" x14ac:dyDescent="0.25">
      <c r="A950">
        <f>'Raw Data'!A950</f>
        <v>0</v>
      </c>
      <c r="B950">
        <f>'Raw Data'!B950</f>
        <v>0</v>
      </c>
      <c r="C950">
        <f>'Raw Data'!C950</f>
        <v>0</v>
      </c>
      <c r="D950">
        <f>'Raw Data'!D950</f>
        <v>0</v>
      </c>
      <c r="F950" s="7">
        <f>'Raw Data'!J950</f>
        <v>0</v>
      </c>
      <c r="G950" s="7">
        <f>'Raw Data'!P950</f>
        <v>0</v>
      </c>
      <c r="H950" s="7">
        <f>'Raw Data'!V950</f>
        <v>0</v>
      </c>
      <c r="I950" s="7">
        <f>'Raw Data'!AB950</f>
        <v>0</v>
      </c>
      <c r="J950" s="7">
        <f>'Raw Data'!AH950</f>
        <v>0</v>
      </c>
      <c r="K950" s="7">
        <f>'Raw Data'!AN950</f>
        <v>0</v>
      </c>
      <c r="L950" s="7">
        <f>'Raw Data'!AT950</f>
        <v>0</v>
      </c>
      <c r="M950" s="7">
        <f>'Raw Data'!AZ950</f>
        <v>0</v>
      </c>
      <c r="N950" s="7">
        <f>'Raw Data'!BF950</f>
        <v>0</v>
      </c>
      <c r="O950" s="7">
        <f>'Raw Data'!BL950</f>
        <v>0</v>
      </c>
      <c r="P950" s="7">
        <f>'Raw Data'!BR950</f>
        <v>0</v>
      </c>
      <c r="Q950" s="7">
        <f>'Raw Data'!BX950</f>
        <v>0</v>
      </c>
    </row>
    <row r="951" spans="1:17" x14ac:dyDescent="0.25">
      <c r="A951">
        <f>'Raw Data'!A951</f>
        <v>0</v>
      </c>
      <c r="B951">
        <f>'Raw Data'!B951</f>
        <v>0</v>
      </c>
      <c r="C951">
        <f>'Raw Data'!C951</f>
        <v>0</v>
      </c>
      <c r="D951">
        <f>'Raw Data'!D951</f>
        <v>0</v>
      </c>
      <c r="F951" s="7">
        <f>'Raw Data'!J951</f>
        <v>0</v>
      </c>
      <c r="G951" s="7">
        <f>'Raw Data'!P951</f>
        <v>0</v>
      </c>
      <c r="H951" s="7">
        <f>'Raw Data'!V951</f>
        <v>0</v>
      </c>
      <c r="I951" s="7">
        <f>'Raw Data'!AB951</f>
        <v>0</v>
      </c>
      <c r="J951" s="7">
        <f>'Raw Data'!AH951</f>
        <v>0</v>
      </c>
      <c r="K951" s="7">
        <f>'Raw Data'!AN951</f>
        <v>0</v>
      </c>
      <c r="L951" s="7">
        <f>'Raw Data'!AT951</f>
        <v>0</v>
      </c>
      <c r="M951" s="7">
        <f>'Raw Data'!AZ951</f>
        <v>0</v>
      </c>
      <c r="N951" s="7">
        <f>'Raw Data'!BF951</f>
        <v>0</v>
      </c>
      <c r="O951" s="7">
        <f>'Raw Data'!BL951</f>
        <v>0</v>
      </c>
      <c r="P951" s="7">
        <f>'Raw Data'!BR951</f>
        <v>0</v>
      </c>
      <c r="Q951" s="7">
        <f>'Raw Data'!BX951</f>
        <v>0</v>
      </c>
    </row>
    <row r="952" spans="1:17" x14ac:dyDescent="0.25">
      <c r="A952">
        <f>'Raw Data'!A952</f>
        <v>0</v>
      </c>
      <c r="B952">
        <f>'Raw Data'!B952</f>
        <v>0</v>
      </c>
      <c r="C952">
        <f>'Raw Data'!C952</f>
        <v>0</v>
      </c>
      <c r="D952">
        <f>'Raw Data'!D952</f>
        <v>0</v>
      </c>
      <c r="F952" s="7">
        <f>'Raw Data'!J952</f>
        <v>0</v>
      </c>
      <c r="G952" s="7">
        <f>'Raw Data'!P952</f>
        <v>0</v>
      </c>
      <c r="H952" s="7">
        <f>'Raw Data'!V952</f>
        <v>0</v>
      </c>
      <c r="I952" s="7">
        <f>'Raw Data'!AB952</f>
        <v>0</v>
      </c>
      <c r="J952" s="7">
        <f>'Raw Data'!AH952</f>
        <v>0</v>
      </c>
      <c r="K952" s="7">
        <f>'Raw Data'!AN952</f>
        <v>0</v>
      </c>
      <c r="L952" s="7">
        <f>'Raw Data'!AT952</f>
        <v>0</v>
      </c>
      <c r="M952" s="7">
        <f>'Raw Data'!AZ952</f>
        <v>0</v>
      </c>
      <c r="N952" s="7">
        <f>'Raw Data'!BF952</f>
        <v>0</v>
      </c>
      <c r="O952" s="7">
        <f>'Raw Data'!BL952</f>
        <v>0</v>
      </c>
      <c r="P952" s="7">
        <f>'Raw Data'!BR952</f>
        <v>0</v>
      </c>
      <c r="Q952" s="7">
        <f>'Raw Data'!BX952</f>
        <v>0</v>
      </c>
    </row>
    <row r="953" spans="1:17" x14ac:dyDescent="0.25">
      <c r="A953">
        <f>'Raw Data'!A953</f>
        <v>0</v>
      </c>
      <c r="B953">
        <f>'Raw Data'!B953</f>
        <v>0</v>
      </c>
      <c r="C953">
        <f>'Raw Data'!C953</f>
        <v>0</v>
      </c>
      <c r="D953">
        <f>'Raw Data'!D953</f>
        <v>0</v>
      </c>
      <c r="F953" s="7">
        <f>'Raw Data'!J953</f>
        <v>0</v>
      </c>
      <c r="G953" s="7">
        <f>'Raw Data'!P953</f>
        <v>0</v>
      </c>
      <c r="H953" s="7">
        <f>'Raw Data'!V953</f>
        <v>0</v>
      </c>
      <c r="I953" s="7">
        <f>'Raw Data'!AB953</f>
        <v>0</v>
      </c>
      <c r="J953" s="7">
        <f>'Raw Data'!AH953</f>
        <v>0</v>
      </c>
      <c r="K953" s="7">
        <f>'Raw Data'!AN953</f>
        <v>0</v>
      </c>
      <c r="L953" s="7">
        <f>'Raw Data'!AT953</f>
        <v>0</v>
      </c>
      <c r="M953" s="7">
        <f>'Raw Data'!AZ953</f>
        <v>0</v>
      </c>
      <c r="N953" s="7">
        <f>'Raw Data'!BF953</f>
        <v>0</v>
      </c>
      <c r="O953" s="7">
        <f>'Raw Data'!BL953</f>
        <v>0</v>
      </c>
      <c r="P953" s="7">
        <f>'Raw Data'!BR953</f>
        <v>0</v>
      </c>
      <c r="Q953" s="7">
        <f>'Raw Data'!BX953</f>
        <v>0</v>
      </c>
    </row>
    <row r="954" spans="1:17" x14ac:dyDescent="0.25">
      <c r="A954">
        <f>'Raw Data'!A954</f>
        <v>0</v>
      </c>
      <c r="B954">
        <f>'Raw Data'!B954</f>
        <v>0</v>
      </c>
      <c r="C954">
        <f>'Raw Data'!C954</f>
        <v>0</v>
      </c>
      <c r="D954">
        <f>'Raw Data'!D954</f>
        <v>0</v>
      </c>
      <c r="F954" s="7">
        <f>'Raw Data'!J954</f>
        <v>0</v>
      </c>
      <c r="G954" s="7">
        <f>'Raw Data'!P954</f>
        <v>0</v>
      </c>
      <c r="H954" s="7">
        <f>'Raw Data'!V954</f>
        <v>0</v>
      </c>
      <c r="I954" s="7">
        <f>'Raw Data'!AB954</f>
        <v>0</v>
      </c>
      <c r="J954" s="7">
        <f>'Raw Data'!AH954</f>
        <v>0</v>
      </c>
      <c r="K954" s="7">
        <f>'Raw Data'!AN954</f>
        <v>0</v>
      </c>
      <c r="L954" s="7">
        <f>'Raw Data'!AT954</f>
        <v>0</v>
      </c>
      <c r="M954" s="7">
        <f>'Raw Data'!AZ954</f>
        <v>0</v>
      </c>
      <c r="N954" s="7">
        <f>'Raw Data'!BF954</f>
        <v>0</v>
      </c>
      <c r="O954" s="7">
        <f>'Raw Data'!BL954</f>
        <v>0</v>
      </c>
      <c r="P954" s="7">
        <f>'Raw Data'!BR954</f>
        <v>0</v>
      </c>
      <c r="Q954" s="7">
        <f>'Raw Data'!BX954</f>
        <v>0</v>
      </c>
    </row>
    <row r="955" spans="1:17" x14ac:dyDescent="0.25">
      <c r="A955">
        <f>'Raw Data'!A955</f>
        <v>0</v>
      </c>
      <c r="B955">
        <f>'Raw Data'!B955</f>
        <v>0</v>
      </c>
      <c r="C955">
        <f>'Raw Data'!C955</f>
        <v>0</v>
      </c>
      <c r="D955">
        <f>'Raw Data'!D955</f>
        <v>0</v>
      </c>
      <c r="F955" s="7">
        <f>'Raw Data'!J955</f>
        <v>0</v>
      </c>
      <c r="G955" s="7">
        <f>'Raw Data'!P955</f>
        <v>0</v>
      </c>
      <c r="H955" s="7">
        <f>'Raw Data'!V955</f>
        <v>0</v>
      </c>
      <c r="I955" s="7">
        <f>'Raw Data'!AB955</f>
        <v>0</v>
      </c>
      <c r="J955" s="7">
        <f>'Raw Data'!AH955</f>
        <v>0</v>
      </c>
      <c r="K955" s="7">
        <f>'Raw Data'!AN955</f>
        <v>0</v>
      </c>
      <c r="L955" s="7">
        <f>'Raw Data'!AT955</f>
        <v>0</v>
      </c>
      <c r="M955" s="7">
        <f>'Raw Data'!AZ955</f>
        <v>0</v>
      </c>
      <c r="N955" s="7">
        <f>'Raw Data'!BF955</f>
        <v>0</v>
      </c>
      <c r="O955" s="7">
        <f>'Raw Data'!BL955</f>
        <v>0</v>
      </c>
      <c r="P955" s="7">
        <f>'Raw Data'!BR955</f>
        <v>0</v>
      </c>
      <c r="Q955" s="7">
        <f>'Raw Data'!BX955</f>
        <v>0</v>
      </c>
    </row>
    <row r="956" spans="1:17" x14ac:dyDescent="0.25">
      <c r="A956">
        <f>'Raw Data'!A956</f>
        <v>0</v>
      </c>
      <c r="B956">
        <f>'Raw Data'!B956</f>
        <v>0</v>
      </c>
      <c r="C956">
        <f>'Raw Data'!C956</f>
        <v>0</v>
      </c>
      <c r="D956">
        <f>'Raw Data'!D956</f>
        <v>0</v>
      </c>
      <c r="F956" s="7">
        <f>'Raw Data'!J956</f>
        <v>0</v>
      </c>
      <c r="G956" s="7">
        <f>'Raw Data'!P956</f>
        <v>0</v>
      </c>
      <c r="H956" s="7">
        <f>'Raw Data'!V956</f>
        <v>0</v>
      </c>
      <c r="I956" s="7">
        <f>'Raw Data'!AB956</f>
        <v>0</v>
      </c>
      <c r="J956" s="7">
        <f>'Raw Data'!AH956</f>
        <v>0</v>
      </c>
      <c r="K956" s="7">
        <f>'Raw Data'!AN956</f>
        <v>0</v>
      </c>
      <c r="L956" s="7">
        <f>'Raw Data'!AT956</f>
        <v>0</v>
      </c>
      <c r="M956" s="7">
        <f>'Raw Data'!AZ956</f>
        <v>0</v>
      </c>
      <c r="N956" s="7">
        <f>'Raw Data'!BF956</f>
        <v>0</v>
      </c>
      <c r="O956" s="7">
        <f>'Raw Data'!BL956</f>
        <v>0</v>
      </c>
      <c r="P956" s="7">
        <f>'Raw Data'!BR956</f>
        <v>0</v>
      </c>
      <c r="Q956" s="7">
        <f>'Raw Data'!BX956</f>
        <v>0</v>
      </c>
    </row>
    <row r="957" spans="1:17" x14ac:dyDescent="0.25">
      <c r="A957">
        <f>'Raw Data'!A957</f>
        <v>0</v>
      </c>
      <c r="B957">
        <f>'Raw Data'!B957</f>
        <v>0</v>
      </c>
      <c r="C957">
        <f>'Raw Data'!C957</f>
        <v>0</v>
      </c>
      <c r="D957">
        <f>'Raw Data'!D957</f>
        <v>0</v>
      </c>
      <c r="F957" s="7">
        <f>'Raw Data'!J957</f>
        <v>0</v>
      </c>
      <c r="G957" s="7">
        <f>'Raw Data'!P957</f>
        <v>0</v>
      </c>
      <c r="H957" s="7">
        <f>'Raw Data'!V957</f>
        <v>0</v>
      </c>
      <c r="I957" s="7">
        <f>'Raw Data'!AB957</f>
        <v>0</v>
      </c>
      <c r="J957" s="7">
        <f>'Raw Data'!AH957</f>
        <v>0</v>
      </c>
      <c r="K957" s="7">
        <f>'Raw Data'!AN957</f>
        <v>0</v>
      </c>
      <c r="L957" s="7">
        <f>'Raw Data'!AT957</f>
        <v>0</v>
      </c>
      <c r="M957" s="7">
        <f>'Raw Data'!AZ957</f>
        <v>0</v>
      </c>
      <c r="N957" s="7">
        <f>'Raw Data'!BF957</f>
        <v>0</v>
      </c>
      <c r="O957" s="7">
        <f>'Raw Data'!BL957</f>
        <v>0</v>
      </c>
      <c r="P957" s="7">
        <f>'Raw Data'!BR957</f>
        <v>0</v>
      </c>
      <c r="Q957" s="7">
        <f>'Raw Data'!BX957</f>
        <v>0</v>
      </c>
    </row>
    <row r="958" spans="1:17" x14ac:dyDescent="0.25">
      <c r="A958">
        <f>'Raw Data'!A958</f>
        <v>0</v>
      </c>
      <c r="B958">
        <f>'Raw Data'!B958</f>
        <v>0</v>
      </c>
      <c r="C958">
        <f>'Raw Data'!C958</f>
        <v>0</v>
      </c>
      <c r="D958">
        <f>'Raw Data'!D958</f>
        <v>0</v>
      </c>
      <c r="F958" s="7">
        <f>'Raw Data'!J958</f>
        <v>0</v>
      </c>
      <c r="G958" s="7">
        <f>'Raw Data'!P958</f>
        <v>0</v>
      </c>
      <c r="H958" s="7">
        <f>'Raw Data'!V958</f>
        <v>0</v>
      </c>
      <c r="I958" s="7">
        <f>'Raw Data'!AB958</f>
        <v>0</v>
      </c>
      <c r="J958" s="7">
        <f>'Raw Data'!AH958</f>
        <v>0</v>
      </c>
      <c r="K958" s="7">
        <f>'Raw Data'!AN958</f>
        <v>0</v>
      </c>
      <c r="L958" s="7">
        <f>'Raw Data'!AT958</f>
        <v>0</v>
      </c>
      <c r="M958" s="7">
        <f>'Raw Data'!AZ958</f>
        <v>0</v>
      </c>
      <c r="N958" s="7">
        <f>'Raw Data'!BF958</f>
        <v>0</v>
      </c>
      <c r="O958" s="7">
        <f>'Raw Data'!BL958</f>
        <v>0</v>
      </c>
      <c r="P958" s="7">
        <f>'Raw Data'!BR958</f>
        <v>0</v>
      </c>
      <c r="Q958" s="7">
        <f>'Raw Data'!BX958</f>
        <v>0</v>
      </c>
    </row>
    <row r="959" spans="1:17" x14ac:dyDescent="0.25">
      <c r="A959">
        <f>'Raw Data'!A959</f>
        <v>0</v>
      </c>
      <c r="B959">
        <f>'Raw Data'!B959</f>
        <v>0</v>
      </c>
      <c r="C959">
        <f>'Raw Data'!C959</f>
        <v>0</v>
      </c>
      <c r="D959">
        <f>'Raw Data'!D959</f>
        <v>0</v>
      </c>
      <c r="F959" s="7">
        <f>'Raw Data'!J959</f>
        <v>0</v>
      </c>
      <c r="G959" s="7">
        <f>'Raw Data'!P959</f>
        <v>0</v>
      </c>
      <c r="H959" s="7">
        <f>'Raw Data'!V959</f>
        <v>0</v>
      </c>
      <c r="I959" s="7">
        <f>'Raw Data'!AB959</f>
        <v>0</v>
      </c>
      <c r="J959" s="7">
        <f>'Raw Data'!AH959</f>
        <v>0</v>
      </c>
      <c r="K959" s="7">
        <f>'Raw Data'!AN959</f>
        <v>0</v>
      </c>
      <c r="L959" s="7">
        <f>'Raw Data'!AT959</f>
        <v>0</v>
      </c>
      <c r="M959" s="7">
        <f>'Raw Data'!AZ959</f>
        <v>0</v>
      </c>
      <c r="N959" s="7">
        <f>'Raw Data'!BF959</f>
        <v>0</v>
      </c>
      <c r="O959" s="7">
        <f>'Raw Data'!BL959</f>
        <v>0</v>
      </c>
      <c r="P959" s="7">
        <f>'Raw Data'!BR959</f>
        <v>0</v>
      </c>
      <c r="Q959" s="7">
        <f>'Raw Data'!BX959</f>
        <v>0</v>
      </c>
    </row>
    <row r="960" spans="1:17" x14ac:dyDescent="0.25">
      <c r="A960">
        <f>'Raw Data'!A960</f>
        <v>0</v>
      </c>
      <c r="B960">
        <f>'Raw Data'!B960</f>
        <v>0</v>
      </c>
      <c r="C960">
        <f>'Raw Data'!C960</f>
        <v>0</v>
      </c>
      <c r="D960">
        <f>'Raw Data'!D960</f>
        <v>0</v>
      </c>
      <c r="F960" s="7">
        <f>'Raw Data'!J960</f>
        <v>0</v>
      </c>
      <c r="G960" s="7">
        <f>'Raw Data'!P960</f>
        <v>0</v>
      </c>
      <c r="H960" s="7">
        <f>'Raw Data'!V960</f>
        <v>0</v>
      </c>
      <c r="I960" s="7">
        <f>'Raw Data'!AB960</f>
        <v>0</v>
      </c>
      <c r="J960" s="7">
        <f>'Raw Data'!AH960</f>
        <v>0</v>
      </c>
      <c r="K960" s="7">
        <f>'Raw Data'!AN960</f>
        <v>0</v>
      </c>
      <c r="L960" s="7">
        <f>'Raw Data'!AT960</f>
        <v>0</v>
      </c>
      <c r="M960" s="7">
        <f>'Raw Data'!AZ960</f>
        <v>0</v>
      </c>
      <c r="N960" s="7">
        <f>'Raw Data'!BF960</f>
        <v>0</v>
      </c>
      <c r="O960" s="7">
        <f>'Raw Data'!BL960</f>
        <v>0</v>
      </c>
      <c r="P960" s="7">
        <f>'Raw Data'!BR960</f>
        <v>0</v>
      </c>
      <c r="Q960" s="7">
        <f>'Raw Data'!BX960</f>
        <v>0</v>
      </c>
    </row>
    <row r="961" spans="1:17" x14ac:dyDescent="0.25">
      <c r="A961">
        <f>'Raw Data'!A961</f>
        <v>0</v>
      </c>
      <c r="B961">
        <f>'Raw Data'!B961</f>
        <v>0</v>
      </c>
      <c r="C961">
        <f>'Raw Data'!C961</f>
        <v>0</v>
      </c>
      <c r="D961">
        <f>'Raw Data'!D961</f>
        <v>0</v>
      </c>
      <c r="F961" s="7">
        <f>'Raw Data'!J961</f>
        <v>0</v>
      </c>
      <c r="G961" s="7">
        <f>'Raw Data'!P961</f>
        <v>0</v>
      </c>
      <c r="H961" s="7">
        <f>'Raw Data'!V961</f>
        <v>0</v>
      </c>
      <c r="I961" s="7">
        <f>'Raw Data'!AB961</f>
        <v>0</v>
      </c>
      <c r="J961" s="7">
        <f>'Raw Data'!AH961</f>
        <v>0</v>
      </c>
      <c r="K961" s="7">
        <f>'Raw Data'!AN961</f>
        <v>0</v>
      </c>
      <c r="L961" s="7">
        <f>'Raw Data'!AT961</f>
        <v>0</v>
      </c>
      <c r="M961" s="7">
        <f>'Raw Data'!AZ961</f>
        <v>0</v>
      </c>
      <c r="N961" s="7">
        <f>'Raw Data'!BF961</f>
        <v>0</v>
      </c>
      <c r="O961" s="7">
        <f>'Raw Data'!BL961</f>
        <v>0</v>
      </c>
      <c r="P961" s="7">
        <f>'Raw Data'!BR961</f>
        <v>0</v>
      </c>
      <c r="Q961" s="7">
        <f>'Raw Data'!BX961</f>
        <v>0</v>
      </c>
    </row>
    <row r="962" spans="1:17" x14ac:dyDescent="0.25">
      <c r="A962">
        <f>'Raw Data'!A962</f>
        <v>0</v>
      </c>
      <c r="B962">
        <f>'Raw Data'!B962</f>
        <v>0</v>
      </c>
      <c r="C962">
        <f>'Raw Data'!C962</f>
        <v>0</v>
      </c>
      <c r="D962">
        <f>'Raw Data'!D962</f>
        <v>0</v>
      </c>
      <c r="F962" s="7">
        <f>'Raw Data'!J962</f>
        <v>0</v>
      </c>
      <c r="G962" s="7">
        <f>'Raw Data'!P962</f>
        <v>0</v>
      </c>
      <c r="H962" s="7">
        <f>'Raw Data'!V962</f>
        <v>0</v>
      </c>
      <c r="I962" s="7">
        <f>'Raw Data'!AB962</f>
        <v>0</v>
      </c>
      <c r="J962" s="7">
        <f>'Raw Data'!AH962</f>
        <v>0</v>
      </c>
      <c r="K962" s="7">
        <f>'Raw Data'!AN962</f>
        <v>0</v>
      </c>
      <c r="L962" s="7">
        <f>'Raw Data'!AT962</f>
        <v>0</v>
      </c>
      <c r="M962" s="7">
        <f>'Raw Data'!AZ962</f>
        <v>0</v>
      </c>
      <c r="N962" s="7">
        <f>'Raw Data'!BF962</f>
        <v>0</v>
      </c>
      <c r="O962" s="7">
        <f>'Raw Data'!BL962</f>
        <v>0</v>
      </c>
      <c r="P962" s="7">
        <f>'Raw Data'!BR962</f>
        <v>0</v>
      </c>
      <c r="Q962" s="7">
        <f>'Raw Data'!BX962</f>
        <v>0</v>
      </c>
    </row>
    <row r="963" spans="1:17" x14ac:dyDescent="0.25">
      <c r="A963">
        <f>'Raw Data'!A963</f>
        <v>0</v>
      </c>
      <c r="B963">
        <f>'Raw Data'!B963</f>
        <v>0</v>
      </c>
      <c r="C963">
        <f>'Raw Data'!C963</f>
        <v>0</v>
      </c>
      <c r="D963">
        <f>'Raw Data'!D963</f>
        <v>0</v>
      </c>
      <c r="F963" s="7">
        <f>'Raw Data'!J963</f>
        <v>0</v>
      </c>
      <c r="G963" s="7">
        <f>'Raw Data'!P963</f>
        <v>0</v>
      </c>
      <c r="H963" s="7">
        <f>'Raw Data'!V963</f>
        <v>0</v>
      </c>
      <c r="I963" s="7">
        <f>'Raw Data'!AB963</f>
        <v>0</v>
      </c>
      <c r="J963" s="7">
        <f>'Raw Data'!AH963</f>
        <v>0</v>
      </c>
      <c r="K963" s="7">
        <f>'Raw Data'!AN963</f>
        <v>0</v>
      </c>
      <c r="L963" s="7">
        <f>'Raw Data'!AT963</f>
        <v>0</v>
      </c>
      <c r="M963" s="7">
        <f>'Raw Data'!AZ963</f>
        <v>0</v>
      </c>
      <c r="N963" s="7">
        <f>'Raw Data'!BF963</f>
        <v>0</v>
      </c>
      <c r="O963" s="7">
        <f>'Raw Data'!BL963</f>
        <v>0</v>
      </c>
      <c r="P963" s="7">
        <f>'Raw Data'!BR963</f>
        <v>0</v>
      </c>
      <c r="Q963" s="7">
        <f>'Raw Data'!BX963</f>
        <v>0</v>
      </c>
    </row>
    <row r="964" spans="1:17" x14ac:dyDescent="0.25">
      <c r="A964">
        <f>'Raw Data'!A964</f>
        <v>0</v>
      </c>
      <c r="B964">
        <f>'Raw Data'!B964</f>
        <v>0</v>
      </c>
      <c r="C964">
        <f>'Raw Data'!C964</f>
        <v>0</v>
      </c>
      <c r="D964">
        <f>'Raw Data'!D964</f>
        <v>0</v>
      </c>
      <c r="F964" s="7">
        <f>'Raw Data'!J964</f>
        <v>0</v>
      </c>
      <c r="G964" s="7">
        <f>'Raw Data'!P964</f>
        <v>0</v>
      </c>
      <c r="H964" s="7">
        <f>'Raw Data'!V964</f>
        <v>0</v>
      </c>
      <c r="I964" s="7">
        <f>'Raw Data'!AB964</f>
        <v>0</v>
      </c>
      <c r="J964" s="7">
        <f>'Raw Data'!AH964</f>
        <v>0</v>
      </c>
      <c r="K964" s="7">
        <f>'Raw Data'!AN964</f>
        <v>0</v>
      </c>
      <c r="L964" s="7">
        <f>'Raw Data'!AT964</f>
        <v>0</v>
      </c>
      <c r="M964" s="7">
        <f>'Raw Data'!AZ964</f>
        <v>0</v>
      </c>
      <c r="N964" s="7">
        <f>'Raw Data'!BF964</f>
        <v>0</v>
      </c>
      <c r="O964" s="7">
        <f>'Raw Data'!BL964</f>
        <v>0</v>
      </c>
      <c r="P964" s="7">
        <f>'Raw Data'!BR964</f>
        <v>0</v>
      </c>
      <c r="Q964" s="7">
        <f>'Raw Data'!BX964</f>
        <v>0</v>
      </c>
    </row>
    <row r="965" spans="1:17" x14ac:dyDescent="0.25">
      <c r="A965">
        <f>'Raw Data'!A965</f>
        <v>0</v>
      </c>
      <c r="B965">
        <f>'Raw Data'!B965</f>
        <v>0</v>
      </c>
      <c r="C965">
        <f>'Raw Data'!C965</f>
        <v>0</v>
      </c>
      <c r="D965">
        <f>'Raw Data'!D965</f>
        <v>0</v>
      </c>
      <c r="F965" s="7">
        <f>'Raw Data'!J965</f>
        <v>0</v>
      </c>
      <c r="G965" s="7">
        <f>'Raw Data'!P965</f>
        <v>0</v>
      </c>
      <c r="H965" s="7">
        <f>'Raw Data'!V965</f>
        <v>0</v>
      </c>
      <c r="I965" s="7">
        <f>'Raw Data'!AB965</f>
        <v>0</v>
      </c>
      <c r="J965" s="7">
        <f>'Raw Data'!AH965</f>
        <v>0</v>
      </c>
      <c r="K965" s="7">
        <f>'Raw Data'!AN965</f>
        <v>0</v>
      </c>
      <c r="L965" s="7">
        <f>'Raw Data'!AT965</f>
        <v>0</v>
      </c>
      <c r="M965" s="7">
        <f>'Raw Data'!AZ965</f>
        <v>0</v>
      </c>
      <c r="N965" s="7">
        <f>'Raw Data'!BF965</f>
        <v>0</v>
      </c>
      <c r="O965" s="7">
        <f>'Raw Data'!BL965</f>
        <v>0</v>
      </c>
      <c r="P965" s="7">
        <f>'Raw Data'!BR965</f>
        <v>0</v>
      </c>
      <c r="Q965" s="7">
        <f>'Raw Data'!BX965</f>
        <v>0</v>
      </c>
    </row>
    <row r="966" spans="1:17" x14ac:dyDescent="0.25">
      <c r="A966">
        <f>'Raw Data'!A966</f>
        <v>0</v>
      </c>
      <c r="B966">
        <f>'Raw Data'!B966</f>
        <v>0</v>
      </c>
      <c r="C966">
        <f>'Raw Data'!C966</f>
        <v>0</v>
      </c>
      <c r="D966">
        <f>'Raw Data'!D966</f>
        <v>0</v>
      </c>
      <c r="F966" s="7">
        <f>'Raw Data'!J966</f>
        <v>0</v>
      </c>
      <c r="G966" s="7">
        <f>'Raw Data'!P966</f>
        <v>0</v>
      </c>
      <c r="H966" s="7">
        <f>'Raw Data'!V966</f>
        <v>0</v>
      </c>
      <c r="I966" s="7">
        <f>'Raw Data'!AB966</f>
        <v>0</v>
      </c>
      <c r="J966" s="7">
        <f>'Raw Data'!AH966</f>
        <v>0</v>
      </c>
      <c r="K966" s="7">
        <f>'Raw Data'!AN966</f>
        <v>0</v>
      </c>
      <c r="L966" s="7">
        <f>'Raw Data'!AT966</f>
        <v>0</v>
      </c>
      <c r="M966" s="7">
        <f>'Raw Data'!AZ966</f>
        <v>0</v>
      </c>
      <c r="N966" s="7">
        <f>'Raw Data'!BF966</f>
        <v>0</v>
      </c>
      <c r="O966" s="7">
        <f>'Raw Data'!BL966</f>
        <v>0</v>
      </c>
      <c r="P966" s="7">
        <f>'Raw Data'!BR966</f>
        <v>0</v>
      </c>
      <c r="Q966" s="7">
        <f>'Raw Data'!BX966</f>
        <v>0</v>
      </c>
    </row>
    <row r="967" spans="1:17" x14ac:dyDescent="0.25">
      <c r="A967">
        <f>'Raw Data'!A967</f>
        <v>0</v>
      </c>
      <c r="B967">
        <f>'Raw Data'!B967</f>
        <v>0</v>
      </c>
      <c r="C967">
        <f>'Raw Data'!C967</f>
        <v>0</v>
      </c>
      <c r="D967">
        <f>'Raw Data'!D967</f>
        <v>0</v>
      </c>
      <c r="F967" s="7">
        <f>'Raw Data'!J967</f>
        <v>0</v>
      </c>
      <c r="G967" s="7">
        <f>'Raw Data'!P967</f>
        <v>0</v>
      </c>
      <c r="H967" s="7">
        <f>'Raw Data'!V967</f>
        <v>0</v>
      </c>
      <c r="I967" s="7">
        <f>'Raw Data'!AB967</f>
        <v>0</v>
      </c>
      <c r="J967" s="7">
        <f>'Raw Data'!AH967</f>
        <v>0</v>
      </c>
      <c r="K967" s="7">
        <f>'Raw Data'!AN967</f>
        <v>0</v>
      </c>
      <c r="L967" s="7">
        <f>'Raw Data'!AT967</f>
        <v>0</v>
      </c>
      <c r="M967" s="7">
        <f>'Raw Data'!AZ967</f>
        <v>0</v>
      </c>
      <c r="N967" s="7">
        <f>'Raw Data'!BF967</f>
        <v>0</v>
      </c>
      <c r="O967" s="7">
        <f>'Raw Data'!BL967</f>
        <v>0</v>
      </c>
      <c r="P967" s="7">
        <f>'Raw Data'!BR967</f>
        <v>0</v>
      </c>
      <c r="Q967" s="7">
        <f>'Raw Data'!BX967</f>
        <v>0</v>
      </c>
    </row>
    <row r="968" spans="1:17" x14ac:dyDescent="0.25">
      <c r="A968">
        <f>'Raw Data'!A968</f>
        <v>0</v>
      </c>
      <c r="B968">
        <f>'Raw Data'!B968</f>
        <v>0</v>
      </c>
      <c r="C968">
        <f>'Raw Data'!C968</f>
        <v>0</v>
      </c>
      <c r="D968">
        <f>'Raw Data'!D968</f>
        <v>0</v>
      </c>
      <c r="F968" s="7">
        <f>'Raw Data'!J968</f>
        <v>0</v>
      </c>
      <c r="G968" s="7">
        <f>'Raw Data'!P968</f>
        <v>0</v>
      </c>
      <c r="H968" s="7">
        <f>'Raw Data'!V968</f>
        <v>0</v>
      </c>
      <c r="I968" s="7">
        <f>'Raw Data'!AB968</f>
        <v>0</v>
      </c>
      <c r="J968" s="7">
        <f>'Raw Data'!AH968</f>
        <v>0</v>
      </c>
      <c r="K968" s="7">
        <f>'Raw Data'!AN968</f>
        <v>0</v>
      </c>
      <c r="L968" s="7">
        <f>'Raw Data'!AT968</f>
        <v>0</v>
      </c>
      <c r="M968" s="7">
        <f>'Raw Data'!AZ968</f>
        <v>0</v>
      </c>
      <c r="N968" s="7">
        <f>'Raw Data'!BF968</f>
        <v>0</v>
      </c>
      <c r="O968" s="7">
        <f>'Raw Data'!BL968</f>
        <v>0</v>
      </c>
      <c r="P968" s="7">
        <f>'Raw Data'!BR968</f>
        <v>0</v>
      </c>
      <c r="Q968" s="7">
        <f>'Raw Data'!BX968</f>
        <v>0</v>
      </c>
    </row>
    <row r="969" spans="1:17" x14ac:dyDescent="0.25">
      <c r="A969">
        <f>'Raw Data'!A969</f>
        <v>0</v>
      </c>
      <c r="B969">
        <f>'Raw Data'!B969</f>
        <v>0</v>
      </c>
      <c r="C969">
        <f>'Raw Data'!C969</f>
        <v>0</v>
      </c>
      <c r="D969">
        <f>'Raw Data'!D969</f>
        <v>0</v>
      </c>
      <c r="F969" s="7">
        <f>'Raw Data'!J969</f>
        <v>0</v>
      </c>
      <c r="G969" s="7">
        <f>'Raw Data'!P969</f>
        <v>0</v>
      </c>
      <c r="H969" s="7">
        <f>'Raw Data'!V969</f>
        <v>0</v>
      </c>
      <c r="I969" s="7">
        <f>'Raw Data'!AB969</f>
        <v>0</v>
      </c>
      <c r="J969" s="7">
        <f>'Raw Data'!AH969</f>
        <v>0</v>
      </c>
      <c r="K969" s="7">
        <f>'Raw Data'!AN969</f>
        <v>0</v>
      </c>
      <c r="L969" s="7">
        <f>'Raw Data'!AT969</f>
        <v>0</v>
      </c>
      <c r="M969" s="7">
        <f>'Raw Data'!AZ969</f>
        <v>0</v>
      </c>
      <c r="N969" s="7">
        <f>'Raw Data'!BF969</f>
        <v>0</v>
      </c>
      <c r="O969" s="7">
        <f>'Raw Data'!BL969</f>
        <v>0</v>
      </c>
      <c r="P969" s="7">
        <f>'Raw Data'!BR969</f>
        <v>0</v>
      </c>
      <c r="Q969" s="7">
        <f>'Raw Data'!BX969</f>
        <v>0</v>
      </c>
    </row>
    <row r="970" spans="1:17" x14ac:dyDescent="0.25">
      <c r="A970">
        <f>'Raw Data'!A970</f>
        <v>0</v>
      </c>
      <c r="B970">
        <f>'Raw Data'!B970</f>
        <v>0</v>
      </c>
      <c r="C970">
        <f>'Raw Data'!C970</f>
        <v>0</v>
      </c>
      <c r="D970">
        <f>'Raw Data'!D970</f>
        <v>0</v>
      </c>
      <c r="F970" s="7">
        <f>'Raw Data'!J970</f>
        <v>0</v>
      </c>
      <c r="G970" s="7">
        <f>'Raw Data'!P970</f>
        <v>0</v>
      </c>
      <c r="H970" s="7">
        <f>'Raw Data'!V970</f>
        <v>0</v>
      </c>
      <c r="I970" s="7">
        <f>'Raw Data'!AB970</f>
        <v>0</v>
      </c>
      <c r="J970" s="7">
        <f>'Raw Data'!AH970</f>
        <v>0</v>
      </c>
      <c r="K970" s="7">
        <f>'Raw Data'!AN970</f>
        <v>0</v>
      </c>
      <c r="L970" s="7">
        <f>'Raw Data'!AT970</f>
        <v>0</v>
      </c>
      <c r="M970" s="7">
        <f>'Raw Data'!AZ970</f>
        <v>0</v>
      </c>
      <c r="N970" s="7">
        <f>'Raw Data'!BF970</f>
        <v>0</v>
      </c>
      <c r="O970" s="7">
        <f>'Raw Data'!BL970</f>
        <v>0</v>
      </c>
      <c r="P970" s="7">
        <f>'Raw Data'!BR970</f>
        <v>0</v>
      </c>
      <c r="Q970" s="7">
        <f>'Raw Data'!BX970</f>
        <v>0</v>
      </c>
    </row>
    <row r="971" spans="1:17" x14ac:dyDescent="0.25">
      <c r="A971">
        <f>'Raw Data'!A971</f>
        <v>0</v>
      </c>
      <c r="B971">
        <f>'Raw Data'!B971</f>
        <v>0</v>
      </c>
      <c r="C971">
        <f>'Raw Data'!C971</f>
        <v>0</v>
      </c>
      <c r="D971">
        <f>'Raw Data'!D971</f>
        <v>0</v>
      </c>
      <c r="F971" s="7">
        <f>'Raw Data'!J971</f>
        <v>0</v>
      </c>
      <c r="G971" s="7">
        <f>'Raw Data'!P971</f>
        <v>0</v>
      </c>
      <c r="H971" s="7">
        <f>'Raw Data'!V971</f>
        <v>0</v>
      </c>
      <c r="I971" s="7">
        <f>'Raw Data'!AB971</f>
        <v>0</v>
      </c>
      <c r="J971" s="7">
        <f>'Raw Data'!AH971</f>
        <v>0</v>
      </c>
      <c r="K971" s="7">
        <f>'Raw Data'!AN971</f>
        <v>0</v>
      </c>
      <c r="L971" s="7">
        <f>'Raw Data'!AT971</f>
        <v>0</v>
      </c>
      <c r="M971" s="7">
        <f>'Raw Data'!AZ971</f>
        <v>0</v>
      </c>
      <c r="N971" s="7">
        <f>'Raw Data'!BF971</f>
        <v>0</v>
      </c>
      <c r="O971" s="7">
        <f>'Raw Data'!BL971</f>
        <v>0</v>
      </c>
      <c r="P971" s="7">
        <f>'Raw Data'!BR971</f>
        <v>0</v>
      </c>
      <c r="Q971" s="7">
        <f>'Raw Data'!BX971</f>
        <v>0</v>
      </c>
    </row>
    <row r="972" spans="1:17" x14ac:dyDescent="0.25">
      <c r="A972">
        <f>'Raw Data'!A972</f>
        <v>0</v>
      </c>
      <c r="B972">
        <f>'Raw Data'!B972</f>
        <v>0</v>
      </c>
      <c r="C972">
        <f>'Raw Data'!C972</f>
        <v>0</v>
      </c>
      <c r="D972">
        <f>'Raw Data'!D972</f>
        <v>0</v>
      </c>
      <c r="F972" s="7">
        <f>'Raw Data'!J972</f>
        <v>0</v>
      </c>
      <c r="G972" s="7">
        <f>'Raw Data'!P972</f>
        <v>0</v>
      </c>
      <c r="H972" s="7">
        <f>'Raw Data'!V972</f>
        <v>0</v>
      </c>
      <c r="I972" s="7">
        <f>'Raw Data'!AB972</f>
        <v>0</v>
      </c>
      <c r="J972" s="7">
        <f>'Raw Data'!AH972</f>
        <v>0</v>
      </c>
      <c r="K972" s="7">
        <f>'Raw Data'!AN972</f>
        <v>0</v>
      </c>
      <c r="L972" s="7">
        <f>'Raw Data'!AT972</f>
        <v>0</v>
      </c>
      <c r="M972" s="7">
        <f>'Raw Data'!AZ972</f>
        <v>0</v>
      </c>
      <c r="N972" s="7">
        <f>'Raw Data'!BF972</f>
        <v>0</v>
      </c>
      <c r="O972" s="7">
        <f>'Raw Data'!BL972</f>
        <v>0</v>
      </c>
      <c r="P972" s="7">
        <f>'Raw Data'!BR972</f>
        <v>0</v>
      </c>
      <c r="Q972" s="7">
        <f>'Raw Data'!BX972</f>
        <v>0</v>
      </c>
    </row>
    <row r="973" spans="1:17" x14ac:dyDescent="0.25">
      <c r="A973">
        <f>'Raw Data'!A973</f>
        <v>0</v>
      </c>
      <c r="B973">
        <f>'Raw Data'!B973</f>
        <v>0</v>
      </c>
      <c r="C973">
        <f>'Raw Data'!C973</f>
        <v>0</v>
      </c>
      <c r="D973">
        <f>'Raw Data'!D973</f>
        <v>0</v>
      </c>
      <c r="F973" s="7">
        <f>'Raw Data'!J973</f>
        <v>0</v>
      </c>
      <c r="G973" s="7">
        <f>'Raw Data'!P973</f>
        <v>0</v>
      </c>
      <c r="H973" s="7">
        <f>'Raw Data'!V973</f>
        <v>0</v>
      </c>
      <c r="I973" s="7">
        <f>'Raw Data'!AB973</f>
        <v>0</v>
      </c>
      <c r="J973" s="7">
        <f>'Raw Data'!AH973</f>
        <v>0</v>
      </c>
      <c r="K973" s="7">
        <f>'Raw Data'!AN973</f>
        <v>0</v>
      </c>
      <c r="L973" s="7">
        <f>'Raw Data'!AT973</f>
        <v>0</v>
      </c>
      <c r="M973" s="7">
        <f>'Raw Data'!AZ973</f>
        <v>0</v>
      </c>
      <c r="N973" s="7">
        <f>'Raw Data'!BF973</f>
        <v>0</v>
      </c>
      <c r="O973" s="7">
        <f>'Raw Data'!BL973</f>
        <v>0</v>
      </c>
      <c r="P973" s="7">
        <f>'Raw Data'!BR973</f>
        <v>0</v>
      </c>
      <c r="Q973" s="7">
        <f>'Raw Data'!BX973</f>
        <v>0</v>
      </c>
    </row>
    <row r="974" spans="1:17" x14ac:dyDescent="0.25">
      <c r="A974">
        <f>'Raw Data'!A974</f>
        <v>0</v>
      </c>
      <c r="B974">
        <f>'Raw Data'!B974</f>
        <v>0</v>
      </c>
      <c r="C974">
        <f>'Raw Data'!C974</f>
        <v>0</v>
      </c>
      <c r="D974">
        <f>'Raw Data'!D974</f>
        <v>0</v>
      </c>
      <c r="F974" s="7">
        <f>'Raw Data'!J974</f>
        <v>0</v>
      </c>
      <c r="G974" s="7">
        <f>'Raw Data'!P974</f>
        <v>0</v>
      </c>
      <c r="H974" s="7">
        <f>'Raw Data'!V974</f>
        <v>0</v>
      </c>
      <c r="I974" s="7">
        <f>'Raw Data'!AB974</f>
        <v>0</v>
      </c>
      <c r="J974" s="7">
        <f>'Raw Data'!AH974</f>
        <v>0</v>
      </c>
      <c r="K974" s="7">
        <f>'Raw Data'!AN974</f>
        <v>0</v>
      </c>
      <c r="L974" s="7">
        <f>'Raw Data'!AT974</f>
        <v>0</v>
      </c>
      <c r="M974" s="7">
        <f>'Raw Data'!AZ974</f>
        <v>0</v>
      </c>
      <c r="N974" s="7">
        <f>'Raw Data'!BF974</f>
        <v>0</v>
      </c>
      <c r="O974" s="7">
        <f>'Raw Data'!BL974</f>
        <v>0</v>
      </c>
      <c r="P974" s="7">
        <f>'Raw Data'!BR974</f>
        <v>0</v>
      </c>
      <c r="Q974" s="7">
        <f>'Raw Data'!BX974</f>
        <v>0</v>
      </c>
    </row>
    <row r="975" spans="1:17" x14ac:dyDescent="0.25">
      <c r="A975">
        <f>'Raw Data'!A975</f>
        <v>0</v>
      </c>
      <c r="B975">
        <f>'Raw Data'!B975</f>
        <v>0</v>
      </c>
      <c r="C975">
        <f>'Raw Data'!C975</f>
        <v>0</v>
      </c>
      <c r="D975">
        <f>'Raw Data'!D975</f>
        <v>0</v>
      </c>
      <c r="F975" s="7">
        <f>'Raw Data'!J975</f>
        <v>0</v>
      </c>
      <c r="G975" s="7">
        <f>'Raw Data'!P975</f>
        <v>0</v>
      </c>
      <c r="H975" s="7">
        <f>'Raw Data'!V975</f>
        <v>0</v>
      </c>
      <c r="I975" s="7">
        <f>'Raw Data'!AB975</f>
        <v>0</v>
      </c>
      <c r="J975" s="7">
        <f>'Raw Data'!AH975</f>
        <v>0</v>
      </c>
      <c r="K975" s="7">
        <f>'Raw Data'!AN975</f>
        <v>0</v>
      </c>
      <c r="L975" s="7">
        <f>'Raw Data'!AT975</f>
        <v>0</v>
      </c>
      <c r="M975" s="7">
        <f>'Raw Data'!AZ975</f>
        <v>0</v>
      </c>
      <c r="N975" s="7">
        <f>'Raw Data'!BF975</f>
        <v>0</v>
      </c>
      <c r="O975" s="7">
        <f>'Raw Data'!BL975</f>
        <v>0</v>
      </c>
      <c r="P975" s="7">
        <f>'Raw Data'!BR975</f>
        <v>0</v>
      </c>
      <c r="Q975" s="7">
        <f>'Raw Data'!BX975</f>
        <v>0</v>
      </c>
    </row>
    <row r="976" spans="1:17" x14ac:dyDescent="0.25">
      <c r="A976">
        <f>'Raw Data'!A976</f>
        <v>0</v>
      </c>
      <c r="B976">
        <f>'Raw Data'!B976</f>
        <v>0</v>
      </c>
      <c r="C976">
        <f>'Raw Data'!C976</f>
        <v>0</v>
      </c>
      <c r="D976">
        <f>'Raw Data'!D976</f>
        <v>0</v>
      </c>
      <c r="F976" s="7">
        <f>'Raw Data'!J976</f>
        <v>0</v>
      </c>
      <c r="G976" s="7">
        <f>'Raw Data'!P976</f>
        <v>0</v>
      </c>
      <c r="H976" s="7">
        <f>'Raw Data'!V976</f>
        <v>0</v>
      </c>
      <c r="I976" s="7">
        <f>'Raw Data'!AB976</f>
        <v>0</v>
      </c>
      <c r="J976" s="7">
        <f>'Raw Data'!AH976</f>
        <v>0</v>
      </c>
      <c r="K976" s="7">
        <f>'Raw Data'!AN976</f>
        <v>0</v>
      </c>
      <c r="L976" s="7">
        <f>'Raw Data'!AT976</f>
        <v>0</v>
      </c>
      <c r="M976" s="7">
        <f>'Raw Data'!AZ976</f>
        <v>0</v>
      </c>
      <c r="N976" s="7">
        <f>'Raw Data'!BF976</f>
        <v>0</v>
      </c>
      <c r="O976" s="7">
        <f>'Raw Data'!BL976</f>
        <v>0</v>
      </c>
      <c r="P976" s="7">
        <f>'Raw Data'!BR976</f>
        <v>0</v>
      </c>
      <c r="Q976" s="7">
        <f>'Raw Data'!BX976</f>
        <v>0</v>
      </c>
    </row>
    <row r="977" spans="1:48" x14ac:dyDescent="0.25">
      <c r="A977">
        <f>'Raw Data'!A977</f>
        <v>0</v>
      </c>
      <c r="B977">
        <f>'Raw Data'!B977</f>
        <v>0</v>
      </c>
      <c r="C977">
        <f>'Raw Data'!C977</f>
        <v>0</v>
      </c>
      <c r="D977">
        <f>'Raw Data'!D977</f>
        <v>0</v>
      </c>
      <c r="F977" s="7">
        <f>'Raw Data'!J977</f>
        <v>0</v>
      </c>
      <c r="G977" s="7">
        <f>'Raw Data'!P977</f>
        <v>0</v>
      </c>
      <c r="H977" s="7">
        <f>'Raw Data'!V977</f>
        <v>0</v>
      </c>
      <c r="I977" s="7">
        <f>'Raw Data'!AB977</f>
        <v>0</v>
      </c>
      <c r="J977" s="7">
        <f>'Raw Data'!AH977</f>
        <v>0</v>
      </c>
      <c r="K977" s="7">
        <f>'Raw Data'!AN977</f>
        <v>0</v>
      </c>
      <c r="L977" s="7">
        <f>'Raw Data'!AT977</f>
        <v>0</v>
      </c>
      <c r="M977" s="7">
        <f>'Raw Data'!AZ977</f>
        <v>0</v>
      </c>
      <c r="N977" s="7">
        <f>'Raw Data'!BF977</f>
        <v>0</v>
      </c>
      <c r="O977" s="7">
        <f>'Raw Data'!BL977</f>
        <v>0</v>
      </c>
      <c r="P977" s="7">
        <f>'Raw Data'!BR977</f>
        <v>0</v>
      </c>
      <c r="Q977" s="7">
        <f>'Raw Data'!BX977</f>
        <v>0</v>
      </c>
    </row>
    <row r="978" spans="1:48" x14ac:dyDescent="0.25">
      <c r="A978">
        <f>'Raw Data'!A978</f>
        <v>0</v>
      </c>
      <c r="B978">
        <f>'Raw Data'!B978</f>
        <v>0</v>
      </c>
      <c r="C978">
        <f>'Raw Data'!C978</f>
        <v>0</v>
      </c>
      <c r="D978">
        <f>'Raw Data'!D978</f>
        <v>0</v>
      </c>
      <c r="F978" s="7">
        <f>'Raw Data'!J978</f>
        <v>0</v>
      </c>
      <c r="G978" s="7">
        <f>'Raw Data'!P978</f>
        <v>0</v>
      </c>
      <c r="H978" s="7">
        <f>'Raw Data'!V978</f>
        <v>0</v>
      </c>
      <c r="I978" s="7">
        <f>'Raw Data'!AB978</f>
        <v>0</v>
      </c>
      <c r="J978" s="7">
        <f>'Raw Data'!AH978</f>
        <v>0</v>
      </c>
      <c r="K978" s="7">
        <f>'Raw Data'!AN978</f>
        <v>0</v>
      </c>
      <c r="L978" s="7">
        <f>'Raw Data'!AT978</f>
        <v>0</v>
      </c>
      <c r="M978" s="7">
        <f>'Raw Data'!AZ978</f>
        <v>0</v>
      </c>
      <c r="N978" s="7">
        <f>'Raw Data'!BF978</f>
        <v>0</v>
      </c>
      <c r="O978" s="7">
        <f>'Raw Data'!BL978</f>
        <v>0</v>
      </c>
      <c r="P978" s="7">
        <f>'Raw Data'!BR978</f>
        <v>0</v>
      </c>
      <c r="Q978" s="7">
        <f>'Raw Data'!BX978</f>
        <v>0</v>
      </c>
    </row>
    <row r="979" spans="1:48" s="10" customFormat="1" x14ac:dyDescent="0.25">
      <c r="A979" s="10">
        <f>'Raw Data'!A979</f>
        <v>0</v>
      </c>
      <c r="B979" s="10">
        <f>'Raw Data'!B979</f>
        <v>0</v>
      </c>
      <c r="C979" s="10">
        <f>'Raw Data'!C979</f>
        <v>0</v>
      </c>
      <c r="D979" s="10">
        <f>'Raw Data'!D979</f>
        <v>0</v>
      </c>
      <c r="F979" s="26">
        <f>'Raw Data'!J979</f>
        <v>0</v>
      </c>
      <c r="G979" s="26">
        <f>'Raw Data'!P979</f>
        <v>0</v>
      </c>
      <c r="H979" s="26">
        <f>'Raw Data'!V979</f>
        <v>0</v>
      </c>
      <c r="I979" s="26">
        <f>'Raw Data'!AB979</f>
        <v>0</v>
      </c>
      <c r="J979" s="26">
        <f>'Raw Data'!AH979</f>
        <v>0</v>
      </c>
      <c r="K979" s="26">
        <f>'Raw Data'!AN979</f>
        <v>0</v>
      </c>
      <c r="L979" s="26">
        <f>'Raw Data'!AT979</f>
        <v>0</v>
      </c>
      <c r="M979" s="26">
        <f>'Raw Data'!AZ979</f>
        <v>0</v>
      </c>
      <c r="N979" s="26">
        <f>'Raw Data'!BF979</f>
        <v>0</v>
      </c>
      <c r="O979" s="26">
        <f>'Raw Data'!BL979</f>
        <v>0</v>
      </c>
      <c r="P979" s="26">
        <f>'Raw Data'!BR979</f>
        <v>0</v>
      </c>
      <c r="Q979" s="26">
        <f>'Raw Data'!BX979</f>
        <v>0</v>
      </c>
      <c r="R979" s="35"/>
      <c r="S979" s="34"/>
      <c r="T979" s="34"/>
      <c r="AN979"/>
      <c r="AO979"/>
      <c r="AP979"/>
      <c r="AQ979"/>
      <c r="AR979"/>
      <c r="AS979"/>
      <c r="AT979"/>
      <c r="AU979"/>
      <c r="AV979"/>
    </row>
    <row r="980" spans="1:48" x14ac:dyDescent="0.25">
      <c r="A980">
        <f>'Raw Data'!A980</f>
        <v>0</v>
      </c>
      <c r="B980">
        <f>'Raw Data'!B980</f>
        <v>0</v>
      </c>
      <c r="C980">
        <f>'Raw Data'!C980</f>
        <v>0</v>
      </c>
      <c r="D980">
        <f>'Raw Data'!D980</f>
        <v>0</v>
      </c>
      <c r="F980" s="7">
        <f>'Raw Data'!J980</f>
        <v>0</v>
      </c>
      <c r="G980" s="7">
        <f>'Raw Data'!P980</f>
        <v>0</v>
      </c>
      <c r="H980" s="7">
        <f>'Raw Data'!V980</f>
        <v>0</v>
      </c>
      <c r="I980" s="7">
        <f>'Raw Data'!AB980</f>
        <v>0</v>
      </c>
      <c r="J980" s="7">
        <f>'Raw Data'!AH980</f>
        <v>0</v>
      </c>
      <c r="K980" s="7">
        <f>'Raw Data'!AN980</f>
        <v>0</v>
      </c>
      <c r="L980" s="7">
        <f>'Raw Data'!AT980</f>
        <v>0</v>
      </c>
      <c r="M980" s="7">
        <f>'Raw Data'!AZ980</f>
        <v>0</v>
      </c>
      <c r="N980" s="7">
        <f>'Raw Data'!BF980</f>
        <v>0</v>
      </c>
      <c r="O980" s="7">
        <f>'Raw Data'!BL980</f>
        <v>0</v>
      </c>
      <c r="P980" s="7">
        <f>'Raw Data'!BR980</f>
        <v>0</v>
      </c>
      <c r="Q980" s="7">
        <f>'Raw Data'!BX980</f>
        <v>0</v>
      </c>
    </row>
    <row r="981" spans="1:48" x14ac:dyDescent="0.25">
      <c r="A981">
        <f>'Raw Data'!A981</f>
        <v>0</v>
      </c>
      <c r="B981">
        <f>'Raw Data'!B981</f>
        <v>0</v>
      </c>
      <c r="C981">
        <f>'Raw Data'!C981</f>
        <v>0</v>
      </c>
      <c r="D981">
        <f>'Raw Data'!D981</f>
        <v>0</v>
      </c>
      <c r="F981" s="7">
        <f>'Raw Data'!J981</f>
        <v>0</v>
      </c>
      <c r="G981" s="7">
        <f>'Raw Data'!P981</f>
        <v>0</v>
      </c>
      <c r="H981" s="7">
        <f>'Raw Data'!V981</f>
        <v>0</v>
      </c>
      <c r="I981" s="7">
        <f>'Raw Data'!AB981</f>
        <v>0</v>
      </c>
      <c r="J981" s="7">
        <f>'Raw Data'!AH981</f>
        <v>0</v>
      </c>
      <c r="K981" s="7">
        <f>'Raw Data'!AN981</f>
        <v>0</v>
      </c>
      <c r="L981" s="7">
        <f>'Raw Data'!AT981</f>
        <v>0</v>
      </c>
      <c r="M981" s="7">
        <f>'Raw Data'!AZ981</f>
        <v>0</v>
      </c>
      <c r="N981" s="7">
        <f>'Raw Data'!BF981</f>
        <v>0</v>
      </c>
      <c r="O981" s="7">
        <f>'Raw Data'!BL981</f>
        <v>0</v>
      </c>
      <c r="P981" s="7">
        <f>'Raw Data'!BR981</f>
        <v>0</v>
      </c>
      <c r="Q981" s="7">
        <f>'Raw Data'!BX981</f>
        <v>0</v>
      </c>
    </row>
    <row r="982" spans="1:48" x14ac:dyDescent="0.25">
      <c r="A982">
        <f>'Raw Data'!A982</f>
        <v>0</v>
      </c>
      <c r="B982">
        <f>'Raw Data'!B982</f>
        <v>0</v>
      </c>
      <c r="C982">
        <f>'Raw Data'!C982</f>
        <v>0</v>
      </c>
      <c r="D982">
        <f>'Raw Data'!D982</f>
        <v>0</v>
      </c>
      <c r="F982" s="7">
        <f>'Raw Data'!J982</f>
        <v>0</v>
      </c>
      <c r="G982" s="7">
        <f>'Raw Data'!P982</f>
        <v>0</v>
      </c>
      <c r="H982" s="7">
        <f>'Raw Data'!V982</f>
        <v>0</v>
      </c>
      <c r="I982" s="7">
        <f>'Raw Data'!AB982</f>
        <v>0</v>
      </c>
      <c r="J982" s="7">
        <f>'Raw Data'!AH982</f>
        <v>0</v>
      </c>
      <c r="K982" s="7">
        <f>'Raw Data'!AN982</f>
        <v>0</v>
      </c>
      <c r="L982" s="7">
        <f>'Raw Data'!AT982</f>
        <v>0</v>
      </c>
      <c r="M982" s="7">
        <f>'Raw Data'!AZ982</f>
        <v>0</v>
      </c>
      <c r="N982" s="7">
        <f>'Raw Data'!BF982</f>
        <v>0</v>
      </c>
      <c r="O982" s="7">
        <f>'Raw Data'!BL982</f>
        <v>0</v>
      </c>
      <c r="P982" s="7">
        <f>'Raw Data'!BR982</f>
        <v>0</v>
      </c>
      <c r="Q982" s="7">
        <f>'Raw Data'!BX982</f>
        <v>0</v>
      </c>
    </row>
    <row r="983" spans="1:48" x14ac:dyDescent="0.25">
      <c r="A983">
        <f>'Raw Data'!A983</f>
        <v>0</v>
      </c>
      <c r="B983">
        <f>'Raw Data'!B983</f>
        <v>0</v>
      </c>
      <c r="C983">
        <f>'Raw Data'!C983</f>
        <v>0</v>
      </c>
      <c r="D983">
        <f>'Raw Data'!D983</f>
        <v>0</v>
      </c>
      <c r="F983" s="7">
        <f>'Raw Data'!J983</f>
        <v>0</v>
      </c>
      <c r="G983" s="7">
        <f>'Raw Data'!P983</f>
        <v>0</v>
      </c>
      <c r="H983" s="7">
        <f>'Raw Data'!V983</f>
        <v>0</v>
      </c>
      <c r="I983" s="7">
        <f>'Raw Data'!AB983</f>
        <v>0</v>
      </c>
      <c r="J983" s="7">
        <f>'Raw Data'!AH983</f>
        <v>0</v>
      </c>
      <c r="K983" s="7">
        <f>'Raw Data'!AN983</f>
        <v>0</v>
      </c>
      <c r="L983" s="7">
        <f>'Raw Data'!AT983</f>
        <v>0</v>
      </c>
      <c r="M983" s="7">
        <f>'Raw Data'!AZ983</f>
        <v>0</v>
      </c>
      <c r="N983" s="7">
        <f>'Raw Data'!BF983</f>
        <v>0</v>
      </c>
      <c r="O983" s="7">
        <f>'Raw Data'!BL983</f>
        <v>0</v>
      </c>
      <c r="P983" s="7">
        <f>'Raw Data'!BR983</f>
        <v>0</v>
      </c>
      <c r="Q983" s="7">
        <f>'Raw Data'!BX983</f>
        <v>0</v>
      </c>
    </row>
    <row r="984" spans="1:48" x14ac:dyDescent="0.25">
      <c r="A984">
        <f>'Raw Data'!A984</f>
        <v>0</v>
      </c>
      <c r="B984">
        <f>'Raw Data'!B984</f>
        <v>0</v>
      </c>
      <c r="C984">
        <f>'Raw Data'!C984</f>
        <v>0</v>
      </c>
      <c r="D984">
        <f>'Raw Data'!D984</f>
        <v>0</v>
      </c>
      <c r="F984" s="7">
        <f>'Raw Data'!J984</f>
        <v>0</v>
      </c>
      <c r="G984" s="7">
        <f>'Raw Data'!P984</f>
        <v>0</v>
      </c>
      <c r="H984" s="7">
        <f>'Raw Data'!V984</f>
        <v>0</v>
      </c>
      <c r="I984" s="7">
        <f>'Raw Data'!AB984</f>
        <v>0</v>
      </c>
      <c r="J984" s="7">
        <f>'Raw Data'!AH984</f>
        <v>0</v>
      </c>
      <c r="K984" s="7">
        <f>'Raw Data'!AN984</f>
        <v>0</v>
      </c>
      <c r="L984" s="7">
        <f>'Raw Data'!AT984</f>
        <v>0</v>
      </c>
      <c r="M984" s="7">
        <f>'Raw Data'!AZ984</f>
        <v>0</v>
      </c>
      <c r="N984" s="7">
        <f>'Raw Data'!BF984</f>
        <v>0</v>
      </c>
      <c r="O984" s="7">
        <f>'Raw Data'!BL984</f>
        <v>0</v>
      </c>
      <c r="P984" s="7">
        <f>'Raw Data'!BR984</f>
        <v>0</v>
      </c>
      <c r="Q984" s="7">
        <f>'Raw Data'!BX984</f>
        <v>0</v>
      </c>
    </row>
    <row r="985" spans="1:48" x14ac:dyDescent="0.25">
      <c r="A985">
        <f>'Raw Data'!A985</f>
        <v>0</v>
      </c>
      <c r="B985">
        <f>'Raw Data'!B985</f>
        <v>0</v>
      </c>
      <c r="C985">
        <f>'Raw Data'!C985</f>
        <v>0</v>
      </c>
      <c r="D985">
        <f>'Raw Data'!D985</f>
        <v>0</v>
      </c>
      <c r="F985" s="7">
        <f>'Raw Data'!J985</f>
        <v>0</v>
      </c>
      <c r="G985" s="7">
        <f>'Raw Data'!P985</f>
        <v>0</v>
      </c>
      <c r="H985" s="7">
        <f>'Raw Data'!V985</f>
        <v>0</v>
      </c>
      <c r="I985" s="7">
        <f>'Raw Data'!AB985</f>
        <v>0</v>
      </c>
      <c r="J985" s="7">
        <f>'Raw Data'!AH985</f>
        <v>0</v>
      </c>
      <c r="K985" s="7">
        <f>'Raw Data'!AN985</f>
        <v>0</v>
      </c>
      <c r="L985" s="7">
        <f>'Raw Data'!AT985</f>
        <v>0</v>
      </c>
      <c r="M985" s="7">
        <f>'Raw Data'!AZ985</f>
        <v>0</v>
      </c>
      <c r="N985" s="7">
        <f>'Raw Data'!BF985</f>
        <v>0</v>
      </c>
      <c r="O985" s="7">
        <f>'Raw Data'!BL985</f>
        <v>0</v>
      </c>
      <c r="P985" s="7">
        <f>'Raw Data'!BR985</f>
        <v>0</v>
      </c>
      <c r="Q985" s="7">
        <f>'Raw Data'!BX985</f>
        <v>0</v>
      </c>
    </row>
    <row r="986" spans="1:48" x14ac:dyDescent="0.25">
      <c r="A986">
        <f>'Raw Data'!A986</f>
        <v>0</v>
      </c>
      <c r="B986">
        <f>'Raw Data'!B986</f>
        <v>0</v>
      </c>
      <c r="C986">
        <f>'Raw Data'!C986</f>
        <v>0</v>
      </c>
      <c r="D986">
        <f>'Raw Data'!D986</f>
        <v>0</v>
      </c>
      <c r="F986" s="7">
        <f>'Raw Data'!J986</f>
        <v>0</v>
      </c>
      <c r="G986" s="7">
        <f>'Raw Data'!P986</f>
        <v>0</v>
      </c>
      <c r="H986" s="7">
        <f>'Raw Data'!V986</f>
        <v>0</v>
      </c>
      <c r="I986" s="7">
        <f>'Raw Data'!AB986</f>
        <v>0</v>
      </c>
      <c r="J986" s="7">
        <f>'Raw Data'!AH986</f>
        <v>0</v>
      </c>
      <c r="K986" s="7">
        <f>'Raw Data'!AN986</f>
        <v>0</v>
      </c>
      <c r="L986" s="7">
        <f>'Raw Data'!AT986</f>
        <v>0</v>
      </c>
      <c r="M986" s="7">
        <f>'Raw Data'!AZ986</f>
        <v>0</v>
      </c>
      <c r="N986" s="7">
        <f>'Raw Data'!BF986</f>
        <v>0</v>
      </c>
      <c r="O986" s="7">
        <f>'Raw Data'!BL986</f>
        <v>0</v>
      </c>
      <c r="P986" s="7">
        <f>'Raw Data'!BR986</f>
        <v>0</v>
      </c>
      <c r="Q986" s="7">
        <f>'Raw Data'!BX986</f>
        <v>0</v>
      </c>
    </row>
    <row r="987" spans="1:48" x14ac:dyDescent="0.25">
      <c r="A987">
        <f>'Raw Data'!A987</f>
        <v>0</v>
      </c>
      <c r="B987">
        <f>'Raw Data'!B987</f>
        <v>0</v>
      </c>
      <c r="C987">
        <f>'Raw Data'!C987</f>
        <v>0</v>
      </c>
      <c r="D987">
        <f>'Raw Data'!D987</f>
        <v>0</v>
      </c>
      <c r="F987" s="7">
        <f>'Raw Data'!J987</f>
        <v>0</v>
      </c>
      <c r="G987" s="7">
        <f>'Raw Data'!P987</f>
        <v>0</v>
      </c>
      <c r="H987" s="7">
        <f>'Raw Data'!V987</f>
        <v>0</v>
      </c>
      <c r="I987" s="7">
        <f>'Raw Data'!AB987</f>
        <v>0</v>
      </c>
      <c r="J987" s="7">
        <f>'Raw Data'!AH987</f>
        <v>0</v>
      </c>
      <c r="K987" s="7">
        <f>'Raw Data'!AN987</f>
        <v>0</v>
      </c>
      <c r="L987" s="7">
        <f>'Raw Data'!AT987</f>
        <v>0</v>
      </c>
      <c r="M987" s="7">
        <f>'Raw Data'!AZ987</f>
        <v>0</v>
      </c>
      <c r="N987" s="7">
        <f>'Raw Data'!BF987</f>
        <v>0</v>
      </c>
      <c r="O987" s="7">
        <f>'Raw Data'!BL987</f>
        <v>0</v>
      </c>
      <c r="P987" s="7">
        <f>'Raw Data'!BR987</f>
        <v>0</v>
      </c>
      <c r="Q987" s="7">
        <f>'Raw Data'!BX987</f>
        <v>0</v>
      </c>
    </row>
    <row r="988" spans="1:48" x14ac:dyDescent="0.25">
      <c r="A988">
        <f>'Raw Data'!A988</f>
        <v>0</v>
      </c>
      <c r="B988">
        <f>'Raw Data'!B988</f>
        <v>0</v>
      </c>
      <c r="C988">
        <f>'Raw Data'!C988</f>
        <v>0</v>
      </c>
      <c r="D988">
        <f>'Raw Data'!D988</f>
        <v>0</v>
      </c>
      <c r="F988" s="7">
        <f>'Raw Data'!J988</f>
        <v>0</v>
      </c>
      <c r="G988" s="7">
        <f>'Raw Data'!P988</f>
        <v>0</v>
      </c>
      <c r="H988" s="7">
        <f>'Raw Data'!V988</f>
        <v>0</v>
      </c>
      <c r="I988" s="7">
        <f>'Raw Data'!AB988</f>
        <v>0</v>
      </c>
      <c r="J988" s="7">
        <f>'Raw Data'!AH988</f>
        <v>0</v>
      </c>
      <c r="K988" s="7">
        <f>'Raw Data'!AN988</f>
        <v>0</v>
      </c>
      <c r="L988" s="7">
        <f>'Raw Data'!AT988</f>
        <v>0</v>
      </c>
      <c r="M988" s="7">
        <f>'Raw Data'!AZ988</f>
        <v>0</v>
      </c>
      <c r="N988" s="7">
        <f>'Raw Data'!BF988</f>
        <v>0</v>
      </c>
      <c r="O988" s="7">
        <f>'Raw Data'!BL988</f>
        <v>0</v>
      </c>
      <c r="P988" s="7">
        <f>'Raw Data'!BR988</f>
        <v>0</v>
      </c>
      <c r="Q988" s="7">
        <f>'Raw Data'!BX988</f>
        <v>0</v>
      </c>
    </row>
    <row r="989" spans="1:48" x14ac:dyDescent="0.25">
      <c r="A989">
        <f>'Raw Data'!A989</f>
        <v>0</v>
      </c>
      <c r="B989">
        <f>'Raw Data'!B989</f>
        <v>0</v>
      </c>
      <c r="C989">
        <f>'Raw Data'!C989</f>
        <v>0</v>
      </c>
      <c r="D989">
        <f>'Raw Data'!D989</f>
        <v>0</v>
      </c>
      <c r="F989" s="7">
        <f>'Raw Data'!J989</f>
        <v>0</v>
      </c>
      <c r="G989" s="7">
        <f>'Raw Data'!P989</f>
        <v>0</v>
      </c>
      <c r="H989" s="7">
        <f>'Raw Data'!V989</f>
        <v>0</v>
      </c>
      <c r="I989" s="7">
        <f>'Raw Data'!AB989</f>
        <v>0</v>
      </c>
      <c r="J989" s="7">
        <f>'Raw Data'!AH989</f>
        <v>0</v>
      </c>
      <c r="K989" s="7">
        <f>'Raw Data'!AN989</f>
        <v>0</v>
      </c>
      <c r="L989" s="7">
        <f>'Raw Data'!AT989</f>
        <v>0</v>
      </c>
      <c r="M989" s="7">
        <f>'Raw Data'!AZ989</f>
        <v>0</v>
      </c>
      <c r="N989" s="7">
        <f>'Raw Data'!BF989</f>
        <v>0</v>
      </c>
      <c r="O989" s="7">
        <f>'Raw Data'!BL989</f>
        <v>0</v>
      </c>
      <c r="P989" s="7">
        <f>'Raw Data'!BR989</f>
        <v>0</v>
      </c>
      <c r="Q989" s="7">
        <f>'Raw Data'!BX989</f>
        <v>0</v>
      </c>
    </row>
    <row r="990" spans="1:48" x14ac:dyDescent="0.25">
      <c r="A990">
        <f>'Raw Data'!A990</f>
        <v>0</v>
      </c>
      <c r="B990">
        <f>'Raw Data'!B990</f>
        <v>0</v>
      </c>
      <c r="C990">
        <f>'Raw Data'!C990</f>
        <v>0</v>
      </c>
      <c r="D990">
        <f>'Raw Data'!D990</f>
        <v>0</v>
      </c>
      <c r="F990" s="7">
        <f>'Raw Data'!J990</f>
        <v>0</v>
      </c>
      <c r="G990" s="7">
        <f>'Raw Data'!P990</f>
        <v>0</v>
      </c>
      <c r="H990" s="7">
        <f>'Raw Data'!V990</f>
        <v>0</v>
      </c>
      <c r="I990" s="7">
        <f>'Raw Data'!AB990</f>
        <v>0</v>
      </c>
      <c r="J990" s="7">
        <f>'Raw Data'!AH990</f>
        <v>0</v>
      </c>
      <c r="K990" s="7">
        <f>'Raw Data'!AN990</f>
        <v>0</v>
      </c>
      <c r="L990" s="7">
        <f>'Raw Data'!AT990</f>
        <v>0</v>
      </c>
      <c r="M990" s="7">
        <f>'Raw Data'!AZ990</f>
        <v>0</v>
      </c>
      <c r="N990" s="7">
        <f>'Raw Data'!BF990</f>
        <v>0</v>
      </c>
      <c r="O990" s="7">
        <f>'Raw Data'!BL990</f>
        <v>0</v>
      </c>
      <c r="P990" s="7">
        <f>'Raw Data'!BR990</f>
        <v>0</v>
      </c>
      <c r="Q990" s="7">
        <f>'Raw Data'!BX990</f>
        <v>0</v>
      </c>
    </row>
    <row r="991" spans="1:48" x14ac:dyDescent="0.25">
      <c r="A991">
        <f>'Raw Data'!A991</f>
        <v>0</v>
      </c>
      <c r="B991">
        <f>'Raw Data'!B991</f>
        <v>0</v>
      </c>
      <c r="C991">
        <f>'Raw Data'!C991</f>
        <v>0</v>
      </c>
      <c r="D991">
        <f>'Raw Data'!D991</f>
        <v>0</v>
      </c>
      <c r="F991" s="7">
        <f>'Raw Data'!J991</f>
        <v>0</v>
      </c>
      <c r="G991" s="7">
        <f>'Raw Data'!P991</f>
        <v>0</v>
      </c>
      <c r="H991" s="7">
        <f>'Raw Data'!V991</f>
        <v>0</v>
      </c>
      <c r="I991" s="7">
        <f>'Raw Data'!AB991</f>
        <v>0</v>
      </c>
      <c r="J991" s="7">
        <f>'Raw Data'!AH991</f>
        <v>0</v>
      </c>
      <c r="K991" s="7">
        <f>'Raw Data'!AN991</f>
        <v>0</v>
      </c>
      <c r="L991" s="7">
        <f>'Raw Data'!AT991</f>
        <v>0</v>
      </c>
      <c r="M991" s="7">
        <f>'Raw Data'!AZ991</f>
        <v>0</v>
      </c>
      <c r="N991" s="7">
        <f>'Raw Data'!BF991</f>
        <v>0</v>
      </c>
      <c r="O991" s="7">
        <f>'Raw Data'!BL991</f>
        <v>0</v>
      </c>
      <c r="P991" s="7">
        <f>'Raw Data'!BR991</f>
        <v>0</v>
      </c>
      <c r="Q991" s="7">
        <f>'Raw Data'!BX991</f>
        <v>0</v>
      </c>
    </row>
    <row r="992" spans="1:48" x14ac:dyDescent="0.25">
      <c r="A992">
        <f>'Raw Data'!A992</f>
        <v>0</v>
      </c>
      <c r="B992">
        <f>'Raw Data'!B992</f>
        <v>0</v>
      </c>
      <c r="C992">
        <f>'Raw Data'!C992</f>
        <v>0</v>
      </c>
      <c r="D992">
        <f>'Raw Data'!D992</f>
        <v>0</v>
      </c>
      <c r="F992" s="7">
        <f>'Raw Data'!J992</f>
        <v>0</v>
      </c>
      <c r="G992" s="7">
        <f>'Raw Data'!P992</f>
        <v>0</v>
      </c>
      <c r="H992" s="7">
        <f>'Raw Data'!V992</f>
        <v>0</v>
      </c>
      <c r="I992" s="7">
        <f>'Raw Data'!AB992</f>
        <v>0</v>
      </c>
      <c r="J992" s="7">
        <f>'Raw Data'!AH992</f>
        <v>0</v>
      </c>
      <c r="K992" s="7">
        <f>'Raw Data'!AN992</f>
        <v>0</v>
      </c>
      <c r="L992" s="7">
        <f>'Raw Data'!AT992</f>
        <v>0</v>
      </c>
      <c r="M992" s="7">
        <f>'Raw Data'!AZ992</f>
        <v>0</v>
      </c>
      <c r="N992" s="7">
        <f>'Raw Data'!BF992</f>
        <v>0</v>
      </c>
      <c r="O992" s="7">
        <f>'Raw Data'!BL992</f>
        <v>0</v>
      </c>
      <c r="P992" s="7">
        <f>'Raw Data'!BR992</f>
        <v>0</v>
      </c>
      <c r="Q992" s="7">
        <f>'Raw Data'!BX992</f>
        <v>0</v>
      </c>
    </row>
    <row r="993" spans="1:17" x14ac:dyDescent="0.25">
      <c r="A993">
        <f>'Raw Data'!A993</f>
        <v>0</v>
      </c>
      <c r="B993">
        <f>'Raw Data'!B993</f>
        <v>0</v>
      </c>
      <c r="C993">
        <f>'Raw Data'!C993</f>
        <v>0</v>
      </c>
      <c r="D993">
        <f>'Raw Data'!D993</f>
        <v>0</v>
      </c>
      <c r="F993" s="7">
        <f>'Raw Data'!J993</f>
        <v>0</v>
      </c>
      <c r="G993" s="7">
        <f>'Raw Data'!P993</f>
        <v>0</v>
      </c>
      <c r="H993" s="7">
        <f>'Raw Data'!V993</f>
        <v>0</v>
      </c>
      <c r="I993" s="7">
        <f>'Raw Data'!AB993</f>
        <v>0</v>
      </c>
      <c r="J993" s="7">
        <f>'Raw Data'!AH993</f>
        <v>0</v>
      </c>
      <c r="K993" s="7">
        <f>'Raw Data'!AN993</f>
        <v>0</v>
      </c>
      <c r="L993" s="7">
        <f>'Raw Data'!AT993</f>
        <v>0</v>
      </c>
      <c r="M993" s="7">
        <f>'Raw Data'!AZ993</f>
        <v>0</v>
      </c>
      <c r="N993" s="7">
        <f>'Raw Data'!BF993</f>
        <v>0</v>
      </c>
      <c r="O993" s="7">
        <f>'Raw Data'!BL993</f>
        <v>0</v>
      </c>
      <c r="P993" s="7">
        <f>'Raw Data'!BR993</f>
        <v>0</v>
      </c>
      <c r="Q993" s="7">
        <f>'Raw Data'!BX993</f>
        <v>0</v>
      </c>
    </row>
    <row r="994" spans="1:17" x14ac:dyDescent="0.25">
      <c r="A994">
        <f>'Raw Data'!A994</f>
        <v>0</v>
      </c>
      <c r="B994">
        <f>'Raw Data'!B994</f>
        <v>0</v>
      </c>
      <c r="C994">
        <f>'Raw Data'!C994</f>
        <v>0</v>
      </c>
      <c r="D994">
        <f>'Raw Data'!D994</f>
        <v>0</v>
      </c>
      <c r="F994" s="7">
        <f>'Raw Data'!J994</f>
        <v>0</v>
      </c>
      <c r="G994" s="7">
        <f>'Raw Data'!P994</f>
        <v>0</v>
      </c>
      <c r="H994" s="7">
        <f>'Raw Data'!V994</f>
        <v>0</v>
      </c>
      <c r="I994" s="7">
        <f>'Raw Data'!AB994</f>
        <v>0</v>
      </c>
      <c r="J994" s="7">
        <f>'Raw Data'!AH994</f>
        <v>0</v>
      </c>
      <c r="K994" s="7">
        <f>'Raw Data'!AN994</f>
        <v>0</v>
      </c>
      <c r="L994" s="7">
        <f>'Raw Data'!AT994</f>
        <v>0</v>
      </c>
      <c r="M994" s="7">
        <f>'Raw Data'!AZ994</f>
        <v>0</v>
      </c>
      <c r="N994" s="7">
        <f>'Raw Data'!BF994</f>
        <v>0</v>
      </c>
      <c r="O994" s="7">
        <f>'Raw Data'!BL994</f>
        <v>0</v>
      </c>
      <c r="P994" s="7">
        <f>'Raw Data'!BR994</f>
        <v>0</v>
      </c>
      <c r="Q994" s="7">
        <f>'Raw Data'!BX994</f>
        <v>0</v>
      </c>
    </row>
    <row r="995" spans="1:17" x14ac:dyDescent="0.25">
      <c r="A995">
        <f>'Raw Data'!A995</f>
        <v>0</v>
      </c>
      <c r="B995">
        <f>'Raw Data'!B995</f>
        <v>0</v>
      </c>
      <c r="C995">
        <f>'Raw Data'!C995</f>
        <v>0</v>
      </c>
      <c r="D995">
        <f>'Raw Data'!D995</f>
        <v>0</v>
      </c>
      <c r="F995" s="7">
        <f>'Raw Data'!J995</f>
        <v>0</v>
      </c>
      <c r="G995" s="7">
        <f>'Raw Data'!P995</f>
        <v>0</v>
      </c>
      <c r="H995" s="7">
        <f>'Raw Data'!V995</f>
        <v>0</v>
      </c>
      <c r="I995" s="7">
        <f>'Raw Data'!AB995</f>
        <v>0</v>
      </c>
      <c r="J995" s="7">
        <f>'Raw Data'!AH995</f>
        <v>0</v>
      </c>
      <c r="K995" s="7">
        <f>'Raw Data'!AN995</f>
        <v>0</v>
      </c>
      <c r="L995" s="7">
        <f>'Raw Data'!AT995</f>
        <v>0</v>
      </c>
      <c r="M995" s="7">
        <f>'Raw Data'!AZ995</f>
        <v>0</v>
      </c>
      <c r="N995" s="7">
        <f>'Raw Data'!BF995</f>
        <v>0</v>
      </c>
      <c r="O995" s="7">
        <f>'Raw Data'!BL995</f>
        <v>0</v>
      </c>
      <c r="P995" s="7">
        <f>'Raw Data'!BR995</f>
        <v>0</v>
      </c>
      <c r="Q995" s="7">
        <f>'Raw Data'!BX995</f>
        <v>0</v>
      </c>
    </row>
    <row r="996" spans="1:17" x14ac:dyDescent="0.25">
      <c r="A996">
        <f>'Raw Data'!A996</f>
        <v>0</v>
      </c>
      <c r="B996">
        <f>'Raw Data'!B996</f>
        <v>0</v>
      </c>
      <c r="C996">
        <f>'Raw Data'!C996</f>
        <v>0</v>
      </c>
      <c r="D996">
        <f>'Raw Data'!D996</f>
        <v>0</v>
      </c>
      <c r="F996" s="7">
        <f>'Raw Data'!J996</f>
        <v>0</v>
      </c>
      <c r="G996" s="7">
        <f>'Raw Data'!P996</f>
        <v>0</v>
      </c>
      <c r="H996" s="7">
        <f>'Raw Data'!V996</f>
        <v>0</v>
      </c>
      <c r="I996" s="7">
        <f>'Raw Data'!AB996</f>
        <v>0</v>
      </c>
      <c r="J996" s="7">
        <f>'Raw Data'!AH996</f>
        <v>0</v>
      </c>
      <c r="K996" s="7">
        <f>'Raw Data'!AN996</f>
        <v>0</v>
      </c>
      <c r="L996" s="7">
        <f>'Raw Data'!AT996</f>
        <v>0</v>
      </c>
      <c r="M996" s="7">
        <f>'Raw Data'!AZ996</f>
        <v>0</v>
      </c>
      <c r="N996" s="7">
        <f>'Raw Data'!BF996</f>
        <v>0</v>
      </c>
      <c r="O996" s="7">
        <f>'Raw Data'!BL996</f>
        <v>0</v>
      </c>
      <c r="P996" s="7">
        <f>'Raw Data'!BR996</f>
        <v>0</v>
      </c>
      <c r="Q996" s="7">
        <f>'Raw Data'!BX996</f>
        <v>0</v>
      </c>
    </row>
    <row r="997" spans="1:17" x14ac:dyDescent="0.25">
      <c r="A997">
        <f>'Raw Data'!A997</f>
        <v>0</v>
      </c>
      <c r="B997">
        <f>'Raw Data'!B997</f>
        <v>0</v>
      </c>
      <c r="C997">
        <f>'Raw Data'!C997</f>
        <v>0</v>
      </c>
      <c r="D997">
        <f>'Raw Data'!D997</f>
        <v>0</v>
      </c>
      <c r="F997" s="7">
        <f>'Raw Data'!J997</f>
        <v>0</v>
      </c>
      <c r="G997" s="7">
        <f>'Raw Data'!P997</f>
        <v>0</v>
      </c>
      <c r="H997" s="7">
        <f>'Raw Data'!V997</f>
        <v>0</v>
      </c>
      <c r="I997" s="7">
        <f>'Raw Data'!AB997</f>
        <v>0</v>
      </c>
      <c r="J997" s="7">
        <f>'Raw Data'!AH997</f>
        <v>0</v>
      </c>
      <c r="K997" s="7">
        <f>'Raw Data'!AN997</f>
        <v>0</v>
      </c>
      <c r="L997" s="7">
        <f>'Raw Data'!AT997</f>
        <v>0</v>
      </c>
      <c r="M997" s="7">
        <f>'Raw Data'!AZ997</f>
        <v>0</v>
      </c>
      <c r="N997" s="7">
        <f>'Raw Data'!BF997</f>
        <v>0</v>
      </c>
      <c r="O997" s="7">
        <f>'Raw Data'!BL997</f>
        <v>0</v>
      </c>
      <c r="P997" s="7">
        <f>'Raw Data'!BR997</f>
        <v>0</v>
      </c>
      <c r="Q997" s="7">
        <f>'Raw Data'!BX997</f>
        <v>0</v>
      </c>
    </row>
    <row r="998" spans="1:17" x14ac:dyDescent="0.25">
      <c r="A998">
        <f>'Raw Data'!A998</f>
        <v>0</v>
      </c>
      <c r="B998">
        <f>'Raw Data'!B998</f>
        <v>0</v>
      </c>
      <c r="C998">
        <f>'Raw Data'!C998</f>
        <v>0</v>
      </c>
      <c r="D998">
        <f>'Raw Data'!D998</f>
        <v>0</v>
      </c>
      <c r="F998" s="7">
        <f>'Raw Data'!J998</f>
        <v>0</v>
      </c>
      <c r="G998" s="7">
        <f>'Raw Data'!P998</f>
        <v>0</v>
      </c>
      <c r="H998" s="7">
        <f>'Raw Data'!V998</f>
        <v>0</v>
      </c>
      <c r="I998" s="7">
        <f>'Raw Data'!AB998</f>
        <v>0</v>
      </c>
      <c r="J998" s="7">
        <f>'Raw Data'!AH998</f>
        <v>0</v>
      </c>
      <c r="K998" s="7">
        <f>'Raw Data'!AN998</f>
        <v>0</v>
      </c>
      <c r="L998" s="7">
        <f>'Raw Data'!AT998</f>
        <v>0</v>
      </c>
      <c r="M998" s="7">
        <f>'Raw Data'!AZ998</f>
        <v>0</v>
      </c>
      <c r="N998" s="7">
        <f>'Raw Data'!BF998</f>
        <v>0</v>
      </c>
      <c r="O998" s="7">
        <f>'Raw Data'!BL998</f>
        <v>0</v>
      </c>
      <c r="P998" s="7">
        <f>'Raw Data'!BR998</f>
        <v>0</v>
      </c>
      <c r="Q998" s="7">
        <f>'Raw Data'!BX998</f>
        <v>0</v>
      </c>
    </row>
    <row r="999" spans="1:17" x14ac:dyDescent="0.25">
      <c r="A999">
        <f>'Raw Data'!A999</f>
        <v>0</v>
      </c>
      <c r="B999">
        <f>'Raw Data'!B999</f>
        <v>0</v>
      </c>
      <c r="C999">
        <f>'Raw Data'!C999</f>
        <v>0</v>
      </c>
      <c r="D999">
        <f>'Raw Data'!D999</f>
        <v>0</v>
      </c>
      <c r="F999" s="7">
        <f>'Raw Data'!J999</f>
        <v>0</v>
      </c>
      <c r="G999" s="7">
        <f>'Raw Data'!P999</f>
        <v>0</v>
      </c>
      <c r="H999" s="7">
        <f>'Raw Data'!V999</f>
        <v>0</v>
      </c>
      <c r="I999" s="7">
        <f>'Raw Data'!AB999</f>
        <v>0</v>
      </c>
      <c r="J999" s="7">
        <f>'Raw Data'!AH999</f>
        <v>0</v>
      </c>
      <c r="K999" s="7">
        <f>'Raw Data'!AN999</f>
        <v>0</v>
      </c>
      <c r="L999" s="7">
        <f>'Raw Data'!AT999</f>
        <v>0</v>
      </c>
      <c r="M999" s="7">
        <f>'Raw Data'!AZ999</f>
        <v>0</v>
      </c>
      <c r="N999" s="7">
        <f>'Raw Data'!BF999</f>
        <v>0</v>
      </c>
      <c r="O999" s="7">
        <f>'Raw Data'!BL999</f>
        <v>0</v>
      </c>
      <c r="P999" s="7">
        <f>'Raw Data'!BR999</f>
        <v>0</v>
      </c>
      <c r="Q999" s="7">
        <f>'Raw Data'!BX999</f>
        <v>0</v>
      </c>
    </row>
    <row r="1000" spans="1:17" x14ac:dyDescent="0.25">
      <c r="A1000">
        <f>'Raw Data'!A1000</f>
        <v>0</v>
      </c>
      <c r="B1000">
        <f>'Raw Data'!B1000</f>
        <v>0</v>
      </c>
      <c r="C1000">
        <f>'Raw Data'!C1000</f>
        <v>0</v>
      </c>
      <c r="D1000">
        <f>'Raw Data'!D1000</f>
        <v>0</v>
      </c>
      <c r="F1000" s="7">
        <f>'Raw Data'!J1000</f>
        <v>0</v>
      </c>
      <c r="G1000" s="7">
        <f>'Raw Data'!P1000</f>
        <v>0</v>
      </c>
      <c r="H1000" s="7">
        <f>'Raw Data'!V1000</f>
        <v>0</v>
      </c>
      <c r="I1000" s="7">
        <f>'Raw Data'!AB1000</f>
        <v>0</v>
      </c>
      <c r="J1000" s="7">
        <f>'Raw Data'!AH1000</f>
        <v>0</v>
      </c>
      <c r="K1000" s="7">
        <f>'Raw Data'!AN1000</f>
        <v>0</v>
      </c>
      <c r="L1000" s="7">
        <f>'Raw Data'!AT1000</f>
        <v>0</v>
      </c>
      <c r="M1000" s="7">
        <f>'Raw Data'!AZ1000</f>
        <v>0</v>
      </c>
      <c r="N1000" s="7">
        <f>'Raw Data'!BF1000</f>
        <v>0</v>
      </c>
      <c r="O1000" s="7">
        <f>'Raw Data'!BL1000</f>
        <v>0</v>
      </c>
      <c r="P1000" s="7">
        <f>'Raw Data'!BR1000</f>
        <v>0</v>
      </c>
      <c r="Q1000" s="7">
        <f>'Raw Data'!BX1000</f>
        <v>0</v>
      </c>
    </row>
    <row r="1001" spans="1:17" x14ac:dyDescent="0.25">
      <c r="A1001">
        <f>'Raw Data'!A1001</f>
        <v>0</v>
      </c>
      <c r="B1001">
        <f>'Raw Data'!B1001</f>
        <v>0</v>
      </c>
      <c r="C1001">
        <f>'Raw Data'!C1001</f>
        <v>0</v>
      </c>
      <c r="D1001">
        <f>'Raw Data'!D1001</f>
        <v>0</v>
      </c>
      <c r="F1001" s="7">
        <f>'Raw Data'!J1001</f>
        <v>0</v>
      </c>
      <c r="G1001" s="7">
        <f>'Raw Data'!P1001</f>
        <v>0</v>
      </c>
      <c r="H1001" s="7">
        <f>'Raw Data'!V1001</f>
        <v>0</v>
      </c>
      <c r="I1001" s="7">
        <f>'Raw Data'!AB1001</f>
        <v>0</v>
      </c>
      <c r="J1001" s="7">
        <f>'Raw Data'!AH1001</f>
        <v>0</v>
      </c>
      <c r="K1001" s="7">
        <f>'Raw Data'!AN1001</f>
        <v>0</v>
      </c>
      <c r="L1001" s="7">
        <f>'Raw Data'!AT1001</f>
        <v>0</v>
      </c>
      <c r="M1001" s="7">
        <f>'Raw Data'!AZ1001</f>
        <v>0</v>
      </c>
      <c r="N1001" s="7">
        <f>'Raw Data'!BF1001</f>
        <v>0</v>
      </c>
      <c r="O1001" s="7">
        <f>'Raw Data'!BL1001</f>
        <v>0</v>
      </c>
      <c r="P1001" s="7">
        <f>'Raw Data'!BR1001</f>
        <v>0</v>
      </c>
      <c r="Q1001" s="7">
        <f>'Raw Data'!BX1001</f>
        <v>0</v>
      </c>
    </row>
    <row r="1002" spans="1:17" x14ac:dyDescent="0.25">
      <c r="A1002">
        <f>'Raw Data'!A1002</f>
        <v>0</v>
      </c>
      <c r="B1002">
        <f>'Raw Data'!B1002</f>
        <v>0</v>
      </c>
      <c r="C1002">
        <f>'Raw Data'!C1002</f>
        <v>0</v>
      </c>
      <c r="D1002">
        <f>'Raw Data'!D1002</f>
        <v>0</v>
      </c>
      <c r="F1002" s="7">
        <f>'Raw Data'!J1002</f>
        <v>0</v>
      </c>
      <c r="G1002" s="7">
        <f>'Raw Data'!P1002</f>
        <v>0</v>
      </c>
      <c r="H1002" s="7">
        <f>'Raw Data'!V1002</f>
        <v>0</v>
      </c>
      <c r="I1002" s="7">
        <f>'Raw Data'!AB1002</f>
        <v>0</v>
      </c>
      <c r="J1002" s="7">
        <f>'Raw Data'!AH1002</f>
        <v>0</v>
      </c>
      <c r="K1002" s="7">
        <f>'Raw Data'!AN1002</f>
        <v>0</v>
      </c>
      <c r="L1002" s="7">
        <f>'Raw Data'!AT1002</f>
        <v>0</v>
      </c>
      <c r="M1002" s="7">
        <f>'Raw Data'!AZ1002</f>
        <v>0</v>
      </c>
      <c r="N1002" s="7">
        <f>'Raw Data'!BF1002</f>
        <v>0</v>
      </c>
      <c r="O1002" s="7">
        <f>'Raw Data'!BL1002</f>
        <v>0</v>
      </c>
      <c r="P1002" s="7">
        <f>'Raw Data'!BR1002</f>
        <v>0</v>
      </c>
      <c r="Q1002" s="7">
        <f>'Raw Data'!BX1002</f>
        <v>0</v>
      </c>
    </row>
    <row r="1003" spans="1:17" x14ac:dyDescent="0.25">
      <c r="A1003">
        <f>'Raw Data'!A1003</f>
        <v>0</v>
      </c>
      <c r="B1003">
        <f>'Raw Data'!B1003</f>
        <v>0</v>
      </c>
      <c r="C1003">
        <f>'Raw Data'!C1003</f>
        <v>0</v>
      </c>
      <c r="D1003">
        <f>'Raw Data'!D1003</f>
        <v>0</v>
      </c>
      <c r="F1003" s="7">
        <f>'Raw Data'!J1003</f>
        <v>0</v>
      </c>
      <c r="G1003" s="7">
        <f>'Raw Data'!P1003</f>
        <v>0</v>
      </c>
      <c r="H1003" s="7">
        <f>'Raw Data'!V1003</f>
        <v>0</v>
      </c>
      <c r="I1003" s="7">
        <f>'Raw Data'!AB1003</f>
        <v>0</v>
      </c>
      <c r="J1003" s="7">
        <f>'Raw Data'!AH1003</f>
        <v>0</v>
      </c>
      <c r="K1003" s="7">
        <f>'Raw Data'!AN1003</f>
        <v>0</v>
      </c>
      <c r="L1003" s="7">
        <f>'Raw Data'!AT1003</f>
        <v>0</v>
      </c>
      <c r="M1003" s="7">
        <f>'Raw Data'!AZ1003</f>
        <v>0</v>
      </c>
      <c r="N1003" s="7">
        <f>'Raw Data'!BF1003</f>
        <v>0</v>
      </c>
      <c r="O1003" s="7">
        <f>'Raw Data'!BL1003</f>
        <v>0</v>
      </c>
      <c r="P1003" s="7">
        <f>'Raw Data'!BR1003</f>
        <v>0</v>
      </c>
      <c r="Q1003" s="7">
        <f>'Raw Data'!BX1003</f>
        <v>0</v>
      </c>
    </row>
    <row r="1004" spans="1:17" x14ac:dyDescent="0.25">
      <c r="A1004">
        <f>'Raw Data'!A1004</f>
        <v>0</v>
      </c>
      <c r="B1004">
        <f>'Raw Data'!B1004</f>
        <v>0</v>
      </c>
      <c r="C1004">
        <f>'Raw Data'!C1004</f>
        <v>0</v>
      </c>
      <c r="D1004">
        <f>'Raw Data'!D1004</f>
        <v>0</v>
      </c>
      <c r="F1004" s="7">
        <f>'Raw Data'!J1004</f>
        <v>0</v>
      </c>
      <c r="G1004" s="7">
        <f>'Raw Data'!P1004</f>
        <v>0</v>
      </c>
      <c r="H1004" s="7">
        <f>'Raw Data'!V1004</f>
        <v>0</v>
      </c>
      <c r="I1004" s="7">
        <f>'Raw Data'!AB1004</f>
        <v>0</v>
      </c>
      <c r="J1004" s="7">
        <f>'Raw Data'!AH1004</f>
        <v>0</v>
      </c>
      <c r="K1004" s="7">
        <f>'Raw Data'!AN1004</f>
        <v>0</v>
      </c>
      <c r="L1004" s="7">
        <f>'Raw Data'!AT1004</f>
        <v>0</v>
      </c>
      <c r="M1004" s="7">
        <f>'Raw Data'!AZ1004</f>
        <v>0</v>
      </c>
      <c r="N1004" s="7">
        <f>'Raw Data'!BF1004</f>
        <v>0</v>
      </c>
      <c r="O1004" s="7">
        <f>'Raw Data'!BL1004</f>
        <v>0</v>
      </c>
      <c r="P1004" s="7">
        <f>'Raw Data'!BR1004</f>
        <v>0</v>
      </c>
      <c r="Q1004" s="7">
        <f>'Raw Data'!BX1004</f>
        <v>0</v>
      </c>
    </row>
    <row r="1005" spans="1:17" x14ac:dyDescent="0.25">
      <c r="A1005">
        <f>'Raw Data'!A1005</f>
        <v>0</v>
      </c>
      <c r="B1005">
        <f>'Raw Data'!B1005</f>
        <v>0</v>
      </c>
      <c r="C1005">
        <f>'Raw Data'!C1005</f>
        <v>0</v>
      </c>
      <c r="D1005">
        <f>'Raw Data'!D1005</f>
        <v>0</v>
      </c>
      <c r="F1005" s="7">
        <f>'Raw Data'!J1005</f>
        <v>0</v>
      </c>
      <c r="G1005" s="7">
        <f>'Raw Data'!P1005</f>
        <v>0</v>
      </c>
      <c r="H1005" s="7">
        <f>'Raw Data'!V1005</f>
        <v>0</v>
      </c>
      <c r="I1005" s="7">
        <f>'Raw Data'!AB1005</f>
        <v>0</v>
      </c>
      <c r="J1005" s="7">
        <f>'Raw Data'!AH1005</f>
        <v>0</v>
      </c>
      <c r="K1005" s="7">
        <f>'Raw Data'!AN1005</f>
        <v>0</v>
      </c>
      <c r="L1005" s="7">
        <f>'Raw Data'!AT1005</f>
        <v>0</v>
      </c>
      <c r="M1005" s="7">
        <f>'Raw Data'!AZ1005</f>
        <v>0</v>
      </c>
      <c r="N1005" s="7">
        <f>'Raw Data'!BF1005</f>
        <v>0</v>
      </c>
      <c r="O1005" s="7">
        <f>'Raw Data'!BL1005</f>
        <v>0</v>
      </c>
      <c r="P1005" s="7">
        <f>'Raw Data'!BR1005</f>
        <v>0</v>
      </c>
      <c r="Q1005" s="7">
        <f>'Raw Data'!BX1005</f>
        <v>0</v>
      </c>
    </row>
    <row r="1006" spans="1:17" x14ac:dyDescent="0.25">
      <c r="A1006">
        <f>'Raw Data'!A1006</f>
        <v>0</v>
      </c>
      <c r="B1006">
        <f>'Raw Data'!B1006</f>
        <v>0</v>
      </c>
      <c r="C1006">
        <f>'Raw Data'!C1006</f>
        <v>0</v>
      </c>
      <c r="D1006">
        <f>'Raw Data'!D1006</f>
        <v>0</v>
      </c>
      <c r="F1006" s="7">
        <f>'Raw Data'!J1006</f>
        <v>0</v>
      </c>
      <c r="G1006" s="7">
        <f>'Raw Data'!P1006</f>
        <v>0</v>
      </c>
      <c r="H1006" s="7">
        <f>'Raw Data'!V1006</f>
        <v>0</v>
      </c>
      <c r="I1006" s="7">
        <f>'Raw Data'!AB1006</f>
        <v>0</v>
      </c>
      <c r="J1006" s="7">
        <f>'Raw Data'!AH1006</f>
        <v>0</v>
      </c>
      <c r="K1006" s="7">
        <f>'Raw Data'!AN1006</f>
        <v>0</v>
      </c>
      <c r="L1006" s="7">
        <f>'Raw Data'!AT1006</f>
        <v>0</v>
      </c>
      <c r="M1006" s="7">
        <f>'Raw Data'!AZ1006</f>
        <v>0</v>
      </c>
      <c r="N1006" s="7">
        <f>'Raw Data'!BF1006</f>
        <v>0</v>
      </c>
      <c r="O1006" s="7">
        <f>'Raw Data'!BL1006</f>
        <v>0</v>
      </c>
      <c r="P1006" s="7">
        <f>'Raw Data'!BR1006</f>
        <v>0</v>
      </c>
      <c r="Q1006" s="7">
        <f>'Raw Data'!BX1006</f>
        <v>0</v>
      </c>
    </row>
    <row r="1007" spans="1:17" x14ac:dyDescent="0.25">
      <c r="A1007">
        <f>'Raw Data'!A1007</f>
        <v>0</v>
      </c>
      <c r="B1007">
        <f>'Raw Data'!B1007</f>
        <v>0</v>
      </c>
      <c r="C1007">
        <f>'Raw Data'!C1007</f>
        <v>0</v>
      </c>
      <c r="D1007">
        <f>'Raw Data'!D1007</f>
        <v>0</v>
      </c>
      <c r="F1007" s="7">
        <f>'Raw Data'!J1007</f>
        <v>0</v>
      </c>
      <c r="G1007" s="7">
        <f>'Raw Data'!P1007</f>
        <v>0</v>
      </c>
      <c r="H1007" s="7">
        <f>'Raw Data'!V1007</f>
        <v>0</v>
      </c>
      <c r="I1007" s="7">
        <f>'Raw Data'!AB1007</f>
        <v>0</v>
      </c>
      <c r="J1007" s="7">
        <f>'Raw Data'!AH1007</f>
        <v>0</v>
      </c>
      <c r="K1007" s="7">
        <f>'Raw Data'!AN1007</f>
        <v>0</v>
      </c>
      <c r="L1007" s="7">
        <f>'Raw Data'!AT1007</f>
        <v>0</v>
      </c>
      <c r="M1007" s="7">
        <f>'Raw Data'!AZ1007</f>
        <v>0</v>
      </c>
      <c r="N1007" s="7">
        <f>'Raw Data'!BF1007</f>
        <v>0</v>
      </c>
      <c r="O1007" s="7">
        <f>'Raw Data'!BL1007</f>
        <v>0</v>
      </c>
      <c r="P1007" s="7">
        <f>'Raw Data'!BR1007</f>
        <v>0</v>
      </c>
      <c r="Q1007" s="7">
        <f>'Raw Data'!BX1007</f>
        <v>0</v>
      </c>
    </row>
    <row r="1008" spans="1:17" x14ac:dyDescent="0.25">
      <c r="A1008">
        <f>'Raw Data'!A1008</f>
        <v>0</v>
      </c>
      <c r="B1008">
        <f>'Raw Data'!B1008</f>
        <v>0</v>
      </c>
      <c r="C1008">
        <f>'Raw Data'!C1008</f>
        <v>0</v>
      </c>
      <c r="D1008">
        <f>'Raw Data'!D1008</f>
        <v>0</v>
      </c>
      <c r="F1008" s="7">
        <f>'Raw Data'!J1008</f>
        <v>0</v>
      </c>
      <c r="G1008" s="7">
        <f>'Raw Data'!P1008</f>
        <v>0</v>
      </c>
      <c r="H1008" s="7">
        <f>'Raw Data'!V1008</f>
        <v>0</v>
      </c>
      <c r="I1008" s="7">
        <f>'Raw Data'!AB1008</f>
        <v>0</v>
      </c>
      <c r="J1008" s="7">
        <f>'Raw Data'!AH1008</f>
        <v>0</v>
      </c>
      <c r="K1008" s="7">
        <f>'Raw Data'!AN1008</f>
        <v>0</v>
      </c>
      <c r="L1008" s="7">
        <f>'Raw Data'!AT1008</f>
        <v>0</v>
      </c>
      <c r="M1008" s="7">
        <f>'Raw Data'!AZ1008</f>
        <v>0</v>
      </c>
      <c r="N1008" s="7">
        <f>'Raw Data'!BF1008</f>
        <v>0</v>
      </c>
      <c r="O1008" s="7">
        <f>'Raw Data'!BL1008</f>
        <v>0</v>
      </c>
      <c r="P1008" s="7">
        <f>'Raw Data'!BR1008</f>
        <v>0</v>
      </c>
      <c r="Q1008" s="7">
        <f>'Raw Data'!BX1008</f>
        <v>0</v>
      </c>
    </row>
    <row r="1009" spans="1:17" x14ac:dyDescent="0.25">
      <c r="A1009">
        <f>'Raw Data'!A1009</f>
        <v>0</v>
      </c>
      <c r="B1009">
        <f>'Raw Data'!B1009</f>
        <v>0</v>
      </c>
      <c r="C1009">
        <f>'Raw Data'!C1009</f>
        <v>0</v>
      </c>
      <c r="D1009">
        <f>'Raw Data'!D1009</f>
        <v>0</v>
      </c>
      <c r="F1009" s="7">
        <f>'Raw Data'!J1009</f>
        <v>0</v>
      </c>
      <c r="G1009" s="7">
        <f>'Raw Data'!P1009</f>
        <v>0</v>
      </c>
      <c r="H1009" s="7">
        <f>'Raw Data'!V1009</f>
        <v>0</v>
      </c>
      <c r="I1009" s="7">
        <f>'Raw Data'!AB1009</f>
        <v>0</v>
      </c>
      <c r="J1009" s="7">
        <f>'Raw Data'!AH1009</f>
        <v>0</v>
      </c>
      <c r="K1009" s="7">
        <f>'Raw Data'!AN1009</f>
        <v>0</v>
      </c>
      <c r="L1009" s="7">
        <f>'Raw Data'!AT1009</f>
        <v>0</v>
      </c>
      <c r="M1009" s="7">
        <f>'Raw Data'!AZ1009</f>
        <v>0</v>
      </c>
      <c r="N1009" s="7">
        <f>'Raw Data'!BF1009</f>
        <v>0</v>
      </c>
      <c r="O1009" s="7">
        <f>'Raw Data'!BL1009</f>
        <v>0</v>
      </c>
      <c r="P1009" s="7">
        <f>'Raw Data'!BR1009</f>
        <v>0</v>
      </c>
      <c r="Q1009" s="7">
        <f>'Raw Data'!BX1009</f>
        <v>0</v>
      </c>
    </row>
    <row r="1010" spans="1:17" x14ac:dyDescent="0.25">
      <c r="A1010">
        <f>'Raw Data'!A1010</f>
        <v>0</v>
      </c>
      <c r="B1010">
        <f>'Raw Data'!B1010</f>
        <v>0</v>
      </c>
      <c r="C1010">
        <f>'Raw Data'!C1010</f>
        <v>0</v>
      </c>
      <c r="D1010">
        <f>'Raw Data'!D1010</f>
        <v>0</v>
      </c>
      <c r="F1010" s="7">
        <f>'Raw Data'!J1010</f>
        <v>0</v>
      </c>
      <c r="G1010" s="7">
        <f>'Raw Data'!P1010</f>
        <v>0</v>
      </c>
      <c r="H1010" s="7">
        <f>'Raw Data'!V1010</f>
        <v>0</v>
      </c>
      <c r="I1010" s="7">
        <f>'Raw Data'!AB1010</f>
        <v>0</v>
      </c>
      <c r="J1010" s="7">
        <f>'Raw Data'!AH1010</f>
        <v>0</v>
      </c>
      <c r="K1010" s="7">
        <f>'Raw Data'!AN1010</f>
        <v>0</v>
      </c>
      <c r="L1010" s="7">
        <f>'Raw Data'!AT1010</f>
        <v>0</v>
      </c>
      <c r="M1010" s="7">
        <f>'Raw Data'!AZ1010</f>
        <v>0</v>
      </c>
      <c r="N1010" s="7">
        <f>'Raw Data'!BF1010</f>
        <v>0</v>
      </c>
      <c r="O1010" s="7">
        <f>'Raw Data'!BL1010</f>
        <v>0</v>
      </c>
      <c r="P1010" s="7">
        <f>'Raw Data'!BR1010</f>
        <v>0</v>
      </c>
      <c r="Q1010" s="7">
        <f>'Raw Data'!BX1010</f>
        <v>0</v>
      </c>
    </row>
    <row r="1011" spans="1:17" x14ac:dyDescent="0.25">
      <c r="A1011">
        <f>'Raw Data'!A1011</f>
        <v>0</v>
      </c>
      <c r="B1011">
        <f>'Raw Data'!B1011</f>
        <v>0</v>
      </c>
      <c r="C1011">
        <f>'Raw Data'!C1011</f>
        <v>0</v>
      </c>
      <c r="D1011">
        <f>'Raw Data'!D1011</f>
        <v>0</v>
      </c>
      <c r="F1011" s="7">
        <f>'Raw Data'!J1011</f>
        <v>0</v>
      </c>
      <c r="G1011" s="7">
        <f>'Raw Data'!P1011</f>
        <v>0</v>
      </c>
      <c r="H1011" s="7">
        <f>'Raw Data'!V1011</f>
        <v>0</v>
      </c>
      <c r="I1011" s="7">
        <f>'Raw Data'!AB1011</f>
        <v>0</v>
      </c>
      <c r="J1011" s="7">
        <f>'Raw Data'!AH1011</f>
        <v>0</v>
      </c>
      <c r="K1011" s="7">
        <f>'Raw Data'!AN1011</f>
        <v>0</v>
      </c>
      <c r="L1011" s="7">
        <f>'Raw Data'!AT1011</f>
        <v>0</v>
      </c>
      <c r="M1011" s="7">
        <f>'Raw Data'!AZ1011</f>
        <v>0</v>
      </c>
      <c r="N1011" s="7">
        <f>'Raw Data'!BF1011</f>
        <v>0</v>
      </c>
      <c r="O1011" s="7">
        <f>'Raw Data'!BL1011</f>
        <v>0</v>
      </c>
      <c r="P1011" s="7">
        <f>'Raw Data'!BR1011</f>
        <v>0</v>
      </c>
      <c r="Q1011" s="7">
        <f>'Raw Data'!BX1011</f>
        <v>0</v>
      </c>
    </row>
    <row r="1012" spans="1:17" x14ac:dyDescent="0.25">
      <c r="A1012">
        <f>'Raw Data'!A1012</f>
        <v>0</v>
      </c>
      <c r="B1012">
        <f>'Raw Data'!B1012</f>
        <v>0</v>
      </c>
      <c r="C1012">
        <f>'Raw Data'!C1012</f>
        <v>0</v>
      </c>
      <c r="D1012">
        <f>'Raw Data'!D1012</f>
        <v>0</v>
      </c>
      <c r="F1012" s="7">
        <f>'Raw Data'!J1012</f>
        <v>0</v>
      </c>
      <c r="G1012" s="7">
        <f>'Raw Data'!P1012</f>
        <v>0</v>
      </c>
      <c r="H1012" s="7">
        <f>'Raw Data'!V1012</f>
        <v>0</v>
      </c>
      <c r="I1012" s="7">
        <f>'Raw Data'!AB1012</f>
        <v>0</v>
      </c>
      <c r="J1012" s="7">
        <f>'Raw Data'!AH1012</f>
        <v>0</v>
      </c>
      <c r="K1012" s="7">
        <f>'Raw Data'!AN1012</f>
        <v>0</v>
      </c>
      <c r="L1012" s="7">
        <f>'Raw Data'!AT1012</f>
        <v>0</v>
      </c>
      <c r="M1012" s="7">
        <f>'Raw Data'!AZ1012</f>
        <v>0</v>
      </c>
      <c r="N1012" s="7">
        <f>'Raw Data'!BF1012</f>
        <v>0</v>
      </c>
      <c r="O1012" s="7">
        <f>'Raw Data'!BL1012</f>
        <v>0</v>
      </c>
      <c r="P1012" s="7">
        <f>'Raw Data'!BR1012</f>
        <v>0</v>
      </c>
      <c r="Q1012" s="7">
        <f>'Raw Data'!BX1012</f>
        <v>0</v>
      </c>
    </row>
    <row r="1013" spans="1:17" x14ac:dyDescent="0.25">
      <c r="A1013">
        <f>'Raw Data'!A1013</f>
        <v>0</v>
      </c>
      <c r="B1013">
        <f>'Raw Data'!B1013</f>
        <v>0</v>
      </c>
      <c r="C1013">
        <f>'Raw Data'!C1013</f>
        <v>0</v>
      </c>
      <c r="D1013">
        <f>'Raw Data'!D1013</f>
        <v>0</v>
      </c>
      <c r="F1013" s="7">
        <f>'Raw Data'!J1013</f>
        <v>0</v>
      </c>
      <c r="G1013" s="7">
        <f>'Raw Data'!P1013</f>
        <v>0</v>
      </c>
      <c r="H1013" s="7">
        <f>'Raw Data'!V1013</f>
        <v>0</v>
      </c>
      <c r="I1013" s="7">
        <f>'Raw Data'!AB1013</f>
        <v>0</v>
      </c>
      <c r="J1013" s="7">
        <f>'Raw Data'!AH1013</f>
        <v>0</v>
      </c>
      <c r="K1013" s="7">
        <f>'Raw Data'!AN1013</f>
        <v>0</v>
      </c>
      <c r="L1013" s="7">
        <f>'Raw Data'!AT1013</f>
        <v>0</v>
      </c>
      <c r="M1013" s="7">
        <f>'Raw Data'!AZ1013</f>
        <v>0</v>
      </c>
      <c r="N1013" s="7">
        <f>'Raw Data'!BF1013</f>
        <v>0</v>
      </c>
      <c r="O1013" s="7">
        <f>'Raw Data'!BL1013</f>
        <v>0</v>
      </c>
      <c r="P1013" s="7">
        <f>'Raw Data'!BR1013</f>
        <v>0</v>
      </c>
      <c r="Q1013" s="7">
        <f>'Raw Data'!BX1013</f>
        <v>0</v>
      </c>
    </row>
    <row r="1014" spans="1:17" x14ac:dyDescent="0.25">
      <c r="A1014">
        <f>'Raw Data'!A1014</f>
        <v>0</v>
      </c>
      <c r="B1014">
        <f>'Raw Data'!B1014</f>
        <v>0</v>
      </c>
      <c r="C1014">
        <f>'Raw Data'!C1014</f>
        <v>0</v>
      </c>
      <c r="D1014">
        <f>'Raw Data'!D1014</f>
        <v>0</v>
      </c>
      <c r="F1014" s="7">
        <f>'Raw Data'!J1014</f>
        <v>0</v>
      </c>
      <c r="G1014" s="7">
        <f>'Raw Data'!P1014</f>
        <v>0</v>
      </c>
      <c r="H1014" s="7">
        <f>'Raw Data'!V1014</f>
        <v>0</v>
      </c>
      <c r="I1014" s="7">
        <f>'Raw Data'!AB1014</f>
        <v>0</v>
      </c>
      <c r="J1014" s="7">
        <f>'Raw Data'!AH1014</f>
        <v>0</v>
      </c>
      <c r="K1014" s="7">
        <f>'Raw Data'!AN1014</f>
        <v>0</v>
      </c>
      <c r="L1014" s="7">
        <f>'Raw Data'!AT1014</f>
        <v>0</v>
      </c>
      <c r="M1014" s="7">
        <f>'Raw Data'!AZ1014</f>
        <v>0</v>
      </c>
      <c r="N1014" s="7">
        <f>'Raw Data'!BF1014</f>
        <v>0</v>
      </c>
      <c r="O1014" s="7">
        <f>'Raw Data'!BL1014</f>
        <v>0</v>
      </c>
      <c r="P1014" s="7">
        <f>'Raw Data'!BR1014</f>
        <v>0</v>
      </c>
      <c r="Q1014" s="7">
        <f>'Raw Data'!BX1014</f>
        <v>0</v>
      </c>
    </row>
    <row r="1015" spans="1:17" x14ac:dyDescent="0.25">
      <c r="A1015">
        <f>'Raw Data'!A1015</f>
        <v>0</v>
      </c>
      <c r="B1015">
        <f>'Raw Data'!B1015</f>
        <v>0</v>
      </c>
      <c r="C1015">
        <f>'Raw Data'!C1015</f>
        <v>0</v>
      </c>
      <c r="D1015">
        <f>'Raw Data'!D1015</f>
        <v>0</v>
      </c>
      <c r="F1015" s="7">
        <f>'Raw Data'!J1015</f>
        <v>0</v>
      </c>
      <c r="G1015" s="7">
        <f>'Raw Data'!P1015</f>
        <v>0</v>
      </c>
      <c r="H1015" s="7">
        <f>'Raw Data'!V1015</f>
        <v>0</v>
      </c>
      <c r="I1015" s="7">
        <f>'Raw Data'!AB1015</f>
        <v>0</v>
      </c>
      <c r="J1015" s="7">
        <f>'Raw Data'!AH1015</f>
        <v>0</v>
      </c>
      <c r="K1015" s="7">
        <f>'Raw Data'!AN1015</f>
        <v>0</v>
      </c>
      <c r="L1015" s="7">
        <f>'Raw Data'!AT1015</f>
        <v>0</v>
      </c>
      <c r="M1015" s="7">
        <f>'Raw Data'!AZ1015</f>
        <v>0</v>
      </c>
      <c r="N1015" s="7">
        <f>'Raw Data'!BF1015</f>
        <v>0</v>
      </c>
      <c r="O1015" s="7">
        <f>'Raw Data'!BL1015</f>
        <v>0</v>
      </c>
      <c r="P1015" s="7">
        <f>'Raw Data'!BR1015</f>
        <v>0</v>
      </c>
      <c r="Q1015" s="7">
        <f>'Raw Data'!BX1015</f>
        <v>0</v>
      </c>
    </row>
    <row r="1016" spans="1:17" x14ac:dyDescent="0.25">
      <c r="A1016">
        <f>'Raw Data'!A1016</f>
        <v>0</v>
      </c>
      <c r="B1016">
        <f>'Raw Data'!B1016</f>
        <v>0</v>
      </c>
      <c r="C1016">
        <f>'Raw Data'!C1016</f>
        <v>0</v>
      </c>
      <c r="D1016">
        <f>'Raw Data'!D1016</f>
        <v>0</v>
      </c>
      <c r="F1016" s="7">
        <f>'Raw Data'!J1016</f>
        <v>0</v>
      </c>
      <c r="G1016" s="7">
        <f>'Raw Data'!P1016</f>
        <v>0</v>
      </c>
      <c r="H1016" s="7">
        <f>'Raw Data'!V1016</f>
        <v>0</v>
      </c>
      <c r="I1016" s="7">
        <f>'Raw Data'!AB1016</f>
        <v>0</v>
      </c>
      <c r="J1016" s="7">
        <f>'Raw Data'!AH1016</f>
        <v>0</v>
      </c>
      <c r="K1016" s="7">
        <f>'Raw Data'!AN1016</f>
        <v>0</v>
      </c>
      <c r="L1016" s="7">
        <f>'Raw Data'!AT1016</f>
        <v>0</v>
      </c>
      <c r="M1016" s="7">
        <f>'Raw Data'!AZ1016</f>
        <v>0</v>
      </c>
      <c r="N1016" s="7">
        <f>'Raw Data'!BF1016</f>
        <v>0</v>
      </c>
      <c r="O1016" s="7">
        <f>'Raw Data'!BL1016</f>
        <v>0</v>
      </c>
      <c r="P1016" s="7">
        <f>'Raw Data'!BR1016</f>
        <v>0</v>
      </c>
      <c r="Q1016" s="7">
        <f>'Raw Data'!BX1016</f>
        <v>0</v>
      </c>
    </row>
    <row r="1017" spans="1:17" x14ac:dyDescent="0.25">
      <c r="A1017">
        <f>'Raw Data'!A1017</f>
        <v>0</v>
      </c>
      <c r="B1017">
        <f>'Raw Data'!B1017</f>
        <v>0</v>
      </c>
      <c r="C1017">
        <f>'Raw Data'!C1017</f>
        <v>0</v>
      </c>
      <c r="D1017">
        <f>'Raw Data'!D1017</f>
        <v>0</v>
      </c>
      <c r="F1017" s="7">
        <f>'Raw Data'!J1017</f>
        <v>0</v>
      </c>
      <c r="G1017" s="7">
        <f>'Raw Data'!P1017</f>
        <v>0</v>
      </c>
      <c r="H1017" s="7">
        <f>'Raw Data'!V1017</f>
        <v>0</v>
      </c>
      <c r="I1017" s="7">
        <f>'Raw Data'!AB1017</f>
        <v>0</v>
      </c>
      <c r="J1017" s="7">
        <f>'Raw Data'!AH1017</f>
        <v>0</v>
      </c>
      <c r="K1017" s="7">
        <f>'Raw Data'!AN1017</f>
        <v>0</v>
      </c>
      <c r="L1017" s="7">
        <f>'Raw Data'!AT1017</f>
        <v>0</v>
      </c>
      <c r="M1017" s="7">
        <f>'Raw Data'!AZ1017</f>
        <v>0</v>
      </c>
      <c r="N1017" s="7">
        <f>'Raw Data'!BF1017</f>
        <v>0</v>
      </c>
      <c r="O1017" s="7">
        <f>'Raw Data'!BL1017</f>
        <v>0</v>
      </c>
      <c r="P1017" s="7">
        <f>'Raw Data'!BR1017</f>
        <v>0</v>
      </c>
      <c r="Q1017" s="7">
        <f>'Raw Data'!BX1017</f>
        <v>0</v>
      </c>
    </row>
    <row r="1018" spans="1:17" x14ac:dyDescent="0.25">
      <c r="A1018">
        <f>'Raw Data'!A1018</f>
        <v>0</v>
      </c>
      <c r="B1018">
        <f>'Raw Data'!B1018</f>
        <v>0</v>
      </c>
      <c r="C1018">
        <f>'Raw Data'!C1018</f>
        <v>0</v>
      </c>
      <c r="D1018">
        <f>'Raw Data'!D1018</f>
        <v>0</v>
      </c>
      <c r="F1018" s="7">
        <f>'Raw Data'!J1018</f>
        <v>0</v>
      </c>
      <c r="G1018" s="7">
        <f>'Raw Data'!P1018</f>
        <v>0</v>
      </c>
      <c r="H1018" s="7">
        <f>'Raw Data'!V1018</f>
        <v>0</v>
      </c>
      <c r="I1018" s="7">
        <f>'Raw Data'!AB1018</f>
        <v>0</v>
      </c>
      <c r="J1018" s="7">
        <f>'Raw Data'!AH1018</f>
        <v>0</v>
      </c>
      <c r="K1018" s="7">
        <f>'Raw Data'!AN1018</f>
        <v>0</v>
      </c>
      <c r="L1018" s="7">
        <f>'Raw Data'!AT1018</f>
        <v>0</v>
      </c>
      <c r="M1018" s="7">
        <f>'Raw Data'!AZ1018</f>
        <v>0</v>
      </c>
      <c r="N1018" s="7">
        <f>'Raw Data'!BF1018</f>
        <v>0</v>
      </c>
      <c r="O1018" s="7">
        <f>'Raw Data'!BL1018</f>
        <v>0</v>
      </c>
      <c r="P1018" s="7">
        <f>'Raw Data'!BR1018</f>
        <v>0</v>
      </c>
      <c r="Q1018" s="7">
        <f>'Raw Data'!BX1018</f>
        <v>0</v>
      </c>
    </row>
    <row r="1019" spans="1:17" x14ac:dyDescent="0.25">
      <c r="A1019">
        <f>'Raw Data'!A1019</f>
        <v>0</v>
      </c>
      <c r="B1019">
        <f>'Raw Data'!B1019</f>
        <v>0</v>
      </c>
      <c r="C1019">
        <f>'Raw Data'!C1019</f>
        <v>0</v>
      </c>
      <c r="D1019">
        <f>'Raw Data'!D1019</f>
        <v>0</v>
      </c>
      <c r="F1019" s="7">
        <f>'Raw Data'!J1019</f>
        <v>0</v>
      </c>
      <c r="G1019" s="7">
        <f>'Raw Data'!P1019</f>
        <v>0</v>
      </c>
      <c r="H1019" s="7">
        <f>'Raw Data'!V1019</f>
        <v>0</v>
      </c>
      <c r="I1019" s="7">
        <f>'Raw Data'!AB1019</f>
        <v>0</v>
      </c>
      <c r="J1019" s="7">
        <f>'Raw Data'!AH1019</f>
        <v>0</v>
      </c>
      <c r="K1019" s="7">
        <f>'Raw Data'!AN1019</f>
        <v>0</v>
      </c>
      <c r="L1019" s="7">
        <f>'Raw Data'!AT1019</f>
        <v>0</v>
      </c>
      <c r="M1019" s="7">
        <f>'Raw Data'!AZ1019</f>
        <v>0</v>
      </c>
      <c r="N1019" s="7">
        <f>'Raw Data'!BF1019</f>
        <v>0</v>
      </c>
      <c r="O1019" s="7">
        <f>'Raw Data'!BL1019</f>
        <v>0</v>
      </c>
      <c r="P1019" s="7">
        <f>'Raw Data'!BR1019</f>
        <v>0</v>
      </c>
      <c r="Q1019" s="7">
        <f>'Raw Data'!BX1019</f>
        <v>0</v>
      </c>
    </row>
    <row r="1020" spans="1:17" x14ac:dyDescent="0.25">
      <c r="A1020">
        <f>'Raw Data'!A1020</f>
        <v>0</v>
      </c>
      <c r="B1020">
        <f>'Raw Data'!B1020</f>
        <v>0</v>
      </c>
      <c r="C1020">
        <f>'Raw Data'!C1020</f>
        <v>0</v>
      </c>
      <c r="D1020">
        <f>'Raw Data'!D1020</f>
        <v>0</v>
      </c>
      <c r="F1020" s="7">
        <f>'Raw Data'!J1020</f>
        <v>0</v>
      </c>
      <c r="G1020" s="7">
        <f>'Raw Data'!P1020</f>
        <v>0</v>
      </c>
      <c r="H1020" s="7">
        <f>'Raw Data'!V1020</f>
        <v>0</v>
      </c>
      <c r="I1020" s="7">
        <f>'Raw Data'!AB1020</f>
        <v>0</v>
      </c>
      <c r="J1020" s="7">
        <f>'Raw Data'!AH1020</f>
        <v>0</v>
      </c>
      <c r="K1020" s="7">
        <f>'Raw Data'!AN1020</f>
        <v>0</v>
      </c>
      <c r="L1020" s="7">
        <f>'Raw Data'!AT1020</f>
        <v>0</v>
      </c>
      <c r="M1020" s="7">
        <f>'Raw Data'!AZ1020</f>
        <v>0</v>
      </c>
      <c r="N1020" s="7">
        <f>'Raw Data'!BF1020</f>
        <v>0</v>
      </c>
      <c r="O1020" s="7">
        <f>'Raw Data'!BL1020</f>
        <v>0</v>
      </c>
      <c r="P1020" s="7">
        <f>'Raw Data'!BR1020</f>
        <v>0</v>
      </c>
      <c r="Q1020" s="7">
        <f>'Raw Data'!BX1020</f>
        <v>0</v>
      </c>
    </row>
    <row r="1021" spans="1:17" x14ac:dyDescent="0.25">
      <c r="A1021">
        <f>'Raw Data'!A1021</f>
        <v>0</v>
      </c>
      <c r="B1021">
        <f>'Raw Data'!B1021</f>
        <v>0</v>
      </c>
      <c r="C1021">
        <f>'Raw Data'!C1021</f>
        <v>0</v>
      </c>
      <c r="D1021">
        <f>'Raw Data'!D1021</f>
        <v>0</v>
      </c>
      <c r="F1021" s="7">
        <f>'Raw Data'!J1021</f>
        <v>0</v>
      </c>
      <c r="G1021" s="7">
        <f>'Raw Data'!P1021</f>
        <v>0</v>
      </c>
      <c r="H1021" s="7">
        <f>'Raw Data'!V1021</f>
        <v>0</v>
      </c>
      <c r="I1021" s="7">
        <f>'Raw Data'!AB1021</f>
        <v>0</v>
      </c>
      <c r="J1021" s="7">
        <f>'Raw Data'!AH1021</f>
        <v>0</v>
      </c>
      <c r="K1021" s="7">
        <f>'Raw Data'!AN1021</f>
        <v>0</v>
      </c>
      <c r="L1021" s="7">
        <f>'Raw Data'!AT1021</f>
        <v>0</v>
      </c>
      <c r="M1021" s="7">
        <f>'Raw Data'!AZ1021</f>
        <v>0</v>
      </c>
      <c r="N1021" s="7">
        <f>'Raw Data'!BF1021</f>
        <v>0</v>
      </c>
      <c r="O1021" s="7">
        <f>'Raw Data'!BL1021</f>
        <v>0</v>
      </c>
      <c r="P1021" s="7">
        <f>'Raw Data'!BR1021</f>
        <v>0</v>
      </c>
      <c r="Q1021" s="7">
        <f>'Raw Data'!BX1021</f>
        <v>0</v>
      </c>
    </row>
    <row r="1022" spans="1:17" x14ac:dyDescent="0.25">
      <c r="A1022">
        <f>'Raw Data'!A1022</f>
        <v>0</v>
      </c>
      <c r="B1022">
        <f>'Raw Data'!B1022</f>
        <v>0</v>
      </c>
      <c r="C1022">
        <f>'Raw Data'!C1022</f>
        <v>0</v>
      </c>
      <c r="D1022">
        <f>'Raw Data'!D1022</f>
        <v>0</v>
      </c>
      <c r="F1022" s="7">
        <f>'Raw Data'!J1022</f>
        <v>0</v>
      </c>
      <c r="G1022" s="7">
        <f>'Raw Data'!P1022</f>
        <v>0</v>
      </c>
      <c r="H1022" s="7">
        <f>'Raw Data'!V1022</f>
        <v>0</v>
      </c>
      <c r="I1022" s="7">
        <f>'Raw Data'!AB1022</f>
        <v>0</v>
      </c>
      <c r="J1022" s="7">
        <f>'Raw Data'!AH1022</f>
        <v>0</v>
      </c>
      <c r="K1022" s="7">
        <f>'Raw Data'!AN1022</f>
        <v>0</v>
      </c>
      <c r="L1022" s="7">
        <f>'Raw Data'!AT1022</f>
        <v>0</v>
      </c>
      <c r="M1022" s="7">
        <f>'Raw Data'!AZ1022</f>
        <v>0</v>
      </c>
      <c r="N1022" s="7">
        <f>'Raw Data'!BF1022</f>
        <v>0</v>
      </c>
      <c r="O1022" s="7">
        <f>'Raw Data'!BL1022</f>
        <v>0</v>
      </c>
      <c r="P1022" s="7">
        <f>'Raw Data'!BR1022</f>
        <v>0</v>
      </c>
      <c r="Q1022" s="7">
        <f>'Raw Data'!BX1022</f>
        <v>0</v>
      </c>
    </row>
    <row r="1023" spans="1:17" x14ac:dyDescent="0.25">
      <c r="A1023">
        <f>'Raw Data'!A1023</f>
        <v>0</v>
      </c>
      <c r="B1023">
        <f>'Raw Data'!B1023</f>
        <v>0</v>
      </c>
      <c r="C1023">
        <f>'Raw Data'!C1023</f>
        <v>0</v>
      </c>
      <c r="D1023">
        <f>'Raw Data'!D1023</f>
        <v>0</v>
      </c>
      <c r="F1023" s="7">
        <f>'Raw Data'!J1023</f>
        <v>0</v>
      </c>
      <c r="G1023" s="7">
        <f>'Raw Data'!P1023</f>
        <v>0</v>
      </c>
      <c r="H1023" s="7">
        <f>'Raw Data'!V1023</f>
        <v>0</v>
      </c>
      <c r="I1023" s="7">
        <f>'Raw Data'!AB1023</f>
        <v>0</v>
      </c>
      <c r="J1023" s="7">
        <f>'Raw Data'!AH1023</f>
        <v>0</v>
      </c>
      <c r="K1023" s="7">
        <f>'Raw Data'!AN1023</f>
        <v>0</v>
      </c>
      <c r="L1023" s="7">
        <f>'Raw Data'!AT1023</f>
        <v>0</v>
      </c>
      <c r="M1023" s="7">
        <f>'Raw Data'!AZ1023</f>
        <v>0</v>
      </c>
      <c r="N1023" s="7">
        <f>'Raw Data'!BF1023</f>
        <v>0</v>
      </c>
      <c r="O1023" s="7">
        <f>'Raw Data'!BL1023</f>
        <v>0</v>
      </c>
      <c r="P1023" s="7">
        <f>'Raw Data'!BR1023</f>
        <v>0</v>
      </c>
      <c r="Q1023" s="7">
        <f>'Raw Data'!BX1023</f>
        <v>0</v>
      </c>
    </row>
    <row r="1024" spans="1:17" x14ac:dyDescent="0.25">
      <c r="A1024">
        <f>'Raw Data'!A1024</f>
        <v>0</v>
      </c>
      <c r="B1024">
        <f>'Raw Data'!B1024</f>
        <v>0</v>
      </c>
      <c r="C1024">
        <f>'Raw Data'!C1024</f>
        <v>0</v>
      </c>
      <c r="D1024">
        <f>'Raw Data'!D1024</f>
        <v>0</v>
      </c>
      <c r="F1024" s="7">
        <f>'Raw Data'!J1024</f>
        <v>0</v>
      </c>
      <c r="G1024" s="7">
        <f>'Raw Data'!P1024</f>
        <v>0</v>
      </c>
      <c r="H1024" s="7">
        <f>'Raw Data'!V1024</f>
        <v>0</v>
      </c>
      <c r="I1024" s="7">
        <f>'Raw Data'!AB1024</f>
        <v>0</v>
      </c>
      <c r="J1024" s="7">
        <f>'Raw Data'!AH1024</f>
        <v>0</v>
      </c>
      <c r="K1024" s="7">
        <f>'Raw Data'!AN1024</f>
        <v>0</v>
      </c>
      <c r="L1024" s="7">
        <f>'Raw Data'!AT1024</f>
        <v>0</v>
      </c>
      <c r="M1024" s="7">
        <f>'Raw Data'!AZ1024</f>
        <v>0</v>
      </c>
      <c r="N1024" s="7">
        <f>'Raw Data'!BF1024</f>
        <v>0</v>
      </c>
      <c r="O1024" s="7">
        <f>'Raw Data'!BL1024</f>
        <v>0</v>
      </c>
      <c r="P1024" s="7">
        <f>'Raw Data'!BR1024</f>
        <v>0</v>
      </c>
      <c r="Q1024" s="7">
        <f>'Raw Data'!BX1024</f>
        <v>0</v>
      </c>
    </row>
    <row r="1025" spans="1:17" x14ac:dyDescent="0.25">
      <c r="A1025">
        <f>'Raw Data'!A1025</f>
        <v>0</v>
      </c>
      <c r="B1025">
        <f>'Raw Data'!B1025</f>
        <v>0</v>
      </c>
      <c r="C1025">
        <f>'Raw Data'!C1025</f>
        <v>0</v>
      </c>
      <c r="D1025">
        <f>'Raw Data'!D1025</f>
        <v>0</v>
      </c>
      <c r="F1025" s="7">
        <f>'Raw Data'!J1025</f>
        <v>0</v>
      </c>
      <c r="G1025" s="7">
        <f>'Raw Data'!P1025</f>
        <v>0</v>
      </c>
      <c r="H1025" s="7">
        <f>'Raw Data'!V1025</f>
        <v>0</v>
      </c>
      <c r="I1025" s="7">
        <f>'Raw Data'!AB1025</f>
        <v>0</v>
      </c>
      <c r="J1025" s="7">
        <f>'Raw Data'!AH1025</f>
        <v>0</v>
      </c>
      <c r="K1025" s="7">
        <f>'Raw Data'!AN1025</f>
        <v>0</v>
      </c>
      <c r="L1025" s="7">
        <f>'Raw Data'!AT1025</f>
        <v>0</v>
      </c>
      <c r="M1025" s="7">
        <f>'Raw Data'!AZ1025</f>
        <v>0</v>
      </c>
      <c r="N1025" s="7">
        <f>'Raw Data'!BF1025</f>
        <v>0</v>
      </c>
      <c r="O1025" s="7">
        <f>'Raw Data'!BL1025</f>
        <v>0</v>
      </c>
      <c r="P1025" s="7">
        <f>'Raw Data'!BR1025</f>
        <v>0</v>
      </c>
      <c r="Q1025" s="7">
        <f>'Raw Data'!BX1025</f>
        <v>0</v>
      </c>
    </row>
    <row r="1026" spans="1:17" x14ac:dyDescent="0.25">
      <c r="A1026">
        <f>'Raw Data'!A1026</f>
        <v>0</v>
      </c>
      <c r="B1026">
        <f>'Raw Data'!B1026</f>
        <v>0</v>
      </c>
      <c r="C1026">
        <f>'Raw Data'!C1026</f>
        <v>0</v>
      </c>
      <c r="D1026">
        <f>'Raw Data'!D1026</f>
        <v>0</v>
      </c>
      <c r="F1026" s="7">
        <f>'Raw Data'!J1026</f>
        <v>0</v>
      </c>
      <c r="G1026" s="7">
        <f>'Raw Data'!P1026</f>
        <v>0</v>
      </c>
      <c r="H1026" s="7">
        <f>'Raw Data'!V1026</f>
        <v>0</v>
      </c>
      <c r="I1026" s="7">
        <f>'Raw Data'!AB1026</f>
        <v>0</v>
      </c>
      <c r="J1026" s="7">
        <f>'Raw Data'!AH1026</f>
        <v>0</v>
      </c>
      <c r="K1026" s="7">
        <f>'Raw Data'!AN1026</f>
        <v>0</v>
      </c>
      <c r="L1026" s="7">
        <f>'Raw Data'!AT1026</f>
        <v>0</v>
      </c>
      <c r="M1026" s="7">
        <f>'Raw Data'!AZ1026</f>
        <v>0</v>
      </c>
      <c r="N1026" s="7">
        <f>'Raw Data'!BF1026</f>
        <v>0</v>
      </c>
      <c r="O1026" s="7">
        <f>'Raw Data'!BL1026</f>
        <v>0</v>
      </c>
      <c r="P1026" s="7">
        <f>'Raw Data'!BR1026</f>
        <v>0</v>
      </c>
      <c r="Q1026" s="7">
        <f>'Raw Data'!BX1026</f>
        <v>0</v>
      </c>
    </row>
    <row r="1027" spans="1:17" x14ac:dyDescent="0.25">
      <c r="A1027">
        <f>'Raw Data'!A1027</f>
        <v>0</v>
      </c>
      <c r="B1027">
        <f>'Raw Data'!B1027</f>
        <v>0</v>
      </c>
      <c r="C1027">
        <f>'Raw Data'!C1027</f>
        <v>0</v>
      </c>
      <c r="D1027">
        <f>'Raw Data'!D1027</f>
        <v>0</v>
      </c>
      <c r="F1027" s="7">
        <f>'Raw Data'!J1027</f>
        <v>0</v>
      </c>
      <c r="G1027" s="7">
        <f>'Raw Data'!P1027</f>
        <v>0</v>
      </c>
      <c r="H1027" s="7">
        <f>'Raw Data'!V1027</f>
        <v>0</v>
      </c>
      <c r="I1027" s="7">
        <f>'Raw Data'!AB1027</f>
        <v>0</v>
      </c>
      <c r="J1027" s="7">
        <f>'Raw Data'!AH1027</f>
        <v>0</v>
      </c>
      <c r="K1027" s="7">
        <f>'Raw Data'!AN1027</f>
        <v>0</v>
      </c>
      <c r="L1027" s="7">
        <f>'Raw Data'!AT1027</f>
        <v>0</v>
      </c>
      <c r="M1027" s="7">
        <f>'Raw Data'!AZ1027</f>
        <v>0</v>
      </c>
      <c r="N1027" s="7">
        <f>'Raw Data'!BF1027</f>
        <v>0</v>
      </c>
      <c r="O1027" s="7">
        <f>'Raw Data'!BL1027</f>
        <v>0</v>
      </c>
      <c r="P1027" s="7">
        <f>'Raw Data'!BR1027</f>
        <v>0</v>
      </c>
      <c r="Q1027" s="7">
        <f>'Raw Data'!BX1027</f>
        <v>0</v>
      </c>
    </row>
    <row r="1028" spans="1:17" x14ac:dyDescent="0.25">
      <c r="A1028">
        <f>'Raw Data'!A1028</f>
        <v>0</v>
      </c>
      <c r="B1028">
        <f>'Raw Data'!B1028</f>
        <v>0</v>
      </c>
      <c r="C1028">
        <f>'Raw Data'!C1028</f>
        <v>0</v>
      </c>
      <c r="D1028">
        <f>'Raw Data'!D1028</f>
        <v>0</v>
      </c>
      <c r="F1028" s="7">
        <f>'Raw Data'!J1028</f>
        <v>0</v>
      </c>
      <c r="G1028" s="7">
        <f>'Raw Data'!P1028</f>
        <v>0</v>
      </c>
      <c r="H1028" s="7">
        <f>'Raw Data'!V1028</f>
        <v>0</v>
      </c>
      <c r="I1028" s="7">
        <f>'Raw Data'!AB1028</f>
        <v>0</v>
      </c>
      <c r="J1028" s="7">
        <f>'Raw Data'!AH1028</f>
        <v>0</v>
      </c>
      <c r="K1028" s="7">
        <f>'Raw Data'!AN1028</f>
        <v>0</v>
      </c>
      <c r="L1028" s="7">
        <f>'Raw Data'!AT1028</f>
        <v>0</v>
      </c>
      <c r="M1028" s="7">
        <f>'Raw Data'!AZ1028</f>
        <v>0</v>
      </c>
      <c r="N1028" s="7">
        <f>'Raw Data'!BF1028</f>
        <v>0</v>
      </c>
      <c r="O1028" s="7">
        <f>'Raw Data'!BL1028</f>
        <v>0</v>
      </c>
      <c r="P1028" s="7">
        <f>'Raw Data'!BR1028</f>
        <v>0</v>
      </c>
      <c r="Q1028" s="7">
        <f>'Raw Data'!BX1028</f>
        <v>0</v>
      </c>
    </row>
    <row r="1029" spans="1:17" x14ac:dyDescent="0.25">
      <c r="A1029">
        <f>'Raw Data'!A1029</f>
        <v>0</v>
      </c>
      <c r="B1029">
        <f>'Raw Data'!B1029</f>
        <v>0</v>
      </c>
      <c r="C1029">
        <f>'Raw Data'!C1029</f>
        <v>0</v>
      </c>
      <c r="D1029">
        <f>'Raw Data'!D1029</f>
        <v>0</v>
      </c>
      <c r="F1029" s="7">
        <f>'Raw Data'!J1029</f>
        <v>0</v>
      </c>
      <c r="G1029" s="7">
        <f>'Raw Data'!P1029</f>
        <v>0</v>
      </c>
      <c r="H1029" s="7">
        <f>'Raw Data'!V1029</f>
        <v>0</v>
      </c>
      <c r="I1029" s="7">
        <f>'Raw Data'!AB1029</f>
        <v>0</v>
      </c>
      <c r="J1029" s="7">
        <f>'Raw Data'!AH1029</f>
        <v>0</v>
      </c>
      <c r="K1029" s="7">
        <f>'Raw Data'!AN1029</f>
        <v>0</v>
      </c>
      <c r="L1029" s="7">
        <f>'Raw Data'!AT1029</f>
        <v>0</v>
      </c>
      <c r="M1029" s="7">
        <f>'Raw Data'!AZ1029</f>
        <v>0</v>
      </c>
      <c r="N1029" s="7">
        <f>'Raw Data'!BF1029</f>
        <v>0</v>
      </c>
      <c r="O1029" s="7">
        <f>'Raw Data'!BL1029</f>
        <v>0</v>
      </c>
      <c r="P1029" s="7">
        <f>'Raw Data'!BR1029</f>
        <v>0</v>
      </c>
      <c r="Q1029" s="7">
        <f>'Raw Data'!BX1029</f>
        <v>0</v>
      </c>
    </row>
    <row r="1030" spans="1:17" x14ac:dyDescent="0.25">
      <c r="A1030">
        <f>'Raw Data'!A1030</f>
        <v>0</v>
      </c>
      <c r="B1030">
        <f>'Raw Data'!B1030</f>
        <v>0</v>
      </c>
      <c r="C1030">
        <f>'Raw Data'!C1030</f>
        <v>0</v>
      </c>
      <c r="D1030">
        <f>'Raw Data'!D1030</f>
        <v>0</v>
      </c>
      <c r="F1030" s="7">
        <f>'Raw Data'!J1030</f>
        <v>0</v>
      </c>
      <c r="G1030" s="7">
        <f>'Raw Data'!P1030</f>
        <v>0</v>
      </c>
      <c r="H1030" s="7">
        <f>'Raw Data'!V1030</f>
        <v>0</v>
      </c>
      <c r="I1030" s="7">
        <f>'Raw Data'!AB1030</f>
        <v>0</v>
      </c>
      <c r="J1030" s="7">
        <f>'Raw Data'!AH1030</f>
        <v>0</v>
      </c>
      <c r="K1030" s="7">
        <f>'Raw Data'!AN1030</f>
        <v>0</v>
      </c>
      <c r="L1030" s="7">
        <f>'Raw Data'!AT1030</f>
        <v>0</v>
      </c>
      <c r="M1030" s="7">
        <f>'Raw Data'!AZ1030</f>
        <v>0</v>
      </c>
      <c r="N1030" s="7">
        <f>'Raw Data'!BF1030</f>
        <v>0</v>
      </c>
      <c r="O1030" s="7">
        <f>'Raw Data'!BL1030</f>
        <v>0</v>
      </c>
      <c r="P1030" s="7">
        <f>'Raw Data'!BR1030</f>
        <v>0</v>
      </c>
      <c r="Q1030" s="7">
        <f>'Raw Data'!BX1030</f>
        <v>0</v>
      </c>
    </row>
    <row r="1031" spans="1:17" x14ac:dyDescent="0.25">
      <c r="A1031">
        <f>'Raw Data'!A1031</f>
        <v>0</v>
      </c>
      <c r="B1031">
        <f>'Raw Data'!B1031</f>
        <v>0</v>
      </c>
      <c r="C1031">
        <f>'Raw Data'!C1031</f>
        <v>0</v>
      </c>
      <c r="D1031">
        <f>'Raw Data'!D1031</f>
        <v>0</v>
      </c>
      <c r="F1031" s="7">
        <f>'Raw Data'!J1031</f>
        <v>0</v>
      </c>
      <c r="G1031" s="7">
        <f>'Raw Data'!P1031</f>
        <v>0</v>
      </c>
      <c r="H1031" s="7">
        <f>'Raw Data'!V1031</f>
        <v>0</v>
      </c>
      <c r="I1031" s="7">
        <f>'Raw Data'!AB1031</f>
        <v>0</v>
      </c>
      <c r="J1031" s="7">
        <f>'Raw Data'!AH1031</f>
        <v>0</v>
      </c>
      <c r="K1031" s="7">
        <f>'Raw Data'!AN1031</f>
        <v>0</v>
      </c>
      <c r="L1031" s="7">
        <f>'Raw Data'!AT1031</f>
        <v>0</v>
      </c>
      <c r="M1031" s="7">
        <f>'Raw Data'!AZ1031</f>
        <v>0</v>
      </c>
      <c r="N1031" s="7">
        <f>'Raw Data'!BF1031</f>
        <v>0</v>
      </c>
      <c r="O1031" s="7">
        <f>'Raw Data'!BL1031</f>
        <v>0</v>
      </c>
      <c r="P1031" s="7">
        <f>'Raw Data'!BR1031</f>
        <v>0</v>
      </c>
      <c r="Q1031" s="7">
        <f>'Raw Data'!BX1031</f>
        <v>0</v>
      </c>
    </row>
    <row r="1032" spans="1:17" x14ac:dyDescent="0.25">
      <c r="A1032">
        <f>'Raw Data'!A1032</f>
        <v>0</v>
      </c>
      <c r="B1032">
        <f>'Raw Data'!B1032</f>
        <v>0</v>
      </c>
      <c r="C1032">
        <f>'Raw Data'!C1032</f>
        <v>0</v>
      </c>
      <c r="D1032">
        <f>'Raw Data'!D1032</f>
        <v>0</v>
      </c>
      <c r="F1032" s="7">
        <f>'Raw Data'!J1032</f>
        <v>0</v>
      </c>
      <c r="G1032" s="7">
        <f>'Raw Data'!P1032</f>
        <v>0</v>
      </c>
      <c r="H1032" s="7">
        <f>'Raw Data'!V1032</f>
        <v>0</v>
      </c>
      <c r="I1032" s="7">
        <f>'Raw Data'!AB1032</f>
        <v>0</v>
      </c>
      <c r="J1032" s="7">
        <f>'Raw Data'!AH1032</f>
        <v>0</v>
      </c>
      <c r="K1032" s="7">
        <f>'Raw Data'!AN1032</f>
        <v>0</v>
      </c>
      <c r="L1032" s="7">
        <f>'Raw Data'!AT1032</f>
        <v>0</v>
      </c>
      <c r="M1032" s="7">
        <f>'Raw Data'!AZ1032</f>
        <v>0</v>
      </c>
      <c r="N1032" s="7">
        <f>'Raw Data'!BF1032</f>
        <v>0</v>
      </c>
      <c r="O1032" s="7">
        <f>'Raw Data'!BL1032</f>
        <v>0</v>
      </c>
      <c r="P1032" s="7">
        <f>'Raw Data'!BR1032</f>
        <v>0</v>
      </c>
      <c r="Q1032" s="7">
        <f>'Raw Data'!BX1032</f>
        <v>0</v>
      </c>
    </row>
    <row r="1033" spans="1:17" x14ac:dyDescent="0.25">
      <c r="A1033">
        <f>'Raw Data'!A1033</f>
        <v>0</v>
      </c>
      <c r="B1033">
        <f>'Raw Data'!B1033</f>
        <v>0</v>
      </c>
      <c r="C1033">
        <f>'Raw Data'!C1033</f>
        <v>0</v>
      </c>
      <c r="D1033">
        <f>'Raw Data'!D1033</f>
        <v>0</v>
      </c>
      <c r="F1033" s="7">
        <f>'Raw Data'!J1033</f>
        <v>0</v>
      </c>
      <c r="G1033" s="7">
        <f>'Raw Data'!P1033</f>
        <v>0</v>
      </c>
      <c r="H1033" s="7">
        <f>'Raw Data'!V1033</f>
        <v>0</v>
      </c>
      <c r="I1033" s="7">
        <f>'Raw Data'!AB1033</f>
        <v>0</v>
      </c>
      <c r="J1033" s="7">
        <f>'Raw Data'!AH1033</f>
        <v>0</v>
      </c>
      <c r="K1033" s="7">
        <f>'Raw Data'!AN1033</f>
        <v>0</v>
      </c>
      <c r="L1033" s="7">
        <f>'Raw Data'!AT1033</f>
        <v>0</v>
      </c>
      <c r="M1033" s="7">
        <f>'Raw Data'!AZ1033</f>
        <v>0</v>
      </c>
      <c r="N1033" s="7">
        <f>'Raw Data'!BF1033</f>
        <v>0</v>
      </c>
      <c r="O1033" s="7">
        <f>'Raw Data'!BL1033</f>
        <v>0</v>
      </c>
      <c r="P1033" s="7">
        <f>'Raw Data'!BR1033</f>
        <v>0</v>
      </c>
      <c r="Q1033" s="7">
        <f>'Raw Data'!BX1033</f>
        <v>0</v>
      </c>
    </row>
    <row r="1034" spans="1:17" x14ac:dyDescent="0.25">
      <c r="A1034">
        <f>'Raw Data'!A1034</f>
        <v>0</v>
      </c>
      <c r="B1034">
        <f>'Raw Data'!B1034</f>
        <v>0</v>
      </c>
      <c r="C1034">
        <f>'Raw Data'!C1034</f>
        <v>0</v>
      </c>
      <c r="D1034">
        <f>'Raw Data'!D1034</f>
        <v>0</v>
      </c>
      <c r="F1034" s="7">
        <f>'Raw Data'!J1034</f>
        <v>0</v>
      </c>
      <c r="G1034" s="7">
        <f>'Raw Data'!P1034</f>
        <v>0</v>
      </c>
      <c r="H1034" s="7">
        <f>'Raw Data'!V1034</f>
        <v>0</v>
      </c>
      <c r="I1034" s="7">
        <f>'Raw Data'!AB1034</f>
        <v>0</v>
      </c>
      <c r="J1034" s="7">
        <f>'Raw Data'!AH1034</f>
        <v>0</v>
      </c>
      <c r="K1034" s="7">
        <f>'Raw Data'!AN1034</f>
        <v>0</v>
      </c>
      <c r="L1034" s="7">
        <f>'Raw Data'!AT1034</f>
        <v>0</v>
      </c>
      <c r="M1034" s="7">
        <f>'Raw Data'!AZ1034</f>
        <v>0</v>
      </c>
      <c r="N1034" s="7">
        <f>'Raw Data'!BF1034</f>
        <v>0</v>
      </c>
      <c r="O1034" s="7">
        <f>'Raw Data'!BL1034</f>
        <v>0</v>
      </c>
      <c r="P1034" s="7">
        <f>'Raw Data'!BR1034</f>
        <v>0</v>
      </c>
      <c r="Q1034" s="7">
        <f>'Raw Data'!BX1034</f>
        <v>0</v>
      </c>
    </row>
    <row r="1035" spans="1:17" x14ac:dyDescent="0.25">
      <c r="A1035">
        <f>'Raw Data'!A1035</f>
        <v>0</v>
      </c>
      <c r="B1035">
        <f>'Raw Data'!B1035</f>
        <v>0</v>
      </c>
      <c r="C1035">
        <f>'Raw Data'!C1035</f>
        <v>0</v>
      </c>
      <c r="D1035">
        <f>'Raw Data'!D1035</f>
        <v>0</v>
      </c>
      <c r="F1035" s="7">
        <f>'Raw Data'!J1035</f>
        <v>0</v>
      </c>
      <c r="G1035" s="7">
        <f>'Raw Data'!P1035</f>
        <v>0</v>
      </c>
      <c r="H1035" s="7">
        <f>'Raw Data'!V1035</f>
        <v>0</v>
      </c>
      <c r="I1035" s="7">
        <f>'Raw Data'!AB1035</f>
        <v>0</v>
      </c>
      <c r="J1035" s="7">
        <f>'Raw Data'!AH1035</f>
        <v>0</v>
      </c>
      <c r="K1035" s="7">
        <f>'Raw Data'!AN1035</f>
        <v>0</v>
      </c>
      <c r="L1035" s="7">
        <f>'Raw Data'!AT1035</f>
        <v>0</v>
      </c>
      <c r="M1035" s="7">
        <f>'Raw Data'!AZ1035</f>
        <v>0</v>
      </c>
      <c r="N1035" s="7">
        <f>'Raw Data'!BF1035</f>
        <v>0</v>
      </c>
      <c r="O1035" s="7">
        <f>'Raw Data'!BL1035</f>
        <v>0</v>
      </c>
      <c r="P1035" s="7">
        <f>'Raw Data'!BR1035</f>
        <v>0</v>
      </c>
      <c r="Q1035" s="7">
        <f>'Raw Data'!BX1035</f>
        <v>0</v>
      </c>
    </row>
    <row r="1036" spans="1:17" x14ac:dyDescent="0.25">
      <c r="A1036">
        <f>'Raw Data'!A1036</f>
        <v>0</v>
      </c>
      <c r="B1036">
        <f>'Raw Data'!B1036</f>
        <v>0</v>
      </c>
      <c r="C1036">
        <f>'Raw Data'!C1036</f>
        <v>0</v>
      </c>
      <c r="D1036">
        <f>'Raw Data'!D1036</f>
        <v>0</v>
      </c>
      <c r="F1036" s="7">
        <f>'Raw Data'!J1036</f>
        <v>0</v>
      </c>
      <c r="G1036" s="7">
        <f>'Raw Data'!P1036</f>
        <v>0</v>
      </c>
      <c r="H1036" s="7">
        <f>'Raw Data'!V1036</f>
        <v>0</v>
      </c>
      <c r="I1036" s="7">
        <f>'Raw Data'!AB1036</f>
        <v>0</v>
      </c>
      <c r="J1036" s="7">
        <f>'Raw Data'!AH1036</f>
        <v>0</v>
      </c>
      <c r="K1036" s="7">
        <f>'Raw Data'!AN1036</f>
        <v>0</v>
      </c>
      <c r="L1036" s="7">
        <f>'Raw Data'!AT1036</f>
        <v>0</v>
      </c>
      <c r="M1036" s="7">
        <f>'Raw Data'!AZ1036</f>
        <v>0</v>
      </c>
      <c r="N1036" s="7">
        <f>'Raw Data'!BF1036</f>
        <v>0</v>
      </c>
      <c r="O1036" s="7">
        <f>'Raw Data'!BL1036</f>
        <v>0</v>
      </c>
      <c r="P1036" s="7">
        <f>'Raw Data'!BR1036</f>
        <v>0</v>
      </c>
      <c r="Q1036" s="7">
        <f>'Raw Data'!BX1036</f>
        <v>0</v>
      </c>
    </row>
    <row r="1037" spans="1:17" x14ac:dyDescent="0.25">
      <c r="A1037">
        <f>'Raw Data'!A1037</f>
        <v>0</v>
      </c>
      <c r="B1037">
        <f>'Raw Data'!B1037</f>
        <v>0</v>
      </c>
      <c r="C1037">
        <f>'Raw Data'!C1037</f>
        <v>0</v>
      </c>
      <c r="D1037">
        <f>'Raw Data'!D1037</f>
        <v>0</v>
      </c>
      <c r="F1037" s="7">
        <f>'Raw Data'!J1037</f>
        <v>0</v>
      </c>
      <c r="G1037" s="7">
        <f>'Raw Data'!P1037</f>
        <v>0</v>
      </c>
      <c r="H1037" s="7">
        <f>'Raw Data'!V1037</f>
        <v>0</v>
      </c>
      <c r="I1037" s="7">
        <f>'Raw Data'!AB1037</f>
        <v>0</v>
      </c>
      <c r="J1037" s="7">
        <f>'Raw Data'!AH1037</f>
        <v>0</v>
      </c>
      <c r="K1037" s="7">
        <f>'Raw Data'!AN1037</f>
        <v>0</v>
      </c>
      <c r="L1037" s="7">
        <f>'Raw Data'!AT1037</f>
        <v>0</v>
      </c>
      <c r="M1037" s="7">
        <f>'Raw Data'!AZ1037</f>
        <v>0</v>
      </c>
      <c r="N1037" s="7">
        <f>'Raw Data'!BF1037</f>
        <v>0</v>
      </c>
      <c r="O1037" s="7">
        <f>'Raw Data'!BL1037</f>
        <v>0</v>
      </c>
      <c r="P1037" s="7">
        <f>'Raw Data'!BR1037</f>
        <v>0</v>
      </c>
      <c r="Q1037" s="7">
        <f>'Raw Data'!BX1037</f>
        <v>0</v>
      </c>
    </row>
    <row r="1038" spans="1:17" x14ac:dyDescent="0.25">
      <c r="A1038">
        <f>'Raw Data'!A1038</f>
        <v>0</v>
      </c>
      <c r="B1038">
        <f>'Raw Data'!B1038</f>
        <v>0</v>
      </c>
      <c r="C1038">
        <f>'Raw Data'!C1038</f>
        <v>0</v>
      </c>
      <c r="D1038">
        <f>'Raw Data'!D1038</f>
        <v>0</v>
      </c>
      <c r="F1038" s="7">
        <f>'Raw Data'!J1038</f>
        <v>0</v>
      </c>
      <c r="G1038" s="7">
        <f>'Raw Data'!P1038</f>
        <v>0</v>
      </c>
      <c r="H1038" s="7">
        <f>'Raw Data'!V1038</f>
        <v>0</v>
      </c>
      <c r="I1038" s="7">
        <f>'Raw Data'!AB1038</f>
        <v>0</v>
      </c>
      <c r="J1038" s="7">
        <f>'Raw Data'!AH1038</f>
        <v>0</v>
      </c>
      <c r="K1038" s="7">
        <f>'Raw Data'!AN1038</f>
        <v>0</v>
      </c>
      <c r="L1038" s="7">
        <f>'Raw Data'!AT1038</f>
        <v>0</v>
      </c>
      <c r="M1038" s="7">
        <f>'Raw Data'!AZ1038</f>
        <v>0</v>
      </c>
      <c r="N1038" s="7">
        <f>'Raw Data'!BF1038</f>
        <v>0</v>
      </c>
      <c r="O1038" s="7">
        <f>'Raw Data'!BL1038</f>
        <v>0</v>
      </c>
      <c r="P1038" s="7">
        <f>'Raw Data'!BR1038</f>
        <v>0</v>
      </c>
      <c r="Q1038" s="7">
        <f>'Raw Data'!BX1038</f>
        <v>0</v>
      </c>
    </row>
    <row r="1039" spans="1:17" x14ac:dyDescent="0.25">
      <c r="A1039">
        <f>'Raw Data'!A1039</f>
        <v>0</v>
      </c>
      <c r="B1039">
        <f>'Raw Data'!B1039</f>
        <v>0</v>
      </c>
      <c r="C1039">
        <f>'Raw Data'!C1039</f>
        <v>0</v>
      </c>
      <c r="D1039">
        <f>'Raw Data'!D1039</f>
        <v>0</v>
      </c>
      <c r="F1039" s="7">
        <f>'Raw Data'!J1039</f>
        <v>0</v>
      </c>
      <c r="G1039" s="7">
        <f>'Raw Data'!P1039</f>
        <v>0</v>
      </c>
      <c r="H1039" s="7">
        <f>'Raw Data'!V1039</f>
        <v>0</v>
      </c>
      <c r="I1039" s="7">
        <f>'Raw Data'!AB1039</f>
        <v>0</v>
      </c>
      <c r="J1039" s="7">
        <f>'Raw Data'!AH1039</f>
        <v>0</v>
      </c>
      <c r="K1039" s="7">
        <f>'Raw Data'!AN1039</f>
        <v>0</v>
      </c>
      <c r="L1039" s="7">
        <f>'Raw Data'!AT1039</f>
        <v>0</v>
      </c>
      <c r="M1039" s="7">
        <f>'Raw Data'!AZ1039</f>
        <v>0</v>
      </c>
      <c r="N1039" s="7">
        <f>'Raw Data'!BF1039</f>
        <v>0</v>
      </c>
      <c r="O1039" s="7">
        <f>'Raw Data'!BL1039</f>
        <v>0</v>
      </c>
      <c r="P1039" s="7">
        <f>'Raw Data'!BR1039</f>
        <v>0</v>
      </c>
      <c r="Q1039" s="7">
        <f>'Raw Data'!BX1039</f>
        <v>0</v>
      </c>
    </row>
    <row r="1040" spans="1:17" x14ac:dyDescent="0.25">
      <c r="A1040">
        <f>'Raw Data'!A1040</f>
        <v>0</v>
      </c>
      <c r="B1040">
        <f>'Raw Data'!B1040</f>
        <v>0</v>
      </c>
      <c r="C1040">
        <f>'Raw Data'!C1040</f>
        <v>0</v>
      </c>
      <c r="D1040">
        <f>'Raw Data'!D1040</f>
        <v>0</v>
      </c>
      <c r="F1040" s="7">
        <f>'Raw Data'!J1040</f>
        <v>0</v>
      </c>
      <c r="G1040" s="7">
        <f>'Raw Data'!P1040</f>
        <v>0</v>
      </c>
      <c r="H1040" s="7">
        <f>'Raw Data'!V1040</f>
        <v>0</v>
      </c>
      <c r="I1040" s="7">
        <f>'Raw Data'!AB1040</f>
        <v>0</v>
      </c>
      <c r="J1040" s="7">
        <f>'Raw Data'!AH1040</f>
        <v>0</v>
      </c>
      <c r="K1040" s="7">
        <f>'Raw Data'!AN1040</f>
        <v>0</v>
      </c>
      <c r="L1040" s="7">
        <f>'Raw Data'!AT1040</f>
        <v>0</v>
      </c>
      <c r="M1040" s="7">
        <f>'Raw Data'!AZ1040</f>
        <v>0</v>
      </c>
      <c r="N1040" s="7">
        <f>'Raw Data'!BF1040</f>
        <v>0</v>
      </c>
      <c r="O1040" s="7">
        <f>'Raw Data'!BL1040</f>
        <v>0</v>
      </c>
      <c r="P1040" s="7">
        <f>'Raw Data'!BR1040</f>
        <v>0</v>
      </c>
      <c r="Q1040" s="7">
        <f>'Raw Data'!BX1040</f>
        <v>0</v>
      </c>
    </row>
    <row r="1041" spans="1:17" x14ac:dyDescent="0.25">
      <c r="A1041">
        <f>'Raw Data'!A1041</f>
        <v>0</v>
      </c>
      <c r="B1041">
        <f>'Raw Data'!B1041</f>
        <v>0</v>
      </c>
      <c r="C1041">
        <f>'Raw Data'!C1041</f>
        <v>0</v>
      </c>
      <c r="D1041">
        <f>'Raw Data'!D1041</f>
        <v>0</v>
      </c>
      <c r="F1041" s="7">
        <f>'Raw Data'!J1041</f>
        <v>0</v>
      </c>
      <c r="G1041" s="7">
        <f>'Raw Data'!P1041</f>
        <v>0</v>
      </c>
      <c r="H1041" s="7">
        <f>'Raw Data'!V1041</f>
        <v>0</v>
      </c>
      <c r="I1041" s="7">
        <f>'Raw Data'!AB1041</f>
        <v>0</v>
      </c>
      <c r="J1041" s="7">
        <f>'Raw Data'!AH1041</f>
        <v>0</v>
      </c>
      <c r="K1041" s="7">
        <f>'Raw Data'!AN1041</f>
        <v>0</v>
      </c>
      <c r="L1041" s="7">
        <f>'Raw Data'!AT1041</f>
        <v>0</v>
      </c>
      <c r="M1041" s="7">
        <f>'Raw Data'!AZ1041</f>
        <v>0</v>
      </c>
      <c r="N1041" s="7">
        <f>'Raw Data'!BF1041</f>
        <v>0</v>
      </c>
      <c r="O1041" s="7">
        <f>'Raw Data'!BL1041</f>
        <v>0</v>
      </c>
      <c r="P1041" s="7">
        <f>'Raw Data'!BR1041</f>
        <v>0</v>
      </c>
      <c r="Q1041" s="7">
        <f>'Raw Data'!BX1041</f>
        <v>0</v>
      </c>
    </row>
    <row r="1042" spans="1:17" x14ac:dyDescent="0.25">
      <c r="A1042">
        <f>'Raw Data'!A1042</f>
        <v>0</v>
      </c>
      <c r="B1042">
        <f>'Raw Data'!B1042</f>
        <v>0</v>
      </c>
      <c r="C1042">
        <f>'Raw Data'!C1042</f>
        <v>0</v>
      </c>
      <c r="D1042">
        <f>'Raw Data'!D1042</f>
        <v>0</v>
      </c>
      <c r="F1042" s="7">
        <f>'Raw Data'!J1042</f>
        <v>0</v>
      </c>
      <c r="G1042" s="7">
        <f>'Raw Data'!P1042</f>
        <v>0</v>
      </c>
      <c r="H1042" s="7">
        <f>'Raw Data'!V1042</f>
        <v>0</v>
      </c>
      <c r="I1042" s="7">
        <f>'Raw Data'!AB1042</f>
        <v>0</v>
      </c>
      <c r="J1042" s="7">
        <f>'Raw Data'!AH1042</f>
        <v>0</v>
      </c>
      <c r="K1042" s="7">
        <f>'Raw Data'!AN1042</f>
        <v>0</v>
      </c>
      <c r="L1042" s="7">
        <f>'Raw Data'!AT1042</f>
        <v>0</v>
      </c>
      <c r="M1042" s="7">
        <f>'Raw Data'!AZ1042</f>
        <v>0</v>
      </c>
      <c r="N1042" s="7">
        <f>'Raw Data'!BF1042</f>
        <v>0</v>
      </c>
      <c r="O1042" s="7">
        <f>'Raw Data'!BL1042</f>
        <v>0</v>
      </c>
      <c r="P1042" s="7">
        <f>'Raw Data'!BR1042</f>
        <v>0</v>
      </c>
      <c r="Q1042" s="7">
        <f>'Raw Data'!BX1042</f>
        <v>0</v>
      </c>
    </row>
    <row r="1043" spans="1:17" x14ac:dyDescent="0.25">
      <c r="A1043">
        <f>'Raw Data'!A1043</f>
        <v>0</v>
      </c>
      <c r="B1043">
        <f>'Raw Data'!B1043</f>
        <v>0</v>
      </c>
      <c r="C1043">
        <f>'Raw Data'!C1043</f>
        <v>0</v>
      </c>
      <c r="D1043">
        <f>'Raw Data'!D1043</f>
        <v>0</v>
      </c>
      <c r="F1043" s="7">
        <f>'Raw Data'!J1043</f>
        <v>0</v>
      </c>
      <c r="G1043" s="7">
        <f>'Raw Data'!P1043</f>
        <v>0</v>
      </c>
      <c r="H1043" s="7">
        <f>'Raw Data'!V1043</f>
        <v>0</v>
      </c>
      <c r="I1043" s="7">
        <f>'Raw Data'!AB1043</f>
        <v>0</v>
      </c>
      <c r="J1043" s="7">
        <f>'Raw Data'!AH1043</f>
        <v>0</v>
      </c>
      <c r="K1043" s="7">
        <f>'Raw Data'!AN1043</f>
        <v>0</v>
      </c>
      <c r="L1043" s="7">
        <f>'Raw Data'!AT1043</f>
        <v>0</v>
      </c>
      <c r="M1043" s="7">
        <f>'Raw Data'!AZ1043</f>
        <v>0</v>
      </c>
      <c r="N1043" s="7">
        <f>'Raw Data'!BF1043</f>
        <v>0</v>
      </c>
      <c r="O1043" s="7">
        <f>'Raw Data'!BL1043</f>
        <v>0</v>
      </c>
      <c r="P1043" s="7">
        <f>'Raw Data'!BR1043</f>
        <v>0</v>
      </c>
      <c r="Q1043" s="7">
        <f>'Raw Data'!BX1043</f>
        <v>0</v>
      </c>
    </row>
    <row r="1044" spans="1:17" x14ac:dyDescent="0.25">
      <c r="A1044">
        <f>'Raw Data'!A1044</f>
        <v>0</v>
      </c>
      <c r="B1044">
        <f>'Raw Data'!B1044</f>
        <v>0</v>
      </c>
      <c r="C1044">
        <f>'Raw Data'!C1044</f>
        <v>0</v>
      </c>
      <c r="D1044">
        <f>'Raw Data'!D1044</f>
        <v>0</v>
      </c>
      <c r="F1044" s="7">
        <f>'Raw Data'!J1044</f>
        <v>0</v>
      </c>
      <c r="G1044" s="7">
        <f>'Raw Data'!P1044</f>
        <v>0</v>
      </c>
      <c r="H1044" s="7">
        <f>'Raw Data'!V1044</f>
        <v>0</v>
      </c>
      <c r="I1044" s="7">
        <f>'Raw Data'!AB1044</f>
        <v>0</v>
      </c>
      <c r="J1044" s="7">
        <f>'Raw Data'!AH1044</f>
        <v>0</v>
      </c>
      <c r="K1044" s="7">
        <f>'Raw Data'!AN1044</f>
        <v>0</v>
      </c>
      <c r="L1044" s="7">
        <f>'Raw Data'!AT1044</f>
        <v>0</v>
      </c>
      <c r="M1044" s="7">
        <f>'Raw Data'!AZ1044</f>
        <v>0</v>
      </c>
      <c r="N1044" s="7">
        <f>'Raw Data'!BF1044</f>
        <v>0</v>
      </c>
      <c r="O1044" s="7">
        <f>'Raw Data'!BL1044</f>
        <v>0</v>
      </c>
      <c r="P1044" s="7">
        <f>'Raw Data'!BR1044</f>
        <v>0</v>
      </c>
      <c r="Q1044" s="7">
        <f>'Raw Data'!BX1044</f>
        <v>0</v>
      </c>
    </row>
    <row r="1045" spans="1:17" x14ac:dyDescent="0.25">
      <c r="A1045">
        <f>'Raw Data'!A1045</f>
        <v>0</v>
      </c>
      <c r="B1045">
        <f>'Raw Data'!B1045</f>
        <v>0</v>
      </c>
      <c r="C1045">
        <f>'Raw Data'!C1045</f>
        <v>0</v>
      </c>
      <c r="D1045">
        <f>'Raw Data'!D1045</f>
        <v>0</v>
      </c>
      <c r="F1045" s="7">
        <f>'Raw Data'!J1045</f>
        <v>0</v>
      </c>
      <c r="G1045" s="7">
        <f>'Raw Data'!P1045</f>
        <v>0</v>
      </c>
      <c r="H1045" s="7">
        <f>'Raw Data'!V1045</f>
        <v>0</v>
      </c>
      <c r="I1045" s="7">
        <f>'Raw Data'!AB1045</f>
        <v>0</v>
      </c>
      <c r="J1045" s="7">
        <f>'Raw Data'!AH1045</f>
        <v>0</v>
      </c>
      <c r="K1045" s="7">
        <f>'Raw Data'!AN1045</f>
        <v>0</v>
      </c>
      <c r="L1045" s="7">
        <f>'Raw Data'!AT1045</f>
        <v>0</v>
      </c>
      <c r="M1045" s="7">
        <f>'Raw Data'!AZ1045</f>
        <v>0</v>
      </c>
      <c r="N1045" s="7">
        <f>'Raw Data'!BF1045</f>
        <v>0</v>
      </c>
      <c r="O1045" s="7">
        <f>'Raw Data'!BL1045</f>
        <v>0</v>
      </c>
      <c r="P1045" s="7">
        <f>'Raw Data'!BR1045</f>
        <v>0</v>
      </c>
      <c r="Q1045" s="7">
        <f>'Raw Data'!BX1045</f>
        <v>0</v>
      </c>
    </row>
    <row r="1046" spans="1:17" x14ac:dyDescent="0.25">
      <c r="A1046">
        <f>'Raw Data'!A1046</f>
        <v>0</v>
      </c>
      <c r="B1046">
        <f>'Raw Data'!B1046</f>
        <v>0</v>
      </c>
      <c r="C1046">
        <f>'Raw Data'!C1046</f>
        <v>0</v>
      </c>
      <c r="D1046">
        <f>'Raw Data'!D1046</f>
        <v>0</v>
      </c>
      <c r="F1046" s="7">
        <f>'Raw Data'!J1046</f>
        <v>0</v>
      </c>
      <c r="G1046" s="7">
        <f>'Raw Data'!P1046</f>
        <v>0</v>
      </c>
      <c r="H1046" s="7">
        <f>'Raw Data'!V1046</f>
        <v>0</v>
      </c>
      <c r="I1046" s="7">
        <f>'Raw Data'!AB1046</f>
        <v>0</v>
      </c>
      <c r="J1046" s="7">
        <f>'Raw Data'!AH1046</f>
        <v>0</v>
      </c>
      <c r="K1046" s="7">
        <f>'Raw Data'!AN1046</f>
        <v>0</v>
      </c>
      <c r="L1046" s="7">
        <f>'Raw Data'!AT1046</f>
        <v>0</v>
      </c>
      <c r="M1046" s="7">
        <f>'Raw Data'!AZ1046</f>
        <v>0</v>
      </c>
      <c r="N1046" s="7">
        <f>'Raw Data'!BF1046</f>
        <v>0</v>
      </c>
      <c r="O1046" s="7">
        <f>'Raw Data'!BL1046</f>
        <v>0</v>
      </c>
      <c r="P1046" s="7">
        <f>'Raw Data'!BR1046</f>
        <v>0</v>
      </c>
      <c r="Q1046" s="7">
        <f>'Raw Data'!BX1046</f>
        <v>0</v>
      </c>
    </row>
    <row r="1047" spans="1:17" x14ac:dyDescent="0.25">
      <c r="A1047">
        <f>'Raw Data'!A1047</f>
        <v>0</v>
      </c>
      <c r="B1047">
        <f>'Raw Data'!B1047</f>
        <v>0</v>
      </c>
      <c r="C1047">
        <f>'Raw Data'!C1047</f>
        <v>0</v>
      </c>
      <c r="D1047">
        <f>'Raw Data'!D1047</f>
        <v>0</v>
      </c>
      <c r="F1047" s="7">
        <f>'Raw Data'!J1047</f>
        <v>0</v>
      </c>
      <c r="G1047" s="7">
        <f>'Raw Data'!P1047</f>
        <v>0</v>
      </c>
      <c r="H1047" s="7">
        <f>'Raw Data'!V1047</f>
        <v>0</v>
      </c>
      <c r="I1047" s="7">
        <f>'Raw Data'!AB1047</f>
        <v>0</v>
      </c>
      <c r="J1047" s="7">
        <f>'Raw Data'!AH1047</f>
        <v>0</v>
      </c>
      <c r="K1047" s="7">
        <f>'Raw Data'!AN1047</f>
        <v>0</v>
      </c>
      <c r="L1047" s="7">
        <f>'Raw Data'!AT1047</f>
        <v>0</v>
      </c>
      <c r="M1047" s="7">
        <f>'Raw Data'!AZ1047</f>
        <v>0</v>
      </c>
      <c r="N1047" s="7">
        <f>'Raw Data'!BF1047</f>
        <v>0</v>
      </c>
      <c r="O1047" s="7">
        <f>'Raw Data'!BL1047</f>
        <v>0</v>
      </c>
      <c r="P1047" s="7">
        <f>'Raw Data'!BR1047</f>
        <v>0</v>
      </c>
      <c r="Q1047" s="7">
        <f>'Raw Data'!BX1047</f>
        <v>0</v>
      </c>
    </row>
    <row r="1048" spans="1:17" x14ac:dyDescent="0.25">
      <c r="A1048">
        <f>'Raw Data'!A1048</f>
        <v>0</v>
      </c>
      <c r="B1048">
        <f>'Raw Data'!B1048</f>
        <v>0</v>
      </c>
      <c r="C1048">
        <f>'Raw Data'!C1048</f>
        <v>0</v>
      </c>
      <c r="D1048">
        <f>'Raw Data'!D1048</f>
        <v>0</v>
      </c>
      <c r="F1048" s="7">
        <f>'Raw Data'!J1048</f>
        <v>0</v>
      </c>
      <c r="G1048" s="7">
        <f>'Raw Data'!P1048</f>
        <v>0</v>
      </c>
      <c r="H1048" s="7">
        <f>'Raw Data'!V1048</f>
        <v>0</v>
      </c>
      <c r="I1048" s="7">
        <f>'Raw Data'!AB1048</f>
        <v>0</v>
      </c>
      <c r="J1048" s="7">
        <f>'Raw Data'!AH1048</f>
        <v>0</v>
      </c>
      <c r="K1048" s="7">
        <f>'Raw Data'!AN1048</f>
        <v>0</v>
      </c>
      <c r="L1048" s="7">
        <f>'Raw Data'!AT1048</f>
        <v>0</v>
      </c>
      <c r="M1048" s="7">
        <f>'Raw Data'!AZ1048</f>
        <v>0</v>
      </c>
      <c r="N1048" s="7">
        <f>'Raw Data'!BF1048</f>
        <v>0</v>
      </c>
      <c r="O1048" s="7">
        <f>'Raw Data'!BL1048</f>
        <v>0</v>
      </c>
      <c r="P1048" s="7">
        <f>'Raw Data'!BR1048</f>
        <v>0</v>
      </c>
      <c r="Q1048" s="7">
        <f>'Raw Data'!BX1048</f>
        <v>0</v>
      </c>
    </row>
    <row r="1049" spans="1:17" x14ac:dyDescent="0.25">
      <c r="A1049">
        <f>'Raw Data'!A1049</f>
        <v>0</v>
      </c>
      <c r="B1049">
        <f>'Raw Data'!B1049</f>
        <v>0</v>
      </c>
      <c r="C1049">
        <f>'Raw Data'!C1049</f>
        <v>0</v>
      </c>
      <c r="D1049">
        <f>'Raw Data'!D1049</f>
        <v>0</v>
      </c>
      <c r="F1049" s="7">
        <f>'Raw Data'!J1049</f>
        <v>0</v>
      </c>
      <c r="G1049" s="7">
        <f>'Raw Data'!P1049</f>
        <v>0</v>
      </c>
      <c r="H1049" s="7">
        <f>'Raw Data'!V1049</f>
        <v>0</v>
      </c>
      <c r="I1049" s="7">
        <f>'Raw Data'!AB1049</f>
        <v>0</v>
      </c>
      <c r="J1049" s="7">
        <f>'Raw Data'!AH1049</f>
        <v>0</v>
      </c>
      <c r="K1049" s="7">
        <f>'Raw Data'!AN1049</f>
        <v>0</v>
      </c>
      <c r="L1049" s="7">
        <f>'Raw Data'!AT1049</f>
        <v>0</v>
      </c>
      <c r="M1049" s="7">
        <f>'Raw Data'!AZ1049</f>
        <v>0</v>
      </c>
      <c r="N1049" s="7">
        <f>'Raw Data'!BF1049</f>
        <v>0</v>
      </c>
      <c r="O1049" s="7">
        <f>'Raw Data'!BL1049</f>
        <v>0</v>
      </c>
      <c r="P1049" s="7">
        <f>'Raw Data'!BR1049</f>
        <v>0</v>
      </c>
      <c r="Q1049" s="7">
        <f>'Raw Data'!BX1049</f>
        <v>0</v>
      </c>
    </row>
    <row r="1050" spans="1:17" x14ac:dyDescent="0.25">
      <c r="A1050">
        <f>'Raw Data'!A1050</f>
        <v>0</v>
      </c>
      <c r="B1050">
        <f>'Raw Data'!B1050</f>
        <v>0</v>
      </c>
      <c r="C1050">
        <f>'Raw Data'!C1050</f>
        <v>0</v>
      </c>
      <c r="D1050">
        <f>'Raw Data'!D1050</f>
        <v>0</v>
      </c>
      <c r="F1050" s="7">
        <f>'Raw Data'!J1050</f>
        <v>0</v>
      </c>
      <c r="G1050" s="7">
        <f>'Raw Data'!P1050</f>
        <v>0</v>
      </c>
      <c r="H1050" s="7">
        <f>'Raw Data'!V1050</f>
        <v>0</v>
      </c>
      <c r="I1050" s="7">
        <f>'Raw Data'!AB1050</f>
        <v>0</v>
      </c>
      <c r="J1050" s="7">
        <f>'Raw Data'!AH1050</f>
        <v>0</v>
      </c>
      <c r="K1050" s="7">
        <f>'Raw Data'!AN1050</f>
        <v>0</v>
      </c>
      <c r="L1050" s="7">
        <f>'Raw Data'!AT1050</f>
        <v>0</v>
      </c>
      <c r="M1050" s="7">
        <f>'Raw Data'!AZ1050</f>
        <v>0</v>
      </c>
      <c r="N1050" s="7">
        <f>'Raw Data'!BF1050</f>
        <v>0</v>
      </c>
      <c r="O1050" s="7">
        <f>'Raw Data'!BL1050</f>
        <v>0</v>
      </c>
      <c r="P1050" s="7">
        <f>'Raw Data'!BR1050</f>
        <v>0</v>
      </c>
      <c r="Q1050" s="7">
        <f>'Raw Data'!BX1050</f>
        <v>0</v>
      </c>
    </row>
    <row r="1051" spans="1:17" x14ac:dyDescent="0.25">
      <c r="A1051">
        <f>'Raw Data'!A1051</f>
        <v>0</v>
      </c>
      <c r="B1051">
        <f>'Raw Data'!B1051</f>
        <v>0</v>
      </c>
      <c r="C1051">
        <f>'Raw Data'!C1051</f>
        <v>0</v>
      </c>
      <c r="D1051">
        <f>'Raw Data'!D1051</f>
        <v>0</v>
      </c>
      <c r="F1051" s="7">
        <f>'Raw Data'!J1051</f>
        <v>0</v>
      </c>
      <c r="G1051" s="7">
        <f>'Raw Data'!P1051</f>
        <v>0</v>
      </c>
      <c r="H1051" s="7">
        <f>'Raw Data'!V1051</f>
        <v>0</v>
      </c>
      <c r="I1051" s="7">
        <f>'Raw Data'!AB1051</f>
        <v>0</v>
      </c>
      <c r="J1051" s="7">
        <f>'Raw Data'!AH1051</f>
        <v>0</v>
      </c>
      <c r="K1051" s="7">
        <f>'Raw Data'!AN1051</f>
        <v>0</v>
      </c>
      <c r="L1051" s="7">
        <f>'Raw Data'!AT1051</f>
        <v>0</v>
      </c>
      <c r="M1051" s="7">
        <f>'Raw Data'!AZ1051</f>
        <v>0</v>
      </c>
      <c r="N1051" s="7">
        <f>'Raw Data'!BF1051</f>
        <v>0</v>
      </c>
      <c r="O1051" s="7">
        <f>'Raw Data'!BL1051</f>
        <v>0</v>
      </c>
      <c r="P1051" s="7">
        <f>'Raw Data'!BR1051</f>
        <v>0</v>
      </c>
      <c r="Q1051" s="7">
        <f>'Raw Data'!BX1051</f>
        <v>0</v>
      </c>
    </row>
    <row r="1052" spans="1:17" x14ac:dyDescent="0.25">
      <c r="A1052">
        <f>'Raw Data'!A1052</f>
        <v>0</v>
      </c>
      <c r="B1052">
        <f>'Raw Data'!B1052</f>
        <v>0</v>
      </c>
      <c r="C1052">
        <f>'Raw Data'!C1052</f>
        <v>0</v>
      </c>
      <c r="D1052">
        <f>'Raw Data'!D1052</f>
        <v>0</v>
      </c>
      <c r="F1052" s="7">
        <f>'Raw Data'!J1052</f>
        <v>0</v>
      </c>
      <c r="G1052" s="7">
        <f>'Raw Data'!P1052</f>
        <v>0</v>
      </c>
      <c r="H1052" s="7">
        <f>'Raw Data'!V1052</f>
        <v>0</v>
      </c>
      <c r="I1052" s="7">
        <f>'Raw Data'!AB1052</f>
        <v>0</v>
      </c>
      <c r="J1052" s="7">
        <f>'Raw Data'!AH1052</f>
        <v>0</v>
      </c>
      <c r="K1052" s="7">
        <f>'Raw Data'!AN1052</f>
        <v>0</v>
      </c>
      <c r="L1052" s="7">
        <f>'Raw Data'!AT1052</f>
        <v>0</v>
      </c>
      <c r="M1052" s="7">
        <f>'Raw Data'!AZ1052</f>
        <v>0</v>
      </c>
      <c r="N1052" s="7">
        <f>'Raw Data'!BF1052</f>
        <v>0</v>
      </c>
      <c r="O1052" s="7">
        <f>'Raw Data'!BL1052</f>
        <v>0</v>
      </c>
      <c r="P1052" s="7">
        <f>'Raw Data'!BR1052</f>
        <v>0</v>
      </c>
      <c r="Q1052" s="7">
        <f>'Raw Data'!BX1052</f>
        <v>0</v>
      </c>
    </row>
    <row r="1053" spans="1:17" x14ac:dyDescent="0.25">
      <c r="A1053">
        <f>'Raw Data'!A1053</f>
        <v>0</v>
      </c>
      <c r="B1053">
        <f>'Raw Data'!B1053</f>
        <v>0</v>
      </c>
      <c r="C1053">
        <f>'Raw Data'!C1053</f>
        <v>0</v>
      </c>
      <c r="D1053">
        <f>'Raw Data'!D1053</f>
        <v>0</v>
      </c>
      <c r="F1053" s="7">
        <f>'Raw Data'!J1053</f>
        <v>0</v>
      </c>
      <c r="G1053" s="7">
        <f>'Raw Data'!P1053</f>
        <v>0</v>
      </c>
      <c r="H1053" s="7">
        <f>'Raw Data'!V1053</f>
        <v>0</v>
      </c>
      <c r="I1053" s="7">
        <f>'Raw Data'!AB1053</f>
        <v>0</v>
      </c>
      <c r="J1053" s="7">
        <f>'Raw Data'!AH1053</f>
        <v>0</v>
      </c>
      <c r="K1053" s="7">
        <f>'Raw Data'!AN1053</f>
        <v>0</v>
      </c>
      <c r="L1053" s="7">
        <f>'Raw Data'!AT1053</f>
        <v>0</v>
      </c>
      <c r="M1053" s="7">
        <f>'Raw Data'!AZ1053</f>
        <v>0</v>
      </c>
      <c r="N1053" s="7">
        <f>'Raw Data'!BF1053</f>
        <v>0</v>
      </c>
      <c r="O1053" s="7">
        <f>'Raw Data'!BL1053</f>
        <v>0</v>
      </c>
      <c r="P1053" s="7">
        <f>'Raw Data'!BR1053</f>
        <v>0</v>
      </c>
      <c r="Q1053" s="7">
        <f>'Raw Data'!BX1053</f>
        <v>0</v>
      </c>
    </row>
    <row r="1054" spans="1:17" x14ac:dyDescent="0.25">
      <c r="A1054">
        <f>'Raw Data'!A1054</f>
        <v>0</v>
      </c>
      <c r="B1054">
        <f>'Raw Data'!B1054</f>
        <v>0</v>
      </c>
      <c r="C1054">
        <f>'Raw Data'!C1054</f>
        <v>0</v>
      </c>
      <c r="D1054">
        <f>'Raw Data'!D1054</f>
        <v>0</v>
      </c>
      <c r="F1054" s="7">
        <f>'Raw Data'!J1054</f>
        <v>0</v>
      </c>
      <c r="G1054" s="7">
        <f>'Raw Data'!P1054</f>
        <v>0</v>
      </c>
      <c r="H1054" s="7">
        <f>'Raw Data'!V1054</f>
        <v>0</v>
      </c>
      <c r="I1054" s="7">
        <f>'Raw Data'!AB1054</f>
        <v>0</v>
      </c>
      <c r="J1054" s="7">
        <f>'Raw Data'!AH1054</f>
        <v>0</v>
      </c>
      <c r="K1054" s="7">
        <f>'Raw Data'!AN1054</f>
        <v>0</v>
      </c>
      <c r="L1054" s="7">
        <f>'Raw Data'!AT1054</f>
        <v>0</v>
      </c>
      <c r="M1054" s="7">
        <f>'Raw Data'!AZ1054</f>
        <v>0</v>
      </c>
      <c r="N1054" s="7">
        <f>'Raw Data'!BF1054</f>
        <v>0</v>
      </c>
      <c r="O1054" s="7">
        <f>'Raw Data'!BL1054</f>
        <v>0</v>
      </c>
      <c r="P1054" s="7">
        <f>'Raw Data'!BR1054</f>
        <v>0</v>
      </c>
      <c r="Q1054" s="7">
        <f>'Raw Data'!BX1054</f>
        <v>0</v>
      </c>
    </row>
    <row r="1055" spans="1:17" x14ac:dyDescent="0.25">
      <c r="A1055">
        <f>'Raw Data'!A1055</f>
        <v>0</v>
      </c>
      <c r="B1055">
        <f>'Raw Data'!B1055</f>
        <v>0</v>
      </c>
      <c r="C1055">
        <f>'Raw Data'!C1055</f>
        <v>0</v>
      </c>
      <c r="D1055">
        <f>'Raw Data'!D1055</f>
        <v>0</v>
      </c>
      <c r="F1055" s="7">
        <f>'Raw Data'!J1055</f>
        <v>0</v>
      </c>
      <c r="G1055" s="7">
        <f>'Raw Data'!P1055</f>
        <v>0</v>
      </c>
      <c r="H1055" s="7">
        <f>'Raw Data'!V1055</f>
        <v>0</v>
      </c>
      <c r="I1055" s="7">
        <f>'Raw Data'!AB1055</f>
        <v>0</v>
      </c>
      <c r="J1055" s="7">
        <f>'Raw Data'!AH1055</f>
        <v>0</v>
      </c>
      <c r="K1055" s="7">
        <f>'Raw Data'!AN1055</f>
        <v>0</v>
      </c>
      <c r="L1055" s="7">
        <f>'Raw Data'!AT1055</f>
        <v>0</v>
      </c>
      <c r="M1055" s="7">
        <f>'Raw Data'!AZ1055</f>
        <v>0</v>
      </c>
      <c r="N1055" s="7">
        <f>'Raw Data'!BF1055</f>
        <v>0</v>
      </c>
      <c r="O1055" s="7">
        <f>'Raw Data'!BL1055</f>
        <v>0</v>
      </c>
      <c r="P1055" s="7">
        <f>'Raw Data'!BR1055</f>
        <v>0</v>
      </c>
      <c r="Q1055" s="7">
        <f>'Raw Data'!BX1055</f>
        <v>0</v>
      </c>
    </row>
    <row r="1056" spans="1:17" x14ac:dyDescent="0.25">
      <c r="A1056">
        <f>'Raw Data'!A1056</f>
        <v>0</v>
      </c>
      <c r="B1056">
        <f>'Raw Data'!B1056</f>
        <v>0</v>
      </c>
      <c r="C1056">
        <f>'Raw Data'!C1056</f>
        <v>0</v>
      </c>
      <c r="D1056">
        <f>'Raw Data'!D1056</f>
        <v>0</v>
      </c>
      <c r="F1056" s="7">
        <f>'Raw Data'!J1056</f>
        <v>0</v>
      </c>
      <c r="G1056" s="7">
        <f>'Raw Data'!P1056</f>
        <v>0</v>
      </c>
      <c r="H1056" s="7">
        <f>'Raw Data'!V1056</f>
        <v>0</v>
      </c>
      <c r="I1056" s="7">
        <f>'Raw Data'!AB1056</f>
        <v>0</v>
      </c>
      <c r="J1056" s="7">
        <f>'Raw Data'!AH1056</f>
        <v>0</v>
      </c>
      <c r="K1056" s="7">
        <f>'Raw Data'!AN1056</f>
        <v>0</v>
      </c>
      <c r="L1056" s="7">
        <f>'Raw Data'!AT1056</f>
        <v>0</v>
      </c>
      <c r="M1056" s="7">
        <f>'Raw Data'!AZ1056</f>
        <v>0</v>
      </c>
      <c r="N1056" s="7">
        <f>'Raw Data'!BF1056</f>
        <v>0</v>
      </c>
      <c r="O1056" s="7">
        <f>'Raw Data'!BL1056</f>
        <v>0</v>
      </c>
      <c r="P1056" s="7">
        <f>'Raw Data'!BR1056</f>
        <v>0</v>
      </c>
      <c r="Q1056" s="7">
        <f>'Raw Data'!BX1056</f>
        <v>0</v>
      </c>
    </row>
    <row r="1057" spans="1:17" x14ac:dyDescent="0.25">
      <c r="A1057">
        <f>'Raw Data'!A1057</f>
        <v>0</v>
      </c>
      <c r="B1057">
        <f>'Raw Data'!B1057</f>
        <v>0</v>
      </c>
      <c r="C1057">
        <f>'Raw Data'!C1057</f>
        <v>0</v>
      </c>
      <c r="D1057">
        <f>'Raw Data'!D1057</f>
        <v>0</v>
      </c>
      <c r="F1057" s="7">
        <f>'Raw Data'!J1057</f>
        <v>0</v>
      </c>
      <c r="G1057" s="7">
        <f>'Raw Data'!P1057</f>
        <v>0</v>
      </c>
      <c r="H1057" s="7">
        <f>'Raw Data'!V1057</f>
        <v>0</v>
      </c>
      <c r="I1057" s="7">
        <f>'Raw Data'!AB1057</f>
        <v>0</v>
      </c>
      <c r="J1057" s="7">
        <f>'Raw Data'!AH1057</f>
        <v>0</v>
      </c>
      <c r="K1057" s="7">
        <f>'Raw Data'!AN1057</f>
        <v>0</v>
      </c>
      <c r="L1057" s="7">
        <f>'Raw Data'!AT1057</f>
        <v>0</v>
      </c>
      <c r="M1057" s="7">
        <f>'Raw Data'!AZ1057</f>
        <v>0</v>
      </c>
      <c r="N1057" s="7">
        <f>'Raw Data'!BF1057</f>
        <v>0</v>
      </c>
      <c r="O1057" s="7">
        <f>'Raw Data'!BL1057</f>
        <v>0</v>
      </c>
      <c r="P1057" s="7">
        <f>'Raw Data'!BR1057</f>
        <v>0</v>
      </c>
      <c r="Q1057" s="7">
        <f>'Raw Data'!BX1057</f>
        <v>0</v>
      </c>
    </row>
    <row r="1058" spans="1:17" x14ac:dyDescent="0.25">
      <c r="A1058">
        <f>'Raw Data'!A1058</f>
        <v>0</v>
      </c>
      <c r="B1058">
        <f>'Raw Data'!B1058</f>
        <v>0</v>
      </c>
      <c r="C1058">
        <f>'Raw Data'!C1058</f>
        <v>0</v>
      </c>
      <c r="D1058">
        <f>'Raw Data'!D1058</f>
        <v>0</v>
      </c>
      <c r="F1058" s="7">
        <f>'Raw Data'!J1058</f>
        <v>0</v>
      </c>
      <c r="G1058" s="7">
        <f>'Raw Data'!P1058</f>
        <v>0</v>
      </c>
      <c r="H1058" s="7">
        <f>'Raw Data'!V1058</f>
        <v>0</v>
      </c>
      <c r="I1058" s="7">
        <f>'Raw Data'!AB1058</f>
        <v>0</v>
      </c>
      <c r="J1058" s="7">
        <f>'Raw Data'!AH1058</f>
        <v>0</v>
      </c>
      <c r="K1058" s="7">
        <f>'Raw Data'!AN1058</f>
        <v>0</v>
      </c>
      <c r="L1058" s="7">
        <f>'Raw Data'!AT1058</f>
        <v>0</v>
      </c>
      <c r="M1058" s="7">
        <f>'Raw Data'!AZ1058</f>
        <v>0</v>
      </c>
      <c r="N1058" s="7">
        <f>'Raw Data'!BF1058</f>
        <v>0</v>
      </c>
      <c r="O1058" s="7">
        <f>'Raw Data'!BL1058</f>
        <v>0</v>
      </c>
      <c r="P1058" s="7">
        <f>'Raw Data'!BR1058</f>
        <v>0</v>
      </c>
      <c r="Q1058" s="7">
        <f>'Raw Data'!BX1058</f>
        <v>0</v>
      </c>
    </row>
    <row r="1059" spans="1:17" x14ac:dyDescent="0.25">
      <c r="A1059">
        <f>'Raw Data'!A1059</f>
        <v>0</v>
      </c>
      <c r="B1059">
        <f>'Raw Data'!B1059</f>
        <v>0</v>
      </c>
      <c r="C1059">
        <f>'Raw Data'!C1059</f>
        <v>0</v>
      </c>
      <c r="D1059">
        <f>'Raw Data'!D1059</f>
        <v>0</v>
      </c>
      <c r="F1059" s="7">
        <f>'Raw Data'!J1059</f>
        <v>0</v>
      </c>
      <c r="G1059" s="7">
        <f>'Raw Data'!P1059</f>
        <v>0</v>
      </c>
      <c r="H1059" s="7">
        <f>'Raw Data'!V1059</f>
        <v>0</v>
      </c>
      <c r="I1059" s="7">
        <f>'Raw Data'!AB1059</f>
        <v>0</v>
      </c>
      <c r="J1059" s="7">
        <f>'Raw Data'!AH1059</f>
        <v>0</v>
      </c>
      <c r="K1059" s="7">
        <f>'Raw Data'!AN1059</f>
        <v>0</v>
      </c>
      <c r="L1059" s="7">
        <f>'Raw Data'!AT1059</f>
        <v>0</v>
      </c>
      <c r="M1059" s="7">
        <f>'Raw Data'!AZ1059</f>
        <v>0</v>
      </c>
      <c r="N1059" s="7">
        <f>'Raw Data'!BF1059</f>
        <v>0</v>
      </c>
      <c r="O1059" s="7">
        <f>'Raw Data'!BL1059</f>
        <v>0</v>
      </c>
      <c r="P1059" s="7">
        <f>'Raw Data'!BR1059</f>
        <v>0</v>
      </c>
      <c r="Q1059" s="7">
        <f>'Raw Data'!BX1059</f>
        <v>0</v>
      </c>
    </row>
    <row r="1060" spans="1:17" x14ac:dyDescent="0.25">
      <c r="A1060">
        <f>'Raw Data'!A1060</f>
        <v>0</v>
      </c>
      <c r="B1060">
        <f>'Raw Data'!B1060</f>
        <v>0</v>
      </c>
      <c r="C1060">
        <f>'Raw Data'!C1060</f>
        <v>0</v>
      </c>
      <c r="D1060">
        <f>'Raw Data'!D1060</f>
        <v>0</v>
      </c>
      <c r="F1060" s="7">
        <f>'Raw Data'!J1060</f>
        <v>0</v>
      </c>
      <c r="G1060" s="7">
        <f>'Raw Data'!P1060</f>
        <v>0</v>
      </c>
      <c r="H1060" s="7">
        <f>'Raw Data'!V1060</f>
        <v>0</v>
      </c>
      <c r="I1060" s="7">
        <f>'Raw Data'!AB1060</f>
        <v>0</v>
      </c>
      <c r="J1060" s="7">
        <f>'Raw Data'!AH1060</f>
        <v>0</v>
      </c>
      <c r="K1060" s="7">
        <f>'Raw Data'!AN1060</f>
        <v>0</v>
      </c>
      <c r="L1060" s="7">
        <f>'Raw Data'!AT1060</f>
        <v>0</v>
      </c>
      <c r="M1060" s="7">
        <f>'Raw Data'!AZ1060</f>
        <v>0</v>
      </c>
      <c r="N1060" s="7">
        <f>'Raw Data'!BF1060</f>
        <v>0</v>
      </c>
      <c r="O1060" s="7">
        <f>'Raw Data'!BL1060</f>
        <v>0</v>
      </c>
      <c r="P1060" s="7">
        <f>'Raw Data'!BR1060</f>
        <v>0</v>
      </c>
      <c r="Q1060" s="7">
        <f>'Raw Data'!BX1060</f>
        <v>0</v>
      </c>
    </row>
    <row r="1061" spans="1:17" x14ac:dyDescent="0.25">
      <c r="A1061">
        <f>'Raw Data'!A1061</f>
        <v>0</v>
      </c>
      <c r="B1061">
        <f>'Raw Data'!B1061</f>
        <v>0</v>
      </c>
      <c r="C1061">
        <f>'Raw Data'!C1061</f>
        <v>0</v>
      </c>
      <c r="D1061">
        <f>'Raw Data'!D1061</f>
        <v>0</v>
      </c>
      <c r="F1061" s="7">
        <f>'Raw Data'!J1061</f>
        <v>0</v>
      </c>
      <c r="G1061" s="7">
        <f>'Raw Data'!P1061</f>
        <v>0</v>
      </c>
      <c r="H1061" s="7">
        <f>'Raw Data'!V1061</f>
        <v>0</v>
      </c>
      <c r="I1061" s="7">
        <f>'Raw Data'!AB1061</f>
        <v>0</v>
      </c>
      <c r="J1061" s="7">
        <f>'Raw Data'!AH1061</f>
        <v>0</v>
      </c>
      <c r="K1061" s="7">
        <f>'Raw Data'!AN1061</f>
        <v>0</v>
      </c>
      <c r="L1061" s="7">
        <f>'Raw Data'!AT1061</f>
        <v>0</v>
      </c>
      <c r="M1061" s="7">
        <f>'Raw Data'!AZ1061</f>
        <v>0</v>
      </c>
      <c r="N1061" s="7">
        <f>'Raw Data'!BF1061</f>
        <v>0</v>
      </c>
      <c r="O1061" s="7">
        <f>'Raw Data'!BL1061</f>
        <v>0</v>
      </c>
      <c r="P1061" s="7">
        <f>'Raw Data'!BR1061</f>
        <v>0</v>
      </c>
      <c r="Q1061" s="7">
        <f>'Raw Data'!BX1061</f>
        <v>0</v>
      </c>
    </row>
    <row r="1062" spans="1:17" x14ac:dyDescent="0.25">
      <c r="A1062">
        <f>'Raw Data'!A1062</f>
        <v>0</v>
      </c>
      <c r="B1062">
        <f>'Raw Data'!B1062</f>
        <v>0</v>
      </c>
      <c r="C1062">
        <f>'Raw Data'!C1062</f>
        <v>0</v>
      </c>
      <c r="D1062">
        <f>'Raw Data'!D1062</f>
        <v>0</v>
      </c>
      <c r="F1062" s="7">
        <f>'Raw Data'!J1062</f>
        <v>0</v>
      </c>
      <c r="G1062" s="7">
        <f>'Raw Data'!P1062</f>
        <v>0</v>
      </c>
      <c r="H1062" s="7">
        <f>'Raw Data'!V1062</f>
        <v>0</v>
      </c>
      <c r="I1062" s="7">
        <f>'Raw Data'!AB1062</f>
        <v>0</v>
      </c>
      <c r="J1062" s="7">
        <f>'Raw Data'!AH1062</f>
        <v>0</v>
      </c>
      <c r="K1062" s="7">
        <f>'Raw Data'!AN1062</f>
        <v>0</v>
      </c>
      <c r="L1062" s="7">
        <f>'Raw Data'!AT1062</f>
        <v>0</v>
      </c>
      <c r="M1062" s="7">
        <f>'Raw Data'!AZ1062</f>
        <v>0</v>
      </c>
      <c r="N1062" s="7">
        <f>'Raw Data'!BF1062</f>
        <v>0</v>
      </c>
      <c r="O1062" s="7">
        <f>'Raw Data'!BL1062</f>
        <v>0</v>
      </c>
      <c r="P1062" s="7">
        <f>'Raw Data'!BR1062</f>
        <v>0</v>
      </c>
      <c r="Q1062" s="7">
        <f>'Raw Data'!BX1062</f>
        <v>0</v>
      </c>
    </row>
    <row r="1063" spans="1:17" x14ac:dyDescent="0.25">
      <c r="A1063">
        <f>'Raw Data'!A1063</f>
        <v>0</v>
      </c>
      <c r="B1063">
        <f>'Raw Data'!B1063</f>
        <v>0</v>
      </c>
      <c r="C1063">
        <f>'Raw Data'!C1063</f>
        <v>0</v>
      </c>
      <c r="D1063">
        <f>'Raw Data'!D1063</f>
        <v>0</v>
      </c>
      <c r="F1063" s="7">
        <f>'Raw Data'!J1063</f>
        <v>0</v>
      </c>
      <c r="G1063" s="7">
        <f>'Raw Data'!P1063</f>
        <v>0</v>
      </c>
      <c r="H1063" s="7">
        <f>'Raw Data'!V1063</f>
        <v>0</v>
      </c>
      <c r="I1063" s="7">
        <f>'Raw Data'!AB1063</f>
        <v>0</v>
      </c>
      <c r="J1063" s="7">
        <f>'Raw Data'!AH1063</f>
        <v>0</v>
      </c>
      <c r="K1063" s="7">
        <f>'Raw Data'!AN1063</f>
        <v>0</v>
      </c>
      <c r="L1063" s="7">
        <f>'Raw Data'!AT1063</f>
        <v>0</v>
      </c>
      <c r="M1063" s="7">
        <f>'Raw Data'!AZ1063</f>
        <v>0</v>
      </c>
      <c r="N1063" s="7">
        <f>'Raw Data'!BF1063</f>
        <v>0</v>
      </c>
      <c r="O1063" s="7">
        <f>'Raw Data'!BL1063</f>
        <v>0</v>
      </c>
      <c r="P1063" s="7">
        <f>'Raw Data'!BR1063</f>
        <v>0</v>
      </c>
      <c r="Q1063" s="7">
        <f>'Raw Data'!BX1063</f>
        <v>0</v>
      </c>
    </row>
    <row r="1064" spans="1:17" x14ac:dyDescent="0.25">
      <c r="A1064">
        <f>'Raw Data'!A1064</f>
        <v>0</v>
      </c>
      <c r="B1064">
        <f>'Raw Data'!B1064</f>
        <v>0</v>
      </c>
      <c r="C1064">
        <f>'Raw Data'!C1064</f>
        <v>0</v>
      </c>
      <c r="D1064">
        <f>'Raw Data'!D1064</f>
        <v>0</v>
      </c>
      <c r="F1064" s="7">
        <f>'Raw Data'!J1064</f>
        <v>0</v>
      </c>
      <c r="G1064" s="7">
        <f>'Raw Data'!P1064</f>
        <v>0</v>
      </c>
      <c r="H1064" s="7">
        <f>'Raw Data'!V1064</f>
        <v>0</v>
      </c>
      <c r="I1064" s="7">
        <f>'Raw Data'!AB1064</f>
        <v>0</v>
      </c>
      <c r="J1064" s="7">
        <f>'Raw Data'!AH1064</f>
        <v>0</v>
      </c>
      <c r="K1064" s="7">
        <f>'Raw Data'!AN1064</f>
        <v>0</v>
      </c>
      <c r="L1064" s="7">
        <f>'Raw Data'!AT1064</f>
        <v>0</v>
      </c>
      <c r="M1064" s="7">
        <f>'Raw Data'!AZ1064</f>
        <v>0</v>
      </c>
      <c r="N1064" s="7">
        <f>'Raw Data'!BF1064</f>
        <v>0</v>
      </c>
      <c r="O1064" s="7">
        <f>'Raw Data'!BL1064</f>
        <v>0</v>
      </c>
      <c r="P1064" s="7">
        <f>'Raw Data'!BR1064</f>
        <v>0</v>
      </c>
      <c r="Q1064" s="7">
        <f>'Raw Data'!BX1064</f>
        <v>0</v>
      </c>
    </row>
    <row r="1065" spans="1:17" x14ac:dyDescent="0.25">
      <c r="A1065">
        <f>'Raw Data'!A1065</f>
        <v>0</v>
      </c>
      <c r="B1065">
        <f>'Raw Data'!B1065</f>
        <v>0</v>
      </c>
      <c r="C1065">
        <f>'Raw Data'!C1065</f>
        <v>0</v>
      </c>
      <c r="D1065">
        <f>'Raw Data'!D1065</f>
        <v>0</v>
      </c>
      <c r="F1065" s="7">
        <f>'Raw Data'!J1065</f>
        <v>0</v>
      </c>
      <c r="G1065" s="7">
        <f>'Raw Data'!P1065</f>
        <v>0</v>
      </c>
      <c r="H1065" s="7">
        <f>'Raw Data'!V1065</f>
        <v>0</v>
      </c>
      <c r="I1065" s="7">
        <f>'Raw Data'!AB1065</f>
        <v>0</v>
      </c>
      <c r="J1065" s="7">
        <f>'Raw Data'!AH1065</f>
        <v>0</v>
      </c>
      <c r="K1065" s="7">
        <f>'Raw Data'!AN1065</f>
        <v>0</v>
      </c>
      <c r="L1065" s="7">
        <f>'Raw Data'!AT1065</f>
        <v>0</v>
      </c>
      <c r="M1065" s="7">
        <f>'Raw Data'!AZ1065</f>
        <v>0</v>
      </c>
      <c r="N1065" s="7">
        <f>'Raw Data'!BF1065</f>
        <v>0</v>
      </c>
      <c r="O1065" s="7">
        <f>'Raw Data'!BL1065</f>
        <v>0</v>
      </c>
      <c r="P1065" s="7">
        <f>'Raw Data'!BR1065</f>
        <v>0</v>
      </c>
      <c r="Q1065" s="7">
        <f>'Raw Data'!BX1065</f>
        <v>0</v>
      </c>
    </row>
    <row r="1066" spans="1:17" x14ac:dyDescent="0.25">
      <c r="A1066">
        <f>'Raw Data'!A1066</f>
        <v>0</v>
      </c>
      <c r="B1066">
        <f>'Raw Data'!B1066</f>
        <v>0</v>
      </c>
      <c r="C1066">
        <f>'Raw Data'!C1066</f>
        <v>0</v>
      </c>
      <c r="D1066">
        <f>'Raw Data'!D1066</f>
        <v>0</v>
      </c>
      <c r="F1066" s="7">
        <f>'Raw Data'!J1066</f>
        <v>0</v>
      </c>
      <c r="G1066" s="7">
        <f>'Raw Data'!P1066</f>
        <v>0</v>
      </c>
      <c r="H1066" s="7">
        <f>'Raw Data'!V1066</f>
        <v>0</v>
      </c>
      <c r="I1066" s="7">
        <f>'Raw Data'!AB1066</f>
        <v>0</v>
      </c>
      <c r="J1066" s="7">
        <f>'Raw Data'!AH1066</f>
        <v>0</v>
      </c>
      <c r="K1066" s="7">
        <f>'Raw Data'!AN1066</f>
        <v>0</v>
      </c>
      <c r="L1066" s="7">
        <f>'Raw Data'!AT1066</f>
        <v>0</v>
      </c>
      <c r="M1066" s="7">
        <f>'Raw Data'!AZ1066</f>
        <v>0</v>
      </c>
      <c r="N1066" s="7">
        <f>'Raw Data'!BF1066</f>
        <v>0</v>
      </c>
      <c r="O1066" s="7">
        <f>'Raw Data'!BL1066</f>
        <v>0</v>
      </c>
      <c r="P1066" s="7">
        <f>'Raw Data'!BR1066</f>
        <v>0</v>
      </c>
      <c r="Q1066" s="7">
        <f>'Raw Data'!BX1066</f>
        <v>0</v>
      </c>
    </row>
    <row r="1067" spans="1:17" x14ac:dyDescent="0.25">
      <c r="A1067">
        <f>'Raw Data'!A1067</f>
        <v>0</v>
      </c>
      <c r="B1067">
        <f>'Raw Data'!B1067</f>
        <v>0</v>
      </c>
      <c r="C1067">
        <f>'Raw Data'!C1067</f>
        <v>0</v>
      </c>
      <c r="D1067">
        <f>'Raw Data'!D1067</f>
        <v>0</v>
      </c>
      <c r="F1067" s="7">
        <f>'Raw Data'!J1067</f>
        <v>0</v>
      </c>
      <c r="G1067" s="7">
        <f>'Raw Data'!P1067</f>
        <v>0</v>
      </c>
      <c r="H1067" s="7">
        <f>'Raw Data'!V1067</f>
        <v>0</v>
      </c>
      <c r="I1067" s="7">
        <f>'Raw Data'!AB1067</f>
        <v>0</v>
      </c>
      <c r="J1067" s="7">
        <f>'Raw Data'!AH1067</f>
        <v>0</v>
      </c>
      <c r="K1067" s="7">
        <f>'Raw Data'!AN1067</f>
        <v>0</v>
      </c>
      <c r="L1067" s="7">
        <f>'Raw Data'!AT1067</f>
        <v>0</v>
      </c>
      <c r="M1067" s="7">
        <f>'Raw Data'!AZ1067</f>
        <v>0</v>
      </c>
      <c r="N1067" s="7">
        <f>'Raw Data'!BF1067</f>
        <v>0</v>
      </c>
      <c r="O1067" s="7">
        <f>'Raw Data'!BL1067</f>
        <v>0</v>
      </c>
      <c r="P1067" s="7">
        <f>'Raw Data'!BR1067</f>
        <v>0</v>
      </c>
      <c r="Q1067" s="7">
        <f>'Raw Data'!BX1067</f>
        <v>0</v>
      </c>
    </row>
    <row r="1068" spans="1:17" x14ac:dyDescent="0.25">
      <c r="A1068">
        <f>'Raw Data'!A1068</f>
        <v>0</v>
      </c>
      <c r="B1068">
        <f>'Raw Data'!B1068</f>
        <v>0</v>
      </c>
      <c r="C1068">
        <f>'Raw Data'!C1068</f>
        <v>0</v>
      </c>
      <c r="D1068">
        <f>'Raw Data'!D1068</f>
        <v>0</v>
      </c>
      <c r="F1068" s="7">
        <f>'Raw Data'!J1068</f>
        <v>0</v>
      </c>
      <c r="G1068" s="7">
        <f>'Raw Data'!P1068</f>
        <v>0</v>
      </c>
      <c r="H1068" s="7">
        <f>'Raw Data'!V1068</f>
        <v>0</v>
      </c>
      <c r="I1068" s="7">
        <f>'Raw Data'!AB1068</f>
        <v>0</v>
      </c>
      <c r="J1068" s="7">
        <f>'Raw Data'!AH1068</f>
        <v>0</v>
      </c>
      <c r="K1068" s="7">
        <f>'Raw Data'!AN1068</f>
        <v>0</v>
      </c>
      <c r="L1068" s="7">
        <f>'Raw Data'!AT1068</f>
        <v>0</v>
      </c>
      <c r="M1068" s="7">
        <f>'Raw Data'!AZ1068</f>
        <v>0</v>
      </c>
      <c r="N1068" s="7">
        <f>'Raw Data'!BF1068</f>
        <v>0</v>
      </c>
      <c r="O1068" s="7">
        <f>'Raw Data'!BL1068</f>
        <v>0</v>
      </c>
      <c r="P1068" s="7">
        <f>'Raw Data'!BR1068</f>
        <v>0</v>
      </c>
      <c r="Q1068" s="7">
        <f>'Raw Data'!BX1068</f>
        <v>0</v>
      </c>
    </row>
    <row r="1069" spans="1:17" x14ac:dyDescent="0.25">
      <c r="A1069">
        <f>'Raw Data'!A1069</f>
        <v>0</v>
      </c>
      <c r="B1069">
        <f>'Raw Data'!B1069</f>
        <v>0</v>
      </c>
      <c r="C1069">
        <f>'Raw Data'!C1069</f>
        <v>0</v>
      </c>
      <c r="D1069">
        <f>'Raw Data'!D1069</f>
        <v>0</v>
      </c>
      <c r="F1069" s="7">
        <f>'Raw Data'!J1069</f>
        <v>0</v>
      </c>
      <c r="G1069" s="7">
        <f>'Raw Data'!P1069</f>
        <v>0</v>
      </c>
      <c r="H1069" s="7">
        <f>'Raw Data'!V1069</f>
        <v>0</v>
      </c>
      <c r="I1069" s="7">
        <f>'Raw Data'!AB1069</f>
        <v>0</v>
      </c>
      <c r="J1069" s="7">
        <f>'Raw Data'!AH1069</f>
        <v>0</v>
      </c>
      <c r="K1069" s="7">
        <f>'Raw Data'!AN1069</f>
        <v>0</v>
      </c>
      <c r="L1069" s="7">
        <f>'Raw Data'!AT1069</f>
        <v>0</v>
      </c>
      <c r="M1069" s="7">
        <f>'Raw Data'!AZ1069</f>
        <v>0</v>
      </c>
      <c r="N1069" s="7">
        <f>'Raw Data'!BF1069</f>
        <v>0</v>
      </c>
      <c r="O1069" s="7">
        <f>'Raw Data'!BL1069</f>
        <v>0</v>
      </c>
      <c r="P1069" s="7">
        <f>'Raw Data'!BR1069</f>
        <v>0</v>
      </c>
      <c r="Q1069" s="7">
        <f>'Raw Data'!BX1069</f>
        <v>0</v>
      </c>
    </row>
    <row r="1070" spans="1:17" x14ac:dyDescent="0.25">
      <c r="A1070">
        <f>'Raw Data'!A1070</f>
        <v>0</v>
      </c>
      <c r="B1070">
        <f>'Raw Data'!B1070</f>
        <v>0</v>
      </c>
      <c r="C1070">
        <f>'Raw Data'!C1070</f>
        <v>0</v>
      </c>
      <c r="D1070">
        <f>'Raw Data'!D1070</f>
        <v>0</v>
      </c>
      <c r="F1070" s="7">
        <f>'Raw Data'!J1070</f>
        <v>0</v>
      </c>
      <c r="G1070" s="7">
        <f>'Raw Data'!P1070</f>
        <v>0</v>
      </c>
      <c r="H1070" s="7">
        <f>'Raw Data'!V1070</f>
        <v>0</v>
      </c>
      <c r="I1070" s="7">
        <f>'Raw Data'!AB1070</f>
        <v>0</v>
      </c>
      <c r="J1070" s="7">
        <f>'Raw Data'!AH1070</f>
        <v>0</v>
      </c>
      <c r="K1070" s="7">
        <f>'Raw Data'!AN1070</f>
        <v>0</v>
      </c>
      <c r="L1070" s="7">
        <f>'Raw Data'!AT1070</f>
        <v>0</v>
      </c>
      <c r="M1070" s="7">
        <f>'Raw Data'!AZ1070</f>
        <v>0</v>
      </c>
      <c r="N1070" s="7">
        <f>'Raw Data'!BF1070</f>
        <v>0</v>
      </c>
      <c r="O1070" s="7">
        <f>'Raw Data'!BL1070</f>
        <v>0</v>
      </c>
      <c r="P1070" s="7">
        <f>'Raw Data'!BR1070</f>
        <v>0</v>
      </c>
      <c r="Q1070" s="7">
        <f>'Raw Data'!BX1070</f>
        <v>0</v>
      </c>
    </row>
    <row r="1071" spans="1:17" x14ac:dyDescent="0.25">
      <c r="A1071">
        <f>'Raw Data'!A1071</f>
        <v>0</v>
      </c>
      <c r="B1071">
        <f>'Raw Data'!B1071</f>
        <v>0</v>
      </c>
      <c r="C1071">
        <f>'Raw Data'!C1071</f>
        <v>0</v>
      </c>
      <c r="D1071">
        <f>'Raw Data'!D1071</f>
        <v>0</v>
      </c>
      <c r="F1071" s="7">
        <f>'Raw Data'!J1071</f>
        <v>0</v>
      </c>
      <c r="G1071" s="7">
        <f>'Raw Data'!P1071</f>
        <v>0</v>
      </c>
      <c r="H1071" s="7">
        <f>'Raw Data'!V1071</f>
        <v>0</v>
      </c>
      <c r="I1071" s="7">
        <f>'Raw Data'!AB1071</f>
        <v>0</v>
      </c>
      <c r="J1071" s="7">
        <f>'Raw Data'!AH1071</f>
        <v>0</v>
      </c>
      <c r="K1071" s="7">
        <f>'Raw Data'!AN1071</f>
        <v>0</v>
      </c>
      <c r="L1071" s="7">
        <f>'Raw Data'!AT1071</f>
        <v>0</v>
      </c>
      <c r="M1071" s="7">
        <f>'Raw Data'!AZ1071</f>
        <v>0</v>
      </c>
      <c r="N1071" s="7">
        <f>'Raw Data'!BF1071</f>
        <v>0</v>
      </c>
      <c r="O1071" s="7">
        <f>'Raw Data'!BL1071</f>
        <v>0</v>
      </c>
      <c r="P1071" s="7">
        <f>'Raw Data'!BR1071</f>
        <v>0</v>
      </c>
      <c r="Q1071" s="7">
        <f>'Raw Data'!BX1071</f>
        <v>0</v>
      </c>
    </row>
    <row r="1072" spans="1:17" x14ac:dyDescent="0.25">
      <c r="A1072">
        <f>'Raw Data'!A1072</f>
        <v>0</v>
      </c>
      <c r="B1072">
        <f>'Raw Data'!B1072</f>
        <v>0</v>
      </c>
      <c r="C1072">
        <f>'Raw Data'!C1072</f>
        <v>0</v>
      </c>
      <c r="D1072">
        <f>'Raw Data'!D1072</f>
        <v>0</v>
      </c>
      <c r="F1072" s="7">
        <f>'Raw Data'!J1072</f>
        <v>0</v>
      </c>
      <c r="G1072" s="7">
        <f>'Raw Data'!P1072</f>
        <v>0</v>
      </c>
      <c r="H1072" s="7">
        <f>'Raw Data'!V1072</f>
        <v>0</v>
      </c>
      <c r="I1072" s="7">
        <f>'Raw Data'!AB1072</f>
        <v>0</v>
      </c>
      <c r="J1072" s="7">
        <f>'Raw Data'!AH1072</f>
        <v>0</v>
      </c>
      <c r="K1072" s="7">
        <f>'Raw Data'!AN1072</f>
        <v>0</v>
      </c>
      <c r="L1072" s="7">
        <f>'Raw Data'!AT1072</f>
        <v>0</v>
      </c>
      <c r="M1072" s="7">
        <f>'Raw Data'!AZ1072</f>
        <v>0</v>
      </c>
      <c r="N1072" s="7">
        <f>'Raw Data'!BF1072</f>
        <v>0</v>
      </c>
      <c r="O1072" s="7">
        <f>'Raw Data'!BL1072</f>
        <v>0</v>
      </c>
      <c r="P1072" s="7">
        <f>'Raw Data'!BR1072</f>
        <v>0</v>
      </c>
      <c r="Q1072" s="7">
        <f>'Raw Data'!BX1072</f>
        <v>0</v>
      </c>
    </row>
    <row r="1073" spans="1:17" x14ac:dyDescent="0.25">
      <c r="A1073">
        <f>'Raw Data'!A1073</f>
        <v>0</v>
      </c>
      <c r="B1073">
        <f>'Raw Data'!B1073</f>
        <v>0</v>
      </c>
      <c r="C1073">
        <f>'Raw Data'!C1073</f>
        <v>0</v>
      </c>
      <c r="D1073">
        <f>'Raw Data'!D1073</f>
        <v>0</v>
      </c>
      <c r="F1073" s="7">
        <f>'Raw Data'!J1073</f>
        <v>0</v>
      </c>
      <c r="G1073" s="7">
        <f>'Raw Data'!P1073</f>
        <v>0</v>
      </c>
      <c r="H1073" s="7">
        <f>'Raw Data'!V1073</f>
        <v>0</v>
      </c>
      <c r="I1073" s="7">
        <f>'Raw Data'!AB1073</f>
        <v>0</v>
      </c>
      <c r="J1073" s="7">
        <f>'Raw Data'!AH1073</f>
        <v>0</v>
      </c>
      <c r="K1073" s="7">
        <f>'Raw Data'!AN1073</f>
        <v>0</v>
      </c>
      <c r="L1073" s="7">
        <f>'Raw Data'!AT1073</f>
        <v>0</v>
      </c>
      <c r="M1073" s="7">
        <f>'Raw Data'!AZ1073</f>
        <v>0</v>
      </c>
      <c r="N1073" s="7">
        <f>'Raw Data'!BF1073</f>
        <v>0</v>
      </c>
      <c r="O1073" s="7">
        <f>'Raw Data'!BL1073</f>
        <v>0</v>
      </c>
      <c r="P1073" s="7">
        <f>'Raw Data'!BR1073</f>
        <v>0</v>
      </c>
      <c r="Q1073" s="7">
        <f>'Raw Data'!BX1073</f>
        <v>0</v>
      </c>
    </row>
    <row r="1074" spans="1:17" x14ac:dyDescent="0.25">
      <c r="A1074">
        <f>'Raw Data'!A1074</f>
        <v>0</v>
      </c>
      <c r="B1074">
        <f>'Raw Data'!B1074</f>
        <v>0</v>
      </c>
      <c r="C1074">
        <f>'Raw Data'!C1074</f>
        <v>0</v>
      </c>
      <c r="D1074">
        <f>'Raw Data'!D1074</f>
        <v>0</v>
      </c>
      <c r="F1074" s="7">
        <f>'Raw Data'!J1074</f>
        <v>0</v>
      </c>
      <c r="G1074" s="7">
        <f>'Raw Data'!P1074</f>
        <v>0</v>
      </c>
      <c r="H1074" s="7">
        <f>'Raw Data'!V1074</f>
        <v>0</v>
      </c>
      <c r="I1074" s="7">
        <f>'Raw Data'!AB1074</f>
        <v>0</v>
      </c>
      <c r="J1074" s="7">
        <f>'Raw Data'!AH1074</f>
        <v>0</v>
      </c>
      <c r="K1074" s="7">
        <f>'Raw Data'!AN1074</f>
        <v>0</v>
      </c>
      <c r="L1074" s="7">
        <f>'Raw Data'!AT1074</f>
        <v>0</v>
      </c>
      <c r="M1074" s="7">
        <f>'Raw Data'!AZ1074</f>
        <v>0</v>
      </c>
      <c r="N1074" s="7">
        <f>'Raw Data'!BF1074</f>
        <v>0</v>
      </c>
      <c r="O1074" s="7">
        <f>'Raw Data'!BL1074</f>
        <v>0</v>
      </c>
      <c r="P1074" s="7">
        <f>'Raw Data'!BR1074</f>
        <v>0</v>
      </c>
      <c r="Q1074" s="7">
        <f>'Raw Data'!BX1074</f>
        <v>0</v>
      </c>
    </row>
    <row r="1075" spans="1:17" x14ac:dyDescent="0.25">
      <c r="A1075">
        <f>'Raw Data'!A1075</f>
        <v>0</v>
      </c>
      <c r="B1075">
        <f>'Raw Data'!B1075</f>
        <v>0</v>
      </c>
      <c r="C1075">
        <f>'Raw Data'!C1075</f>
        <v>0</v>
      </c>
      <c r="D1075">
        <f>'Raw Data'!D1075</f>
        <v>0</v>
      </c>
      <c r="F1075" s="7">
        <f>'Raw Data'!J1075</f>
        <v>0</v>
      </c>
      <c r="G1075" s="7">
        <f>'Raw Data'!P1075</f>
        <v>0</v>
      </c>
      <c r="H1075" s="7">
        <f>'Raw Data'!V1075</f>
        <v>0</v>
      </c>
      <c r="I1075" s="7">
        <f>'Raw Data'!AB1075</f>
        <v>0</v>
      </c>
      <c r="J1075" s="7">
        <f>'Raw Data'!AH1075</f>
        <v>0</v>
      </c>
      <c r="K1075" s="7">
        <f>'Raw Data'!AN1075</f>
        <v>0</v>
      </c>
      <c r="L1075" s="7">
        <f>'Raw Data'!AT1075</f>
        <v>0</v>
      </c>
      <c r="M1075" s="7">
        <f>'Raw Data'!AZ1075</f>
        <v>0</v>
      </c>
      <c r="N1075" s="7">
        <f>'Raw Data'!BF1075</f>
        <v>0</v>
      </c>
      <c r="O1075" s="7">
        <f>'Raw Data'!BL1075</f>
        <v>0</v>
      </c>
      <c r="P1075" s="7">
        <f>'Raw Data'!BR1075</f>
        <v>0</v>
      </c>
      <c r="Q1075" s="7">
        <f>'Raw Data'!BX1075</f>
        <v>0</v>
      </c>
    </row>
    <row r="1076" spans="1:17" x14ac:dyDescent="0.25">
      <c r="A1076">
        <f>'Raw Data'!A1076</f>
        <v>0</v>
      </c>
      <c r="B1076">
        <f>'Raw Data'!B1076</f>
        <v>0</v>
      </c>
      <c r="C1076">
        <f>'Raw Data'!C1076</f>
        <v>0</v>
      </c>
      <c r="D1076">
        <f>'Raw Data'!D1076</f>
        <v>0</v>
      </c>
      <c r="F1076" s="7">
        <f>'Raw Data'!J1076</f>
        <v>0</v>
      </c>
      <c r="G1076" s="7">
        <f>'Raw Data'!P1076</f>
        <v>0</v>
      </c>
      <c r="H1076" s="7">
        <f>'Raw Data'!V1076</f>
        <v>0</v>
      </c>
      <c r="I1076" s="7">
        <f>'Raw Data'!AB1076</f>
        <v>0</v>
      </c>
      <c r="J1076" s="7">
        <f>'Raw Data'!AH1076</f>
        <v>0</v>
      </c>
      <c r="K1076" s="7">
        <f>'Raw Data'!AN1076</f>
        <v>0</v>
      </c>
      <c r="L1076" s="7">
        <f>'Raw Data'!AT1076</f>
        <v>0</v>
      </c>
      <c r="M1076" s="7">
        <f>'Raw Data'!AZ1076</f>
        <v>0</v>
      </c>
      <c r="N1076" s="7">
        <f>'Raw Data'!BF1076</f>
        <v>0</v>
      </c>
      <c r="O1076" s="7">
        <f>'Raw Data'!BL1076</f>
        <v>0</v>
      </c>
      <c r="P1076" s="7">
        <f>'Raw Data'!BR1076</f>
        <v>0</v>
      </c>
      <c r="Q1076" s="7">
        <f>'Raw Data'!BX1076</f>
        <v>0</v>
      </c>
    </row>
    <row r="1077" spans="1:17" x14ac:dyDescent="0.25">
      <c r="A1077">
        <f>'Raw Data'!A1077</f>
        <v>0</v>
      </c>
      <c r="B1077">
        <f>'Raw Data'!B1077</f>
        <v>0</v>
      </c>
      <c r="C1077">
        <f>'Raw Data'!C1077</f>
        <v>0</v>
      </c>
      <c r="D1077">
        <f>'Raw Data'!D1077</f>
        <v>0</v>
      </c>
      <c r="F1077" s="7">
        <f>'Raw Data'!J1077</f>
        <v>0</v>
      </c>
      <c r="G1077" s="7">
        <f>'Raw Data'!P1077</f>
        <v>0</v>
      </c>
      <c r="H1077" s="7">
        <f>'Raw Data'!V1077</f>
        <v>0</v>
      </c>
      <c r="I1077" s="7">
        <f>'Raw Data'!AB1077</f>
        <v>0</v>
      </c>
      <c r="J1077" s="7">
        <f>'Raw Data'!AH1077</f>
        <v>0</v>
      </c>
      <c r="K1077" s="7">
        <f>'Raw Data'!AN1077</f>
        <v>0</v>
      </c>
      <c r="L1077" s="7">
        <f>'Raw Data'!AT1077</f>
        <v>0</v>
      </c>
      <c r="M1077" s="7">
        <f>'Raw Data'!AZ1077</f>
        <v>0</v>
      </c>
      <c r="N1077" s="7">
        <f>'Raw Data'!BF1077</f>
        <v>0</v>
      </c>
      <c r="O1077" s="7">
        <f>'Raw Data'!BL1077</f>
        <v>0</v>
      </c>
      <c r="P1077" s="7">
        <f>'Raw Data'!BR1077</f>
        <v>0</v>
      </c>
      <c r="Q1077" s="7">
        <f>'Raw Data'!BX1077</f>
        <v>0</v>
      </c>
    </row>
    <row r="1078" spans="1:17" x14ac:dyDescent="0.25">
      <c r="A1078">
        <f>'Raw Data'!A1078</f>
        <v>0</v>
      </c>
      <c r="B1078">
        <f>'Raw Data'!B1078</f>
        <v>0</v>
      </c>
      <c r="C1078">
        <f>'Raw Data'!C1078</f>
        <v>0</v>
      </c>
      <c r="D1078">
        <f>'Raw Data'!D1078</f>
        <v>0</v>
      </c>
      <c r="F1078" s="7">
        <f>'Raw Data'!J1078</f>
        <v>0</v>
      </c>
      <c r="G1078" s="7">
        <f>'Raw Data'!P1078</f>
        <v>0</v>
      </c>
      <c r="H1078" s="7">
        <f>'Raw Data'!V1078</f>
        <v>0</v>
      </c>
      <c r="I1078" s="7">
        <f>'Raw Data'!AB1078</f>
        <v>0</v>
      </c>
      <c r="J1078" s="7">
        <f>'Raw Data'!AH1078</f>
        <v>0</v>
      </c>
      <c r="K1078" s="7">
        <f>'Raw Data'!AN1078</f>
        <v>0</v>
      </c>
      <c r="L1078" s="7">
        <f>'Raw Data'!AT1078</f>
        <v>0</v>
      </c>
      <c r="M1078" s="7">
        <f>'Raw Data'!AZ1078</f>
        <v>0</v>
      </c>
      <c r="N1078" s="7">
        <f>'Raw Data'!BF1078</f>
        <v>0</v>
      </c>
      <c r="O1078" s="7">
        <f>'Raw Data'!BL1078</f>
        <v>0</v>
      </c>
      <c r="P1078" s="7">
        <f>'Raw Data'!BR1078</f>
        <v>0</v>
      </c>
      <c r="Q1078" s="7">
        <f>'Raw Data'!BX1078</f>
        <v>0</v>
      </c>
    </row>
    <row r="1079" spans="1:17" x14ac:dyDescent="0.25">
      <c r="A1079">
        <f>'Raw Data'!A1079</f>
        <v>0</v>
      </c>
      <c r="B1079">
        <f>'Raw Data'!B1079</f>
        <v>0</v>
      </c>
      <c r="C1079">
        <f>'Raw Data'!C1079</f>
        <v>0</v>
      </c>
      <c r="D1079">
        <f>'Raw Data'!D1079</f>
        <v>0</v>
      </c>
      <c r="F1079" s="7">
        <f>'Raw Data'!J1079</f>
        <v>0</v>
      </c>
      <c r="G1079" s="7">
        <f>'Raw Data'!P1079</f>
        <v>0</v>
      </c>
      <c r="H1079" s="7">
        <f>'Raw Data'!V1079</f>
        <v>0</v>
      </c>
      <c r="I1079" s="7">
        <f>'Raw Data'!AB1079</f>
        <v>0</v>
      </c>
      <c r="J1079" s="7">
        <f>'Raw Data'!AH1079</f>
        <v>0</v>
      </c>
      <c r="K1079" s="7">
        <f>'Raw Data'!AN1079</f>
        <v>0</v>
      </c>
      <c r="L1079" s="7">
        <f>'Raw Data'!AT1079</f>
        <v>0</v>
      </c>
      <c r="M1079" s="7">
        <f>'Raw Data'!AZ1079</f>
        <v>0</v>
      </c>
      <c r="N1079" s="7">
        <f>'Raw Data'!BF1079</f>
        <v>0</v>
      </c>
      <c r="O1079" s="7">
        <f>'Raw Data'!BL1079</f>
        <v>0</v>
      </c>
      <c r="P1079" s="7">
        <f>'Raw Data'!BR1079</f>
        <v>0</v>
      </c>
      <c r="Q1079" s="7">
        <f>'Raw Data'!BX1079</f>
        <v>0</v>
      </c>
    </row>
    <row r="1080" spans="1:17" x14ac:dyDescent="0.25">
      <c r="A1080">
        <f>'Raw Data'!A1080</f>
        <v>0</v>
      </c>
      <c r="B1080">
        <f>'Raw Data'!B1080</f>
        <v>0</v>
      </c>
      <c r="C1080">
        <f>'Raw Data'!C1080</f>
        <v>0</v>
      </c>
      <c r="D1080">
        <f>'Raw Data'!D1080</f>
        <v>0</v>
      </c>
      <c r="F1080" s="7">
        <f>'Raw Data'!J1080</f>
        <v>0</v>
      </c>
      <c r="G1080" s="7">
        <f>'Raw Data'!P1080</f>
        <v>0</v>
      </c>
      <c r="H1080" s="7">
        <f>'Raw Data'!V1080</f>
        <v>0</v>
      </c>
      <c r="I1080" s="7">
        <f>'Raw Data'!AB1080</f>
        <v>0</v>
      </c>
      <c r="J1080" s="7">
        <f>'Raw Data'!AH1080</f>
        <v>0</v>
      </c>
      <c r="K1080" s="7">
        <f>'Raw Data'!AN1080</f>
        <v>0</v>
      </c>
      <c r="L1080" s="7">
        <f>'Raw Data'!AT1080</f>
        <v>0</v>
      </c>
      <c r="M1080" s="7">
        <f>'Raw Data'!AZ1080</f>
        <v>0</v>
      </c>
      <c r="N1080" s="7">
        <f>'Raw Data'!BF1080</f>
        <v>0</v>
      </c>
      <c r="O1080" s="7">
        <f>'Raw Data'!BL1080</f>
        <v>0</v>
      </c>
      <c r="P1080" s="7">
        <f>'Raw Data'!BR1080</f>
        <v>0</v>
      </c>
      <c r="Q1080" s="7">
        <f>'Raw Data'!BX1080</f>
        <v>0</v>
      </c>
    </row>
    <row r="1081" spans="1:17" x14ac:dyDescent="0.25">
      <c r="A1081">
        <f>'Raw Data'!A1081</f>
        <v>0</v>
      </c>
      <c r="B1081">
        <f>'Raw Data'!B1081</f>
        <v>0</v>
      </c>
      <c r="C1081">
        <f>'Raw Data'!C1081</f>
        <v>0</v>
      </c>
      <c r="D1081">
        <f>'Raw Data'!D1081</f>
        <v>0</v>
      </c>
      <c r="F1081" s="7">
        <f>'Raw Data'!J1081</f>
        <v>0</v>
      </c>
      <c r="G1081" s="7">
        <f>'Raw Data'!P1081</f>
        <v>0</v>
      </c>
      <c r="H1081" s="7">
        <f>'Raw Data'!V1081</f>
        <v>0</v>
      </c>
      <c r="I1081" s="7">
        <f>'Raw Data'!AB1081</f>
        <v>0</v>
      </c>
      <c r="J1081" s="7">
        <f>'Raw Data'!AH1081</f>
        <v>0</v>
      </c>
      <c r="K1081" s="7">
        <f>'Raw Data'!AN1081</f>
        <v>0</v>
      </c>
      <c r="L1081" s="7">
        <f>'Raw Data'!AT1081</f>
        <v>0</v>
      </c>
      <c r="M1081" s="7">
        <f>'Raw Data'!AZ1081</f>
        <v>0</v>
      </c>
      <c r="N1081" s="7">
        <f>'Raw Data'!BF1081</f>
        <v>0</v>
      </c>
      <c r="O1081" s="7">
        <f>'Raw Data'!BL1081</f>
        <v>0</v>
      </c>
      <c r="P1081" s="7">
        <f>'Raw Data'!BR1081</f>
        <v>0</v>
      </c>
      <c r="Q1081" s="7">
        <f>'Raw Data'!BX1081</f>
        <v>0</v>
      </c>
    </row>
    <row r="1082" spans="1:17" x14ac:dyDescent="0.25">
      <c r="A1082">
        <f>'Raw Data'!A1082</f>
        <v>0</v>
      </c>
      <c r="B1082">
        <f>'Raw Data'!B1082</f>
        <v>0</v>
      </c>
      <c r="C1082">
        <f>'Raw Data'!C1082</f>
        <v>0</v>
      </c>
      <c r="D1082">
        <f>'Raw Data'!D1082</f>
        <v>0</v>
      </c>
      <c r="F1082" s="7">
        <f>'Raw Data'!J1082</f>
        <v>0</v>
      </c>
      <c r="G1082" s="7">
        <f>'Raw Data'!P1082</f>
        <v>0</v>
      </c>
      <c r="H1082" s="7">
        <f>'Raw Data'!V1082</f>
        <v>0</v>
      </c>
      <c r="I1082" s="7">
        <f>'Raw Data'!AB1082</f>
        <v>0</v>
      </c>
      <c r="J1082" s="7">
        <f>'Raw Data'!AH1082</f>
        <v>0</v>
      </c>
      <c r="K1082" s="7">
        <f>'Raw Data'!AN1082</f>
        <v>0</v>
      </c>
      <c r="L1082" s="7">
        <f>'Raw Data'!AT1082</f>
        <v>0</v>
      </c>
      <c r="M1082" s="7">
        <f>'Raw Data'!AZ1082</f>
        <v>0</v>
      </c>
      <c r="N1082" s="7">
        <f>'Raw Data'!BF1082</f>
        <v>0</v>
      </c>
      <c r="O1082" s="7">
        <f>'Raw Data'!BL1082</f>
        <v>0</v>
      </c>
      <c r="P1082" s="7">
        <f>'Raw Data'!BR1082</f>
        <v>0</v>
      </c>
      <c r="Q1082" s="7">
        <f>'Raw Data'!BX1082</f>
        <v>0</v>
      </c>
    </row>
    <row r="1083" spans="1:17" x14ac:dyDescent="0.25">
      <c r="A1083">
        <f>'Raw Data'!A1083</f>
        <v>0</v>
      </c>
      <c r="B1083">
        <f>'Raw Data'!B1083</f>
        <v>0</v>
      </c>
      <c r="C1083">
        <f>'Raw Data'!C1083</f>
        <v>0</v>
      </c>
      <c r="D1083">
        <f>'Raw Data'!D1083</f>
        <v>0</v>
      </c>
      <c r="F1083" s="7">
        <f>'Raw Data'!J1083</f>
        <v>0</v>
      </c>
      <c r="G1083" s="7">
        <f>'Raw Data'!P1083</f>
        <v>0</v>
      </c>
      <c r="H1083" s="7">
        <f>'Raw Data'!V1083</f>
        <v>0</v>
      </c>
      <c r="I1083" s="7">
        <f>'Raw Data'!AB1083</f>
        <v>0</v>
      </c>
      <c r="J1083" s="7">
        <f>'Raw Data'!AH1083</f>
        <v>0</v>
      </c>
      <c r="K1083" s="7">
        <f>'Raw Data'!AN1083</f>
        <v>0</v>
      </c>
      <c r="L1083" s="7">
        <f>'Raw Data'!AT1083</f>
        <v>0</v>
      </c>
      <c r="M1083" s="7">
        <f>'Raw Data'!AZ1083</f>
        <v>0</v>
      </c>
      <c r="N1083" s="7">
        <f>'Raw Data'!BF1083</f>
        <v>0</v>
      </c>
      <c r="O1083" s="7">
        <f>'Raw Data'!BL1083</f>
        <v>0</v>
      </c>
      <c r="P1083" s="7">
        <f>'Raw Data'!BR1083</f>
        <v>0</v>
      </c>
      <c r="Q1083" s="7">
        <f>'Raw Data'!BX1083</f>
        <v>0</v>
      </c>
    </row>
    <row r="1084" spans="1:17" x14ac:dyDescent="0.25">
      <c r="A1084">
        <f>'Raw Data'!A1084</f>
        <v>0</v>
      </c>
      <c r="B1084">
        <f>'Raw Data'!B1084</f>
        <v>0</v>
      </c>
      <c r="C1084">
        <f>'Raw Data'!C1084</f>
        <v>0</v>
      </c>
      <c r="D1084">
        <f>'Raw Data'!D1084</f>
        <v>0</v>
      </c>
      <c r="F1084" s="7">
        <f>'Raw Data'!J1084</f>
        <v>0</v>
      </c>
      <c r="G1084" s="7">
        <f>'Raw Data'!P1084</f>
        <v>0</v>
      </c>
      <c r="H1084" s="7">
        <f>'Raw Data'!V1084</f>
        <v>0</v>
      </c>
      <c r="I1084" s="7">
        <f>'Raw Data'!AB1084</f>
        <v>0</v>
      </c>
      <c r="J1084" s="7">
        <f>'Raw Data'!AH1084</f>
        <v>0</v>
      </c>
      <c r="K1084" s="7">
        <f>'Raw Data'!AN1084</f>
        <v>0</v>
      </c>
      <c r="L1084" s="7">
        <f>'Raw Data'!AT1084</f>
        <v>0</v>
      </c>
      <c r="M1084" s="7">
        <f>'Raw Data'!AZ1084</f>
        <v>0</v>
      </c>
      <c r="N1084" s="7">
        <f>'Raw Data'!BF1084</f>
        <v>0</v>
      </c>
      <c r="O1084" s="7">
        <f>'Raw Data'!BL1084</f>
        <v>0</v>
      </c>
      <c r="P1084" s="7">
        <f>'Raw Data'!BR1084</f>
        <v>0</v>
      </c>
      <c r="Q1084" s="7">
        <f>'Raw Data'!BX1084</f>
        <v>0</v>
      </c>
    </row>
    <row r="1085" spans="1:17" x14ac:dyDescent="0.25">
      <c r="A1085">
        <f>'Raw Data'!A1085</f>
        <v>0</v>
      </c>
      <c r="B1085">
        <f>'Raw Data'!B1085</f>
        <v>0</v>
      </c>
      <c r="C1085">
        <f>'Raw Data'!C1085</f>
        <v>0</v>
      </c>
      <c r="D1085">
        <f>'Raw Data'!D1085</f>
        <v>0</v>
      </c>
      <c r="F1085" s="7">
        <f>'Raw Data'!J1085</f>
        <v>0</v>
      </c>
      <c r="G1085" s="7">
        <f>'Raw Data'!P1085</f>
        <v>0</v>
      </c>
      <c r="H1085" s="7">
        <f>'Raw Data'!V1085</f>
        <v>0</v>
      </c>
      <c r="I1085" s="7">
        <f>'Raw Data'!AB1085</f>
        <v>0</v>
      </c>
      <c r="J1085" s="7">
        <f>'Raw Data'!AH1085</f>
        <v>0</v>
      </c>
      <c r="K1085" s="7">
        <f>'Raw Data'!AN1085</f>
        <v>0</v>
      </c>
      <c r="L1085" s="7">
        <f>'Raw Data'!AT1085</f>
        <v>0</v>
      </c>
      <c r="M1085" s="7">
        <f>'Raw Data'!AZ1085</f>
        <v>0</v>
      </c>
      <c r="N1085" s="7">
        <f>'Raw Data'!BF1085</f>
        <v>0</v>
      </c>
      <c r="O1085" s="7">
        <f>'Raw Data'!BL1085</f>
        <v>0</v>
      </c>
      <c r="P1085" s="7">
        <f>'Raw Data'!BR1085</f>
        <v>0</v>
      </c>
      <c r="Q1085" s="7">
        <f>'Raw Data'!BX1085</f>
        <v>0</v>
      </c>
    </row>
    <row r="1086" spans="1:17" x14ac:dyDescent="0.25">
      <c r="A1086">
        <f>'Raw Data'!A1086</f>
        <v>0</v>
      </c>
      <c r="B1086">
        <f>'Raw Data'!B1086</f>
        <v>0</v>
      </c>
      <c r="C1086">
        <f>'Raw Data'!C1086</f>
        <v>0</v>
      </c>
      <c r="D1086">
        <f>'Raw Data'!D1086</f>
        <v>0</v>
      </c>
      <c r="F1086" s="7">
        <f>'Raw Data'!J1086</f>
        <v>0</v>
      </c>
      <c r="G1086" s="7">
        <f>'Raw Data'!P1086</f>
        <v>0</v>
      </c>
      <c r="H1086" s="7">
        <f>'Raw Data'!V1086</f>
        <v>0</v>
      </c>
      <c r="I1086" s="7">
        <f>'Raw Data'!AB1086</f>
        <v>0</v>
      </c>
      <c r="J1086" s="7">
        <f>'Raw Data'!AH1086</f>
        <v>0</v>
      </c>
      <c r="K1086" s="7">
        <f>'Raw Data'!AN1086</f>
        <v>0</v>
      </c>
      <c r="L1086" s="7">
        <f>'Raw Data'!AT1086</f>
        <v>0</v>
      </c>
      <c r="M1086" s="7">
        <f>'Raw Data'!AZ1086</f>
        <v>0</v>
      </c>
      <c r="N1086" s="7">
        <f>'Raw Data'!BF1086</f>
        <v>0</v>
      </c>
      <c r="O1086" s="7">
        <f>'Raw Data'!BL1086</f>
        <v>0</v>
      </c>
      <c r="P1086" s="7">
        <f>'Raw Data'!BR1086</f>
        <v>0</v>
      </c>
      <c r="Q1086" s="7">
        <f>'Raw Data'!BX1086</f>
        <v>0</v>
      </c>
    </row>
    <row r="1087" spans="1:17" x14ac:dyDescent="0.25">
      <c r="A1087">
        <f>'Raw Data'!A1087</f>
        <v>0</v>
      </c>
      <c r="B1087">
        <f>'Raw Data'!B1087</f>
        <v>0</v>
      </c>
      <c r="C1087">
        <f>'Raw Data'!C1087</f>
        <v>0</v>
      </c>
      <c r="D1087">
        <f>'Raw Data'!D1087</f>
        <v>0</v>
      </c>
      <c r="F1087" s="7">
        <f>'Raw Data'!J1087</f>
        <v>0</v>
      </c>
      <c r="G1087" s="7">
        <f>'Raw Data'!P1087</f>
        <v>0</v>
      </c>
      <c r="H1087" s="7">
        <f>'Raw Data'!V1087</f>
        <v>0</v>
      </c>
      <c r="I1087" s="7">
        <f>'Raw Data'!AB1087</f>
        <v>0</v>
      </c>
      <c r="J1087" s="7">
        <f>'Raw Data'!AH1087</f>
        <v>0</v>
      </c>
      <c r="K1087" s="7">
        <f>'Raw Data'!AN1087</f>
        <v>0</v>
      </c>
      <c r="L1087" s="7">
        <f>'Raw Data'!AT1087</f>
        <v>0</v>
      </c>
      <c r="M1087" s="7">
        <f>'Raw Data'!AZ1087</f>
        <v>0</v>
      </c>
      <c r="N1087" s="7">
        <f>'Raw Data'!BF1087</f>
        <v>0</v>
      </c>
      <c r="O1087" s="7">
        <f>'Raw Data'!BL1087</f>
        <v>0</v>
      </c>
      <c r="P1087" s="7">
        <f>'Raw Data'!BR1087</f>
        <v>0</v>
      </c>
      <c r="Q1087" s="7">
        <f>'Raw Data'!BX1087</f>
        <v>0</v>
      </c>
    </row>
    <row r="1088" spans="1:17" x14ac:dyDescent="0.25">
      <c r="A1088">
        <f>'Raw Data'!A1088</f>
        <v>0</v>
      </c>
      <c r="B1088">
        <f>'Raw Data'!B1088</f>
        <v>0</v>
      </c>
      <c r="C1088">
        <f>'Raw Data'!C1088</f>
        <v>0</v>
      </c>
      <c r="D1088">
        <f>'Raw Data'!D1088</f>
        <v>0</v>
      </c>
      <c r="F1088" s="7">
        <f>'Raw Data'!J1088</f>
        <v>0</v>
      </c>
      <c r="G1088" s="7">
        <f>'Raw Data'!P1088</f>
        <v>0</v>
      </c>
      <c r="H1088" s="7">
        <f>'Raw Data'!V1088</f>
        <v>0</v>
      </c>
      <c r="I1088" s="7">
        <f>'Raw Data'!AB1088</f>
        <v>0</v>
      </c>
      <c r="J1088" s="7">
        <f>'Raw Data'!AH1088</f>
        <v>0</v>
      </c>
      <c r="K1088" s="7">
        <f>'Raw Data'!AN1088</f>
        <v>0</v>
      </c>
      <c r="L1088" s="7">
        <f>'Raw Data'!AT1088</f>
        <v>0</v>
      </c>
      <c r="M1088" s="7">
        <f>'Raw Data'!AZ1088</f>
        <v>0</v>
      </c>
      <c r="N1088" s="7">
        <f>'Raw Data'!BF1088</f>
        <v>0</v>
      </c>
      <c r="O1088" s="7">
        <f>'Raw Data'!BL1088</f>
        <v>0</v>
      </c>
      <c r="P1088" s="7">
        <f>'Raw Data'!BR1088</f>
        <v>0</v>
      </c>
      <c r="Q1088" s="7">
        <f>'Raw Data'!BX1088</f>
        <v>0</v>
      </c>
    </row>
    <row r="1089" spans="1:17" x14ac:dyDescent="0.25">
      <c r="A1089">
        <f>'Raw Data'!A1089</f>
        <v>0</v>
      </c>
      <c r="B1089">
        <f>'Raw Data'!B1089</f>
        <v>0</v>
      </c>
      <c r="C1089">
        <f>'Raw Data'!C1089</f>
        <v>0</v>
      </c>
      <c r="D1089">
        <f>'Raw Data'!D1089</f>
        <v>0</v>
      </c>
      <c r="F1089" s="7">
        <f>'Raw Data'!J1089</f>
        <v>0</v>
      </c>
      <c r="G1089" s="7">
        <f>'Raw Data'!P1089</f>
        <v>0</v>
      </c>
      <c r="H1089" s="7">
        <f>'Raw Data'!V1089</f>
        <v>0</v>
      </c>
      <c r="I1089" s="7">
        <f>'Raw Data'!AB1089</f>
        <v>0</v>
      </c>
      <c r="J1089" s="7">
        <f>'Raw Data'!AH1089</f>
        <v>0</v>
      </c>
      <c r="K1089" s="7">
        <f>'Raw Data'!AN1089</f>
        <v>0</v>
      </c>
      <c r="L1089" s="7">
        <f>'Raw Data'!AT1089</f>
        <v>0</v>
      </c>
      <c r="M1089" s="7">
        <f>'Raw Data'!AZ1089</f>
        <v>0</v>
      </c>
      <c r="N1089" s="7">
        <f>'Raw Data'!BF1089</f>
        <v>0</v>
      </c>
      <c r="O1089" s="7">
        <f>'Raw Data'!BL1089</f>
        <v>0</v>
      </c>
      <c r="P1089" s="7">
        <f>'Raw Data'!BR1089</f>
        <v>0</v>
      </c>
      <c r="Q1089" s="7">
        <f>'Raw Data'!BX1089</f>
        <v>0</v>
      </c>
    </row>
    <row r="1090" spans="1:17" x14ac:dyDescent="0.25">
      <c r="A1090">
        <f>'Raw Data'!A1090</f>
        <v>0</v>
      </c>
      <c r="B1090">
        <f>'Raw Data'!B1090</f>
        <v>0</v>
      </c>
      <c r="C1090">
        <f>'Raw Data'!C1090</f>
        <v>0</v>
      </c>
      <c r="D1090">
        <f>'Raw Data'!D1090</f>
        <v>0</v>
      </c>
      <c r="F1090" s="7">
        <f>'Raw Data'!J1090</f>
        <v>0</v>
      </c>
      <c r="G1090" s="7">
        <f>'Raw Data'!P1090</f>
        <v>0</v>
      </c>
      <c r="H1090" s="7">
        <f>'Raw Data'!V1090</f>
        <v>0</v>
      </c>
      <c r="I1090" s="7">
        <f>'Raw Data'!AB1090</f>
        <v>0</v>
      </c>
      <c r="J1090" s="7">
        <f>'Raw Data'!AH1090</f>
        <v>0</v>
      </c>
      <c r="K1090" s="7">
        <f>'Raw Data'!AN1090</f>
        <v>0</v>
      </c>
      <c r="L1090" s="7">
        <f>'Raw Data'!AT1090</f>
        <v>0</v>
      </c>
      <c r="M1090" s="7">
        <f>'Raw Data'!AZ1090</f>
        <v>0</v>
      </c>
      <c r="N1090" s="7">
        <f>'Raw Data'!BF1090</f>
        <v>0</v>
      </c>
      <c r="O1090" s="7">
        <f>'Raw Data'!BL1090</f>
        <v>0</v>
      </c>
      <c r="P1090" s="7">
        <f>'Raw Data'!BR1090</f>
        <v>0</v>
      </c>
      <c r="Q1090" s="7">
        <f>'Raw Data'!BX1090</f>
        <v>0</v>
      </c>
    </row>
    <row r="1091" spans="1:17" x14ac:dyDescent="0.25">
      <c r="A1091">
        <f>'Raw Data'!A1091</f>
        <v>0</v>
      </c>
      <c r="B1091">
        <f>'Raw Data'!B1091</f>
        <v>0</v>
      </c>
      <c r="C1091">
        <f>'Raw Data'!C1091</f>
        <v>0</v>
      </c>
      <c r="D1091">
        <f>'Raw Data'!D1091</f>
        <v>0</v>
      </c>
      <c r="F1091" s="7">
        <f>'Raw Data'!J1091</f>
        <v>0</v>
      </c>
      <c r="G1091" s="7">
        <f>'Raw Data'!P1091</f>
        <v>0</v>
      </c>
      <c r="H1091" s="7">
        <f>'Raw Data'!V1091</f>
        <v>0</v>
      </c>
      <c r="I1091" s="7">
        <f>'Raw Data'!AB1091</f>
        <v>0</v>
      </c>
      <c r="J1091" s="7">
        <f>'Raw Data'!AH1091</f>
        <v>0</v>
      </c>
      <c r="K1091" s="7">
        <f>'Raw Data'!AN1091</f>
        <v>0</v>
      </c>
      <c r="L1091" s="7">
        <f>'Raw Data'!AT1091</f>
        <v>0</v>
      </c>
      <c r="M1091" s="7">
        <f>'Raw Data'!AZ1091</f>
        <v>0</v>
      </c>
      <c r="N1091" s="7">
        <f>'Raw Data'!BF1091</f>
        <v>0</v>
      </c>
      <c r="O1091" s="7">
        <f>'Raw Data'!BL1091</f>
        <v>0</v>
      </c>
      <c r="P1091" s="7">
        <f>'Raw Data'!BR1091</f>
        <v>0</v>
      </c>
      <c r="Q1091" s="7">
        <f>'Raw Data'!BX1091</f>
        <v>0</v>
      </c>
    </row>
    <row r="1092" spans="1:17" x14ac:dyDescent="0.25">
      <c r="A1092">
        <f>'Raw Data'!A1092</f>
        <v>0</v>
      </c>
      <c r="B1092">
        <f>'Raw Data'!B1092</f>
        <v>0</v>
      </c>
      <c r="C1092">
        <f>'Raw Data'!C1092</f>
        <v>0</v>
      </c>
      <c r="D1092">
        <f>'Raw Data'!D1092</f>
        <v>0</v>
      </c>
      <c r="F1092" s="7">
        <f>'Raw Data'!J1092</f>
        <v>0</v>
      </c>
      <c r="G1092" s="7">
        <f>'Raw Data'!P1092</f>
        <v>0</v>
      </c>
      <c r="H1092" s="7">
        <f>'Raw Data'!V1092</f>
        <v>0</v>
      </c>
      <c r="I1092" s="7">
        <f>'Raw Data'!AB1092</f>
        <v>0</v>
      </c>
      <c r="J1092" s="7">
        <f>'Raw Data'!AH1092</f>
        <v>0</v>
      </c>
      <c r="K1092" s="7">
        <f>'Raw Data'!AN1092</f>
        <v>0</v>
      </c>
      <c r="L1092" s="7">
        <f>'Raw Data'!AT1092</f>
        <v>0</v>
      </c>
      <c r="M1092" s="7">
        <f>'Raw Data'!AZ1092</f>
        <v>0</v>
      </c>
      <c r="N1092" s="7">
        <f>'Raw Data'!BF1092</f>
        <v>0</v>
      </c>
      <c r="O1092" s="7">
        <f>'Raw Data'!BL1092</f>
        <v>0</v>
      </c>
      <c r="P1092" s="7">
        <f>'Raw Data'!BR1092</f>
        <v>0</v>
      </c>
      <c r="Q1092" s="7">
        <f>'Raw Data'!BX1092</f>
        <v>0</v>
      </c>
    </row>
    <row r="1093" spans="1:17" x14ac:dyDescent="0.25">
      <c r="A1093">
        <f>'Raw Data'!A1093</f>
        <v>0</v>
      </c>
      <c r="B1093">
        <f>'Raw Data'!B1093</f>
        <v>0</v>
      </c>
      <c r="C1093">
        <f>'Raw Data'!C1093</f>
        <v>0</v>
      </c>
      <c r="D1093">
        <f>'Raw Data'!D1093</f>
        <v>0</v>
      </c>
      <c r="F1093" s="7">
        <f>'Raw Data'!J1093</f>
        <v>0</v>
      </c>
      <c r="G1093" s="7">
        <f>'Raw Data'!P1093</f>
        <v>0</v>
      </c>
      <c r="H1093" s="7">
        <f>'Raw Data'!V1093</f>
        <v>0</v>
      </c>
      <c r="I1093" s="7">
        <f>'Raw Data'!AB1093</f>
        <v>0</v>
      </c>
      <c r="J1093" s="7">
        <f>'Raw Data'!AH1093</f>
        <v>0</v>
      </c>
      <c r="K1093" s="7">
        <f>'Raw Data'!AN1093</f>
        <v>0</v>
      </c>
      <c r="L1093" s="7">
        <f>'Raw Data'!AT1093</f>
        <v>0</v>
      </c>
      <c r="M1093" s="7">
        <f>'Raw Data'!AZ1093</f>
        <v>0</v>
      </c>
      <c r="N1093" s="7">
        <f>'Raw Data'!BF1093</f>
        <v>0</v>
      </c>
      <c r="O1093" s="7">
        <f>'Raw Data'!BL1093</f>
        <v>0</v>
      </c>
      <c r="P1093" s="7">
        <f>'Raw Data'!BR1093</f>
        <v>0</v>
      </c>
      <c r="Q1093" s="7">
        <f>'Raw Data'!BX1093</f>
        <v>0</v>
      </c>
    </row>
    <row r="1094" spans="1:17" x14ac:dyDescent="0.25">
      <c r="A1094">
        <f>'Raw Data'!A1094</f>
        <v>0</v>
      </c>
      <c r="B1094">
        <f>'Raw Data'!B1094</f>
        <v>0</v>
      </c>
      <c r="C1094">
        <f>'Raw Data'!C1094</f>
        <v>0</v>
      </c>
      <c r="D1094">
        <f>'Raw Data'!D1094</f>
        <v>0</v>
      </c>
      <c r="F1094" s="7">
        <f>'Raw Data'!J1094</f>
        <v>0</v>
      </c>
      <c r="G1094" s="7">
        <f>'Raw Data'!P1094</f>
        <v>0</v>
      </c>
      <c r="H1094" s="7">
        <f>'Raw Data'!V1094</f>
        <v>0</v>
      </c>
      <c r="I1094" s="7">
        <f>'Raw Data'!AB1094</f>
        <v>0</v>
      </c>
      <c r="J1094" s="7">
        <f>'Raw Data'!AH1094</f>
        <v>0</v>
      </c>
      <c r="K1094" s="7">
        <f>'Raw Data'!AN1094</f>
        <v>0</v>
      </c>
      <c r="L1094" s="7">
        <f>'Raw Data'!AT1094</f>
        <v>0</v>
      </c>
      <c r="M1094" s="7">
        <f>'Raw Data'!AZ1094</f>
        <v>0</v>
      </c>
      <c r="N1094" s="7">
        <f>'Raw Data'!BF1094</f>
        <v>0</v>
      </c>
      <c r="O1094" s="7">
        <f>'Raw Data'!BL1094</f>
        <v>0</v>
      </c>
      <c r="P1094" s="7">
        <f>'Raw Data'!BR1094</f>
        <v>0</v>
      </c>
      <c r="Q1094" s="7">
        <f>'Raw Data'!BX1094</f>
        <v>0</v>
      </c>
    </row>
    <row r="1095" spans="1:17" x14ac:dyDescent="0.25">
      <c r="A1095">
        <f>'Raw Data'!A1095</f>
        <v>0</v>
      </c>
      <c r="B1095">
        <f>'Raw Data'!B1095</f>
        <v>0</v>
      </c>
      <c r="C1095">
        <f>'Raw Data'!C1095</f>
        <v>0</v>
      </c>
      <c r="D1095">
        <f>'Raw Data'!D1095</f>
        <v>0</v>
      </c>
      <c r="F1095" s="7">
        <f>'Raw Data'!J1095</f>
        <v>0</v>
      </c>
      <c r="G1095" s="7">
        <f>'Raw Data'!P1095</f>
        <v>0</v>
      </c>
      <c r="H1095" s="7">
        <f>'Raw Data'!V1095</f>
        <v>0</v>
      </c>
      <c r="I1095" s="7">
        <f>'Raw Data'!AB1095</f>
        <v>0</v>
      </c>
      <c r="J1095" s="7">
        <f>'Raw Data'!AH1095</f>
        <v>0</v>
      </c>
      <c r="K1095" s="7">
        <f>'Raw Data'!AN1095</f>
        <v>0</v>
      </c>
      <c r="L1095" s="7">
        <f>'Raw Data'!AT1095</f>
        <v>0</v>
      </c>
      <c r="M1095" s="7">
        <f>'Raw Data'!AZ1095</f>
        <v>0</v>
      </c>
      <c r="N1095" s="7">
        <f>'Raw Data'!BF1095</f>
        <v>0</v>
      </c>
      <c r="O1095" s="7">
        <f>'Raw Data'!BL1095</f>
        <v>0</v>
      </c>
      <c r="P1095" s="7">
        <f>'Raw Data'!BR1095</f>
        <v>0</v>
      </c>
      <c r="Q1095" s="7">
        <f>'Raw Data'!BX1095</f>
        <v>0</v>
      </c>
    </row>
    <row r="1096" spans="1:17" x14ac:dyDescent="0.25">
      <c r="A1096">
        <f>'Raw Data'!A1096</f>
        <v>0</v>
      </c>
      <c r="B1096">
        <f>'Raw Data'!B1096</f>
        <v>0</v>
      </c>
      <c r="C1096">
        <f>'Raw Data'!C1096</f>
        <v>0</v>
      </c>
      <c r="D1096">
        <f>'Raw Data'!D1096</f>
        <v>0</v>
      </c>
      <c r="F1096" s="7">
        <f>'Raw Data'!J1096</f>
        <v>0</v>
      </c>
      <c r="G1096" s="7">
        <f>'Raw Data'!P1096</f>
        <v>0</v>
      </c>
      <c r="H1096" s="7">
        <f>'Raw Data'!V1096</f>
        <v>0</v>
      </c>
      <c r="I1096" s="7">
        <f>'Raw Data'!AB1096</f>
        <v>0</v>
      </c>
      <c r="J1096" s="7">
        <f>'Raw Data'!AH1096</f>
        <v>0</v>
      </c>
      <c r="K1096" s="7">
        <f>'Raw Data'!AN1096</f>
        <v>0</v>
      </c>
      <c r="L1096" s="7">
        <f>'Raw Data'!AT1096</f>
        <v>0</v>
      </c>
      <c r="M1096" s="7">
        <f>'Raw Data'!AZ1096</f>
        <v>0</v>
      </c>
      <c r="N1096" s="7">
        <f>'Raw Data'!BF1096</f>
        <v>0</v>
      </c>
      <c r="O1096" s="7">
        <f>'Raw Data'!BL1096</f>
        <v>0</v>
      </c>
      <c r="P1096" s="7">
        <f>'Raw Data'!BR1096</f>
        <v>0</v>
      </c>
      <c r="Q1096" s="7">
        <f>'Raw Data'!BX1096</f>
        <v>0</v>
      </c>
    </row>
    <row r="1097" spans="1:17" x14ac:dyDescent="0.25">
      <c r="A1097">
        <f>'Raw Data'!A1097</f>
        <v>0</v>
      </c>
      <c r="B1097">
        <f>'Raw Data'!B1097</f>
        <v>0</v>
      </c>
      <c r="C1097">
        <f>'Raw Data'!C1097</f>
        <v>0</v>
      </c>
      <c r="D1097">
        <f>'Raw Data'!D1097</f>
        <v>0</v>
      </c>
      <c r="F1097" s="7">
        <f>'Raw Data'!J1097</f>
        <v>0</v>
      </c>
      <c r="G1097" s="7">
        <f>'Raw Data'!P1097</f>
        <v>0</v>
      </c>
      <c r="H1097" s="7">
        <f>'Raw Data'!V1097</f>
        <v>0</v>
      </c>
      <c r="I1097" s="7">
        <f>'Raw Data'!AB1097</f>
        <v>0</v>
      </c>
      <c r="J1097" s="7">
        <f>'Raw Data'!AH1097</f>
        <v>0</v>
      </c>
      <c r="K1097" s="7">
        <f>'Raw Data'!AN1097</f>
        <v>0</v>
      </c>
      <c r="L1097" s="7">
        <f>'Raw Data'!AT1097</f>
        <v>0</v>
      </c>
      <c r="M1097" s="7">
        <f>'Raw Data'!AZ1097</f>
        <v>0</v>
      </c>
      <c r="N1097" s="7">
        <f>'Raw Data'!BF1097</f>
        <v>0</v>
      </c>
      <c r="O1097" s="7">
        <f>'Raw Data'!BL1097</f>
        <v>0</v>
      </c>
      <c r="P1097" s="7">
        <f>'Raw Data'!BR1097</f>
        <v>0</v>
      </c>
      <c r="Q1097" s="7">
        <f>'Raw Data'!BX1097</f>
        <v>0</v>
      </c>
    </row>
    <row r="1098" spans="1:17" x14ac:dyDescent="0.25">
      <c r="A1098">
        <f>'Raw Data'!A1098</f>
        <v>0</v>
      </c>
      <c r="B1098">
        <f>'Raw Data'!B1098</f>
        <v>0</v>
      </c>
      <c r="C1098">
        <f>'Raw Data'!C1098</f>
        <v>0</v>
      </c>
      <c r="D1098">
        <f>'Raw Data'!D1098</f>
        <v>0</v>
      </c>
      <c r="F1098" s="7">
        <f>'Raw Data'!J1098</f>
        <v>0</v>
      </c>
      <c r="G1098" s="7">
        <f>'Raw Data'!P1098</f>
        <v>0</v>
      </c>
      <c r="H1098" s="7">
        <f>'Raw Data'!V1098</f>
        <v>0</v>
      </c>
      <c r="I1098" s="7">
        <f>'Raw Data'!AB1098</f>
        <v>0</v>
      </c>
      <c r="J1098" s="7">
        <f>'Raw Data'!AH1098</f>
        <v>0</v>
      </c>
      <c r="K1098" s="7">
        <f>'Raw Data'!AN1098</f>
        <v>0</v>
      </c>
      <c r="L1098" s="7">
        <f>'Raw Data'!AT1098</f>
        <v>0</v>
      </c>
      <c r="M1098" s="7">
        <f>'Raw Data'!AZ1098</f>
        <v>0</v>
      </c>
      <c r="N1098" s="7">
        <f>'Raw Data'!BF1098</f>
        <v>0</v>
      </c>
      <c r="O1098" s="7">
        <f>'Raw Data'!BL1098</f>
        <v>0</v>
      </c>
      <c r="P1098" s="7">
        <f>'Raw Data'!BR1098</f>
        <v>0</v>
      </c>
      <c r="Q1098" s="7">
        <f>'Raw Data'!BX1098</f>
        <v>0</v>
      </c>
    </row>
    <row r="1099" spans="1:17" x14ac:dyDescent="0.25">
      <c r="A1099">
        <f>'Raw Data'!A1099</f>
        <v>0</v>
      </c>
      <c r="B1099">
        <f>'Raw Data'!B1099</f>
        <v>0</v>
      </c>
      <c r="C1099">
        <f>'Raw Data'!C1099</f>
        <v>0</v>
      </c>
      <c r="D1099">
        <f>'Raw Data'!D1099</f>
        <v>0</v>
      </c>
      <c r="F1099" s="7">
        <f>'Raw Data'!J1099</f>
        <v>0</v>
      </c>
      <c r="G1099" s="7">
        <f>'Raw Data'!P1099</f>
        <v>0</v>
      </c>
      <c r="H1099" s="7">
        <f>'Raw Data'!V1099</f>
        <v>0</v>
      </c>
      <c r="I1099" s="7">
        <f>'Raw Data'!AB1099</f>
        <v>0</v>
      </c>
      <c r="J1099" s="7">
        <f>'Raw Data'!AH1099</f>
        <v>0</v>
      </c>
      <c r="K1099" s="7">
        <f>'Raw Data'!AN1099</f>
        <v>0</v>
      </c>
      <c r="L1099" s="7">
        <f>'Raw Data'!AT1099</f>
        <v>0</v>
      </c>
      <c r="M1099" s="7">
        <f>'Raw Data'!AZ1099</f>
        <v>0</v>
      </c>
      <c r="N1099" s="7">
        <f>'Raw Data'!BF1099</f>
        <v>0</v>
      </c>
      <c r="O1099" s="7">
        <f>'Raw Data'!BL1099</f>
        <v>0</v>
      </c>
      <c r="P1099" s="7">
        <f>'Raw Data'!BR1099</f>
        <v>0</v>
      </c>
      <c r="Q1099" s="7">
        <f>'Raw Data'!BX1099</f>
        <v>0</v>
      </c>
    </row>
    <row r="1100" spans="1:17" x14ac:dyDescent="0.25">
      <c r="A1100">
        <f>'Raw Data'!A1100</f>
        <v>0</v>
      </c>
      <c r="B1100">
        <f>'Raw Data'!B1100</f>
        <v>0</v>
      </c>
      <c r="C1100">
        <f>'Raw Data'!C1100</f>
        <v>0</v>
      </c>
      <c r="D1100">
        <f>'Raw Data'!D1100</f>
        <v>0</v>
      </c>
      <c r="F1100" s="7">
        <f>'Raw Data'!J1100</f>
        <v>0</v>
      </c>
      <c r="G1100" s="7">
        <f>'Raw Data'!P1100</f>
        <v>0</v>
      </c>
      <c r="H1100" s="7">
        <f>'Raw Data'!V1100</f>
        <v>0</v>
      </c>
      <c r="I1100" s="7">
        <f>'Raw Data'!AB1100</f>
        <v>0</v>
      </c>
      <c r="J1100" s="7">
        <f>'Raw Data'!AH1100</f>
        <v>0</v>
      </c>
      <c r="K1100" s="7">
        <f>'Raw Data'!AN1100</f>
        <v>0</v>
      </c>
      <c r="L1100" s="7">
        <f>'Raw Data'!AT1100</f>
        <v>0</v>
      </c>
      <c r="M1100" s="7">
        <f>'Raw Data'!AZ1100</f>
        <v>0</v>
      </c>
      <c r="N1100" s="7">
        <f>'Raw Data'!BF1100</f>
        <v>0</v>
      </c>
      <c r="O1100" s="7">
        <f>'Raw Data'!BL1100</f>
        <v>0</v>
      </c>
      <c r="P1100" s="7">
        <f>'Raw Data'!BR1100</f>
        <v>0</v>
      </c>
      <c r="Q1100" s="7">
        <f>'Raw Data'!BX1100</f>
        <v>0</v>
      </c>
    </row>
    <row r="1101" spans="1:17" x14ac:dyDescent="0.25">
      <c r="A1101">
        <f>'Raw Data'!A1101</f>
        <v>0</v>
      </c>
      <c r="B1101">
        <f>'Raw Data'!B1101</f>
        <v>0</v>
      </c>
      <c r="C1101">
        <f>'Raw Data'!C1101</f>
        <v>0</v>
      </c>
      <c r="D1101">
        <f>'Raw Data'!D1101</f>
        <v>0</v>
      </c>
      <c r="F1101" s="7">
        <f>'Raw Data'!J1101</f>
        <v>0</v>
      </c>
      <c r="G1101" s="7">
        <f>'Raw Data'!P1101</f>
        <v>0</v>
      </c>
      <c r="H1101" s="7">
        <f>'Raw Data'!V1101</f>
        <v>0</v>
      </c>
      <c r="I1101" s="7">
        <f>'Raw Data'!AB1101</f>
        <v>0</v>
      </c>
      <c r="J1101" s="7">
        <f>'Raw Data'!AH1101</f>
        <v>0</v>
      </c>
      <c r="K1101" s="7">
        <f>'Raw Data'!AN1101</f>
        <v>0</v>
      </c>
      <c r="L1101" s="7">
        <f>'Raw Data'!AT1101</f>
        <v>0</v>
      </c>
      <c r="M1101" s="7">
        <f>'Raw Data'!AZ1101</f>
        <v>0</v>
      </c>
      <c r="N1101" s="7">
        <f>'Raw Data'!BF1101</f>
        <v>0</v>
      </c>
      <c r="O1101" s="7">
        <f>'Raw Data'!BL1101</f>
        <v>0</v>
      </c>
      <c r="P1101" s="7">
        <f>'Raw Data'!BR1101</f>
        <v>0</v>
      </c>
      <c r="Q1101" s="7">
        <f>'Raw Data'!BX1101</f>
        <v>0</v>
      </c>
    </row>
    <row r="1102" spans="1:17" x14ac:dyDescent="0.25">
      <c r="A1102">
        <f>'Raw Data'!A1102</f>
        <v>0</v>
      </c>
      <c r="B1102">
        <f>'Raw Data'!B1102</f>
        <v>0</v>
      </c>
      <c r="C1102">
        <f>'Raw Data'!C1102</f>
        <v>0</v>
      </c>
      <c r="D1102">
        <f>'Raw Data'!D1102</f>
        <v>0</v>
      </c>
      <c r="F1102" s="7">
        <f>'Raw Data'!J1102</f>
        <v>0</v>
      </c>
      <c r="G1102" s="7">
        <f>'Raw Data'!P1102</f>
        <v>0</v>
      </c>
      <c r="H1102" s="7">
        <f>'Raw Data'!V1102</f>
        <v>0</v>
      </c>
      <c r="I1102" s="7">
        <f>'Raw Data'!AB1102</f>
        <v>0</v>
      </c>
      <c r="J1102" s="7">
        <f>'Raw Data'!AH1102</f>
        <v>0</v>
      </c>
      <c r="K1102" s="7">
        <f>'Raw Data'!AN1102</f>
        <v>0</v>
      </c>
      <c r="L1102" s="7">
        <f>'Raw Data'!AT1102</f>
        <v>0</v>
      </c>
      <c r="M1102" s="7">
        <f>'Raw Data'!AZ1102</f>
        <v>0</v>
      </c>
      <c r="N1102" s="7">
        <f>'Raw Data'!BF1102</f>
        <v>0</v>
      </c>
      <c r="O1102" s="7">
        <f>'Raw Data'!BL1102</f>
        <v>0</v>
      </c>
      <c r="P1102" s="7">
        <f>'Raw Data'!BR1102</f>
        <v>0</v>
      </c>
      <c r="Q1102" s="7">
        <f>'Raw Data'!BX1102</f>
        <v>0</v>
      </c>
    </row>
    <row r="1103" spans="1:17" x14ac:dyDescent="0.25">
      <c r="A1103">
        <f>'Raw Data'!A1103</f>
        <v>0</v>
      </c>
      <c r="B1103">
        <f>'Raw Data'!B1103</f>
        <v>0</v>
      </c>
      <c r="C1103">
        <f>'Raw Data'!C1103</f>
        <v>0</v>
      </c>
      <c r="D1103">
        <f>'Raw Data'!D1103</f>
        <v>0</v>
      </c>
      <c r="F1103" s="7">
        <f>'Raw Data'!J1103</f>
        <v>0</v>
      </c>
      <c r="G1103" s="7">
        <f>'Raw Data'!P1103</f>
        <v>0</v>
      </c>
      <c r="H1103" s="7">
        <f>'Raw Data'!V1103</f>
        <v>0</v>
      </c>
      <c r="I1103" s="7">
        <f>'Raw Data'!AB1103</f>
        <v>0</v>
      </c>
      <c r="J1103" s="7">
        <f>'Raw Data'!AH1103</f>
        <v>0</v>
      </c>
      <c r="K1103" s="7">
        <f>'Raw Data'!AN1103</f>
        <v>0</v>
      </c>
      <c r="L1103" s="7">
        <f>'Raw Data'!AT1103</f>
        <v>0</v>
      </c>
      <c r="M1103" s="7">
        <f>'Raw Data'!AZ1103</f>
        <v>0</v>
      </c>
      <c r="N1103" s="7">
        <f>'Raw Data'!BF1103</f>
        <v>0</v>
      </c>
      <c r="O1103" s="7">
        <f>'Raw Data'!BL1103</f>
        <v>0</v>
      </c>
      <c r="P1103" s="7">
        <f>'Raw Data'!BR1103</f>
        <v>0</v>
      </c>
      <c r="Q1103" s="7">
        <f>'Raw Data'!BX1103</f>
        <v>0</v>
      </c>
    </row>
    <row r="1104" spans="1:17" x14ac:dyDescent="0.25">
      <c r="A1104">
        <f>'Raw Data'!A1104</f>
        <v>0</v>
      </c>
      <c r="B1104">
        <f>'Raw Data'!B1104</f>
        <v>0</v>
      </c>
      <c r="C1104">
        <f>'Raw Data'!C1104</f>
        <v>0</v>
      </c>
      <c r="D1104">
        <f>'Raw Data'!D1104</f>
        <v>0</v>
      </c>
      <c r="F1104" s="7">
        <f>'Raw Data'!J1104</f>
        <v>0</v>
      </c>
      <c r="G1104" s="7">
        <f>'Raw Data'!P1104</f>
        <v>0</v>
      </c>
      <c r="H1104" s="7">
        <f>'Raw Data'!V1104</f>
        <v>0</v>
      </c>
      <c r="I1104" s="7">
        <f>'Raw Data'!AB1104</f>
        <v>0</v>
      </c>
      <c r="J1104" s="7">
        <f>'Raw Data'!AH1104</f>
        <v>0</v>
      </c>
      <c r="K1104" s="7">
        <f>'Raw Data'!AN1104</f>
        <v>0</v>
      </c>
      <c r="L1104" s="7">
        <f>'Raw Data'!AT1104</f>
        <v>0</v>
      </c>
      <c r="M1104" s="7">
        <f>'Raw Data'!AZ1104</f>
        <v>0</v>
      </c>
      <c r="N1104" s="7">
        <f>'Raw Data'!BF1104</f>
        <v>0</v>
      </c>
      <c r="O1104" s="7">
        <f>'Raw Data'!BL1104</f>
        <v>0</v>
      </c>
      <c r="P1104" s="7">
        <f>'Raw Data'!BR1104</f>
        <v>0</v>
      </c>
      <c r="Q1104" s="7">
        <f>'Raw Data'!BX1104</f>
        <v>0</v>
      </c>
    </row>
    <row r="1105" spans="1:17" x14ac:dyDescent="0.25">
      <c r="A1105">
        <f>'Raw Data'!A1105</f>
        <v>0</v>
      </c>
      <c r="B1105">
        <f>'Raw Data'!B1105</f>
        <v>0</v>
      </c>
      <c r="C1105">
        <f>'Raw Data'!C1105</f>
        <v>0</v>
      </c>
      <c r="D1105">
        <f>'Raw Data'!D1105</f>
        <v>0</v>
      </c>
      <c r="F1105" s="7">
        <f>'Raw Data'!J1105</f>
        <v>0</v>
      </c>
      <c r="G1105" s="7">
        <f>'Raw Data'!P1105</f>
        <v>0</v>
      </c>
      <c r="H1105" s="7">
        <f>'Raw Data'!V1105</f>
        <v>0</v>
      </c>
      <c r="I1105" s="7">
        <f>'Raw Data'!AB1105</f>
        <v>0</v>
      </c>
      <c r="J1105" s="7">
        <f>'Raw Data'!AH1105</f>
        <v>0</v>
      </c>
      <c r="K1105" s="7">
        <f>'Raw Data'!AN1105</f>
        <v>0</v>
      </c>
      <c r="L1105" s="7">
        <f>'Raw Data'!AT1105</f>
        <v>0</v>
      </c>
      <c r="M1105" s="7">
        <f>'Raw Data'!AZ1105</f>
        <v>0</v>
      </c>
      <c r="N1105" s="7">
        <f>'Raw Data'!BF1105</f>
        <v>0</v>
      </c>
      <c r="O1105" s="7">
        <f>'Raw Data'!BL1105</f>
        <v>0</v>
      </c>
      <c r="P1105" s="7">
        <f>'Raw Data'!BR1105</f>
        <v>0</v>
      </c>
      <c r="Q1105" s="7">
        <f>'Raw Data'!BX1105</f>
        <v>0</v>
      </c>
    </row>
    <row r="1106" spans="1:17" x14ac:dyDescent="0.25">
      <c r="A1106">
        <f>'Raw Data'!A1106</f>
        <v>0</v>
      </c>
      <c r="B1106">
        <f>'Raw Data'!B1106</f>
        <v>0</v>
      </c>
      <c r="C1106">
        <f>'Raw Data'!C1106</f>
        <v>0</v>
      </c>
      <c r="D1106">
        <f>'Raw Data'!D1106</f>
        <v>0</v>
      </c>
      <c r="F1106" s="7">
        <f>'Raw Data'!J1106</f>
        <v>0</v>
      </c>
      <c r="G1106" s="7">
        <f>'Raw Data'!P1106</f>
        <v>0</v>
      </c>
      <c r="H1106" s="7">
        <f>'Raw Data'!V1106</f>
        <v>0</v>
      </c>
      <c r="I1106" s="7">
        <f>'Raw Data'!AB1106</f>
        <v>0</v>
      </c>
      <c r="J1106" s="7">
        <f>'Raw Data'!AH1106</f>
        <v>0</v>
      </c>
      <c r="K1106" s="7">
        <f>'Raw Data'!AN1106</f>
        <v>0</v>
      </c>
      <c r="L1106" s="7">
        <f>'Raw Data'!AT1106</f>
        <v>0</v>
      </c>
      <c r="M1106" s="7">
        <f>'Raw Data'!AZ1106</f>
        <v>0</v>
      </c>
      <c r="N1106" s="7">
        <f>'Raw Data'!BF1106</f>
        <v>0</v>
      </c>
      <c r="O1106" s="7">
        <f>'Raw Data'!BL1106</f>
        <v>0</v>
      </c>
      <c r="P1106" s="7">
        <f>'Raw Data'!BR1106</f>
        <v>0</v>
      </c>
      <c r="Q1106" s="7">
        <f>'Raw Data'!BX1106</f>
        <v>0</v>
      </c>
    </row>
    <row r="1107" spans="1:17" x14ac:dyDescent="0.25">
      <c r="A1107">
        <f>'Raw Data'!A1107</f>
        <v>0</v>
      </c>
      <c r="B1107">
        <f>'Raw Data'!B1107</f>
        <v>0</v>
      </c>
      <c r="C1107">
        <f>'Raw Data'!C1107</f>
        <v>0</v>
      </c>
      <c r="D1107">
        <f>'Raw Data'!D1107</f>
        <v>0</v>
      </c>
      <c r="F1107" s="7">
        <f>'Raw Data'!J1107</f>
        <v>0</v>
      </c>
      <c r="G1107" s="7">
        <f>'Raw Data'!P1107</f>
        <v>0</v>
      </c>
      <c r="H1107" s="7">
        <f>'Raw Data'!V1107</f>
        <v>0</v>
      </c>
      <c r="I1107" s="7">
        <f>'Raw Data'!AB1107</f>
        <v>0</v>
      </c>
      <c r="J1107" s="7">
        <f>'Raw Data'!AH1107</f>
        <v>0</v>
      </c>
      <c r="K1107" s="7">
        <f>'Raw Data'!AN1107</f>
        <v>0</v>
      </c>
      <c r="L1107" s="7">
        <f>'Raw Data'!AT1107</f>
        <v>0</v>
      </c>
      <c r="M1107" s="7">
        <f>'Raw Data'!AZ1107</f>
        <v>0</v>
      </c>
      <c r="N1107" s="7">
        <f>'Raw Data'!BF1107</f>
        <v>0</v>
      </c>
      <c r="O1107" s="7">
        <f>'Raw Data'!BL1107</f>
        <v>0</v>
      </c>
      <c r="P1107" s="7">
        <f>'Raw Data'!BR1107</f>
        <v>0</v>
      </c>
      <c r="Q1107" s="7">
        <f>'Raw Data'!BX1107</f>
        <v>0</v>
      </c>
    </row>
    <row r="1108" spans="1:17" x14ac:dyDescent="0.25">
      <c r="A1108">
        <f>'Raw Data'!A1108</f>
        <v>0</v>
      </c>
      <c r="B1108">
        <f>'Raw Data'!B1108</f>
        <v>0</v>
      </c>
      <c r="C1108">
        <f>'Raw Data'!C1108</f>
        <v>0</v>
      </c>
      <c r="D1108">
        <f>'Raw Data'!D1108</f>
        <v>0</v>
      </c>
      <c r="F1108" s="7">
        <f>'Raw Data'!J1108</f>
        <v>0</v>
      </c>
      <c r="G1108" s="7">
        <f>'Raw Data'!P1108</f>
        <v>0</v>
      </c>
      <c r="H1108" s="7">
        <f>'Raw Data'!V1108</f>
        <v>0</v>
      </c>
      <c r="I1108" s="7">
        <f>'Raw Data'!AB1108</f>
        <v>0</v>
      </c>
      <c r="J1108" s="7">
        <f>'Raw Data'!AH1108</f>
        <v>0</v>
      </c>
      <c r="K1108" s="7">
        <f>'Raw Data'!AN1108</f>
        <v>0</v>
      </c>
      <c r="L1108" s="7">
        <f>'Raw Data'!AT1108</f>
        <v>0</v>
      </c>
      <c r="M1108" s="7">
        <f>'Raw Data'!AZ1108</f>
        <v>0</v>
      </c>
      <c r="N1108" s="7">
        <f>'Raw Data'!BF1108</f>
        <v>0</v>
      </c>
      <c r="O1108" s="7">
        <f>'Raw Data'!BL1108</f>
        <v>0</v>
      </c>
      <c r="P1108" s="7">
        <f>'Raw Data'!BR1108</f>
        <v>0</v>
      </c>
      <c r="Q1108" s="7">
        <f>'Raw Data'!BX1108</f>
        <v>0</v>
      </c>
    </row>
    <row r="1109" spans="1:17" x14ac:dyDescent="0.25">
      <c r="A1109">
        <f>'Raw Data'!A1109</f>
        <v>0</v>
      </c>
      <c r="B1109">
        <f>'Raw Data'!B1109</f>
        <v>0</v>
      </c>
      <c r="C1109">
        <f>'Raw Data'!C1109</f>
        <v>0</v>
      </c>
      <c r="D1109">
        <f>'Raw Data'!D1109</f>
        <v>0</v>
      </c>
      <c r="F1109" s="7">
        <f>'Raw Data'!J1109</f>
        <v>0</v>
      </c>
      <c r="G1109" s="7">
        <f>'Raw Data'!P1109</f>
        <v>0</v>
      </c>
      <c r="H1109" s="7">
        <f>'Raw Data'!V1109</f>
        <v>0</v>
      </c>
      <c r="I1109" s="7">
        <f>'Raw Data'!AB1109</f>
        <v>0</v>
      </c>
      <c r="J1109" s="7">
        <f>'Raw Data'!AH1109</f>
        <v>0</v>
      </c>
      <c r="K1109" s="7">
        <f>'Raw Data'!AN1109</f>
        <v>0</v>
      </c>
      <c r="L1109" s="7">
        <f>'Raw Data'!AT1109</f>
        <v>0</v>
      </c>
      <c r="M1109" s="7">
        <f>'Raw Data'!AZ1109</f>
        <v>0</v>
      </c>
      <c r="N1109" s="7">
        <f>'Raw Data'!BF1109</f>
        <v>0</v>
      </c>
      <c r="O1109" s="7">
        <f>'Raw Data'!BL1109</f>
        <v>0</v>
      </c>
      <c r="P1109" s="7">
        <f>'Raw Data'!BR1109</f>
        <v>0</v>
      </c>
      <c r="Q1109" s="7">
        <f>'Raw Data'!BX1109</f>
        <v>0</v>
      </c>
    </row>
    <row r="1110" spans="1:17" x14ac:dyDescent="0.25">
      <c r="A1110">
        <f>'Raw Data'!A1110</f>
        <v>0</v>
      </c>
      <c r="B1110">
        <f>'Raw Data'!B1110</f>
        <v>0</v>
      </c>
      <c r="C1110">
        <f>'Raw Data'!C1110</f>
        <v>0</v>
      </c>
      <c r="D1110">
        <f>'Raw Data'!D1110</f>
        <v>0</v>
      </c>
      <c r="F1110" s="7">
        <f>'Raw Data'!J1110</f>
        <v>0</v>
      </c>
      <c r="G1110" s="7">
        <f>'Raw Data'!P1110</f>
        <v>0</v>
      </c>
      <c r="H1110" s="7">
        <f>'Raw Data'!V1110</f>
        <v>0</v>
      </c>
      <c r="I1110" s="7">
        <f>'Raw Data'!AB1110</f>
        <v>0</v>
      </c>
      <c r="J1110" s="7">
        <f>'Raw Data'!AH1110</f>
        <v>0</v>
      </c>
      <c r="K1110" s="7">
        <f>'Raw Data'!AN1110</f>
        <v>0</v>
      </c>
      <c r="L1110" s="7">
        <f>'Raw Data'!AT1110</f>
        <v>0</v>
      </c>
      <c r="M1110" s="7">
        <f>'Raw Data'!AZ1110</f>
        <v>0</v>
      </c>
      <c r="N1110" s="7">
        <f>'Raw Data'!BF1110</f>
        <v>0</v>
      </c>
      <c r="O1110" s="7">
        <f>'Raw Data'!BL1110</f>
        <v>0</v>
      </c>
      <c r="P1110" s="7">
        <f>'Raw Data'!BR1110</f>
        <v>0</v>
      </c>
      <c r="Q1110" s="7">
        <f>'Raw Data'!BX1110</f>
        <v>0</v>
      </c>
    </row>
    <row r="1111" spans="1:17" x14ac:dyDescent="0.25">
      <c r="A1111">
        <f>'Raw Data'!A1111</f>
        <v>0</v>
      </c>
      <c r="B1111">
        <f>'Raw Data'!B1111</f>
        <v>0</v>
      </c>
      <c r="C1111">
        <f>'Raw Data'!C1111</f>
        <v>0</v>
      </c>
      <c r="D1111">
        <f>'Raw Data'!D1111</f>
        <v>0</v>
      </c>
      <c r="F1111" s="7">
        <f>'Raw Data'!J1111</f>
        <v>0</v>
      </c>
      <c r="G1111" s="7">
        <f>'Raw Data'!P1111</f>
        <v>0</v>
      </c>
      <c r="H1111" s="7">
        <f>'Raw Data'!V1111</f>
        <v>0</v>
      </c>
      <c r="I1111" s="7">
        <f>'Raw Data'!AB1111</f>
        <v>0</v>
      </c>
      <c r="J1111" s="7">
        <f>'Raw Data'!AH1111</f>
        <v>0</v>
      </c>
      <c r="K1111" s="7">
        <f>'Raw Data'!AN1111</f>
        <v>0</v>
      </c>
      <c r="L1111" s="7">
        <f>'Raw Data'!AT1111</f>
        <v>0</v>
      </c>
      <c r="M1111" s="7">
        <f>'Raw Data'!AZ1111</f>
        <v>0</v>
      </c>
      <c r="N1111" s="7">
        <f>'Raw Data'!BF1111</f>
        <v>0</v>
      </c>
      <c r="O1111" s="7">
        <f>'Raw Data'!BL1111</f>
        <v>0</v>
      </c>
      <c r="P1111" s="7">
        <f>'Raw Data'!BR1111</f>
        <v>0</v>
      </c>
      <c r="Q1111" s="7">
        <f>'Raw Data'!BX1111</f>
        <v>0</v>
      </c>
    </row>
    <row r="1112" spans="1:17" x14ac:dyDescent="0.25">
      <c r="A1112">
        <f>'Raw Data'!A1112</f>
        <v>0</v>
      </c>
      <c r="B1112">
        <f>'Raw Data'!B1112</f>
        <v>0</v>
      </c>
      <c r="C1112">
        <f>'Raw Data'!C1112</f>
        <v>0</v>
      </c>
      <c r="D1112">
        <f>'Raw Data'!D1112</f>
        <v>0</v>
      </c>
      <c r="F1112" s="7">
        <f>'Raw Data'!J1112</f>
        <v>0</v>
      </c>
      <c r="G1112" s="7">
        <f>'Raw Data'!P1112</f>
        <v>0</v>
      </c>
      <c r="H1112" s="7">
        <f>'Raw Data'!V1112</f>
        <v>0</v>
      </c>
      <c r="I1112" s="7">
        <f>'Raw Data'!AB1112</f>
        <v>0</v>
      </c>
      <c r="J1112" s="7">
        <f>'Raw Data'!AH1112</f>
        <v>0</v>
      </c>
      <c r="K1112" s="7">
        <f>'Raw Data'!AN1112</f>
        <v>0</v>
      </c>
      <c r="L1112" s="7">
        <f>'Raw Data'!AT1112</f>
        <v>0</v>
      </c>
      <c r="M1112" s="7">
        <f>'Raw Data'!AZ1112</f>
        <v>0</v>
      </c>
      <c r="N1112" s="7">
        <f>'Raw Data'!BF1112</f>
        <v>0</v>
      </c>
      <c r="O1112" s="7">
        <f>'Raw Data'!BL1112</f>
        <v>0</v>
      </c>
      <c r="P1112" s="7">
        <f>'Raw Data'!BR1112</f>
        <v>0</v>
      </c>
      <c r="Q1112" s="7">
        <f>'Raw Data'!BX1112</f>
        <v>0</v>
      </c>
    </row>
    <row r="1113" spans="1:17" x14ac:dyDescent="0.25">
      <c r="A1113">
        <f>'Raw Data'!A1113</f>
        <v>0</v>
      </c>
      <c r="B1113">
        <f>'Raw Data'!B1113</f>
        <v>0</v>
      </c>
      <c r="C1113">
        <f>'Raw Data'!C1113</f>
        <v>0</v>
      </c>
      <c r="D1113">
        <f>'Raw Data'!D1113</f>
        <v>0</v>
      </c>
      <c r="F1113" s="7">
        <f>'Raw Data'!J1113</f>
        <v>0</v>
      </c>
      <c r="G1113" s="7">
        <f>'Raw Data'!P1113</f>
        <v>0</v>
      </c>
      <c r="H1113" s="7">
        <f>'Raw Data'!V1113</f>
        <v>0</v>
      </c>
      <c r="I1113" s="7">
        <f>'Raw Data'!AB1113</f>
        <v>0</v>
      </c>
      <c r="J1113" s="7">
        <f>'Raw Data'!AH1113</f>
        <v>0</v>
      </c>
      <c r="K1113" s="7">
        <f>'Raw Data'!AN1113</f>
        <v>0</v>
      </c>
      <c r="L1113" s="7">
        <f>'Raw Data'!AT1113</f>
        <v>0</v>
      </c>
      <c r="M1113" s="7">
        <f>'Raw Data'!AZ1113</f>
        <v>0</v>
      </c>
      <c r="N1113" s="7">
        <f>'Raw Data'!BF1113</f>
        <v>0</v>
      </c>
      <c r="O1113" s="7">
        <f>'Raw Data'!BL1113</f>
        <v>0</v>
      </c>
      <c r="P1113" s="7">
        <f>'Raw Data'!BR1113</f>
        <v>0</v>
      </c>
      <c r="Q1113" s="7">
        <f>'Raw Data'!BX1113</f>
        <v>0</v>
      </c>
    </row>
    <row r="1114" spans="1:17" x14ac:dyDescent="0.25">
      <c r="A1114">
        <f>'Raw Data'!A1114</f>
        <v>0</v>
      </c>
      <c r="B1114">
        <f>'Raw Data'!B1114</f>
        <v>0</v>
      </c>
      <c r="C1114">
        <f>'Raw Data'!C1114</f>
        <v>0</v>
      </c>
      <c r="D1114">
        <f>'Raw Data'!D1114</f>
        <v>0</v>
      </c>
      <c r="F1114" s="7">
        <f>'Raw Data'!J1114</f>
        <v>0</v>
      </c>
      <c r="G1114" s="7">
        <f>'Raw Data'!P1114</f>
        <v>0</v>
      </c>
      <c r="H1114" s="7">
        <f>'Raw Data'!V1114</f>
        <v>0</v>
      </c>
      <c r="I1114" s="7">
        <f>'Raw Data'!AB1114</f>
        <v>0</v>
      </c>
      <c r="J1114" s="7">
        <f>'Raw Data'!AH1114</f>
        <v>0</v>
      </c>
      <c r="K1114" s="7">
        <f>'Raw Data'!AN1114</f>
        <v>0</v>
      </c>
      <c r="L1114" s="7">
        <f>'Raw Data'!AT1114</f>
        <v>0</v>
      </c>
      <c r="M1114" s="7">
        <f>'Raw Data'!AZ1114</f>
        <v>0</v>
      </c>
      <c r="N1114" s="7">
        <f>'Raw Data'!BF1114</f>
        <v>0</v>
      </c>
      <c r="O1114" s="7">
        <f>'Raw Data'!BL1114</f>
        <v>0</v>
      </c>
      <c r="P1114" s="7">
        <f>'Raw Data'!BR1114</f>
        <v>0</v>
      </c>
      <c r="Q1114" s="7">
        <f>'Raw Data'!BX1114</f>
        <v>0</v>
      </c>
    </row>
    <row r="1115" spans="1:17" x14ac:dyDescent="0.25">
      <c r="A1115">
        <f>'Raw Data'!A1115</f>
        <v>0</v>
      </c>
      <c r="B1115">
        <f>'Raw Data'!B1115</f>
        <v>0</v>
      </c>
      <c r="C1115">
        <f>'Raw Data'!C1115</f>
        <v>0</v>
      </c>
      <c r="D1115">
        <f>'Raw Data'!D1115</f>
        <v>0</v>
      </c>
      <c r="F1115" s="7">
        <f>'Raw Data'!J1115</f>
        <v>0</v>
      </c>
      <c r="G1115" s="7">
        <f>'Raw Data'!P1115</f>
        <v>0</v>
      </c>
      <c r="H1115" s="7">
        <f>'Raw Data'!V1115</f>
        <v>0</v>
      </c>
      <c r="I1115" s="7">
        <f>'Raw Data'!AB1115</f>
        <v>0</v>
      </c>
      <c r="J1115" s="7">
        <f>'Raw Data'!AH1115</f>
        <v>0</v>
      </c>
      <c r="K1115" s="7">
        <f>'Raw Data'!AN1115</f>
        <v>0</v>
      </c>
      <c r="L1115" s="7">
        <f>'Raw Data'!AT1115</f>
        <v>0</v>
      </c>
      <c r="M1115" s="7">
        <f>'Raw Data'!AZ1115</f>
        <v>0</v>
      </c>
      <c r="N1115" s="7">
        <f>'Raw Data'!BF1115</f>
        <v>0</v>
      </c>
      <c r="O1115" s="7">
        <f>'Raw Data'!BL1115</f>
        <v>0</v>
      </c>
      <c r="P1115" s="7">
        <f>'Raw Data'!BR1115</f>
        <v>0</v>
      </c>
      <c r="Q1115" s="7">
        <f>'Raw Data'!BX1115</f>
        <v>0</v>
      </c>
    </row>
    <row r="1116" spans="1:17" x14ac:dyDescent="0.25">
      <c r="A1116">
        <f>'Raw Data'!A1116</f>
        <v>0</v>
      </c>
      <c r="B1116">
        <f>'Raw Data'!B1116</f>
        <v>0</v>
      </c>
      <c r="C1116">
        <f>'Raw Data'!C1116</f>
        <v>0</v>
      </c>
      <c r="D1116">
        <f>'Raw Data'!D1116</f>
        <v>0</v>
      </c>
      <c r="F1116" s="7">
        <f>'Raw Data'!J1116</f>
        <v>0</v>
      </c>
      <c r="G1116" s="7">
        <f>'Raw Data'!P1116</f>
        <v>0</v>
      </c>
      <c r="H1116" s="7">
        <f>'Raw Data'!V1116</f>
        <v>0</v>
      </c>
      <c r="I1116" s="7">
        <f>'Raw Data'!AB1116</f>
        <v>0</v>
      </c>
      <c r="J1116" s="7">
        <f>'Raw Data'!AH1116</f>
        <v>0</v>
      </c>
      <c r="K1116" s="7">
        <f>'Raw Data'!AN1116</f>
        <v>0</v>
      </c>
      <c r="L1116" s="7">
        <f>'Raw Data'!AT1116</f>
        <v>0</v>
      </c>
      <c r="M1116" s="7">
        <f>'Raw Data'!AZ1116</f>
        <v>0</v>
      </c>
      <c r="N1116" s="7">
        <f>'Raw Data'!BF1116</f>
        <v>0</v>
      </c>
      <c r="O1116" s="7">
        <f>'Raw Data'!BL1116</f>
        <v>0</v>
      </c>
      <c r="P1116" s="7">
        <f>'Raw Data'!BR1116</f>
        <v>0</v>
      </c>
      <c r="Q1116" s="7">
        <f>'Raw Data'!BX1116</f>
        <v>0</v>
      </c>
    </row>
    <row r="1117" spans="1:17" x14ac:dyDescent="0.25">
      <c r="A1117">
        <f>'Raw Data'!A1117</f>
        <v>0</v>
      </c>
      <c r="B1117">
        <f>'Raw Data'!B1117</f>
        <v>0</v>
      </c>
      <c r="C1117">
        <f>'Raw Data'!C1117</f>
        <v>0</v>
      </c>
      <c r="D1117">
        <f>'Raw Data'!D1117</f>
        <v>0</v>
      </c>
      <c r="F1117" s="7">
        <f>'Raw Data'!J1117</f>
        <v>0</v>
      </c>
      <c r="G1117" s="7">
        <f>'Raw Data'!P1117</f>
        <v>0</v>
      </c>
      <c r="H1117" s="7">
        <f>'Raw Data'!V1117</f>
        <v>0</v>
      </c>
      <c r="I1117" s="7">
        <f>'Raw Data'!AB1117</f>
        <v>0</v>
      </c>
      <c r="J1117" s="7">
        <f>'Raw Data'!AH1117</f>
        <v>0</v>
      </c>
      <c r="K1117" s="7">
        <f>'Raw Data'!AN1117</f>
        <v>0</v>
      </c>
      <c r="L1117" s="7">
        <f>'Raw Data'!AT1117</f>
        <v>0</v>
      </c>
      <c r="M1117" s="7">
        <f>'Raw Data'!AZ1117</f>
        <v>0</v>
      </c>
      <c r="N1117" s="7">
        <f>'Raw Data'!BF1117</f>
        <v>0</v>
      </c>
      <c r="O1117" s="7">
        <f>'Raw Data'!BL1117</f>
        <v>0</v>
      </c>
      <c r="P1117" s="7">
        <f>'Raw Data'!BR1117</f>
        <v>0</v>
      </c>
      <c r="Q1117" s="7">
        <f>'Raw Data'!BX1117</f>
        <v>0</v>
      </c>
    </row>
    <row r="1118" spans="1:17" x14ac:dyDescent="0.25">
      <c r="A1118">
        <f>'Raw Data'!A1118</f>
        <v>0</v>
      </c>
      <c r="B1118">
        <f>'Raw Data'!B1118</f>
        <v>0</v>
      </c>
      <c r="C1118">
        <f>'Raw Data'!C1118</f>
        <v>0</v>
      </c>
      <c r="D1118">
        <f>'Raw Data'!D1118</f>
        <v>0</v>
      </c>
      <c r="F1118" s="7">
        <f>'Raw Data'!J1118</f>
        <v>0</v>
      </c>
      <c r="G1118" s="7">
        <f>'Raw Data'!P1118</f>
        <v>0</v>
      </c>
      <c r="H1118" s="7">
        <f>'Raw Data'!V1118</f>
        <v>0</v>
      </c>
      <c r="I1118" s="7">
        <f>'Raw Data'!AB1118</f>
        <v>0</v>
      </c>
      <c r="J1118" s="7">
        <f>'Raw Data'!AH1118</f>
        <v>0</v>
      </c>
      <c r="K1118" s="7">
        <f>'Raw Data'!AN1118</f>
        <v>0</v>
      </c>
      <c r="L1118" s="7">
        <f>'Raw Data'!AT1118</f>
        <v>0</v>
      </c>
      <c r="M1118" s="7">
        <f>'Raw Data'!AZ1118</f>
        <v>0</v>
      </c>
      <c r="N1118" s="7">
        <f>'Raw Data'!BF1118</f>
        <v>0</v>
      </c>
      <c r="O1118" s="7">
        <f>'Raw Data'!BL1118</f>
        <v>0</v>
      </c>
      <c r="P1118" s="7">
        <f>'Raw Data'!BR1118</f>
        <v>0</v>
      </c>
      <c r="Q1118" s="7">
        <f>'Raw Data'!BX1118</f>
        <v>0</v>
      </c>
    </row>
    <row r="1119" spans="1:17" x14ac:dyDescent="0.25">
      <c r="A1119">
        <f>'Raw Data'!A1119</f>
        <v>0</v>
      </c>
      <c r="B1119">
        <f>'Raw Data'!B1119</f>
        <v>0</v>
      </c>
      <c r="C1119">
        <f>'Raw Data'!C1119</f>
        <v>0</v>
      </c>
      <c r="D1119">
        <f>'Raw Data'!D1119</f>
        <v>0</v>
      </c>
      <c r="F1119" s="7">
        <f>'Raw Data'!J1119</f>
        <v>0</v>
      </c>
      <c r="G1119" s="7">
        <f>'Raw Data'!P1119</f>
        <v>0</v>
      </c>
      <c r="H1119" s="7">
        <f>'Raw Data'!V1119</f>
        <v>0</v>
      </c>
      <c r="I1119" s="7">
        <f>'Raw Data'!AB1119</f>
        <v>0</v>
      </c>
      <c r="J1119" s="7">
        <f>'Raw Data'!AH1119</f>
        <v>0</v>
      </c>
      <c r="K1119" s="7">
        <f>'Raw Data'!AN1119</f>
        <v>0</v>
      </c>
      <c r="L1119" s="7">
        <f>'Raw Data'!AT1119</f>
        <v>0</v>
      </c>
      <c r="M1119" s="7">
        <f>'Raw Data'!AZ1119</f>
        <v>0</v>
      </c>
      <c r="N1119" s="7">
        <f>'Raw Data'!BF1119</f>
        <v>0</v>
      </c>
      <c r="O1119" s="7">
        <f>'Raw Data'!BL1119</f>
        <v>0</v>
      </c>
      <c r="P1119" s="7">
        <f>'Raw Data'!BR1119</f>
        <v>0</v>
      </c>
      <c r="Q1119" s="7">
        <f>'Raw Data'!BX1119</f>
        <v>0</v>
      </c>
    </row>
    <row r="1120" spans="1:17" x14ac:dyDescent="0.25">
      <c r="A1120">
        <f>'Raw Data'!A1120</f>
        <v>0</v>
      </c>
      <c r="B1120">
        <f>'Raw Data'!B1120</f>
        <v>0</v>
      </c>
      <c r="C1120">
        <f>'Raw Data'!C1120</f>
        <v>0</v>
      </c>
      <c r="D1120">
        <f>'Raw Data'!D1120</f>
        <v>0</v>
      </c>
      <c r="F1120" s="7">
        <f>'Raw Data'!J1120</f>
        <v>0</v>
      </c>
      <c r="G1120" s="7">
        <f>'Raw Data'!P1120</f>
        <v>0</v>
      </c>
      <c r="H1120" s="7">
        <f>'Raw Data'!V1120</f>
        <v>0</v>
      </c>
      <c r="I1120" s="7">
        <f>'Raw Data'!AB1120</f>
        <v>0</v>
      </c>
      <c r="J1120" s="7">
        <f>'Raw Data'!AH1120</f>
        <v>0</v>
      </c>
      <c r="K1120" s="7">
        <f>'Raw Data'!AN1120</f>
        <v>0</v>
      </c>
      <c r="L1120" s="7">
        <f>'Raw Data'!AT1120</f>
        <v>0</v>
      </c>
      <c r="M1120" s="7">
        <f>'Raw Data'!AZ1120</f>
        <v>0</v>
      </c>
      <c r="N1120" s="7">
        <f>'Raw Data'!BF1120</f>
        <v>0</v>
      </c>
      <c r="O1120" s="7">
        <f>'Raw Data'!BL1120</f>
        <v>0</v>
      </c>
      <c r="P1120" s="7">
        <f>'Raw Data'!BR1120</f>
        <v>0</v>
      </c>
      <c r="Q1120" s="7">
        <f>'Raw Data'!BX1120</f>
        <v>0</v>
      </c>
    </row>
    <row r="1121" spans="1:17" x14ac:dyDescent="0.25">
      <c r="A1121">
        <f>'Raw Data'!A1121</f>
        <v>0</v>
      </c>
      <c r="B1121">
        <f>'Raw Data'!B1121</f>
        <v>0</v>
      </c>
      <c r="C1121">
        <f>'Raw Data'!C1121</f>
        <v>0</v>
      </c>
      <c r="D1121">
        <f>'Raw Data'!D1121</f>
        <v>0</v>
      </c>
      <c r="F1121" s="7">
        <f>'Raw Data'!J1121</f>
        <v>0</v>
      </c>
      <c r="G1121" s="7">
        <f>'Raw Data'!P1121</f>
        <v>0</v>
      </c>
      <c r="H1121" s="7">
        <f>'Raw Data'!V1121</f>
        <v>0</v>
      </c>
      <c r="I1121" s="7">
        <f>'Raw Data'!AB1121</f>
        <v>0</v>
      </c>
      <c r="J1121" s="7">
        <f>'Raw Data'!AH1121</f>
        <v>0</v>
      </c>
      <c r="K1121" s="7">
        <f>'Raw Data'!AN1121</f>
        <v>0</v>
      </c>
      <c r="L1121" s="7">
        <f>'Raw Data'!AT1121</f>
        <v>0</v>
      </c>
      <c r="M1121" s="7">
        <f>'Raw Data'!AZ1121</f>
        <v>0</v>
      </c>
      <c r="N1121" s="7">
        <f>'Raw Data'!BF1121</f>
        <v>0</v>
      </c>
      <c r="O1121" s="7">
        <f>'Raw Data'!BL1121</f>
        <v>0</v>
      </c>
      <c r="P1121" s="7">
        <f>'Raw Data'!BR1121</f>
        <v>0</v>
      </c>
      <c r="Q1121" s="7">
        <f>'Raw Data'!BX1121</f>
        <v>0</v>
      </c>
    </row>
    <row r="1122" spans="1:17" x14ac:dyDescent="0.25">
      <c r="A1122">
        <f>'Raw Data'!A1122</f>
        <v>0</v>
      </c>
      <c r="B1122">
        <f>'Raw Data'!B1122</f>
        <v>0</v>
      </c>
      <c r="C1122">
        <f>'Raw Data'!C1122</f>
        <v>0</v>
      </c>
      <c r="D1122">
        <f>'Raw Data'!D1122</f>
        <v>0</v>
      </c>
      <c r="F1122" s="7">
        <f>'Raw Data'!J1122</f>
        <v>0</v>
      </c>
      <c r="G1122" s="7">
        <f>'Raw Data'!P1122</f>
        <v>0</v>
      </c>
      <c r="H1122" s="7">
        <f>'Raw Data'!V1122</f>
        <v>0</v>
      </c>
      <c r="I1122" s="7">
        <f>'Raw Data'!AB1122</f>
        <v>0</v>
      </c>
      <c r="J1122" s="7">
        <f>'Raw Data'!AH1122</f>
        <v>0</v>
      </c>
      <c r="K1122" s="7">
        <f>'Raw Data'!AN1122</f>
        <v>0</v>
      </c>
      <c r="L1122" s="7">
        <f>'Raw Data'!AT1122</f>
        <v>0</v>
      </c>
      <c r="M1122" s="7">
        <f>'Raw Data'!AZ1122</f>
        <v>0</v>
      </c>
      <c r="N1122" s="7">
        <f>'Raw Data'!BF1122</f>
        <v>0</v>
      </c>
      <c r="O1122" s="7">
        <f>'Raw Data'!BL1122</f>
        <v>0</v>
      </c>
      <c r="P1122" s="7">
        <f>'Raw Data'!BR1122</f>
        <v>0</v>
      </c>
      <c r="Q1122" s="7">
        <f>'Raw Data'!BX1122</f>
        <v>0</v>
      </c>
    </row>
    <row r="1123" spans="1:17" x14ac:dyDescent="0.25">
      <c r="A1123">
        <f>'Raw Data'!A1123</f>
        <v>0</v>
      </c>
      <c r="B1123">
        <f>'Raw Data'!B1123</f>
        <v>0</v>
      </c>
      <c r="C1123">
        <f>'Raw Data'!C1123</f>
        <v>0</v>
      </c>
      <c r="D1123">
        <f>'Raw Data'!D1123</f>
        <v>0</v>
      </c>
      <c r="F1123" s="7">
        <f>'Raw Data'!J1123</f>
        <v>0</v>
      </c>
      <c r="G1123" s="7">
        <f>'Raw Data'!P1123</f>
        <v>0</v>
      </c>
      <c r="H1123" s="7">
        <f>'Raw Data'!V1123</f>
        <v>0</v>
      </c>
      <c r="I1123" s="7">
        <f>'Raw Data'!AB1123</f>
        <v>0</v>
      </c>
      <c r="J1123" s="7">
        <f>'Raw Data'!AH1123</f>
        <v>0</v>
      </c>
      <c r="K1123" s="7">
        <f>'Raw Data'!AN1123</f>
        <v>0</v>
      </c>
      <c r="L1123" s="7">
        <f>'Raw Data'!AT1123</f>
        <v>0</v>
      </c>
      <c r="M1123" s="7">
        <f>'Raw Data'!AZ1123</f>
        <v>0</v>
      </c>
      <c r="N1123" s="7">
        <f>'Raw Data'!BF1123</f>
        <v>0</v>
      </c>
      <c r="O1123" s="7">
        <f>'Raw Data'!BL1123</f>
        <v>0</v>
      </c>
      <c r="P1123" s="7">
        <f>'Raw Data'!BR1123</f>
        <v>0</v>
      </c>
      <c r="Q1123" s="7">
        <f>'Raw Data'!BX1123</f>
        <v>0</v>
      </c>
    </row>
    <row r="1124" spans="1:17" x14ac:dyDescent="0.25">
      <c r="A1124">
        <f>'Raw Data'!A1124</f>
        <v>0</v>
      </c>
      <c r="B1124">
        <f>'Raw Data'!B1124</f>
        <v>0</v>
      </c>
      <c r="C1124">
        <f>'Raw Data'!C1124</f>
        <v>0</v>
      </c>
      <c r="D1124">
        <f>'Raw Data'!D1124</f>
        <v>0</v>
      </c>
      <c r="F1124" s="7">
        <f>'Raw Data'!J1124</f>
        <v>0</v>
      </c>
      <c r="G1124" s="7">
        <f>'Raw Data'!P1124</f>
        <v>0</v>
      </c>
      <c r="H1124" s="7">
        <f>'Raw Data'!V1124</f>
        <v>0</v>
      </c>
      <c r="I1124" s="7">
        <f>'Raw Data'!AB1124</f>
        <v>0</v>
      </c>
      <c r="J1124" s="7">
        <f>'Raw Data'!AH1124</f>
        <v>0</v>
      </c>
      <c r="K1124" s="7">
        <f>'Raw Data'!AN1124</f>
        <v>0</v>
      </c>
      <c r="L1124" s="7">
        <f>'Raw Data'!AT1124</f>
        <v>0</v>
      </c>
      <c r="M1124" s="7">
        <f>'Raw Data'!AZ1124</f>
        <v>0</v>
      </c>
      <c r="N1124" s="7">
        <f>'Raw Data'!BF1124</f>
        <v>0</v>
      </c>
      <c r="O1124" s="7">
        <f>'Raw Data'!BL1124</f>
        <v>0</v>
      </c>
      <c r="P1124" s="7">
        <f>'Raw Data'!BR1124</f>
        <v>0</v>
      </c>
      <c r="Q1124" s="7">
        <f>'Raw Data'!BX1124</f>
        <v>0</v>
      </c>
    </row>
    <row r="1125" spans="1:17" x14ac:dyDescent="0.25">
      <c r="A1125">
        <f>'Raw Data'!A1125</f>
        <v>0</v>
      </c>
      <c r="B1125">
        <f>'Raw Data'!B1125</f>
        <v>0</v>
      </c>
      <c r="C1125">
        <f>'Raw Data'!C1125</f>
        <v>0</v>
      </c>
      <c r="D1125">
        <f>'Raw Data'!D1125</f>
        <v>0</v>
      </c>
      <c r="F1125" s="7">
        <f>'Raw Data'!J1125</f>
        <v>0</v>
      </c>
      <c r="G1125" s="7">
        <f>'Raw Data'!P1125</f>
        <v>0</v>
      </c>
      <c r="H1125" s="7">
        <f>'Raw Data'!V1125</f>
        <v>0</v>
      </c>
      <c r="I1125" s="7">
        <f>'Raw Data'!AB1125</f>
        <v>0</v>
      </c>
      <c r="J1125" s="7">
        <f>'Raw Data'!AH1125</f>
        <v>0</v>
      </c>
      <c r="K1125" s="7">
        <f>'Raw Data'!AN1125</f>
        <v>0</v>
      </c>
      <c r="L1125" s="7">
        <f>'Raw Data'!AT1125</f>
        <v>0</v>
      </c>
      <c r="M1125" s="7">
        <f>'Raw Data'!AZ1125</f>
        <v>0</v>
      </c>
      <c r="N1125" s="7">
        <f>'Raw Data'!BF1125</f>
        <v>0</v>
      </c>
      <c r="O1125" s="7">
        <f>'Raw Data'!BL1125</f>
        <v>0</v>
      </c>
      <c r="P1125" s="7">
        <f>'Raw Data'!BR1125</f>
        <v>0</v>
      </c>
      <c r="Q1125" s="7">
        <f>'Raw Data'!BX1125</f>
        <v>0</v>
      </c>
    </row>
    <row r="1126" spans="1:17" x14ac:dyDescent="0.25">
      <c r="A1126">
        <f>'Raw Data'!A1126</f>
        <v>0</v>
      </c>
      <c r="B1126">
        <f>'Raw Data'!B1126</f>
        <v>0</v>
      </c>
      <c r="C1126">
        <f>'Raw Data'!C1126</f>
        <v>0</v>
      </c>
      <c r="D1126">
        <f>'Raw Data'!D1126</f>
        <v>0</v>
      </c>
      <c r="F1126" s="7">
        <f>'Raw Data'!J1126</f>
        <v>0</v>
      </c>
      <c r="G1126" s="7">
        <f>'Raw Data'!P1126</f>
        <v>0</v>
      </c>
      <c r="H1126" s="7">
        <f>'Raw Data'!V1126</f>
        <v>0</v>
      </c>
      <c r="I1126" s="7">
        <f>'Raw Data'!AB1126</f>
        <v>0</v>
      </c>
      <c r="J1126" s="7">
        <f>'Raw Data'!AH1126</f>
        <v>0</v>
      </c>
      <c r="K1126" s="7">
        <f>'Raw Data'!AN1126</f>
        <v>0</v>
      </c>
      <c r="L1126" s="7">
        <f>'Raw Data'!AT1126</f>
        <v>0</v>
      </c>
      <c r="M1126" s="7">
        <f>'Raw Data'!AZ1126</f>
        <v>0</v>
      </c>
      <c r="N1126" s="7">
        <f>'Raw Data'!BF1126</f>
        <v>0</v>
      </c>
      <c r="O1126" s="7">
        <f>'Raw Data'!BL1126</f>
        <v>0</v>
      </c>
      <c r="P1126" s="7">
        <f>'Raw Data'!BR1126</f>
        <v>0</v>
      </c>
      <c r="Q1126" s="7">
        <f>'Raw Data'!BX1126</f>
        <v>0</v>
      </c>
    </row>
    <row r="1127" spans="1:17" x14ac:dyDescent="0.25">
      <c r="A1127">
        <f>'Raw Data'!A1127</f>
        <v>0</v>
      </c>
      <c r="B1127">
        <f>'Raw Data'!B1127</f>
        <v>0</v>
      </c>
      <c r="C1127">
        <f>'Raw Data'!C1127</f>
        <v>0</v>
      </c>
      <c r="D1127">
        <f>'Raw Data'!D1127</f>
        <v>0</v>
      </c>
      <c r="F1127" s="7">
        <f>'Raw Data'!J1127</f>
        <v>0</v>
      </c>
      <c r="G1127" s="7">
        <f>'Raw Data'!P1127</f>
        <v>0</v>
      </c>
      <c r="H1127" s="7">
        <f>'Raw Data'!V1127</f>
        <v>0</v>
      </c>
      <c r="I1127" s="7">
        <f>'Raw Data'!AB1127</f>
        <v>0</v>
      </c>
      <c r="J1127" s="7">
        <f>'Raw Data'!AH1127</f>
        <v>0</v>
      </c>
      <c r="K1127" s="7">
        <f>'Raw Data'!AN1127</f>
        <v>0</v>
      </c>
      <c r="L1127" s="7">
        <f>'Raw Data'!AT1127</f>
        <v>0</v>
      </c>
      <c r="M1127" s="7">
        <f>'Raw Data'!AZ1127</f>
        <v>0</v>
      </c>
      <c r="N1127" s="7">
        <f>'Raw Data'!BF1127</f>
        <v>0</v>
      </c>
      <c r="O1127" s="7">
        <f>'Raw Data'!BL1127</f>
        <v>0</v>
      </c>
      <c r="P1127" s="7">
        <f>'Raw Data'!BR1127</f>
        <v>0</v>
      </c>
      <c r="Q1127" s="7">
        <f>'Raw Data'!BX1127</f>
        <v>0</v>
      </c>
    </row>
    <row r="1128" spans="1:17" x14ac:dyDescent="0.25">
      <c r="A1128">
        <f>'Raw Data'!A1128</f>
        <v>0</v>
      </c>
      <c r="B1128">
        <f>'Raw Data'!B1128</f>
        <v>0</v>
      </c>
      <c r="C1128">
        <f>'Raw Data'!C1128</f>
        <v>0</v>
      </c>
      <c r="D1128">
        <f>'Raw Data'!D1128</f>
        <v>0</v>
      </c>
      <c r="F1128" s="7">
        <f>'Raw Data'!J1128</f>
        <v>0</v>
      </c>
      <c r="G1128" s="7">
        <f>'Raw Data'!P1128</f>
        <v>0</v>
      </c>
      <c r="H1128" s="7">
        <f>'Raw Data'!V1128</f>
        <v>0</v>
      </c>
      <c r="I1128" s="7">
        <f>'Raw Data'!AB1128</f>
        <v>0</v>
      </c>
      <c r="J1128" s="7">
        <f>'Raw Data'!AH1128</f>
        <v>0</v>
      </c>
      <c r="K1128" s="7">
        <f>'Raw Data'!AN1128</f>
        <v>0</v>
      </c>
      <c r="L1128" s="7">
        <f>'Raw Data'!AT1128</f>
        <v>0</v>
      </c>
      <c r="M1128" s="7">
        <f>'Raw Data'!AZ1128</f>
        <v>0</v>
      </c>
      <c r="N1128" s="7">
        <f>'Raw Data'!BF1128</f>
        <v>0</v>
      </c>
      <c r="O1128" s="7">
        <f>'Raw Data'!BL1128</f>
        <v>0</v>
      </c>
      <c r="P1128" s="7">
        <f>'Raw Data'!BR1128</f>
        <v>0</v>
      </c>
      <c r="Q1128" s="7">
        <f>'Raw Data'!BX1128</f>
        <v>0</v>
      </c>
    </row>
    <row r="1129" spans="1:17" x14ac:dyDescent="0.25">
      <c r="A1129">
        <f>'Raw Data'!A1129</f>
        <v>0</v>
      </c>
      <c r="B1129">
        <f>'Raw Data'!B1129</f>
        <v>0</v>
      </c>
      <c r="C1129">
        <f>'Raw Data'!C1129</f>
        <v>0</v>
      </c>
      <c r="D1129">
        <f>'Raw Data'!D1129</f>
        <v>0</v>
      </c>
      <c r="F1129" s="7">
        <f>'Raw Data'!J1129</f>
        <v>0</v>
      </c>
      <c r="G1129" s="7">
        <f>'Raw Data'!P1129</f>
        <v>0</v>
      </c>
      <c r="H1129" s="7">
        <f>'Raw Data'!V1129</f>
        <v>0</v>
      </c>
      <c r="I1129" s="7">
        <f>'Raw Data'!AB1129</f>
        <v>0</v>
      </c>
      <c r="J1129" s="7">
        <f>'Raw Data'!AH1129</f>
        <v>0</v>
      </c>
      <c r="K1129" s="7">
        <f>'Raw Data'!AN1129</f>
        <v>0</v>
      </c>
      <c r="L1129" s="7">
        <f>'Raw Data'!AT1129</f>
        <v>0</v>
      </c>
      <c r="M1129" s="7">
        <f>'Raw Data'!AZ1129</f>
        <v>0</v>
      </c>
      <c r="N1129" s="7">
        <f>'Raw Data'!BF1129</f>
        <v>0</v>
      </c>
      <c r="O1129" s="7">
        <f>'Raw Data'!BL1129</f>
        <v>0</v>
      </c>
      <c r="P1129" s="7">
        <f>'Raw Data'!BR1129</f>
        <v>0</v>
      </c>
      <c r="Q1129" s="7">
        <f>'Raw Data'!BX1129</f>
        <v>0</v>
      </c>
    </row>
    <row r="1130" spans="1:17" x14ac:dyDescent="0.25">
      <c r="A1130">
        <f>'Raw Data'!A1130</f>
        <v>0</v>
      </c>
      <c r="B1130">
        <f>'Raw Data'!B1130</f>
        <v>0</v>
      </c>
      <c r="C1130">
        <f>'Raw Data'!C1130</f>
        <v>0</v>
      </c>
      <c r="D1130">
        <f>'Raw Data'!D1130</f>
        <v>0</v>
      </c>
      <c r="F1130" s="7">
        <f>'Raw Data'!J1130</f>
        <v>0</v>
      </c>
      <c r="G1130" s="7">
        <f>'Raw Data'!P1130</f>
        <v>0</v>
      </c>
      <c r="H1130" s="7">
        <f>'Raw Data'!V1130</f>
        <v>0</v>
      </c>
      <c r="I1130" s="7">
        <f>'Raw Data'!AB1130</f>
        <v>0</v>
      </c>
      <c r="J1130" s="7">
        <f>'Raw Data'!AH1130</f>
        <v>0</v>
      </c>
      <c r="K1130" s="7">
        <f>'Raw Data'!AN1130</f>
        <v>0</v>
      </c>
      <c r="L1130" s="7">
        <f>'Raw Data'!AT1130</f>
        <v>0</v>
      </c>
      <c r="M1130" s="7">
        <f>'Raw Data'!AZ1130</f>
        <v>0</v>
      </c>
      <c r="N1130" s="7">
        <f>'Raw Data'!BF1130</f>
        <v>0</v>
      </c>
      <c r="O1130" s="7">
        <f>'Raw Data'!BL1130</f>
        <v>0</v>
      </c>
      <c r="P1130" s="7">
        <f>'Raw Data'!BR1130</f>
        <v>0</v>
      </c>
      <c r="Q1130" s="7">
        <f>'Raw Data'!BX1130</f>
        <v>0</v>
      </c>
    </row>
    <row r="1131" spans="1:17" x14ac:dyDescent="0.25">
      <c r="A1131">
        <f>'Raw Data'!A1131</f>
        <v>0</v>
      </c>
      <c r="B1131">
        <f>'Raw Data'!B1131</f>
        <v>0</v>
      </c>
      <c r="C1131">
        <f>'Raw Data'!C1131</f>
        <v>0</v>
      </c>
      <c r="D1131">
        <f>'Raw Data'!D1131</f>
        <v>0</v>
      </c>
      <c r="F1131" s="7">
        <f>'Raw Data'!J1131</f>
        <v>0</v>
      </c>
      <c r="G1131" s="7">
        <f>'Raw Data'!P1131</f>
        <v>0</v>
      </c>
      <c r="H1131" s="7">
        <f>'Raw Data'!V1131</f>
        <v>0</v>
      </c>
      <c r="I1131" s="7">
        <f>'Raw Data'!AB1131</f>
        <v>0</v>
      </c>
      <c r="J1131" s="7">
        <f>'Raw Data'!AH1131</f>
        <v>0</v>
      </c>
      <c r="K1131" s="7">
        <f>'Raw Data'!AN1131</f>
        <v>0</v>
      </c>
      <c r="L1131" s="7">
        <f>'Raw Data'!AT1131</f>
        <v>0</v>
      </c>
      <c r="M1131" s="7">
        <f>'Raw Data'!AZ1131</f>
        <v>0</v>
      </c>
      <c r="N1131" s="7">
        <f>'Raw Data'!BF1131</f>
        <v>0</v>
      </c>
      <c r="O1131" s="7">
        <f>'Raw Data'!BL1131</f>
        <v>0</v>
      </c>
      <c r="P1131" s="7">
        <f>'Raw Data'!BR1131</f>
        <v>0</v>
      </c>
      <c r="Q1131" s="7">
        <f>'Raw Data'!BX1131</f>
        <v>0</v>
      </c>
    </row>
    <row r="1132" spans="1:17" x14ac:dyDescent="0.25">
      <c r="A1132">
        <f>'Raw Data'!A1132</f>
        <v>0</v>
      </c>
      <c r="B1132">
        <f>'Raw Data'!B1132</f>
        <v>0</v>
      </c>
      <c r="C1132">
        <f>'Raw Data'!C1132</f>
        <v>0</v>
      </c>
      <c r="D1132">
        <f>'Raw Data'!D1132</f>
        <v>0</v>
      </c>
      <c r="F1132" s="7">
        <f>'Raw Data'!J1132</f>
        <v>0</v>
      </c>
      <c r="G1132" s="7">
        <f>'Raw Data'!P1132</f>
        <v>0</v>
      </c>
      <c r="H1132" s="7">
        <f>'Raw Data'!V1132</f>
        <v>0</v>
      </c>
      <c r="I1132" s="7">
        <f>'Raw Data'!AB1132</f>
        <v>0</v>
      </c>
      <c r="J1132" s="7">
        <f>'Raw Data'!AH1132</f>
        <v>0</v>
      </c>
      <c r="K1132" s="7">
        <f>'Raw Data'!AN1132</f>
        <v>0</v>
      </c>
      <c r="L1132" s="7">
        <f>'Raw Data'!AT1132</f>
        <v>0</v>
      </c>
      <c r="M1132" s="7">
        <f>'Raw Data'!AZ1132</f>
        <v>0</v>
      </c>
      <c r="N1132" s="7">
        <f>'Raw Data'!BF1132</f>
        <v>0</v>
      </c>
      <c r="O1132" s="7">
        <f>'Raw Data'!BL1132</f>
        <v>0</v>
      </c>
      <c r="P1132" s="7">
        <f>'Raw Data'!BR1132</f>
        <v>0</v>
      </c>
      <c r="Q1132" s="7">
        <f>'Raw Data'!BX1132</f>
        <v>0</v>
      </c>
    </row>
    <row r="1133" spans="1:17" x14ac:dyDescent="0.25">
      <c r="A1133">
        <f>'Raw Data'!A1133</f>
        <v>0</v>
      </c>
      <c r="B1133">
        <f>'Raw Data'!B1133</f>
        <v>0</v>
      </c>
      <c r="C1133">
        <f>'Raw Data'!C1133</f>
        <v>0</v>
      </c>
      <c r="D1133">
        <f>'Raw Data'!D1133</f>
        <v>0</v>
      </c>
      <c r="F1133" s="7">
        <f>'Raw Data'!J1133</f>
        <v>0</v>
      </c>
      <c r="G1133" s="7">
        <f>'Raw Data'!P1133</f>
        <v>0</v>
      </c>
      <c r="H1133" s="7">
        <f>'Raw Data'!V1133</f>
        <v>0</v>
      </c>
      <c r="I1133" s="7">
        <f>'Raw Data'!AB1133</f>
        <v>0</v>
      </c>
      <c r="J1133" s="7">
        <f>'Raw Data'!AH1133</f>
        <v>0</v>
      </c>
      <c r="K1133" s="7">
        <f>'Raw Data'!AN1133</f>
        <v>0</v>
      </c>
      <c r="L1133" s="7">
        <f>'Raw Data'!AT1133</f>
        <v>0</v>
      </c>
      <c r="M1133" s="7">
        <f>'Raw Data'!AZ1133</f>
        <v>0</v>
      </c>
      <c r="N1133" s="7">
        <f>'Raw Data'!BF1133</f>
        <v>0</v>
      </c>
      <c r="O1133" s="7">
        <f>'Raw Data'!BL1133</f>
        <v>0</v>
      </c>
      <c r="P1133" s="7">
        <f>'Raw Data'!BR1133</f>
        <v>0</v>
      </c>
      <c r="Q1133" s="7">
        <f>'Raw Data'!BX1133</f>
        <v>0</v>
      </c>
    </row>
    <row r="1134" spans="1:17" x14ac:dyDescent="0.25">
      <c r="A1134">
        <f>'Raw Data'!A1134</f>
        <v>0</v>
      </c>
      <c r="B1134">
        <f>'Raw Data'!B1134</f>
        <v>0</v>
      </c>
      <c r="C1134">
        <f>'Raw Data'!C1134</f>
        <v>0</v>
      </c>
      <c r="D1134">
        <f>'Raw Data'!D1134</f>
        <v>0</v>
      </c>
      <c r="F1134" s="7">
        <f>'Raw Data'!J1134</f>
        <v>0</v>
      </c>
      <c r="G1134" s="7">
        <f>'Raw Data'!P1134</f>
        <v>0</v>
      </c>
      <c r="H1134" s="7">
        <f>'Raw Data'!V1134</f>
        <v>0</v>
      </c>
      <c r="I1134" s="7">
        <f>'Raw Data'!AB1134</f>
        <v>0</v>
      </c>
      <c r="J1134" s="7">
        <f>'Raw Data'!AH1134</f>
        <v>0</v>
      </c>
      <c r="K1134" s="7">
        <f>'Raw Data'!AN1134</f>
        <v>0</v>
      </c>
      <c r="L1134" s="7">
        <f>'Raw Data'!AT1134</f>
        <v>0</v>
      </c>
      <c r="M1134" s="7">
        <f>'Raw Data'!AZ1134</f>
        <v>0</v>
      </c>
      <c r="N1134" s="7">
        <f>'Raw Data'!BF1134</f>
        <v>0</v>
      </c>
      <c r="O1134" s="7">
        <f>'Raw Data'!BL1134</f>
        <v>0</v>
      </c>
      <c r="P1134" s="7">
        <f>'Raw Data'!BR1134</f>
        <v>0</v>
      </c>
      <c r="Q1134" s="7">
        <f>'Raw Data'!BX1134</f>
        <v>0</v>
      </c>
    </row>
    <row r="1135" spans="1:17" x14ac:dyDescent="0.25">
      <c r="A1135">
        <f>'Raw Data'!A1135</f>
        <v>0</v>
      </c>
      <c r="B1135">
        <f>'Raw Data'!B1135</f>
        <v>0</v>
      </c>
      <c r="C1135">
        <f>'Raw Data'!C1135</f>
        <v>0</v>
      </c>
      <c r="D1135">
        <f>'Raw Data'!D1135</f>
        <v>0</v>
      </c>
      <c r="F1135" s="7">
        <f>'Raw Data'!J1135</f>
        <v>0</v>
      </c>
      <c r="G1135" s="7">
        <f>'Raw Data'!P1135</f>
        <v>0</v>
      </c>
      <c r="H1135" s="7">
        <f>'Raw Data'!V1135</f>
        <v>0</v>
      </c>
      <c r="I1135" s="7">
        <f>'Raw Data'!AB1135</f>
        <v>0</v>
      </c>
      <c r="J1135" s="7">
        <f>'Raw Data'!AH1135</f>
        <v>0</v>
      </c>
      <c r="K1135" s="7">
        <f>'Raw Data'!AN1135</f>
        <v>0</v>
      </c>
      <c r="L1135" s="7">
        <f>'Raw Data'!AT1135</f>
        <v>0</v>
      </c>
      <c r="M1135" s="7">
        <f>'Raw Data'!AZ1135</f>
        <v>0</v>
      </c>
      <c r="N1135" s="7">
        <f>'Raw Data'!BF1135</f>
        <v>0</v>
      </c>
      <c r="O1135" s="7">
        <f>'Raw Data'!BL1135</f>
        <v>0</v>
      </c>
      <c r="P1135" s="7">
        <f>'Raw Data'!BR1135</f>
        <v>0</v>
      </c>
      <c r="Q1135" s="7">
        <f>'Raw Data'!BX1135</f>
        <v>0</v>
      </c>
    </row>
    <row r="1136" spans="1:17" x14ac:dyDescent="0.25">
      <c r="A1136">
        <f>'Raw Data'!A1136</f>
        <v>0</v>
      </c>
      <c r="B1136">
        <f>'Raw Data'!B1136</f>
        <v>0</v>
      </c>
      <c r="C1136">
        <f>'Raw Data'!C1136</f>
        <v>0</v>
      </c>
      <c r="D1136">
        <f>'Raw Data'!D1136</f>
        <v>0</v>
      </c>
      <c r="F1136" s="7">
        <f>'Raw Data'!J1136</f>
        <v>0</v>
      </c>
      <c r="G1136" s="7">
        <f>'Raw Data'!P1136</f>
        <v>0</v>
      </c>
      <c r="H1136" s="7">
        <f>'Raw Data'!V1136</f>
        <v>0</v>
      </c>
      <c r="I1136" s="7">
        <f>'Raw Data'!AB1136</f>
        <v>0</v>
      </c>
      <c r="J1136" s="7">
        <f>'Raw Data'!AH1136</f>
        <v>0</v>
      </c>
      <c r="K1136" s="7">
        <f>'Raw Data'!AN1136</f>
        <v>0</v>
      </c>
      <c r="L1136" s="7">
        <f>'Raw Data'!AT1136</f>
        <v>0</v>
      </c>
      <c r="M1136" s="7">
        <f>'Raw Data'!AZ1136</f>
        <v>0</v>
      </c>
      <c r="N1136" s="7">
        <f>'Raw Data'!BF1136</f>
        <v>0</v>
      </c>
      <c r="O1136" s="7">
        <f>'Raw Data'!BL1136</f>
        <v>0</v>
      </c>
      <c r="P1136" s="7">
        <f>'Raw Data'!BR1136</f>
        <v>0</v>
      </c>
      <c r="Q1136" s="7">
        <f>'Raw Data'!BX1136</f>
        <v>0</v>
      </c>
    </row>
    <row r="1137" spans="1:17" x14ac:dyDescent="0.25">
      <c r="A1137">
        <f>'Raw Data'!A1137</f>
        <v>0</v>
      </c>
      <c r="B1137">
        <f>'Raw Data'!B1137</f>
        <v>0</v>
      </c>
      <c r="C1137">
        <f>'Raw Data'!C1137</f>
        <v>0</v>
      </c>
      <c r="D1137">
        <f>'Raw Data'!D1137</f>
        <v>0</v>
      </c>
      <c r="F1137" s="7">
        <f>'Raw Data'!J1137</f>
        <v>0</v>
      </c>
      <c r="G1137" s="7">
        <f>'Raw Data'!P1137</f>
        <v>0</v>
      </c>
      <c r="H1137" s="7">
        <f>'Raw Data'!V1137</f>
        <v>0</v>
      </c>
      <c r="I1137" s="7">
        <f>'Raw Data'!AB1137</f>
        <v>0</v>
      </c>
      <c r="J1137" s="7">
        <f>'Raw Data'!AH1137</f>
        <v>0</v>
      </c>
      <c r="K1137" s="7">
        <f>'Raw Data'!AN1137</f>
        <v>0</v>
      </c>
      <c r="L1137" s="7">
        <f>'Raw Data'!AT1137</f>
        <v>0</v>
      </c>
      <c r="M1137" s="7">
        <f>'Raw Data'!AZ1137</f>
        <v>0</v>
      </c>
      <c r="N1137" s="7">
        <f>'Raw Data'!BF1137</f>
        <v>0</v>
      </c>
      <c r="O1137" s="7">
        <f>'Raw Data'!BL1137</f>
        <v>0</v>
      </c>
      <c r="P1137" s="7">
        <f>'Raw Data'!BR1137</f>
        <v>0</v>
      </c>
      <c r="Q1137" s="7">
        <f>'Raw Data'!BX1137</f>
        <v>0</v>
      </c>
    </row>
    <row r="1138" spans="1:17" x14ac:dyDescent="0.25">
      <c r="A1138">
        <f>'Raw Data'!A1138</f>
        <v>0</v>
      </c>
      <c r="B1138">
        <f>'Raw Data'!B1138</f>
        <v>0</v>
      </c>
      <c r="C1138">
        <f>'Raw Data'!C1138</f>
        <v>0</v>
      </c>
      <c r="D1138">
        <f>'Raw Data'!D1138</f>
        <v>0</v>
      </c>
      <c r="F1138" s="7">
        <f>'Raw Data'!J1138</f>
        <v>0</v>
      </c>
      <c r="G1138" s="7">
        <f>'Raw Data'!P1138</f>
        <v>0</v>
      </c>
      <c r="H1138" s="7">
        <f>'Raw Data'!V1138</f>
        <v>0</v>
      </c>
      <c r="I1138" s="7">
        <f>'Raw Data'!AB1138</f>
        <v>0</v>
      </c>
      <c r="J1138" s="7">
        <f>'Raw Data'!AH1138</f>
        <v>0</v>
      </c>
      <c r="K1138" s="7">
        <f>'Raw Data'!AN1138</f>
        <v>0</v>
      </c>
      <c r="L1138" s="7">
        <f>'Raw Data'!AT1138</f>
        <v>0</v>
      </c>
      <c r="M1138" s="7">
        <f>'Raw Data'!AZ1138</f>
        <v>0</v>
      </c>
      <c r="N1138" s="7">
        <f>'Raw Data'!BF1138</f>
        <v>0</v>
      </c>
      <c r="O1138" s="7">
        <f>'Raw Data'!BL1138</f>
        <v>0</v>
      </c>
      <c r="P1138" s="7">
        <f>'Raw Data'!BR1138</f>
        <v>0</v>
      </c>
      <c r="Q1138" s="7">
        <f>'Raw Data'!BX1138</f>
        <v>0</v>
      </c>
    </row>
    <row r="1139" spans="1:17" x14ac:dyDescent="0.25">
      <c r="A1139">
        <f>'Raw Data'!A1139</f>
        <v>0</v>
      </c>
      <c r="B1139">
        <f>'Raw Data'!B1139</f>
        <v>0</v>
      </c>
      <c r="C1139">
        <f>'Raw Data'!C1139</f>
        <v>0</v>
      </c>
      <c r="D1139">
        <f>'Raw Data'!D1139</f>
        <v>0</v>
      </c>
      <c r="F1139" s="7">
        <f>'Raw Data'!J1139</f>
        <v>0</v>
      </c>
      <c r="G1139" s="7">
        <f>'Raw Data'!P1139</f>
        <v>0</v>
      </c>
      <c r="H1139" s="7">
        <f>'Raw Data'!V1139</f>
        <v>0</v>
      </c>
      <c r="I1139" s="7">
        <f>'Raw Data'!AB1139</f>
        <v>0</v>
      </c>
      <c r="J1139" s="7">
        <f>'Raw Data'!AH1139</f>
        <v>0</v>
      </c>
      <c r="K1139" s="7">
        <f>'Raw Data'!AN1139</f>
        <v>0</v>
      </c>
      <c r="L1139" s="7">
        <f>'Raw Data'!AT1139</f>
        <v>0</v>
      </c>
      <c r="M1139" s="7">
        <f>'Raw Data'!AZ1139</f>
        <v>0</v>
      </c>
      <c r="N1139" s="7">
        <f>'Raw Data'!BF1139</f>
        <v>0</v>
      </c>
      <c r="O1139" s="7">
        <f>'Raw Data'!BL1139</f>
        <v>0</v>
      </c>
      <c r="P1139" s="7">
        <f>'Raw Data'!BR1139</f>
        <v>0</v>
      </c>
      <c r="Q1139" s="7">
        <f>'Raw Data'!BX1139</f>
        <v>0</v>
      </c>
    </row>
    <row r="1140" spans="1:17" x14ac:dyDescent="0.25">
      <c r="A1140">
        <f>'Raw Data'!A1140</f>
        <v>0</v>
      </c>
      <c r="B1140">
        <f>'Raw Data'!B1140</f>
        <v>0</v>
      </c>
      <c r="C1140">
        <f>'Raw Data'!C1140</f>
        <v>0</v>
      </c>
      <c r="D1140">
        <f>'Raw Data'!D1140</f>
        <v>0</v>
      </c>
      <c r="F1140" s="7">
        <f>'Raw Data'!J1140</f>
        <v>0</v>
      </c>
      <c r="G1140" s="7">
        <f>'Raw Data'!P1140</f>
        <v>0</v>
      </c>
      <c r="H1140" s="7">
        <f>'Raw Data'!V1140</f>
        <v>0</v>
      </c>
      <c r="I1140" s="7">
        <f>'Raw Data'!AB1140</f>
        <v>0</v>
      </c>
      <c r="J1140" s="7">
        <f>'Raw Data'!AH1140</f>
        <v>0</v>
      </c>
      <c r="K1140" s="7">
        <f>'Raw Data'!AN1140</f>
        <v>0</v>
      </c>
      <c r="L1140" s="7">
        <f>'Raw Data'!AT1140</f>
        <v>0</v>
      </c>
      <c r="M1140" s="7">
        <f>'Raw Data'!AZ1140</f>
        <v>0</v>
      </c>
      <c r="N1140" s="7">
        <f>'Raw Data'!BF1140</f>
        <v>0</v>
      </c>
      <c r="O1140" s="7">
        <f>'Raw Data'!BL1140</f>
        <v>0</v>
      </c>
      <c r="P1140" s="7">
        <f>'Raw Data'!BR1140</f>
        <v>0</v>
      </c>
      <c r="Q1140" s="7">
        <f>'Raw Data'!BX1140</f>
        <v>0</v>
      </c>
    </row>
    <row r="1141" spans="1:17" x14ac:dyDescent="0.25">
      <c r="A1141">
        <f>'Raw Data'!A1141</f>
        <v>0</v>
      </c>
      <c r="B1141">
        <f>'Raw Data'!B1141</f>
        <v>0</v>
      </c>
      <c r="C1141">
        <f>'Raw Data'!C1141</f>
        <v>0</v>
      </c>
      <c r="D1141">
        <f>'Raw Data'!D1141</f>
        <v>0</v>
      </c>
      <c r="F1141" s="7">
        <f>'Raw Data'!J1141</f>
        <v>0</v>
      </c>
      <c r="G1141" s="7">
        <f>'Raw Data'!P1141</f>
        <v>0</v>
      </c>
      <c r="H1141" s="7">
        <f>'Raw Data'!V1141</f>
        <v>0</v>
      </c>
      <c r="I1141" s="7">
        <f>'Raw Data'!AB1141</f>
        <v>0</v>
      </c>
      <c r="J1141" s="7">
        <f>'Raw Data'!AH1141</f>
        <v>0</v>
      </c>
      <c r="K1141" s="7">
        <f>'Raw Data'!AN1141</f>
        <v>0</v>
      </c>
      <c r="L1141" s="7">
        <f>'Raw Data'!AT1141</f>
        <v>0</v>
      </c>
      <c r="M1141" s="7">
        <f>'Raw Data'!AZ1141</f>
        <v>0</v>
      </c>
      <c r="N1141" s="7">
        <f>'Raw Data'!BF1141</f>
        <v>0</v>
      </c>
      <c r="O1141" s="7">
        <f>'Raw Data'!BL1141</f>
        <v>0</v>
      </c>
      <c r="P1141" s="7">
        <f>'Raw Data'!BR1141</f>
        <v>0</v>
      </c>
      <c r="Q1141" s="7">
        <f>'Raw Data'!BX1141</f>
        <v>0</v>
      </c>
    </row>
    <row r="1142" spans="1:17" x14ac:dyDescent="0.25">
      <c r="A1142">
        <f>'Raw Data'!A1142</f>
        <v>0</v>
      </c>
      <c r="B1142">
        <f>'Raw Data'!B1142</f>
        <v>0</v>
      </c>
      <c r="C1142">
        <f>'Raw Data'!C1142</f>
        <v>0</v>
      </c>
      <c r="D1142">
        <f>'Raw Data'!D1142</f>
        <v>0</v>
      </c>
      <c r="F1142" s="7">
        <f>'Raw Data'!J1142</f>
        <v>0</v>
      </c>
      <c r="G1142" s="7">
        <f>'Raw Data'!P1142</f>
        <v>0</v>
      </c>
      <c r="H1142" s="7">
        <f>'Raw Data'!V1142</f>
        <v>0</v>
      </c>
      <c r="I1142" s="7">
        <f>'Raw Data'!AB1142</f>
        <v>0</v>
      </c>
      <c r="J1142" s="7">
        <f>'Raw Data'!AH1142</f>
        <v>0</v>
      </c>
      <c r="K1142" s="7">
        <f>'Raw Data'!AN1142</f>
        <v>0</v>
      </c>
      <c r="L1142" s="7">
        <f>'Raw Data'!AT1142</f>
        <v>0</v>
      </c>
      <c r="M1142" s="7">
        <f>'Raw Data'!AZ1142</f>
        <v>0</v>
      </c>
      <c r="N1142" s="7">
        <f>'Raw Data'!BF1142</f>
        <v>0</v>
      </c>
      <c r="O1142" s="7">
        <f>'Raw Data'!BL1142</f>
        <v>0</v>
      </c>
      <c r="P1142" s="7">
        <f>'Raw Data'!BR1142</f>
        <v>0</v>
      </c>
      <c r="Q1142" s="7">
        <f>'Raw Data'!BX1142</f>
        <v>0</v>
      </c>
    </row>
    <row r="1143" spans="1:17" x14ac:dyDescent="0.25">
      <c r="A1143">
        <f>'Raw Data'!A1143</f>
        <v>0</v>
      </c>
      <c r="B1143">
        <f>'Raw Data'!B1143</f>
        <v>0</v>
      </c>
      <c r="C1143">
        <f>'Raw Data'!C1143</f>
        <v>0</v>
      </c>
      <c r="D1143">
        <f>'Raw Data'!D1143</f>
        <v>0</v>
      </c>
      <c r="F1143" s="7">
        <f>'Raw Data'!J1143</f>
        <v>0</v>
      </c>
      <c r="G1143" s="7">
        <f>'Raw Data'!P1143</f>
        <v>0</v>
      </c>
      <c r="H1143" s="7">
        <f>'Raw Data'!V1143</f>
        <v>0</v>
      </c>
      <c r="I1143" s="7">
        <f>'Raw Data'!AB1143</f>
        <v>0</v>
      </c>
      <c r="J1143" s="7">
        <f>'Raw Data'!AH1143</f>
        <v>0</v>
      </c>
      <c r="K1143" s="7">
        <f>'Raw Data'!AN1143</f>
        <v>0</v>
      </c>
      <c r="L1143" s="7">
        <f>'Raw Data'!AT1143</f>
        <v>0</v>
      </c>
      <c r="M1143" s="7">
        <f>'Raw Data'!AZ1143</f>
        <v>0</v>
      </c>
      <c r="N1143" s="7">
        <f>'Raw Data'!BF1143</f>
        <v>0</v>
      </c>
      <c r="O1143" s="7">
        <f>'Raw Data'!BL1143</f>
        <v>0</v>
      </c>
      <c r="P1143" s="7">
        <f>'Raw Data'!BR1143</f>
        <v>0</v>
      </c>
      <c r="Q1143" s="7">
        <f>'Raw Data'!BX1143</f>
        <v>0</v>
      </c>
    </row>
    <row r="1144" spans="1:17" x14ac:dyDescent="0.25">
      <c r="A1144">
        <f>'Raw Data'!A1144</f>
        <v>0</v>
      </c>
      <c r="B1144">
        <f>'Raw Data'!B1144</f>
        <v>0</v>
      </c>
      <c r="C1144">
        <f>'Raw Data'!C1144</f>
        <v>0</v>
      </c>
      <c r="D1144">
        <f>'Raw Data'!D1144</f>
        <v>0</v>
      </c>
      <c r="F1144" s="7">
        <f>'Raw Data'!J1144</f>
        <v>0</v>
      </c>
      <c r="G1144" s="7">
        <f>'Raw Data'!P1144</f>
        <v>0</v>
      </c>
      <c r="H1144" s="7">
        <f>'Raw Data'!V1144</f>
        <v>0</v>
      </c>
      <c r="I1144" s="7">
        <f>'Raw Data'!AB1144</f>
        <v>0</v>
      </c>
      <c r="J1144" s="7">
        <f>'Raw Data'!AH1144</f>
        <v>0</v>
      </c>
      <c r="K1144" s="7">
        <f>'Raw Data'!AN1144</f>
        <v>0</v>
      </c>
      <c r="L1144" s="7">
        <f>'Raw Data'!AT1144</f>
        <v>0</v>
      </c>
      <c r="M1144" s="7">
        <f>'Raw Data'!AZ1144</f>
        <v>0</v>
      </c>
      <c r="N1144" s="7">
        <f>'Raw Data'!BF1144</f>
        <v>0</v>
      </c>
      <c r="O1144" s="7">
        <f>'Raw Data'!BL1144</f>
        <v>0</v>
      </c>
      <c r="P1144" s="7">
        <f>'Raw Data'!BR1144</f>
        <v>0</v>
      </c>
      <c r="Q1144" s="7">
        <f>'Raw Data'!BX1144</f>
        <v>0</v>
      </c>
    </row>
    <row r="1145" spans="1:17" x14ac:dyDescent="0.25">
      <c r="A1145">
        <f>'Raw Data'!A1145</f>
        <v>0</v>
      </c>
      <c r="B1145">
        <f>'Raw Data'!B1145</f>
        <v>0</v>
      </c>
      <c r="C1145">
        <f>'Raw Data'!C1145</f>
        <v>0</v>
      </c>
      <c r="D1145">
        <f>'Raw Data'!D1145</f>
        <v>0</v>
      </c>
      <c r="F1145" s="7">
        <f>'Raw Data'!J1145</f>
        <v>0</v>
      </c>
      <c r="G1145" s="7">
        <f>'Raw Data'!P1145</f>
        <v>0</v>
      </c>
      <c r="H1145" s="7">
        <f>'Raw Data'!V1145</f>
        <v>0</v>
      </c>
      <c r="I1145" s="7">
        <f>'Raw Data'!AB1145</f>
        <v>0</v>
      </c>
      <c r="J1145" s="7">
        <f>'Raw Data'!AH1145</f>
        <v>0</v>
      </c>
      <c r="K1145" s="7">
        <f>'Raw Data'!AN1145</f>
        <v>0</v>
      </c>
      <c r="L1145" s="7">
        <f>'Raw Data'!AT1145</f>
        <v>0</v>
      </c>
      <c r="M1145" s="7">
        <f>'Raw Data'!AZ1145</f>
        <v>0</v>
      </c>
      <c r="N1145" s="7">
        <f>'Raw Data'!BF1145</f>
        <v>0</v>
      </c>
      <c r="O1145" s="7">
        <f>'Raw Data'!BL1145</f>
        <v>0</v>
      </c>
      <c r="P1145" s="7">
        <f>'Raw Data'!BR1145</f>
        <v>0</v>
      </c>
      <c r="Q1145" s="7">
        <f>'Raw Data'!BX1145</f>
        <v>0</v>
      </c>
    </row>
    <row r="1146" spans="1:17" x14ac:dyDescent="0.25">
      <c r="A1146">
        <f>'Raw Data'!A1146</f>
        <v>0</v>
      </c>
      <c r="B1146">
        <f>'Raw Data'!B1146</f>
        <v>0</v>
      </c>
      <c r="C1146">
        <f>'Raw Data'!C1146</f>
        <v>0</v>
      </c>
      <c r="D1146">
        <f>'Raw Data'!D1146</f>
        <v>0</v>
      </c>
      <c r="F1146" s="7">
        <f>'Raw Data'!J1146</f>
        <v>0</v>
      </c>
      <c r="G1146" s="7">
        <f>'Raw Data'!P1146</f>
        <v>0</v>
      </c>
      <c r="H1146" s="7">
        <f>'Raw Data'!V1146</f>
        <v>0</v>
      </c>
      <c r="I1146" s="7">
        <f>'Raw Data'!AB1146</f>
        <v>0</v>
      </c>
      <c r="J1146" s="7">
        <f>'Raw Data'!AH1146</f>
        <v>0</v>
      </c>
      <c r="K1146" s="7">
        <f>'Raw Data'!AN1146</f>
        <v>0</v>
      </c>
      <c r="L1146" s="7">
        <f>'Raw Data'!AT1146</f>
        <v>0</v>
      </c>
      <c r="M1146" s="7">
        <f>'Raw Data'!AZ1146</f>
        <v>0</v>
      </c>
      <c r="N1146" s="7">
        <f>'Raw Data'!BF1146</f>
        <v>0</v>
      </c>
      <c r="O1146" s="7">
        <f>'Raw Data'!BL1146</f>
        <v>0</v>
      </c>
      <c r="P1146" s="7">
        <f>'Raw Data'!BR1146</f>
        <v>0</v>
      </c>
      <c r="Q1146" s="7">
        <f>'Raw Data'!BX1146</f>
        <v>0</v>
      </c>
    </row>
    <row r="1147" spans="1:17" x14ac:dyDescent="0.25">
      <c r="A1147">
        <f>'Raw Data'!A1147</f>
        <v>0</v>
      </c>
      <c r="B1147">
        <f>'Raw Data'!B1147</f>
        <v>0</v>
      </c>
      <c r="C1147">
        <f>'Raw Data'!C1147</f>
        <v>0</v>
      </c>
      <c r="D1147">
        <f>'Raw Data'!D1147</f>
        <v>0</v>
      </c>
      <c r="F1147" s="7">
        <f>'Raw Data'!J1147</f>
        <v>0</v>
      </c>
      <c r="G1147" s="7">
        <f>'Raw Data'!P1147</f>
        <v>0</v>
      </c>
      <c r="H1147" s="7">
        <f>'Raw Data'!V1147</f>
        <v>0</v>
      </c>
      <c r="I1147" s="7">
        <f>'Raw Data'!AB1147</f>
        <v>0</v>
      </c>
      <c r="J1147" s="7">
        <f>'Raw Data'!AH1147</f>
        <v>0</v>
      </c>
      <c r="K1147" s="7">
        <f>'Raw Data'!AN1147</f>
        <v>0</v>
      </c>
      <c r="L1147" s="7">
        <f>'Raw Data'!AT1147</f>
        <v>0</v>
      </c>
      <c r="M1147" s="7">
        <f>'Raw Data'!AZ1147</f>
        <v>0</v>
      </c>
      <c r="N1147" s="7">
        <f>'Raw Data'!BF1147</f>
        <v>0</v>
      </c>
      <c r="O1147" s="7">
        <f>'Raw Data'!BL1147</f>
        <v>0</v>
      </c>
      <c r="P1147" s="7">
        <f>'Raw Data'!BR1147</f>
        <v>0</v>
      </c>
      <c r="Q1147" s="7">
        <f>'Raw Data'!BX1147</f>
        <v>0</v>
      </c>
    </row>
    <row r="1148" spans="1:17" x14ac:dyDescent="0.25">
      <c r="A1148">
        <f>'Raw Data'!A1148</f>
        <v>0</v>
      </c>
      <c r="B1148">
        <f>'Raw Data'!B1148</f>
        <v>0</v>
      </c>
      <c r="C1148">
        <f>'Raw Data'!C1148</f>
        <v>0</v>
      </c>
      <c r="D1148">
        <f>'Raw Data'!D1148</f>
        <v>0</v>
      </c>
      <c r="F1148" s="7">
        <f>'Raw Data'!J1148</f>
        <v>0</v>
      </c>
      <c r="G1148" s="7">
        <f>'Raw Data'!P1148</f>
        <v>0</v>
      </c>
      <c r="H1148" s="7">
        <f>'Raw Data'!V1148</f>
        <v>0</v>
      </c>
      <c r="I1148" s="7">
        <f>'Raw Data'!AB1148</f>
        <v>0</v>
      </c>
      <c r="J1148" s="7">
        <f>'Raw Data'!AH1148</f>
        <v>0</v>
      </c>
      <c r="K1148" s="7">
        <f>'Raw Data'!AN1148</f>
        <v>0</v>
      </c>
      <c r="L1148" s="7">
        <f>'Raw Data'!AT1148</f>
        <v>0</v>
      </c>
      <c r="M1148" s="7">
        <f>'Raw Data'!AZ1148</f>
        <v>0</v>
      </c>
      <c r="N1148" s="7">
        <f>'Raw Data'!BF1148</f>
        <v>0</v>
      </c>
      <c r="O1148" s="7">
        <f>'Raw Data'!BL1148</f>
        <v>0</v>
      </c>
      <c r="P1148" s="7">
        <f>'Raw Data'!BR1148</f>
        <v>0</v>
      </c>
      <c r="Q1148" s="7">
        <f>'Raw Data'!BX1148</f>
        <v>0</v>
      </c>
    </row>
    <row r="1149" spans="1:17" x14ac:dyDescent="0.25">
      <c r="A1149">
        <f>'Raw Data'!A1149</f>
        <v>0</v>
      </c>
      <c r="B1149">
        <f>'Raw Data'!B1149</f>
        <v>0</v>
      </c>
      <c r="C1149">
        <f>'Raw Data'!C1149</f>
        <v>0</v>
      </c>
      <c r="D1149">
        <f>'Raw Data'!D1149</f>
        <v>0</v>
      </c>
      <c r="F1149" s="7">
        <f>'Raw Data'!J1149</f>
        <v>0</v>
      </c>
      <c r="G1149" s="7">
        <f>'Raw Data'!P1149</f>
        <v>0</v>
      </c>
      <c r="H1149" s="7">
        <f>'Raw Data'!V1149</f>
        <v>0</v>
      </c>
      <c r="I1149" s="7">
        <f>'Raw Data'!AB1149</f>
        <v>0</v>
      </c>
      <c r="J1149" s="7">
        <f>'Raw Data'!AH1149</f>
        <v>0</v>
      </c>
      <c r="K1149" s="7">
        <f>'Raw Data'!AN1149</f>
        <v>0</v>
      </c>
      <c r="L1149" s="7">
        <f>'Raw Data'!AT1149</f>
        <v>0</v>
      </c>
      <c r="M1149" s="7">
        <f>'Raw Data'!AZ1149</f>
        <v>0</v>
      </c>
      <c r="N1149" s="7">
        <f>'Raw Data'!BF1149</f>
        <v>0</v>
      </c>
      <c r="O1149" s="7">
        <f>'Raw Data'!BL1149</f>
        <v>0</v>
      </c>
      <c r="P1149" s="7">
        <f>'Raw Data'!BR1149</f>
        <v>0</v>
      </c>
      <c r="Q1149" s="7">
        <f>'Raw Data'!BX1149</f>
        <v>0</v>
      </c>
    </row>
    <row r="1150" spans="1:17" x14ac:dyDescent="0.25">
      <c r="A1150">
        <f>'Raw Data'!A1150</f>
        <v>0</v>
      </c>
      <c r="B1150">
        <f>'Raw Data'!B1150</f>
        <v>0</v>
      </c>
      <c r="C1150">
        <f>'Raw Data'!C1150</f>
        <v>0</v>
      </c>
      <c r="D1150">
        <f>'Raw Data'!D1150</f>
        <v>0</v>
      </c>
      <c r="F1150" s="7">
        <f>'Raw Data'!J1150</f>
        <v>0</v>
      </c>
      <c r="G1150" s="7">
        <f>'Raw Data'!P1150</f>
        <v>0</v>
      </c>
      <c r="H1150" s="7">
        <f>'Raw Data'!V1150</f>
        <v>0</v>
      </c>
      <c r="I1150" s="7">
        <f>'Raw Data'!AB1150</f>
        <v>0</v>
      </c>
      <c r="J1150" s="7">
        <f>'Raw Data'!AH1150</f>
        <v>0</v>
      </c>
      <c r="K1150" s="7">
        <f>'Raw Data'!AN1150</f>
        <v>0</v>
      </c>
      <c r="L1150" s="7">
        <f>'Raw Data'!AT1150</f>
        <v>0</v>
      </c>
      <c r="M1150" s="7">
        <f>'Raw Data'!AZ1150</f>
        <v>0</v>
      </c>
      <c r="N1150" s="7">
        <f>'Raw Data'!BF1150</f>
        <v>0</v>
      </c>
      <c r="O1150" s="7">
        <f>'Raw Data'!BL1150</f>
        <v>0</v>
      </c>
      <c r="P1150" s="7">
        <f>'Raw Data'!BR1150</f>
        <v>0</v>
      </c>
      <c r="Q1150" s="7">
        <f>'Raw Data'!BX1150</f>
        <v>0</v>
      </c>
    </row>
    <row r="1151" spans="1:17" x14ac:dyDescent="0.25">
      <c r="A1151">
        <f>'Raw Data'!A1151</f>
        <v>0</v>
      </c>
      <c r="B1151">
        <f>'Raw Data'!B1151</f>
        <v>0</v>
      </c>
      <c r="C1151">
        <f>'Raw Data'!C1151</f>
        <v>0</v>
      </c>
      <c r="D1151">
        <f>'Raw Data'!D1151</f>
        <v>0</v>
      </c>
      <c r="F1151" s="7">
        <f>'Raw Data'!J1151</f>
        <v>0</v>
      </c>
      <c r="G1151" s="7">
        <f>'Raw Data'!P1151</f>
        <v>0</v>
      </c>
      <c r="H1151" s="7">
        <f>'Raw Data'!V1151</f>
        <v>0</v>
      </c>
      <c r="I1151" s="7">
        <f>'Raw Data'!AB1151</f>
        <v>0</v>
      </c>
      <c r="J1151" s="7">
        <f>'Raw Data'!AH1151</f>
        <v>0</v>
      </c>
      <c r="K1151" s="7">
        <f>'Raw Data'!AN1151</f>
        <v>0</v>
      </c>
      <c r="L1151" s="7">
        <f>'Raw Data'!AT1151</f>
        <v>0</v>
      </c>
      <c r="M1151" s="7">
        <f>'Raw Data'!AZ1151</f>
        <v>0</v>
      </c>
      <c r="N1151" s="7">
        <f>'Raw Data'!BF1151</f>
        <v>0</v>
      </c>
      <c r="O1151" s="7">
        <f>'Raw Data'!BL1151</f>
        <v>0</v>
      </c>
      <c r="P1151" s="7">
        <f>'Raw Data'!BR1151</f>
        <v>0</v>
      </c>
      <c r="Q1151" s="7">
        <f>'Raw Data'!BX1151</f>
        <v>0</v>
      </c>
    </row>
    <row r="1152" spans="1:17" x14ac:dyDescent="0.25">
      <c r="A1152">
        <f>'Raw Data'!A1152</f>
        <v>0</v>
      </c>
      <c r="B1152">
        <f>'Raw Data'!B1152</f>
        <v>0</v>
      </c>
      <c r="C1152">
        <f>'Raw Data'!C1152</f>
        <v>0</v>
      </c>
      <c r="D1152">
        <f>'Raw Data'!D1152</f>
        <v>0</v>
      </c>
      <c r="F1152" s="7">
        <f>'Raw Data'!J1152</f>
        <v>0</v>
      </c>
      <c r="G1152" s="7">
        <f>'Raw Data'!P1152</f>
        <v>0</v>
      </c>
      <c r="H1152" s="7">
        <f>'Raw Data'!V1152</f>
        <v>0</v>
      </c>
      <c r="I1152" s="7">
        <f>'Raw Data'!AB1152</f>
        <v>0</v>
      </c>
      <c r="J1152" s="7">
        <f>'Raw Data'!AH1152</f>
        <v>0</v>
      </c>
      <c r="K1152" s="7">
        <f>'Raw Data'!AN1152</f>
        <v>0</v>
      </c>
      <c r="L1152" s="7">
        <f>'Raw Data'!AT1152</f>
        <v>0</v>
      </c>
      <c r="M1152" s="7">
        <f>'Raw Data'!AZ1152</f>
        <v>0</v>
      </c>
      <c r="N1152" s="7">
        <f>'Raw Data'!BF1152</f>
        <v>0</v>
      </c>
      <c r="O1152" s="7">
        <f>'Raw Data'!BL1152</f>
        <v>0</v>
      </c>
      <c r="P1152" s="7">
        <f>'Raw Data'!BR1152</f>
        <v>0</v>
      </c>
      <c r="Q1152" s="7">
        <f>'Raw Data'!BX1152</f>
        <v>0</v>
      </c>
    </row>
    <row r="1153" spans="1:17" x14ac:dyDescent="0.25">
      <c r="A1153">
        <f>'Raw Data'!A1153</f>
        <v>0</v>
      </c>
      <c r="B1153">
        <f>'Raw Data'!B1153</f>
        <v>0</v>
      </c>
      <c r="C1153">
        <f>'Raw Data'!C1153</f>
        <v>0</v>
      </c>
      <c r="D1153">
        <f>'Raw Data'!D1153</f>
        <v>0</v>
      </c>
      <c r="F1153" s="7">
        <f>'Raw Data'!J1153</f>
        <v>0</v>
      </c>
      <c r="G1153" s="7">
        <f>'Raw Data'!P1153</f>
        <v>0</v>
      </c>
      <c r="H1153" s="7">
        <f>'Raw Data'!V1153</f>
        <v>0</v>
      </c>
      <c r="I1153" s="7">
        <f>'Raw Data'!AB1153</f>
        <v>0</v>
      </c>
      <c r="J1153" s="7">
        <f>'Raw Data'!AH1153</f>
        <v>0</v>
      </c>
      <c r="K1153" s="7">
        <f>'Raw Data'!AN1153</f>
        <v>0</v>
      </c>
      <c r="L1153" s="7">
        <f>'Raw Data'!AT1153</f>
        <v>0</v>
      </c>
      <c r="M1153" s="7">
        <f>'Raw Data'!AZ1153</f>
        <v>0</v>
      </c>
      <c r="N1153" s="7">
        <f>'Raw Data'!BF1153</f>
        <v>0</v>
      </c>
      <c r="O1153" s="7">
        <f>'Raw Data'!BL1153</f>
        <v>0</v>
      </c>
      <c r="P1153" s="7">
        <f>'Raw Data'!BR1153</f>
        <v>0</v>
      </c>
      <c r="Q1153" s="7">
        <f>'Raw Data'!BX1153</f>
        <v>0</v>
      </c>
    </row>
    <row r="1154" spans="1:17" x14ac:dyDescent="0.25">
      <c r="A1154">
        <f>'Raw Data'!A1154</f>
        <v>0</v>
      </c>
      <c r="B1154">
        <f>'Raw Data'!B1154</f>
        <v>0</v>
      </c>
      <c r="C1154">
        <f>'Raw Data'!C1154</f>
        <v>0</v>
      </c>
      <c r="D1154">
        <f>'Raw Data'!D1154</f>
        <v>0</v>
      </c>
      <c r="F1154" s="7">
        <f>'Raw Data'!J1154</f>
        <v>0</v>
      </c>
      <c r="G1154" s="7">
        <f>'Raw Data'!P1154</f>
        <v>0</v>
      </c>
      <c r="H1154" s="7">
        <f>'Raw Data'!V1154</f>
        <v>0</v>
      </c>
      <c r="I1154" s="7">
        <f>'Raw Data'!AB1154</f>
        <v>0</v>
      </c>
      <c r="J1154" s="7">
        <f>'Raw Data'!AH1154</f>
        <v>0</v>
      </c>
      <c r="K1154" s="7">
        <f>'Raw Data'!AN1154</f>
        <v>0</v>
      </c>
      <c r="L1154" s="7">
        <f>'Raw Data'!AT1154</f>
        <v>0</v>
      </c>
      <c r="M1154" s="7">
        <f>'Raw Data'!AZ1154</f>
        <v>0</v>
      </c>
      <c r="N1154" s="7">
        <f>'Raw Data'!BF1154</f>
        <v>0</v>
      </c>
      <c r="O1154" s="7">
        <f>'Raw Data'!BL1154</f>
        <v>0</v>
      </c>
      <c r="P1154" s="7">
        <f>'Raw Data'!BR1154</f>
        <v>0</v>
      </c>
      <c r="Q1154" s="7">
        <f>'Raw Data'!BX1154</f>
        <v>0</v>
      </c>
    </row>
    <row r="1155" spans="1:17" x14ac:dyDescent="0.25">
      <c r="A1155">
        <f>'Raw Data'!A1155</f>
        <v>0</v>
      </c>
      <c r="B1155">
        <f>'Raw Data'!B1155</f>
        <v>0</v>
      </c>
      <c r="C1155">
        <f>'Raw Data'!C1155</f>
        <v>0</v>
      </c>
      <c r="D1155">
        <f>'Raw Data'!D1155</f>
        <v>0</v>
      </c>
      <c r="F1155" s="7">
        <f>'Raw Data'!J1155</f>
        <v>0</v>
      </c>
      <c r="G1155" s="7">
        <f>'Raw Data'!P1155</f>
        <v>0</v>
      </c>
      <c r="H1155" s="7">
        <f>'Raw Data'!V1155</f>
        <v>0</v>
      </c>
      <c r="I1155" s="7">
        <f>'Raw Data'!AB1155</f>
        <v>0</v>
      </c>
      <c r="J1155" s="7">
        <f>'Raw Data'!AH1155</f>
        <v>0</v>
      </c>
      <c r="K1155" s="7">
        <f>'Raw Data'!AN1155</f>
        <v>0</v>
      </c>
      <c r="L1155" s="7">
        <f>'Raw Data'!AT1155</f>
        <v>0</v>
      </c>
      <c r="M1155" s="7">
        <f>'Raw Data'!AZ1155</f>
        <v>0</v>
      </c>
      <c r="N1155" s="7">
        <f>'Raw Data'!BF1155</f>
        <v>0</v>
      </c>
      <c r="O1155" s="7">
        <f>'Raw Data'!BL1155</f>
        <v>0</v>
      </c>
      <c r="P1155" s="7">
        <f>'Raw Data'!BR1155</f>
        <v>0</v>
      </c>
      <c r="Q1155" s="7">
        <f>'Raw Data'!BX1155</f>
        <v>0</v>
      </c>
    </row>
    <row r="1156" spans="1:17" x14ac:dyDescent="0.25">
      <c r="A1156">
        <f>'Raw Data'!A1156</f>
        <v>0</v>
      </c>
      <c r="B1156">
        <f>'Raw Data'!B1156</f>
        <v>0</v>
      </c>
      <c r="C1156">
        <f>'Raw Data'!C1156</f>
        <v>0</v>
      </c>
      <c r="D1156">
        <f>'Raw Data'!D1156</f>
        <v>0</v>
      </c>
      <c r="F1156" s="7">
        <f>'Raw Data'!J1156</f>
        <v>0</v>
      </c>
      <c r="G1156" s="7">
        <f>'Raw Data'!P1156</f>
        <v>0</v>
      </c>
      <c r="H1156" s="7">
        <f>'Raw Data'!V1156</f>
        <v>0</v>
      </c>
      <c r="I1156" s="7">
        <f>'Raw Data'!AB1156</f>
        <v>0</v>
      </c>
      <c r="J1156" s="7">
        <f>'Raw Data'!AH1156</f>
        <v>0</v>
      </c>
      <c r="K1156" s="7">
        <f>'Raw Data'!AN1156</f>
        <v>0</v>
      </c>
      <c r="L1156" s="7">
        <f>'Raw Data'!AT1156</f>
        <v>0</v>
      </c>
      <c r="M1156" s="7">
        <f>'Raw Data'!AZ1156</f>
        <v>0</v>
      </c>
      <c r="N1156" s="7">
        <f>'Raw Data'!BF1156</f>
        <v>0</v>
      </c>
      <c r="O1156" s="7">
        <f>'Raw Data'!BL1156</f>
        <v>0</v>
      </c>
      <c r="P1156" s="7">
        <f>'Raw Data'!BR1156</f>
        <v>0</v>
      </c>
      <c r="Q1156" s="7">
        <f>'Raw Data'!BX1156</f>
        <v>0</v>
      </c>
    </row>
    <row r="1157" spans="1:17" x14ac:dyDescent="0.25">
      <c r="A1157">
        <f>'Raw Data'!A1157</f>
        <v>0</v>
      </c>
      <c r="B1157">
        <f>'Raw Data'!B1157</f>
        <v>0</v>
      </c>
      <c r="C1157">
        <f>'Raw Data'!C1157</f>
        <v>0</v>
      </c>
      <c r="D1157">
        <f>'Raw Data'!D1157</f>
        <v>0</v>
      </c>
      <c r="F1157" s="7">
        <f>'Raw Data'!J1157</f>
        <v>0</v>
      </c>
      <c r="G1157" s="7">
        <f>'Raw Data'!P1157</f>
        <v>0</v>
      </c>
      <c r="H1157" s="7">
        <f>'Raw Data'!V1157</f>
        <v>0</v>
      </c>
      <c r="I1157" s="7">
        <f>'Raw Data'!AB1157</f>
        <v>0</v>
      </c>
      <c r="J1157" s="7">
        <f>'Raw Data'!AH1157</f>
        <v>0</v>
      </c>
      <c r="K1157" s="7">
        <f>'Raw Data'!AN1157</f>
        <v>0</v>
      </c>
      <c r="L1157" s="7">
        <f>'Raw Data'!AT1157</f>
        <v>0</v>
      </c>
      <c r="M1157" s="7">
        <f>'Raw Data'!AZ1157</f>
        <v>0</v>
      </c>
      <c r="N1157" s="7">
        <f>'Raw Data'!BF1157</f>
        <v>0</v>
      </c>
      <c r="O1157" s="7">
        <f>'Raw Data'!BL1157</f>
        <v>0</v>
      </c>
      <c r="P1157" s="7">
        <f>'Raw Data'!BR1157</f>
        <v>0</v>
      </c>
      <c r="Q1157" s="7">
        <f>'Raw Data'!BX1157</f>
        <v>0</v>
      </c>
    </row>
    <row r="1158" spans="1:17" x14ac:dyDescent="0.25">
      <c r="A1158">
        <f>'Raw Data'!A1158</f>
        <v>0</v>
      </c>
      <c r="B1158">
        <f>'Raw Data'!B1158</f>
        <v>0</v>
      </c>
      <c r="C1158">
        <f>'Raw Data'!C1158</f>
        <v>0</v>
      </c>
      <c r="D1158">
        <f>'Raw Data'!D1158</f>
        <v>0</v>
      </c>
      <c r="F1158" s="7">
        <f>'Raw Data'!J1158</f>
        <v>0</v>
      </c>
      <c r="G1158" s="7">
        <f>'Raw Data'!P1158</f>
        <v>0</v>
      </c>
      <c r="H1158" s="7">
        <f>'Raw Data'!V1158</f>
        <v>0</v>
      </c>
      <c r="I1158" s="7">
        <f>'Raw Data'!AB1158</f>
        <v>0</v>
      </c>
      <c r="J1158" s="7">
        <f>'Raw Data'!AH1158</f>
        <v>0</v>
      </c>
      <c r="K1158" s="7">
        <f>'Raw Data'!AN1158</f>
        <v>0</v>
      </c>
      <c r="L1158" s="7">
        <f>'Raw Data'!AT1158</f>
        <v>0</v>
      </c>
      <c r="M1158" s="7">
        <f>'Raw Data'!AZ1158</f>
        <v>0</v>
      </c>
      <c r="N1158" s="7">
        <f>'Raw Data'!BF1158</f>
        <v>0</v>
      </c>
      <c r="O1158" s="7">
        <f>'Raw Data'!BL1158</f>
        <v>0</v>
      </c>
      <c r="P1158" s="7">
        <f>'Raw Data'!BR1158</f>
        <v>0</v>
      </c>
      <c r="Q1158" s="7">
        <f>'Raw Data'!BX1158</f>
        <v>0</v>
      </c>
    </row>
    <row r="1159" spans="1:17" x14ac:dyDescent="0.25">
      <c r="A1159">
        <f>'Raw Data'!A1159</f>
        <v>0</v>
      </c>
      <c r="B1159">
        <f>'Raw Data'!B1159</f>
        <v>0</v>
      </c>
      <c r="C1159">
        <f>'Raw Data'!C1159</f>
        <v>0</v>
      </c>
      <c r="D1159">
        <f>'Raw Data'!D1159</f>
        <v>0</v>
      </c>
      <c r="F1159" s="7">
        <f>'Raw Data'!J1159</f>
        <v>0</v>
      </c>
      <c r="G1159" s="7">
        <f>'Raw Data'!P1159</f>
        <v>0</v>
      </c>
      <c r="H1159" s="7">
        <f>'Raw Data'!V1159</f>
        <v>0</v>
      </c>
      <c r="I1159" s="7">
        <f>'Raw Data'!AB1159</f>
        <v>0</v>
      </c>
      <c r="J1159" s="7">
        <f>'Raw Data'!AH1159</f>
        <v>0</v>
      </c>
      <c r="K1159" s="7">
        <f>'Raw Data'!AN1159</f>
        <v>0</v>
      </c>
      <c r="L1159" s="7">
        <f>'Raw Data'!AT1159</f>
        <v>0</v>
      </c>
      <c r="M1159" s="7">
        <f>'Raw Data'!AZ1159</f>
        <v>0</v>
      </c>
      <c r="N1159" s="7">
        <f>'Raw Data'!BF1159</f>
        <v>0</v>
      </c>
      <c r="O1159" s="7">
        <f>'Raw Data'!BL1159</f>
        <v>0</v>
      </c>
      <c r="P1159" s="7">
        <f>'Raw Data'!BR1159</f>
        <v>0</v>
      </c>
      <c r="Q1159" s="7">
        <f>'Raw Data'!BX1159</f>
        <v>0</v>
      </c>
    </row>
    <row r="1160" spans="1:17" x14ac:dyDescent="0.25">
      <c r="A1160">
        <f>'Raw Data'!A1160</f>
        <v>0</v>
      </c>
      <c r="B1160">
        <f>'Raw Data'!B1160</f>
        <v>0</v>
      </c>
      <c r="C1160">
        <f>'Raw Data'!C1160</f>
        <v>0</v>
      </c>
      <c r="D1160">
        <f>'Raw Data'!D1160</f>
        <v>0</v>
      </c>
      <c r="F1160" s="7">
        <f>'Raw Data'!J1160</f>
        <v>0</v>
      </c>
      <c r="G1160" s="7">
        <f>'Raw Data'!P1160</f>
        <v>0</v>
      </c>
      <c r="H1160" s="7">
        <f>'Raw Data'!V1160</f>
        <v>0</v>
      </c>
      <c r="I1160" s="7">
        <f>'Raw Data'!AB1160</f>
        <v>0</v>
      </c>
      <c r="J1160" s="7">
        <f>'Raw Data'!AH1160</f>
        <v>0</v>
      </c>
      <c r="K1160" s="7">
        <f>'Raw Data'!AN1160</f>
        <v>0</v>
      </c>
      <c r="L1160" s="7">
        <f>'Raw Data'!AT1160</f>
        <v>0</v>
      </c>
      <c r="M1160" s="7">
        <f>'Raw Data'!AZ1160</f>
        <v>0</v>
      </c>
      <c r="N1160" s="7">
        <f>'Raw Data'!BF1160</f>
        <v>0</v>
      </c>
      <c r="O1160" s="7">
        <f>'Raw Data'!BL1160</f>
        <v>0</v>
      </c>
      <c r="P1160" s="7">
        <f>'Raw Data'!BR1160</f>
        <v>0</v>
      </c>
      <c r="Q1160" s="7">
        <f>'Raw Data'!BX1160</f>
        <v>0</v>
      </c>
    </row>
    <row r="1161" spans="1:17" x14ac:dyDescent="0.25">
      <c r="A1161">
        <f>'Raw Data'!A1161</f>
        <v>0</v>
      </c>
      <c r="B1161">
        <f>'Raw Data'!B1161</f>
        <v>0</v>
      </c>
      <c r="C1161">
        <f>'Raw Data'!C1161</f>
        <v>0</v>
      </c>
      <c r="D1161">
        <f>'Raw Data'!D1161</f>
        <v>0</v>
      </c>
      <c r="F1161" s="7">
        <f>'Raw Data'!J1161</f>
        <v>0</v>
      </c>
      <c r="G1161" s="7">
        <f>'Raw Data'!P1161</f>
        <v>0</v>
      </c>
      <c r="H1161" s="7">
        <f>'Raw Data'!V1161</f>
        <v>0</v>
      </c>
      <c r="I1161" s="7">
        <f>'Raw Data'!AB1161</f>
        <v>0</v>
      </c>
      <c r="J1161" s="7">
        <f>'Raw Data'!AH1161</f>
        <v>0</v>
      </c>
      <c r="K1161" s="7">
        <f>'Raw Data'!AN1161</f>
        <v>0</v>
      </c>
      <c r="L1161" s="7">
        <f>'Raw Data'!AT1161</f>
        <v>0</v>
      </c>
      <c r="M1161" s="7">
        <f>'Raw Data'!AZ1161</f>
        <v>0</v>
      </c>
      <c r="N1161" s="7">
        <f>'Raw Data'!BF1161</f>
        <v>0</v>
      </c>
      <c r="O1161" s="7">
        <f>'Raw Data'!BL1161</f>
        <v>0</v>
      </c>
      <c r="P1161" s="7">
        <f>'Raw Data'!BR1161</f>
        <v>0</v>
      </c>
      <c r="Q1161" s="7">
        <f>'Raw Data'!BX1161</f>
        <v>0</v>
      </c>
    </row>
    <row r="1162" spans="1:17" x14ac:dyDescent="0.25">
      <c r="A1162">
        <f>'Raw Data'!A1162</f>
        <v>0</v>
      </c>
      <c r="B1162">
        <f>'Raw Data'!B1162</f>
        <v>0</v>
      </c>
      <c r="C1162">
        <f>'Raw Data'!C1162</f>
        <v>0</v>
      </c>
      <c r="D1162">
        <f>'Raw Data'!D1162</f>
        <v>0</v>
      </c>
      <c r="F1162" s="7">
        <f>'Raw Data'!J1162</f>
        <v>0</v>
      </c>
      <c r="G1162" s="7">
        <f>'Raw Data'!P1162</f>
        <v>0</v>
      </c>
      <c r="H1162" s="7">
        <f>'Raw Data'!V1162</f>
        <v>0</v>
      </c>
      <c r="I1162" s="7">
        <f>'Raw Data'!AB1162</f>
        <v>0</v>
      </c>
      <c r="J1162" s="7">
        <f>'Raw Data'!AH1162</f>
        <v>0</v>
      </c>
      <c r="K1162" s="7">
        <f>'Raw Data'!AN1162</f>
        <v>0</v>
      </c>
      <c r="L1162" s="7">
        <f>'Raw Data'!AT1162</f>
        <v>0</v>
      </c>
      <c r="M1162" s="7">
        <f>'Raw Data'!AZ1162</f>
        <v>0</v>
      </c>
      <c r="N1162" s="7">
        <f>'Raw Data'!BF1162</f>
        <v>0</v>
      </c>
      <c r="O1162" s="7">
        <f>'Raw Data'!BL1162</f>
        <v>0</v>
      </c>
      <c r="P1162" s="7">
        <f>'Raw Data'!BR1162</f>
        <v>0</v>
      </c>
      <c r="Q1162" s="7">
        <f>'Raw Data'!BX1162</f>
        <v>0</v>
      </c>
    </row>
    <row r="1163" spans="1:17" x14ac:dyDescent="0.25">
      <c r="A1163">
        <f>'Raw Data'!A1163</f>
        <v>0</v>
      </c>
      <c r="B1163">
        <f>'Raw Data'!B1163</f>
        <v>0</v>
      </c>
      <c r="C1163">
        <f>'Raw Data'!C1163</f>
        <v>0</v>
      </c>
      <c r="D1163">
        <f>'Raw Data'!D1163</f>
        <v>0</v>
      </c>
      <c r="F1163" s="7">
        <f>'Raw Data'!J1163</f>
        <v>0</v>
      </c>
      <c r="G1163" s="7">
        <f>'Raw Data'!P1163</f>
        <v>0</v>
      </c>
      <c r="H1163" s="7">
        <f>'Raw Data'!V1163</f>
        <v>0</v>
      </c>
      <c r="I1163" s="7">
        <f>'Raw Data'!AB1163</f>
        <v>0</v>
      </c>
      <c r="J1163" s="7">
        <f>'Raw Data'!AH1163</f>
        <v>0</v>
      </c>
      <c r="K1163" s="7">
        <f>'Raw Data'!AN1163</f>
        <v>0</v>
      </c>
      <c r="L1163" s="7">
        <f>'Raw Data'!AT1163</f>
        <v>0</v>
      </c>
      <c r="M1163" s="7">
        <f>'Raw Data'!AZ1163</f>
        <v>0</v>
      </c>
      <c r="N1163" s="7">
        <f>'Raw Data'!BF1163</f>
        <v>0</v>
      </c>
      <c r="O1163" s="7">
        <f>'Raw Data'!BL1163</f>
        <v>0</v>
      </c>
      <c r="P1163" s="7">
        <f>'Raw Data'!BR1163</f>
        <v>0</v>
      </c>
      <c r="Q1163" s="7">
        <f>'Raw Data'!BX1163</f>
        <v>0</v>
      </c>
    </row>
    <row r="1164" spans="1:17" x14ac:dyDescent="0.25">
      <c r="A1164">
        <f>'Raw Data'!A1164</f>
        <v>0</v>
      </c>
      <c r="B1164">
        <f>'Raw Data'!B1164</f>
        <v>0</v>
      </c>
      <c r="C1164">
        <f>'Raw Data'!C1164</f>
        <v>0</v>
      </c>
      <c r="D1164">
        <f>'Raw Data'!D1164</f>
        <v>0</v>
      </c>
      <c r="F1164" s="7">
        <f>'Raw Data'!J1164</f>
        <v>0</v>
      </c>
      <c r="G1164" s="7">
        <f>'Raw Data'!P1164</f>
        <v>0</v>
      </c>
      <c r="H1164" s="7">
        <f>'Raw Data'!V1164</f>
        <v>0</v>
      </c>
      <c r="I1164" s="7">
        <f>'Raw Data'!AB1164</f>
        <v>0</v>
      </c>
      <c r="J1164" s="7">
        <f>'Raw Data'!AH1164</f>
        <v>0</v>
      </c>
      <c r="K1164" s="7">
        <f>'Raw Data'!AN1164</f>
        <v>0</v>
      </c>
      <c r="L1164" s="7">
        <f>'Raw Data'!AT1164</f>
        <v>0</v>
      </c>
      <c r="M1164" s="7">
        <f>'Raw Data'!AZ1164</f>
        <v>0</v>
      </c>
      <c r="N1164" s="7">
        <f>'Raw Data'!BF1164</f>
        <v>0</v>
      </c>
      <c r="O1164" s="7">
        <f>'Raw Data'!BL1164</f>
        <v>0</v>
      </c>
      <c r="P1164" s="7">
        <f>'Raw Data'!BR1164</f>
        <v>0</v>
      </c>
      <c r="Q1164" s="7">
        <f>'Raw Data'!BX1164</f>
        <v>0</v>
      </c>
    </row>
    <row r="1165" spans="1:17" x14ac:dyDescent="0.25">
      <c r="A1165">
        <f>'Raw Data'!A1165</f>
        <v>0</v>
      </c>
      <c r="B1165">
        <f>'Raw Data'!B1165</f>
        <v>0</v>
      </c>
      <c r="C1165">
        <f>'Raw Data'!C1165</f>
        <v>0</v>
      </c>
      <c r="D1165">
        <f>'Raw Data'!D1165</f>
        <v>0</v>
      </c>
      <c r="F1165" s="7">
        <f>'Raw Data'!J1165</f>
        <v>0</v>
      </c>
      <c r="G1165" s="7">
        <f>'Raw Data'!P1165</f>
        <v>0</v>
      </c>
      <c r="H1165" s="7">
        <f>'Raw Data'!V1165</f>
        <v>0</v>
      </c>
      <c r="I1165" s="7">
        <f>'Raw Data'!AB1165</f>
        <v>0</v>
      </c>
      <c r="J1165" s="7">
        <f>'Raw Data'!AH1165</f>
        <v>0</v>
      </c>
      <c r="K1165" s="7">
        <f>'Raw Data'!AN1165</f>
        <v>0</v>
      </c>
      <c r="L1165" s="7">
        <f>'Raw Data'!AT1165</f>
        <v>0</v>
      </c>
      <c r="M1165" s="7">
        <f>'Raw Data'!AZ1165</f>
        <v>0</v>
      </c>
      <c r="N1165" s="7">
        <f>'Raw Data'!BF1165</f>
        <v>0</v>
      </c>
      <c r="O1165" s="7">
        <f>'Raw Data'!BL1165</f>
        <v>0</v>
      </c>
      <c r="P1165" s="7">
        <f>'Raw Data'!BR1165</f>
        <v>0</v>
      </c>
      <c r="Q1165" s="7">
        <f>'Raw Data'!BX1165</f>
        <v>0</v>
      </c>
    </row>
    <row r="1166" spans="1:17" x14ac:dyDescent="0.25">
      <c r="A1166">
        <f>'Raw Data'!A1166</f>
        <v>0</v>
      </c>
      <c r="B1166">
        <f>'Raw Data'!B1166</f>
        <v>0</v>
      </c>
      <c r="C1166">
        <f>'Raw Data'!C1166</f>
        <v>0</v>
      </c>
      <c r="D1166">
        <f>'Raw Data'!D1166</f>
        <v>0</v>
      </c>
      <c r="F1166" s="7">
        <f>'Raw Data'!J1166</f>
        <v>0</v>
      </c>
      <c r="G1166" s="7">
        <f>'Raw Data'!P1166</f>
        <v>0</v>
      </c>
      <c r="H1166" s="7">
        <f>'Raw Data'!V1166</f>
        <v>0</v>
      </c>
      <c r="I1166" s="7">
        <f>'Raw Data'!AB1166</f>
        <v>0</v>
      </c>
      <c r="J1166" s="7">
        <f>'Raw Data'!AH1166</f>
        <v>0</v>
      </c>
      <c r="K1166" s="7">
        <f>'Raw Data'!AN1166</f>
        <v>0</v>
      </c>
      <c r="L1166" s="7">
        <f>'Raw Data'!AT1166</f>
        <v>0</v>
      </c>
      <c r="M1166" s="7">
        <f>'Raw Data'!AZ1166</f>
        <v>0</v>
      </c>
      <c r="N1166" s="7">
        <f>'Raw Data'!BF1166</f>
        <v>0</v>
      </c>
      <c r="O1166" s="7">
        <f>'Raw Data'!BL1166</f>
        <v>0</v>
      </c>
      <c r="P1166" s="7">
        <f>'Raw Data'!BR1166</f>
        <v>0</v>
      </c>
      <c r="Q1166" s="7">
        <f>'Raw Data'!BX1166</f>
        <v>0</v>
      </c>
    </row>
    <row r="1167" spans="1:17" x14ac:dyDescent="0.25">
      <c r="A1167">
        <f>'Raw Data'!A1167</f>
        <v>0</v>
      </c>
      <c r="B1167">
        <f>'Raw Data'!B1167</f>
        <v>0</v>
      </c>
      <c r="C1167">
        <f>'Raw Data'!C1167</f>
        <v>0</v>
      </c>
      <c r="D1167">
        <f>'Raw Data'!D1167</f>
        <v>0</v>
      </c>
      <c r="F1167" s="7">
        <f>'Raw Data'!J1167</f>
        <v>0</v>
      </c>
      <c r="G1167" s="7">
        <f>'Raw Data'!P1167</f>
        <v>0</v>
      </c>
      <c r="H1167" s="7">
        <f>'Raw Data'!V1167</f>
        <v>0</v>
      </c>
      <c r="I1167" s="7">
        <f>'Raw Data'!AB1167</f>
        <v>0</v>
      </c>
      <c r="J1167" s="7">
        <f>'Raw Data'!AH1167</f>
        <v>0</v>
      </c>
      <c r="K1167" s="7">
        <f>'Raw Data'!AN1167</f>
        <v>0</v>
      </c>
      <c r="L1167" s="7">
        <f>'Raw Data'!AT1167</f>
        <v>0</v>
      </c>
      <c r="M1167" s="7">
        <f>'Raw Data'!AZ1167</f>
        <v>0</v>
      </c>
      <c r="N1167" s="7">
        <f>'Raw Data'!BF1167</f>
        <v>0</v>
      </c>
      <c r="O1167" s="7">
        <f>'Raw Data'!BL1167</f>
        <v>0</v>
      </c>
      <c r="P1167" s="7">
        <f>'Raw Data'!BR1167</f>
        <v>0</v>
      </c>
      <c r="Q1167" s="7">
        <f>'Raw Data'!BX1167</f>
        <v>0</v>
      </c>
    </row>
    <row r="1168" spans="1:17" x14ac:dyDescent="0.25">
      <c r="A1168">
        <f>'Raw Data'!A1168</f>
        <v>0</v>
      </c>
      <c r="B1168">
        <f>'Raw Data'!B1168</f>
        <v>0</v>
      </c>
      <c r="C1168">
        <f>'Raw Data'!C1168</f>
        <v>0</v>
      </c>
      <c r="D1168">
        <f>'Raw Data'!D1168</f>
        <v>0</v>
      </c>
      <c r="F1168" s="7">
        <f>'Raw Data'!J1168</f>
        <v>0</v>
      </c>
      <c r="G1168" s="7">
        <f>'Raw Data'!P1168</f>
        <v>0</v>
      </c>
      <c r="H1168" s="7">
        <f>'Raw Data'!V1168</f>
        <v>0</v>
      </c>
      <c r="I1168" s="7">
        <f>'Raw Data'!AB1168</f>
        <v>0</v>
      </c>
      <c r="J1168" s="7">
        <f>'Raw Data'!AH1168</f>
        <v>0</v>
      </c>
      <c r="K1168" s="7">
        <f>'Raw Data'!AN1168</f>
        <v>0</v>
      </c>
      <c r="L1168" s="7">
        <f>'Raw Data'!AT1168</f>
        <v>0</v>
      </c>
      <c r="M1168" s="7">
        <f>'Raw Data'!AZ1168</f>
        <v>0</v>
      </c>
      <c r="N1168" s="7">
        <f>'Raw Data'!BF1168</f>
        <v>0</v>
      </c>
      <c r="O1168" s="7">
        <f>'Raw Data'!BL1168</f>
        <v>0</v>
      </c>
      <c r="P1168" s="7">
        <f>'Raw Data'!BR1168</f>
        <v>0</v>
      </c>
      <c r="Q1168" s="7">
        <f>'Raw Data'!BX1168</f>
        <v>0</v>
      </c>
    </row>
    <row r="1169" spans="1:17" x14ac:dyDescent="0.25">
      <c r="A1169">
        <f>'Raw Data'!A1169</f>
        <v>0</v>
      </c>
      <c r="B1169">
        <f>'Raw Data'!B1169</f>
        <v>0</v>
      </c>
      <c r="C1169">
        <f>'Raw Data'!C1169</f>
        <v>0</v>
      </c>
      <c r="D1169">
        <f>'Raw Data'!D1169</f>
        <v>0</v>
      </c>
      <c r="F1169" s="7">
        <f>'Raw Data'!J1169</f>
        <v>0</v>
      </c>
      <c r="G1169" s="7">
        <f>'Raw Data'!P1169</f>
        <v>0</v>
      </c>
      <c r="H1169" s="7">
        <f>'Raw Data'!V1169</f>
        <v>0</v>
      </c>
      <c r="I1169" s="7">
        <f>'Raw Data'!AB1169</f>
        <v>0</v>
      </c>
      <c r="J1169" s="7">
        <f>'Raw Data'!AH1169</f>
        <v>0</v>
      </c>
      <c r="K1169" s="7">
        <f>'Raw Data'!AN1169</f>
        <v>0</v>
      </c>
      <c r="L1169" s="7">
        <f>'Raw Data'!AT1169</f>
        <v>0</v>
      </c>
      <c r="M1169" s="7">
        <f>'Raw Data'!AZ1169</f>
        <v>0</v>
      </c>
      <c r="N1169" s="7">
        <f>'Raw Data'!BF1169</f>
        <v>0</v>
      </c>
      <c r="O1169" s="7">
        <f>'Raw Data'!BL1169</f>
        <v>0</v>
      </c>
      <c r="P1169" s="7">
        <f>'Raw Data'!BR1169</f>
        <v>0</v>
      </c>
      <c r="Q1169" s="7">
        <f>'Raw Data'!BX1169</f>
        <v>0</v>
      </c>
    </row>
    <row r="1170" spans="1:17" x14ac:dyDescent="0.25">
      <c r="A1170">
        <f>'Raw Data'!A1170</f>
        <v>0</v>
      </c>
      <c r="B1170">
        <f>'Raw Data'!B1170</f>
        <v>0</v>
      </c>
      <c r="C1170">
        <f>'Raw Data'!C1170</f>
        <v>0</v>
      </c>
      <c r="D1170">
        <f>'Raw Data'!D1170</f>
        <v>0</v>
      </c>
      <c r="F1170" s="7">
        <f>'Raw Data'!J1170</f>
        <v>0</v>
      </c>
      <c r="G1170" s="7">
        <f>'Raw Data'!P1170</f>
        <v>0</v>
      </c>
      <c r="H1170" s="7">
        <f>'Raw Data'!V1170</f>
        <v>0</v>
      </c>
      <c r="I1170" s="7">
        <f>'Raw Data'!AB1170</f>
        <v>0</v>
      </c>
      <c r="J1170" s="7">
        <f>'Raw Data'!AH1170</f>
        <v>0</v>
      </c>
      <c r="K1170" s="7">
        <f>'Raw Data'!AN1170</f>
        <v>0</v>
      </c>
      <c r="L1170" s="7">
        <f>'Raw Data'!AT1170</f>
        <v>0</v>
      </c>
      <c r="M1170" s="7">
        <f>'Raw Data'!AZ1170</f>
        <v>0</v>
      </c>
      <c r="N1170" s="7">
        <f>'Raw Data'!BF1170</f>
        <v>0</v>
      </c>
      <c r="O1170" s="7">
        <f>'Raw Data'!BL1170</f>
        <v>0</v>
      </c>
      <c r="P1170" s="7">
        <f>'Raw Data'!BR1170</f>
        <v>0</v>
      </c>
      <c r="Q1170" s="7">
        <f>'Raw Data'!BX1170</f>
        <v>0</v>
      </c>
    </row>
    <row r="1171" spans="1:17" x14ac:dyDescent="0.25">
      <c r="A1171">
        <f>'Raw Data'!A1171</f>
        <v>0</v>
      </c>
      <c r="B1171">
        <f>'Raw Data'!B1171</f>
        <v>0</v>
      </c>
      <c r="C1171">
        <f>'Raw Data'!C1171</f>
        <v>0</v>
      </c>
      <c r="D1171">
        <f>'Raw Data'!D1171</f>
        <v>0</v>
      </c>
      <c r="F1171" s="7">
        <f>'Raw Data'!J1171</f>
        <v>0</v>
      </c>
      <c r="G1171" s="7">
        <f>'Raw Data'!P1171</f>
        <v>0</v>
      </c>
      <c r="H1171" s="7">
        <f>'Raw Data'!V1171</f>
        <v>0</v>
      </c>
      <c r="I1171" s="7">
        <f>'Raw Data'!AB1171</f>
        <v>0</v>
      </c>
      <c r="J1171" s="7">
        <f>'Raw Data'!AH1171</f>
        <v>0</v>
      </c>
      <c r="K1171" s="7">
        <f>'Raw Data'!AN1171</f>
        <v>0</v>
      </c>
      <c r="L1171" s="7">
        <f>'Raw Data'!AT1171</f>
        <v>0</v>
      </c>
      <c r="M1171" s="7">
        <f>'Raw Data'!AZ1171</f>
        <v>0</v>
      </c>
      <c r="N1171" s="7">
        <f>'Raw Data'!BF1171</f>
        <v>0</v>
      </c>
      <c r="O1171" s="7">
        <f>'Raw Data'!BL1171</f>
        <v>0</v>
      </c>
      <c r="P1171" s="7">
        <f>'Raw Data'!BR1171</f>
        <v>0</v>
      </c>
      <c r="Q1171" s="7">
        <f>'Raw Data'!BX1171</f>
        <v>0</v>
      </c>
    </row>
    <row r="1172" spans="1:17" x14ac:dyDescent="0.25">
      <c r="A1172">
        <f>'Raw Data'!A1172</f>
        <v>0</v>
      </c>
      <c r="B1172">
        <f>'Raw Data'!B1172</f>
        <v>0</v>
      </c>
      <c r="C1172">
        <f>'Raw Data'!C1172</f>
        <v>0</v>
      </c>
      <c r="D1172">
        <f>'Raw Data'!D1172</f>
        <v>0</v>
      </c>
      <c r="F1172" s="7">
        <f>'Raw Data'!J1172</f>
        <v>0</v>
      </c>
      <c r="G1172" s="7">
        <f>'Raw Data'!P1172</f>
        <v>0</v>
      </c>
      <c r="H1172" s="7">
        <f>'Raw Data'!V1172</f>
        <v>0</v>
      </c>
      <c r="I1172" s="7">
        <f>'Raw Data'!AB1172</f>
        <v>0</v>
      </c>
      <c r="J1172" s="7">
        <f>'Raw Data'!AH1172</f>
        <v>0</v>
      </c>
      <c r="K1172" s="7">
        <f>'Raw Data'!AN1172</f>
        <v>0</v>
      </c>
      <c r="L1172" s="7">
        <f>'Raw Data'!AT1172</f>
        <v>0</v>
      </c>
      <c r="M1172" s="7">
        <f>'Raw Data'!AZ1172</f>
        <v>0</v>
      </c>
      <c r="N1172" s="7">
        <f>'Raw Data'!BF1172</f>
        <v>0</v>
      </c>
      <c r="O1172" s="7">
        <f>'Raw Data'!BL1172</f>
        <v>0</v>
      </c>
      <c r="P1172" s="7">
        <f>'Raw Data'!BR1172</f>
        <v>0</v>
      </c>
      <c r="Q1172" s="7">
        <f>'Raw Data'!BX1172</f>
        <v>0</v>
      </c>
    </row>
    <row r="1173" spans="1:17" x14ac:dyDescent="0.25">
      <c r="A1173">
        <f>'Raw Data'!A1173</f>
        <v>0</v>
      </c>
      <c r="B1173">
        <f>'Raw Data'!B1173</f>
        <v>0</v>
      </c>
      <c r="C1173">
        <f>'Raw Data'!C1173</f>
        <v>0</v>
      </c>
      <c r="D1173">
        <f>'Raw Data'!D1173</f>
        <v>0</v>
      </c>
      <c r="F1173" s="7">
        <f>'Raw Data'!J1173</f>
        <v>0</v>
      </c>
      <c r="G1173" s="7">
        <f>'Raw Data'!P1173</f>
        <v>0</v>
      </c>
      <c r="H1173" s="7">
        <f>'Raw Data'!V1173</f>
        <v>0</v>
      </c>
      <c r="I1173" s="7">
        <f>'Raw Data'!AB1173</f>
        <v>0</v>
      </c>
      <c r="J1173" s="7">
        <f>'Raw Data'!AH1173</f>
        <v>0</v>
      </c>
      <c r="K1173" s="7">
        <f>'Raw Data'!AN1173</f>
        <v>0</v>
      </c>
      <c r="L1173" s="7">
        <f>'Raw Data'!AT1173</f>
        <v>0</v>
      </c>
      <c r="M1173" s="7">
        <f>'Raw Data'!AZ1173</f>
        <v>0</v>
      </c>
      <c r="N1173" s="7">
        <f>'Raw Data'!BF1173</f>
        <v>0</v>
      </c>
      <c r="O1173" s="7">
        <f>'Raw Data'!BL1173</f>
        <v>0</v>
      </c>
      <c r="P1173" s="7">
        <f>'Raw Data'!BR1173</f>
        <v>0</v>
      </c>
      <c r="Q1173" s="7">
        <f>'Raw Data'!BX1173</f>
        <v>0</v>
      </c>
    </row>
    <row r="1174" spans="1:17" x14ac:dyDescent="0.25">
      <c r="A1174">
        <f>'Raw Data'!A1174</f>
        <v>0</v>
      </c>
      <c r="B1174">
        <f>'Raw Data'!B1174</f>
        <v>0</v>
      </c>
      <c r="C1174">
        <f>'Raw Data'!C1174</f>
        <v>0</v>
      </c>
      <c r="D1174">
        <f>'Raw Data'!D1174</f>
        <v>0</v>
      </c>
      <c r="F1174" s="7">
        <f>'Raw Data'!J1174</f>
        <v>0</v>
      </c>
      <c r="G1174" s="7">
        <f>'Raw Data'!P1174</f>
        <v>0</v>
      </c>
      <c r="H1174" s="7">
        <f>'Raw Data'!V1174</f>
        <v>0</v>
      </c>
      <c r="I1174" s="7">
        <f>'Raw Data'!AB1174</f>
        <v>0</v>
      </c>
      <c r="J1174" s="7">
        <f>'Raw Data'!AH1174</f>
        <v>0</v>
      </c>
      <c r="K1174" s="7">
        <f>'Raw Data'!AN1174</f>
        <v>0</v>
      </c>
      <c r="L1174" s="7">
        <f>'Raw Data'!AT1174</f>
        <v>0</v>
      </c>
      <c r="M1174" s="7">
        <f>'Raw Data'!AZ1174</f>
        <v>0</v>
      </c>
      <c r="N1174" s="7">
        <f>'Raw Data'!BF1174</f>
        <v>0</v>
      </c>
      <c r="O1174" s="7">
        <f>'Raw Data'!BL1174</f>
        <v>0</v>
      </c>
      <c r="P1174" s="7">
        <f>'Raw Data'!BR1174</f>
        <v>0</v>
      </c>
      <c r="Q1174" s="7">
        <f>'Raw Data'!BX1174</f>
        <v>0</v>
      </c>
    </row>
    <row r="1175" spans="1:17" x14ac:dyDescent="0.25">
      <c r="A1175">
        <f>'Raw Data'!A1175</f>
        <v>0</v>
      </c>
      <c r="B1175">
        <f>'Raw Data'!B1175</f>
        <v>0</v>
      </c>
      <c r="C1175">
        <f>'Raw Data'!C1175</f>
        <v>0</v>
      </c>
      <c r="D1175">
        <f>'Raw Data'!D1175</f>
        <v>0</v>
      </c>
      <c r="F1175" s="7">
        <f>'Raw Data'!J1175</f>
        <v>0</v>
      </c>
      <c r="G1175" s="7">
        <f>'Raw Data'!P1175</f>
        <v>0</v>
      </c>
      <c r="H1175" s="7">
        <f>'Raw Data'!V1175</f>
        <v>0</v>
      </c>
      <c r="I1175" s="7">
        <f>'Raw Data'!AB1175</f>
        <v>0</v>
      </c>
      <c r="J1175" s="7">
        <f>'Raw Data'!AH1175</f>
        <v>0</v>
      </c>
      <c r="K1175" s="7">
        <f>'Raw Data'!AN1175</f>
        <v>0</v>
      </c>
      <c r="L1175" s="7">
        <f>'Raw Data'!AT1175</f>
        <v>0</v>
      </c>
      <c r="M1175" s="7">
        <f>'Raw Data'!AZ1175</f>
        <v>0</v>
      </c>
      <c r="N1175" s="7">
        <f>'Raw Data'!BF1175</f>
        <v>0</v>
      </c>
      <c r="O1175" s="7">
        <f>'Raw Data'!BL1175</f>
        <v>0</v>
      </c>
      <c r="P1175" s="7">
        <f>'Raw Data'!BR1175</f>
        <v>0</v>
      </c>
      <c r="Q1175" s="7">
        <f>'Raw Data'!BX1175</f>
        <v>0</v>
      </c>
    </row>
    <row r="1176" spans="1:17" x14ac:dyDescent="0.25">
      <c r="A1176">
        <f>'Raw Data'!A1176</f>
        <v>0</v>
      </c>
      <c r="B1176">
        <f>'Raw Data'!B1176</f>
        <v>0</v>
      </c>
      <c r="C1176">
        <f>'Raw Data'!C1176</f>
        <v>0</v>
      </c>
      <c r="D1176">
        <f>'Raw Data'!D1176</f>
        <v>0</v>
      </c>
      <c r="F1176" s="7">
        <f>'Raw Data'!J1176</f>
        <v>0</v>
      </c>
      <c r="G1176" s="7">
        <f>'Raw Data'!P1176</f>
        <v>0</v>
      </c>
      <c r="H1176" s="7">
        <f>'Raw Data'!V1176</f>
        <v>0</v>
      </c>
      <c r="I1176" s="7">
        <f>'Raw Data'!AB1176</f>
        <v>0</v>
      </c>
      <c r="J1176" s="7">
        <f>'Raw Data'!AH1176</f>
        <v>0</v>
      </c>
      <c r="K1176" s="7">
        <f>'Raw Data'!AN1176</f>
        <v>0</v>
      </c>
      <c r="L1176" s="7">
        <f>'Raw Data'!AT1176</f>
        <v>0</v>
      </c>
      <c r="M1176" s="7">
        <f>'Raw Data'!AZ1176</f>
        <v>0</v>
      </c>
      <c r="N1176" s="7">
        <f>'Raw Data'!BF1176</f>
        <v>0</v>
      </c>
      <c r="O1176" s="7">
        <f>'Raw Data'!BL1176</f>
        <v>0</v>
      </c>
      <c r="P1176" s="7">
        <f>'Raw Data'!BR1176</f>
        <v>0</v>
      </c>
      <c r="Q1176" s="7">
        <f>'Raw Data'!BX1176</f>
        <v>0</v>
      </c>
    </row>
    <row r="1177" spans="1:17" x14ac:dyDescent="0.25">
      <c r="A1177">
        <f>'Raw Data'!A1177</f>
        <v>0</v>
      </c>
      <c r="B1177">
        <f>'Raw Data'!B1177</f>
        <v>0</v>
      </c>
      <c r="C1177">
        <f>'Raw Data'!C1177</f>
        <v>0</v>
      </c>
      <c r="D1177">
        <f>'Raw Data'!D1177</f>
        <v>0</v>
      </c>
      <c r="F1177" s="7">
        <f>'Raw Data'!J1177</f>
        <v>0</v>
      </c>
      <c r="G1177" s="7">
        <f>'Raw Data'!P1177</f>
        <v>0</v>
      </c>
      <c r="H1177" s="7">
        <f>'Raw Data'!V1177</f>
        <v>0</v>
      </c>
      <c r="I1177" s="7">
        <f>'Raw Data'!AB1177</f>
        <v>0</v>
      </c>
      <c r="J1177" s="7">
        <f>'Raw Data'!AH1177</f>
        <v>0</v>
      </c>
      <c r="K1177" s="7">
        <f>'Raw Data'!AN1177</f>
        <v>0</v>
      </c>
      <c r="L1177" s="7">
        <f>'Raw Data'!AT1177</f>
        <v>0</v>
      </c>
      <c r="M1177" s="7">
        <f>'Raw Data'!AZ1177</f>
        <v>0</v>
      </c>
      <c r="N1177" s="7">
        <f>'Raw Data'!BF1177</f>
        <v>0</v>
      </c>
      <c r="O1177" s="7">
        <f>'Raw Data'!BL1177</f>
        <v>0</v>
      </c>
      <c r="P1177" s="7">
        <f>'Raw Data'!BR1177</f>
        <v>0</v>
      </c>
      <c r="Q1177" s="7">
        <f>'Raw Data'!BX1177</f>
        <v>0</v>
      </c>
    </row>
    <row r="1178" spans="1:17" x14ac:dyDescent="0.25">
      <c r="A1178">
        <f>'Raw Data'!A1178</f>
        <v>0</v>
      </c>
      <c r="B1178">
        <f>'Raw Data'!B1178</f>
        <v>0</v>
      </c>
      <c r="C1178">
        <f>'Raw Data'!C1178</f>
        <v>0</v>
      </c>
      <c r="D1178">
        <f>'Raw Data'!D1178</f>
        <v>0</v>
      </c>
      <c r="F1178" s="7">
        <f>'Raw Data'!J1178</f>
        <v>0</v>
      </c>
      <c r="G1178" s="7">
        <f>'Raw Data'!P1178</f>
        <v>0</v>
      </c>
      <c r="H1178" s="7">
        <f>'Raw Data'!V1178</f>
        <v>0</v>
      </c>
      <c r="I1178" s="7">
        <f>'Raw Data'!AB1178</f>
        <v>0</v>
      </c>
      <c r="J1178" s="7">
        <f>'Raw Data'!AH1178</f>
        <v>0</v>
      </c>
      <c r="K1178" s="7">
        <f>'Raw Data'!AN1178</f>
        <v>0</v>
      </c>
      <c r="L1178" s="7">
        <f>'Raw Data'!AT1178</f>
        <v>0</v>
      </c>
      <c r="M1178" s="7">
        <f>'Raw Data'!AZ1178</f>
        <v>0</v>
      </c>
      <c r="N1178" s="7">
        <f>'Raw Data'!BF1178</f>
        <v>0</v>
      </c>
      <c r="O1178" s="7">
        <f>'Raw Data'!BL1178</f>
        <v>0</v>
      </c>
      <c r="P1178" s="7">
        <f>'Raw Data'!BR1178</f>
        <v>0</v>
      </c>
      <c r="Q1178" s="7">
        <f>'Raw Data'!BX1178</f>
        <v>0</v>
      </c>
    </row>
    <row r="1179" spans="1:17" x14ac:dyDescent="0.25">
      <c r="A1179">
        <f>'Raw Data'!A1179</f>
        <v>0</v>
      </c>
      <c r="B1179">
        <f>'Raw Data'!B1179</f>
        <v>0</v>
      </c>
      <c r="C1179">
        <f>'Raw Data'!C1179</f>
        <v>0</v>
      </c>
      <c r="D1179">
        <f>'Raw Data'!D1179</f>
        <v>0</v>
      </c>
      <c r="F1179" s="7">
        <f>'Raw Data'!J1179</f>
        <v>0</v>
      </c>
      <c r="G1179" s="7">
        <f>'Raw Data'!P1179</f>
        <v>0</v>
      </c>
      <c r="H1179" s="7">
        <f>'Raw Data'!V1179</f>
        <v>0</v>
      </c>
      <c r="I1179" s="7">
        <f>'Raw Data'!AB1179</f>
        <v>0</v>
      </c>
      <c r="J1179" s="7">
        <f>'Raw Data'!AH1179</f>
        <v>0</v>
      </c>
      <c r="K1179" s="7">
        <f>'Raw Data'!AN1179</f>
        <v>0</v>
      </c>
      <c r="L1179" s="7">
        <f>'Raw Data'!AT1179</f>
        <v>0</v>
      </c>
      <c r="M1179" s="7">
        <f>'Raw Data'!AZ1179</f>
        <v>0</v>
      </c>
      <c r="N1179" s="7">
        <f>'Raw Data'!BF1179</f>
        <v>0</v>
      </c>
      <c r="O1179" s="7">
        <f>'Raw Data'!BL1179</f>
        <v>0</v>
      </c>
      <c r="P1179" s="7">
        <f>'Raw Data'!BR1179</f>
        <v>0</v>
      </c>
      <c r="Q1179" s="7">
        <f>'Raw Data'!BX1179</f>
        <v>0</v>
      </c>
    </row>
    <row r="1180" spans="1:17" x14ac:dyDescent="0.25">
      <c r="A1180">
        <f>'Raw Data'!A1180</f>
        <v>0</v>
      </c>
      <c r="B1180">
        <f>'Raw Data'!B1180</f>
        <v>0</v>
      </c>
      <c r="C1180">
        <f>'Raw Data'!C1180</f>
        <v>0</v>
      </c>
      <c r="D1180">
        <f>'Raw Data'!D1180</f>
        <v>0</v>
      </c>
      <c r="F1180" s="7">
        <f>'Raw Data'!J1180</f>
        <v>0</v>
      </c>
      <c r="G1180" s="7">
        <f>'Raw Data'!P1180</f>
        <v>0</v>
      </c>
      <c r="H1180" s="7">
        <f>'Raw Data'!V1180</f>
        <v>0</v>
      </c>
      <c r="I1180" s="7">
        <f>'Raw Data'!AB1180</f>
        <v>0</v>
      </c>
      <c r="J1180" s="7">
        <f>'Raw Data'!AH1180</f>
        <v>0</v>
      </c>
      <c r="K1180" s="7">
        <f>'Raw Data'!AN1180</f>
        <v>0</v>
      </c>
      <c r="L1180" s="7">
        <f>'Raw Data'!AT1180</f>
        <v>0</v>
      </c>
      <c r="M1180" s="7">
        <f>'Raw Data'!AZ1180</f>
        <v>0</v>
      </c>
      <c r="N1180" s="7">
        <f>'Raw Data'!BF1180</f>
        <v>0</v>
      </c>
      <c r="O1180" s="7">
        <f>'Raw Data'!BL1180</f>
        <v>0</v>
      </c>
      <c r="P1180" s="7">
        <f>'Raw Data'!BR1180</f>
        <v>0</v>
      </c>
      <c r="Q1180" s="7">
        <f>'Raw Data'!BX1180</f>
        <v>0</v>
      </c>
    </row>
    <row r="1181" spans="1:17" x14ac:dyDescent="0.25">
      <c r="A1181">
        <f>'Raw Data'!A1181</f>
        <v>0</v>
      </c>
      <c r="B1181">
        <f>'Raw Data'!B1181</f>
        <v>0</v>
      </c>
      <c r="C1181">
        <f>'Raw Data'!C1181</f>
        <v>0</v>
      </c>
      <c r="D1181">
        <f>'Raw Data'!D1181</f>
        <v>0</v>
      </c>
      <c r="F1181" s="7">
        <f>'Raw Data'!J1181</f>
        <v>0</v>
      </c>
      <c r="G1181" s="7">
        <f>'Raw Data'!P1181</f>
        <v>0</v>
      </c>
      <c r="H1181" s="7">
        <f>'Raw Data'!V1181</f>
        <v>0</v>
      </c>
      <c r="I1181" s="7">
        <f>'Raw Data'!AB1181</f>
        <v>0</v>
      </c>
      <c r="J1181" s="7">
        <f>'Raw Data'!AH1181</f>
        <v>0</v>
      </c>
      <c r="K1181" s="7">
        <f>'Raw Data'!AN1181</f>
        <v>0</v>
      </c>
      <c r="L1181" s="7">
        <f>'Raw Data'!AT1181</f>
        <v>0</v>
      </c>
      <c r="M1181" s="7">
        <f>'Raw Data'!AZ1181</f>
        <v>0</v>
      </c>
      <c r="N1181" s="7">
        <f>'Raw Data'!BF1181</f>
        <v>0</v>
      </c>
      <c r="O1181" s="7">
        <f>'Raw Data'!BL1181</f>
        <v>0</v>
      </c>
      <c r="P1181" s="7">
        <f>'Raw Data'!BR1181</f>
        <v>0</v>
      </c>
      <c r="Q1181" s="7">
        <f>'Raw Data'!BX1181</f>
        <v>0</v>
      </c>
    </row>
    <row r="1182" spans="1:17" x14ac:dyDescent="0.25">
      <c r="A1182">
        <f>'Raw Data'!A1182</f>
        <v>0</v>
      </c>
      <c r="B1182">
        <f>'Raw Data'!B1182</f>
        <v>0</v>
      </c>
      <c r="C1182">
        <f>'Raw Data'!C1182</f>
        <v>0</v>
      </c>
      <c r="D1182">
        <f>'Raw Data'!D1182</f>
        <v>0</v>
      </c>
      <c r="F1182" s="7">
        <f>'Raw Data'!J1182</f>
        <v>0</v>
      </c>
      <c r="G1182" s="7">
        <f>'Raw Data'!P1182</f>
        <v>0</v>
      </c>
      <c r="H1182" s="7">
        <f>'Raw Data'!V1182</f>
        <v>0</v>
      </c>
      <c r="I1182" s="7">
        <f>'Raw Data'!AB1182</f>
        <v>0</v>
      </c>
      <c r="J1182" s="7">
        <f>'Raw Data'!AH1182</f>
        <v>0</v>
      </c>
      <c r="K1182" s="7">
        <f>'Raw Data'!AN1182</f>
        <v>0</v>
      </c>
      <c r="L1182" s="7">
        <f>'Raw Data'!AT1182</f>
        <v>0</v>
      </c>
      <c r="M1182" s="7">
        <f>'Raw Data'!AZ1182</f>
        <v>0</v>
      </c>
      <c r="N1182" s="7">
        <f>'Raw Data'!BF1182</f>
        <v>0</v>
      </c>
      <c r="O1182" s="7">
        <f>'Raw Data'!BL1182</f>
        <v>0</v>
      </c>
      <c r="P1182" s="7">
        <f>'Raw Data'!BR1182</f>
        <v>0</v>
      </c>
      <c r="Q1182" s="7">
        <f>'Raw Data'!BX1182</f>
        <v>0</v>
      </c>
    </row>
    <row r="1183" spans="1:17" x14ac:dyDescent="0.25">
      <c r="A1183">
        <f>'Raw Data'!A1183</f>
        <v>0</v>
      </c>
      <c r="B1183">
        <f>'Raw Data'!B1183</f>
        <v>0</v>
      </c>
      <c r="C1183">
        <f>'Raw Data'!C1183</f>
        <v>0</v>
      </c>
      <c r="D1183">
        <f>'Raw Data'!D1183</f>
        <v>0</v>
      </c>
      <c r="F1183" s="7">
        <f>'Raw Data'!J1183</f>
        <v>0</v>
      </c>
      <c r="G1183" s="7">
        <f>'Raw Data'!P1183</f>
        <v>0</v>
      </c>
      <c r="H1183" s="7">
        <f>'Raw Data'!V1183</f>
        <v>0</v>
      </c>
      <c r="I1183" s="7">
        <f>'Raw Data'!AB1183</f>
        <v>0</v>
      </c>
      <c r="J1183" s="7">
        <f>'Raw Data'!AH1183</f>
        <v>0</v>
      </c>
      <c r="K1183" s="7">
        <f>'Raw Data'!AN1183</f>
        <v>0</v>
      </c>
      <c r="L1183" s="7">
        <f>'Raw Data'!AT1183</f>
        <v>0</v>
      </c>
      <c r="M1183" s="7">
        <f>'Raw Data'!AZ1183</f>
        <v>0</v>
      </c>
      <c r="N1183" s="7">
        <f>'Raw Data'!BF1183</f>
        <v>0</v>
      </c>
      <c r="O1183" s="7">
        <f>'Raw Data'!BL1183</f>
        <v>0</v>
      </c>
      <c r="P1183" s="7">
        <f>'Raw Data'!BR1183</f>
        <v>0</v>
      </c>
      <c r="Q1183" s="7">
        <f>'Raw Data'!BX1183</f>
        <v>0</v>
      </c>
    </row>
    <row r="1184" spans="1:17" x14ac:dyDescent="0.25">
      <c r="A1184">
        <f>'Raw Data'!A1184</f>
        <v>0</v>
      </c>
      <c r="B1184">
        <f>'Raw Data'!B1184</f>
        <v>0</v>
      </c>
      <c r="C1184">
        <f>'Raw Data'!C1184</f>
        <v>0</v>
      </c>
      <c r="D1184">
        <f>'Raw Data'!D1184</f>
        <v>0</v>
      </c>
      <c r="F1184" s="7">
        <f>'Raw Data'!J1184</f>
        <v>0</v>
      </c>
      <c r="G1184" s="7">
        <f>'Raw Data'!P1184</f>
        <v>0</v>
      </c>
      <c r="H1184" s="7">
        <f>'Raw Data'!V1184</f>
        <v>0</v>
      </c>
      <c r="I1184" s="7">
        <f>'Raw Data'!AB1184</f>
        <v>0</v>
      </c>
      <c r="J1184" s="7">
        <f>'Raw Data'!AH1184</f>
        <v>0</v>
      </c>
      <c r="K1184" s="7">
        <f>'Raw Data'!AN1184</f>
        <v>0</v>
      </c>
      <c r="L1184" s="7">
        <f>'Raw Data'!AT1184</f>
        <v>0</v>
      </c>
      <c r="M1184" s="7">
        <f>'Raw Data'!AZ1184</f>
        <v>0</v>
      </c>
      <c r="N1184" s="7">
        <f>'Raw Data'!BF1184</f>
        <v>0</v>
      </c>
      <c r="O1184" s="7">
        <f>'Raw Data'!BL1184</f>
        <v>0</v>
      </c>
      <c r="P1184" s="7">
        <f>'Raw Data'!BR1184</f>
        <v>0</v>
      </c>
      <c r="Q1184" s="7">
        <f>'Raw Data'!BX1184</f>
        <v>0</v>
      </c>
    </row>
    <row r="1185" spans="1:17" x14ac:dyDescent="0.25">
      <c r="A1185">
        <f>'Raw Data'!A1185</f>
        <v>0</v>
      </c>
      <c r="B1185">
        <f>'Raw Data'!B1185</f>
        <v>0</v>
      </c>
      <c r="C1185">
        <f>'Raw Data'!C1185</f>
        <v>0</v>
      </c>
      <c r="D1185">
        <f>'Raw Data'!D1185</f>
        <v>0</v>
      </c>
      <c r="F1185" s="7">
        <f>'Raw Data'!J1185</f>
        <v>0</v>
      </c>
      <c r="G1185" s="7">
        <f>'Raw Data'!P1185</f>
        <v>0</v>
      </c>
      <c r="H1185" s="7">
        <f>'Raw Data'!V1185</f>
        <v>0</v>
      </c>
      <c r="I1185" s="7">
        <f>'Raw Data'!AB1185</f>
        <v>0</v>
      </c>
      <c r="J1185" s="7">
        <f>'Raw Data'!AH1185</f>
        <v>0</v>
      </c>
      <c r="K1185" s="7">
        <f>'Raw Data'!AN1185</f>
        <v>0</v>
      </c>
      <c r="L1185" s="7">
        <f>'Raw Data'!AT1185</f>
        <v>0</v>
      </c>
      <c r="M1185" s="7">
        <f>'Raw Data'!AZ1185</f>
        <v>0</v>
      </c>
      <c r="N1185" s="7">
        <f>'Raw Data'!BF1185</f>
        <v>0</v>
      </c>
      <c r="O1185" s="7">
        <f>'Raw Data'!BL1185</f>
        <v>0</v>
      </c>
      <c r="P1185" s="7">
        <f>'Raw Data'!BR1185</f>
        <v>0</v>
      </c>
      <c r="Q1185" s="7">
        <f>'Raw Data'!BX1185</f>
        <v>0</v>
      </c>
    </row>
    <row r="1186" spans="1:17" x14ac:dyDescent="0.25">
      <c r="A1186">
        <f>'Raw Data'!A1186</f>
        <v>0</v>
      </c>
      <c r="B1186">
        <f>'Raw Data'!B1186</f>
        <v>0</v>
      </c>
      <c r="C1186">
        <f>'Raw Data'!C1186</f>
        <v>0</v>
      </c>
      <c r="D1186">
        <f>'Raw Data'!D1186</f>
        <v>0</v>
      </c>
      <c r="F1186" s="7">
        <f>'Raw Data'!J1186</f>
        <v>0</v>
      </c>
      <c r="G1186" s="7">
        <f>'Raw Data'!P1186</f>
        <v>0</v>
      </c>
      <c r="H1186" s="7">
        <f>'Raw Data'!V1186</f>
        <v>0</v>
      </c>
      <c r="I1186" s="7">
        <f>'Raw Data'!AB1186</f>
        <v>0</v>
      </c>
      <c r="J1186" s="7">
        <f>'Raw Data'!AH1186</f>
        <v>0</v>
      </c>
      <c r="K1186" s="7">
        <f>'Raw Data'!AN1186</f>
        <v>0</v>
      </c>
      <c r="L1186" s="7">
        <f>'Raw Data'!AT1186</f>
        <v>0</v>
      </c>
      <c r="M1186" s="7">
        <f>'Raw Data'!AZ1186</f>
        <v>0</v>
      </c>
      <c r="N1186" s="7">
        <f>'Raw Data'!BF1186</f>
        <v>0</v>
      </c>
      <c r="O1186" s="7">
        <f>'Raw Data'!BL1186</f>
        <v>0</v>
      </c>
      <c r="P1186" s="7">
        <f>'Raw Data'!BR1186</f>
        <v>0</v>
      </c>
      <c r="Q1186" s="7">
        <f>'Raw Data'!BX1186</f>
        <v>0</v>
      </c>
    </row>
    <row r="1187" spans="1:17" x14ac:dyDescent="0.25">
      <c r="A1187">
        <f>'Raw Data'!A1187</f>
        <v>0</v>
      </c>
      <c r="B1187">
        <f>'Raw Data'!B1187</f>
        <v>0</v>
      </c>
      <c r="C1187">
        <f>'Raw Data'!C1187</f>
        <v>0</v>
      </c>
      <c r="D1187">
        <f>'Raw Data'!D1187</f>
        <v>0</v>
      </c>
      <c r="F1187" s="7">
        <f>'Raw Data'!J1187</f>
        <v>0</v>
      </c>
      <c r="G1187" s="7">
        <f>'Raw Data'!P1187</f>
        <v>0</v>
      </c>
      <c r="H1187" s="7">
        <f>'Raw Data'!V1187</f>
        <v>0</v>
      </c>
      <c r="I1187" s="7">
        <f>'Raw Data'!AB1187</f>
        <v>0</v>
      </c>
      <c r="J1187" s="7">
        <f>'Raw Data'!AH1187</f>
        <v>0</v>
      </c>
      <c r="K1187" s="7">
        <f>'Raw Data'!AN1187</f>
        <v>0</v>
      </c>
      <c r="L1187" s="7">
        <f>'Raw Data'!AT1187</f>
        <v>0</v>
      </c>
      <c r="M1187" s="7">
        <f>'Raw Data'!AZ1187</f>
        <v>0</v>
      </c>
      <c r="N1187" s="7">
        <f>'Raw Data'!BF1187</f>
        <v>0</v>
      </c>
      <c r="O1187" s="7">
        <f>'Raw Data'!BL1187</f>
        <v>0</v>
      </c>
      <c r="P1187" s="7">
        <f>'Raw Data'!BR1187</f>
        <v>0</v>
      </c>
      <c r="Q1187" s="7">
        <f>'Raw Data'!BX1187</f>
        <v>0</v>
      </c>
    </row>
    <row r="1188" spans="1:17" x14ac:dyDescent="0.25">
      <c r="A1188">
        <f>'Raw Data'!A1188</f>
        <v>0</v>
      </c>
      <c r="B1188">
        <f>'Raw Data'!B1188</f>
        <v>0</v>
      </c>
      <c r="C1188">
        <f>'Raw Data'!C1188</f>
        <v>0</v>
      </c>
      <c r="D1188">
        <f>'Raw Data'!D1188</f>
        <v>0</v>
      </c>
      <c r="F1188" s="7">
        <f>'Raw Data'!J1188</f>
        <v>0</v>
      </c>
      <c r="G1188" s="7">
        <f>'Raw Data'!P1188</f>
        <v>0</v>
      </c>
      <c r="H1188" s="7">
        <f>'Raw Data'!V1188</f>
        <v>0</v>
      </c>
      <c r="I1188" s="7">
        <f>'Raw Data'!AB1188</f>
        <v>0</v>
      </c>
      <c r="J1188" s="7">
        <f>'Raw Data'!AH1188</f>
        <v>0</v>
      </c>
      <c r="K1188" s="7">
        <f>'Raw Data'!AN1188</f>
        <v>0</v>
      </c>
      <c r="L1188" s="7">
        <f>'Raw Data'!AT1188</f>
        <v>0</v>
      </c>
      <c r="M1188" s="7">
        <f>'Raw Data'!AZ1188</f>
        <v>0</v>
      </c>
      <c r="N1188" s="7">
        <f>'Raw Data'!BF1188</f>
        <v>0</v>
      </c>
      <c r="O1188" s="7">
        <f>'Raw Data'!BL1188</f>
        <v>0</v>
      </c>
      <c r="P1188" s="7">
        <f>'Raw Data'!BR1188</f>
        <v>0</v>
      </c>
      <c r="Q1188" s="7">
        <f>'Raw Data'!BX1188</f>
        <v>0</v>
      </c>
    </row>
    <row r="1189" spans="1:17" x14ac:dyDescent="0.25">
      <c r="A1189">
        <f>'Raw Data'!A1189</f>
        <v>0</v>
      </c>
      <c r="B1189">
        <f>'Raw Data'!B1189</f>
        <v>0</v>
      </c>
      <c r="C1189">
        <f>'Raw Data'!C1189</f>
        <v>0</v>
      </c>
      <c r="D1189">
        <f>'Raw Data'!D1189</f>
        <v>0</v>
      </c>
      <c r="F1189" s="7">
        <f>'Raw Data'!J1189</f>
        <v>0</v>
      </c>
      <c r="G1189" s="7">
        <f>'Raw Data'!P1189</f>
        <v>0</v>
      </c>
      <c r="H1189" s="7">
        <f>'Raw Data'!V1189</f>
        <v>0</v>
      </c>
      <c r="I1189" s="7">
        <f>'Raw Data'!AB1189</f>
        <v>0</v>
      </c>
      <c r="J1189" s="7">
        <f>'Raw Data'!AH1189</f>
        <v>0</v>
      </c>
      <c r="K1189" s="7">
        <f>'Raw Data'!AN1189</f>
        <v>0</v>
      </c>
      <c r="L1189" s="7">
        <f>'Raw Data'!AT1189</f>
        <v>0</v>
      </c>
      <c r="M1189" s="7">
        <f>'Raw Data'!AZ1189</f>
        <v>0</v>
      </c>
      <c r="N1189" s="7">
        <f>'Raw Data'!BF1189</f>
        <v>0</v>
      </c>
      <c r="O1189" s="7">
        <f>'Raw Data'!BL1189</f>
        <v>0</v>
      </c>
      <c r="P1189" s="7">
        <f>'Raw Data'!BR1189</f>
        <v>0</v>
      </c>
      <c r="Q1189" s="7">
        <f>'Raw Data'!BX1189</f>
        <v>0</v>
      </c>
    </row>
    <row r="1190" spans="1:17" x14ac:dyDescent="0.25">
      <c r="A1190">
        <f>'Raw Data'!A1190</f>
        <v>0</v>
      </c>
      <c r="B1190">
        <f>'Raw Data'!B1190</f>
        <v>0</v>
      </c>
      <c r="C1190">
        <f>'Raw Data'!C1190</f>
        <v>0</v>
      </c>
      <c r="D1190">
        <f>'Raw Data'!D1190</f>
        <v>0</v>
      </c>
      <c r="F1190" s="7">
        <f>'Raw Data'!J1190</f>
        <v>0</v>
      </c>
      <c r="G1190" s="7">
        <f>'Raw Data'!P1190</f>
        <v>0</v>
      </c>
      <c r="H1190" s="7">
        <f>'Raw Data'!V1190</f>
        <v>0</v>
      </c>
      <c r="I1190" s="7">
        <f>'Raw Data'!AB1190</f>
        <v>0</v>
      </c>
      <c r="J1190" s="7">
        <f>'Raw Data'!AH1190</f>
        <v>0</v>
      </c>
      <c r="K1190" s="7">
        <f>'Raw Data'!AN1190</f>
        <v>0</v>
      </c>
      <c r="L1190" s="7">
        <f>'Raw Data'!AT1190</f>
        <v>0</v>
      </c>
      <c r="M1190" s="7">
        <f>'Raw Data'!AZ1190</f>
        <v>0</v>
      </c>
      <c r="N1190" s="7">
        <f>'Raw Data'!BF1190</f>
        <v>0</v>
      </c>
      <c r="O1190" s="7">
        <f>'Raw Data'!BL1190</f>
        <v>0</v>
      </c>
      <c r="P1190" s="7">
        <f>'Raw Data'!BR1190</f>
        <v>0</v>
      </c>
      <c r="Q1190" s="7">
        <f>'Raw Data'!BX1190</f>
        <v>0</v>
      </c>
    </row>
    <row r="1191" spans="1:17" x14ac:dyDescent="0.25">
      <c r="A1191">
        <f>'Raw Data'!A1191</f>
        <v>0</v>
      </c>
      <c r="B1191">
        <f>'Raw Data'!B1191</f>
        <v>0</v>
      </c>
      <c r="C1191">
        <f>'Raw Data'!C1191</f>
        <v>0</v>
      </c>
      <c r="D1191">
        <f>'Raw Data'!D1191</f>
        <v>0</v>
      </c>
      <c r="F1191" s="7">
        <f>'Raw Data'!J1191</f>
        <v>0</v>
      </c>
      <c r="G1191" s="7">
        <f>'Raw Data'!P1191</f>
        <v>0</v>
      </c>
      <c r="H1191" s="7">
        <f>'Raw Data'!V1191</f>
        <v>0</v>
      </c>
      <c r="I1191" s="7">
        <f>'Raw Data'!AB1191</f>
        <v>0</v>
      </c>
      <c r="J1191" s="7">
        <f>'Raw Data'!AH1191</f>
        <v>0</v>
      </c>
      <c r="K1191" s="7">
        <f>'Raw Data'!AN1191</f>
        <v>0</v>
      </c>
      <c r="L1191" s="7">
        <f>'Raw Data'!AT1191</f>
        <v>0</v>
      </c>
      <c r="M1191" s="7">
        <f>'Raw Data'!AZ1191</f>
        <v>0</v>
      </c>
      <c r="N1191" s="7">
        <f>'Raw Data'!BF1191</f>
        <v>0</v>
      </c>
      <c r="O1191" s="7">
        <f>'Raw Data'!BL1191</f>
        <v>0</v>
      </c>
      <c r="P1191" s="7">
        <f>'Raw Data'!BR1191</f>
        <v>0</v>
      </c>
      <c r="Q1191" s="7">
        <f>'Raw Data'!BX1191</f>
        <v>0</v>
      </c>
    </row>
    <row r="1192" spans="1:17" x14ac:dyDescent="0.25">
      <c r="A1192">
        <f>'Raw Data'!A1192</f>
        <v>0</v>
      </c>
      <c r="B1192">
        <f>'Raw Data'!B1192</f>
        <v>0</v>
      </c>
      <c r="C1192">
        <f>'Raw Data'!C1192</f>
        <v>0</v>
      </c>
      <c r="D1192">
        <f>'Raw Data'!D1192</f>
        <v>0</v>
      </c>
      <c r="F1192" s="7">
        <f>'Raw Data'!J1192</f>
        <v>0</v>
      </c>
      <c r="G1192" s="7">
        <f>'Raw Data'!P1192</f>
        <v>0</v>
      </c>
      <c r="H1192" s="7">
        <f>'Raw Data'!V1192</f>
        <v>0</v>
      </c>
      <c r="I1192" s="7">
        <f>'Raw Data'!AB1192</f>
        <v>0</v>
      </c>
      <c r="J1192" s="7">
        <f>'Raw Data'!AH1192</f>
        <v>0</v>
      </c>
      <c r="K1192" s="7">
        <f>'Raw Data'!AN1192</f>
        <v>0</v>
      </c>
      <c r="L1192" s="7">
        <f>'Raw Data'!AT1192</f>
        <v>0</v>
      </c>
      <c r="M1192" s="7">
        <f>'Raw Data'!AZ1192</f>
        <v>0</v>
      </c>
      <c r="N1192" s="7">
        <f>'Raw Data'!BF1192</f>
        <v>0</v>
      </c>
      <c r="O1192" s="7">
        <f>'Raw Data'!BL1192</f>
        <v>0</v>
      </c>
      <c r="P1192" s="7">
        <f>'Raw Data'!BR1192</f>
        <v>0</v>
      </c>
      <c r="Q1192" s="7">
        <f>'Raw Data'!BX1192</f>
        <v>0</v>
      </c>
    </row>
    <row r="1193" spans="1:17" x14ac:dyDescent="0.25">
      <c r="A1193">
        <f>'Raw Data'!A1193</f>
        <v>0</v>
      </c>
      <c r="B1193">
        <f>'Raw Data'!B1193</f>
        <v>0</v>
      </c>
      <c r="C1193">
        <f>'Raw Data'!C1193</f>
        <v>0</v>
      </c>
      <c r="D1193">
        <f>'Raw Data'!D1193</f>
        <v>0</v>
      </c>
      <c r="F1193" s="7">
        <f>'Raw Data'!J1193</f>
        <v>0</v>
      </c>
      <c r="G1193" s="7">
        <f>'Raw Data'!P1193</f>
        <v>0</v>
      </c>
      <c r="H1193" s="7">
        <f>'Raw Data'!V1193</f>
        <v>0</v>
      </c>
      <c r="I1193" s="7">
        <f>'Raw Data'!AB1193</f>
        <v>0</v>
      </c>
      <c r="J1193" s="7">
        <f>'Raw Data'!AH1193</f>
        <v>0</v>
      </c>
      <c r="K1193" s="7">
        <f>'Raw Data'!AN1193</f>
        <v>0</v>
      </c>
      <c r="L1193" s="7">
        <f>'Raw Data'!AT1193</f>
        <v>0</v>
      </c>
      <c r="M1193" s="7">
        <f>'Raw Data'!AZ1193</f>
        <v>0</v>
      </c>
      <c r="N1193" s="7">
        <f>'Raw Data'!BF1193</f>
        <v>0</v>
      </c>
      <c r="O1193" s="7">
        <f>'Raw Data'!BL1193</f>
        <v>0</v>
      </c>
      <c r="P1193" s="7">
        <f>'Raw Data'!BR1193</f>
        <v>0</v>
      </c>
      <c r="Q1193" s="7">
        <f>'Raw Data'!BX1193</f>
        <v>0</v>
      </c>
    </row>
    <row r="1194" spans="1:17" x14ac:dyDescent="0.25">
      <c r="A1194">
        <f>'Raw Data'!A1194</f>
        <v>0</v>
      </c>
      <c r="B1194">
        <f>'Raw Data'!B1194</f>
        <v>0</v>
      </c>
      <c r="C1194">
        <f>'Raw Data'!C1194</f>
        <v>0</v>
      </c>
      <c r="D1194">
        <f>'Raw Data'!D1194</f>
        <v>0</v>
      </c>
      <c r="F1194" s="7">
        <f>'Raw Data'!J1194</f>
        <v>0</v>
      </c>
      <c r="G1194" s="7">
        <f>'Raw Data'!P1194</f>
        <v>0</v>
      </c>
      <c r="H1194" s="7">
        <f>'Raw Data'!V1194</f>
        <v>0</v>
      </c>
      <c r="I1194" s="7">
        <f>'Raw Data'!AB1194</f>
        <v>0</v>
      </c>
      <c r="J1194" s="7">
        <f>'Raw Data'!AH1194</f>
        <v>0</v>
      </c>
      <c r="K1194" s="7">
        <f>'Raw Data'!AN1194</f>
        <v>0</v>
      </c>
      <c r="L1194" s="7">
        <f>'Raw Data'!AT1194</f>
        <v>0</v>
      </c>
      <c r="M1194" s="7">
        <f>'Raw Data'!AZ1194</f>
        <v>0</v>
      </c>
      <c r="N1194" s="7">
        <f>'Raw Data'!BF1194</f>
        <v>0</v>
      </c>
      <c r="O1194" s="7">
        <f>'Raw Data'!BL1194</f>
        <v>0</v>
      </c>
      <c r="P1194" s="7">
        <f>'Raw Data'!BR1194</f>
        <v>0</v>
      </c>
      <c r="Q1194" s="7">
        <f>'Raw Data'!BX1194</f>
        <v>0</v>
      </c>
    </row>
    <row r="1195" spans="1:17" x14ac:dyDescent="0.25">
      <c r="A1195">
        <f>'Raw Data'!A1195</f>
        <v>0</v>
      </c>
      <c r="B1195">
        <f>'Raw Data'!B1195</f>
        <v>0</v>
      </c>
      <c r="C1195">
        <f>'Raw Data'!C1195</f>
        <v>0</v>
      </c>
      <c r="D1195">
        <f>'Raw Data'!D1195</f>
        <v>0</v>
      </c>
      <c r="F1195" s="7">
        <f>'Raw Data'!J1195</f>
        <v>0</v>
      </c>
      <c r="G1195" s="7">
        <f>'Raw Data'!P1195</f>
        <v>0</v>
      </c>
      <c r="H1195" s="7">
        <f>'Raw Data'!V1195</f>
        <v>0</v>
      </c>
      <c r="I1195" s="7">
        <f>'Raw Data'!AB1195</f>
        <v>0</v>
      </c>
      <c r="J1195" s="7">
        <f>'Raw Data'!AH1195</f>
        <v>0</v>
      </c>
      <c r="K1195" s="7">
        <f>'Raw Data'!AN1195</f>
        <v>0</v>
      </c>
      <c r="L1195" s="7">
        <f>'Raw Data'!AT1195</f>
        <v>0</v>
      </c>
      <c r="M1195" s="7">
        <f>'Raw Data'!AZ1195</f>
        <v>0</v>
      </c>
      <c r="N1195" s="7">
        <f>'Raw Data'!BF1195</f>
        <v>0</v>
      </c>
      <c r="O1195" s="7">
        <f>'Raw Data'!BL1195</f>
        <v>0</v>
      </c>
      <c r="P1195" s="7">
        <f>'Raw Data'!BR1195</f>
        <v>0</v>
      </c>
      <c r="Q1195" s="7">
        <f>'Raw Data'!BX1195</f>
        <v>0</v>
      </c>
    </row>
    <row r="1196" spans="1:17" x14ac:dyDescent="0.25">
      <c r="A1196">
        <f>'Raw Data'!A1196</f>
        <v>0</v>
      </c>
      <c r="B1196">
        <f>'Raw Data'!B1196</f>
        <v>0</v>
      </c>
      <c r="C1196">
        <f>'Raw Data'!C1196</f>
        <v>0</v>
      </c>
      <c r="D1196">
        <f>'Raw Data'!D1196</f>
        <v>0</v>
      </c>
      <c r="F1196" s="7">
        <f>'Raw Data'!J1196</f>
        <v>0</v>
      </c>
      <c r="G1196" s="7">
        <f>'Raw Data'!P1196</f>
        <v>0</v>
      </c>
      <c r="H1196" s="7">
        <f>'Raw Data'!V1196</f>
        <v>0</v>
      </c>
      <c r="I1196" s="7">
        <f>'Raw Data'!AB1196</f>
        <v>0</v>
      </c>
      <c r="J1196" s="7">
        <f>'Raw Data'!AH1196</f>
        <v>0</v>
      </c>
      <c r="K1196" s="7">
        <f>'Raw Data'!AN1196</f>
        <v>0</v>
      </c>
      <c r="L1196" s="7">
        <f>'Raw Data'!AT1196</f>
        <v>0</v>
      </c>
      <c r="M1196" s="7">
        <f>'Raw Data'!AZ1196</f>
        <v>0</v>
      </c>
      <c r="N1196" s="7">
        <f>'Raw Data'!BF1196</f>
        <v>0</v>
      </c>
      <c r="O1196" s="7">
        <f>'Raw Data'!BL1196</f>
        <v>0</v>
      </c>
      <c r="P1196" s="7">
        <f>'Raw Data'!BR1196</f>
        <v>0</v>
      </c>
      <c r="Q1196" s="7">
        <f>'Raw Data'!BX1196</f>
        <v>0</v>
      </c>
    </row>
    <row r="1197" spans="1:17" x14ac:dyDescent="0.25">
      <c r="A1197">
        <f>'Raw Data'!A1197</f>
        <v>0</v>
      </c>
      <c r="B1197">
        <f>'Raw Data'!B1197</f>
        <v>0</v>
      </c>
      <c r="C1197">
        <f>'Raw Data'!C1197</f>
        <v>0</v>
      </c>
      <c r="D1197">
        <f>'Raw Data'!D1197</f>
        <v>0</v>
      </c>
      <c r="F1197" s="7">
        <f>'Raw Data'!J1197</f>
        <v>0</v>
      </c>
      <c r="G1197" s="7">
        <f>'Raw Data'!P1197</f>
        <v>0</v>
      </c>
      <c r="H1197" s="7">
        <f>'Raw Data'!V1197</f>
        <v>0</v>
      </c>
      <c r="I1197" s="7">
        <f>'Raw Data'!AB1197</f>
        <v>0</v>
      </c>
      <c r="J1197" s="7">
        <f>'Raw Data'!AH1197</f>
        <v>0</v>
      </c>
      <c r="K1197" s="7">
        <f>'Raw Data'!AN1197</f>
        <v>0</v>
      </c>
      <c r="L1197" s="7">
        <f>'Raw Data'!AT1197</f>
        <v>0</v>
      </c>
      <c r="M1197" s="7">
        <f>'Raw Data'!AZ1197</f>
        <v>0</v>
      </c>
      <c r="N1197" s="7">
        <f>'Raw Data'!BF1197</f>
        <v>0</v>
      </c>
      <c r="O1197" s="7">
        <f>'Raw Data'!BL1197</f>
        <v>0</v>
      </c>
      <c r="P1197" s="7">
        <f>'Raw Data'!BR1197</f>
        <v>0</v>
      </c>
      <c r="Q1197" s="7">
        <f>'Raw Data'!BX1197</f>
        <v>0</v>
      </c>
    </row>
    <row r="1198" spans="1:17" x14ac:dyDescent="0.25">
      <c r="A1198">
        <f>'Raw Data'!A1198</f>
        <v>0</v>
      </c>
      <c r="B1198">
        <f>'Raw Data'!B1198</f>
        <v>0</v>
      </c>
      <c r="C1198">
        <f>'Raw Data'!C1198</f>
        <v>0</v>
      </c>
      <c r="D1198">
        <f>'Raw Data'!D1198</f>
        <v>0</v>
      </c>
      <c r="F1198" s="7">
        <f>'Raw Data'!J1198</f>
        <v>0</v>
      </c>
      <c r="G1198" s="7">
        <f>'Raw Data'!P1198</f>
        <v>0</v>
      </c>
      <c r="H1198" s="7">
        <f>'Raw Data'!V1198</f>
        <v>0</v>
      </c>
      <c r="I1198" s="7">
        <f>'Raw Data'!AB1198</f>
        <v>0</v>
      </c>
      <c r="J1198" s="7">
        <f>'Raw Data'!AH1198</f>
        <v>0</v>
      </c>
      <c r="K1198" s="7">
        <f>'Raw Data'!AN1198</f>
        <v>0</v>
      </c>
      <c r="L1198" s="7">
        <f>'Raw Data'!AT1198</f>
        <v>0</v>
      </c>
      <c r="M1198" s="7">
        <f>'Raw Data'!AZ1198</f>
        <v>0</v>
      </c>
      <c r="N1198" s="7">
        <f>'Raw Data'!BF1198</f>
        <v>0</v>
      </c>
      <c r="O1198" s="7">
        <f>'Raw Data'!BL1198</f>
        <v>0</v>
      </c>
      <c r="P1198" s="7">
        <f>'Raw Data'!BR1198</f>
        <v>0</v>
      </c>
      <c r="Q1198" s="7">
        <f>'Raw Data'!BX1198</f>
        <v>0</v>
      </c>
    </row>
    <row r="1199" spans="1:17" x14ac:dyDescent="0.25">
      <c r="A1199">
        <f>'Raw Data'!A1199</f>
        <v>0</v>
      </c>
      <c r="B1199">
        <f>'Raw Data'!B1199</f>
        <v>0</v>
      </c>
      <c r="C1199">
        <f>'Raw Data'!C1199</f>
        <v>0</v>
      </c>
      <c r="D1199">
        <f>'Raw Data'!D1199</f>
        <v>0</v>
      </c>
      <c r="F1199" s="7">
        <f>'Raw Data'!J1199</f>
        <v>0</v>
      </c>
      <c r="G1199" s="7">
        <f>'Raw Data'!P1199</f>
        <v>0</v>
      </c>
      <c r="H1199" s="7">
        <f>'Raw Data'!V1199</f>
        <v>0</v>
      </c>
      <c r="I1199" s="7">
        <f>'Raw Data'!AB1199</f>
        <v>0</v>
      </c>
      <c r="J1199" s="7">
        <f>'Raw Data'!AH1199</f>
        <v>0</v>
      </c>
      <c r="K1199" s="7">
        <f>'Raw Data'!AN1199</f>
        <v>0</v>
      </c>
      <c r="L1199" s="7">
        <f>'Raw Data'!AT1199</f>
        <v>0</v>
      </c>
      <c r="M1199" s="7">
        <f>'Raw Data'!AZ1199</f>
        <v>0</v>
      </c>
      <c r="N1199" s="7">
        <f>'Raw Data'!BF1199</f>
        <v>0</v>
      </c>
      <c r="O1199" s="7">
        <f>'Raw Data'!BL1199</f>
        <v>0</v>
      </c>
      <c r="P1199" s="7">
        <f>'Raw Data'!BR1199</f>
        <v>0</v>
      </c>
      <c r="Q1199" s="7">
        <f>'Raw Data'!BX1199</f>
        <v>0</v>
      </c>
    </row>
    <row r="1200" spans="1:17" x14ac:dyDescent="0.25">
      <c r="A1200">
        <f>'Raw Data'!A1200</f>
        <v>0</v>
      </c>
      <c r="B1200">
        <f>'Raw Data'!B1200</f>
        <v>0</v>
      </c>
      <c r="C1200">
        <f>'Raw Data'!C1200</f>
        <v>0</v>
      </c>
      <c r="D1200">
        <f>'Raw Data'!D1200</f>
        <v>0</v>
      </c>
      <c r="F1200" s="7">
        <f>'Raw Data'!J1200</f>
        <v>0</v>
      </c>
      <c r="G1200" s="7">
        <f>'Raw Data'!P1200</f>
        <v>0</v>
      </c>
      <c r="H1200" s="7">
        <f>'Raw Data'!V1200</f>
        <v>0</v>
      </c>
      <c r="I1200" s="7">
        <f>'Raw Data'!AB1200</f>
        <v>0</v>
      </c>
      <c r="J1200" s="7">
        <f>'Raw Data'!AH1200</f>
        <v>0</v>
      </c>
      <c r="K1200" s="7">
        <f>'Raw Data'!AN1200</f>
        <v>0</v>
      </c>
      <c r="L1200" s="7">
        <f>'Raw Data'!AT1200</f>
        <v>0</v>
      </c>
      <c r="M1200" s="7">
        <f>'Raw Data'!AZ1200</f>
        <v>0</v>
      </c>
      <c r="N1200" s="7">
        <f>'Raw Data'!BF1200</f>
        <v>0</v>
      </c>
      <c r="O1200" s="7">
        <f>'Raw Data'!BL1200</f>
        <v>0</v>
      </c>
      <c r="P1200" s="7">
        <f>'Raw Data'!BR1200</f>
        <v>0</v>
      </c>
      <c r="Q1200" s="7">
        <f>'Raw Data'!BX1200</f>
        <v>0</v>
      </c>
    </row>
    <row r="1201" spans="1:17" x14ac:dyDescent="0.25">
      <c r="A1201">
        <f>'Raw Data'!A1201</f>
        <v>0</v>
      </c>
      <c r="B1201">
        <f>'Raw Data'!B1201</f>
        <v>0</v>
      </c>
      <c r="C1201">
        <f>'Raw Data'!C1201</f>
        <v>0</v>
      </c>
      <c r="D1201">
        <f>'Raw Data'!D1201</f>
        <v>0</v>
      </c>
      <c r="F1201" s="7">
        <f>'Raw Data'!J1201</f>
        <v>0</v>
      </c>
      <c r="G1201" s="7">
        <f>'Raw Data'!P1201</f>
        <v>0</v>
      </c>
      <c r="H1201" s="7">
        <f>'Raw Data'!V1201</f>
        <v>0</v>
      </c>
      <c r="I1201" s="7">
        <f>'Raw Data'!AB1201</f>
        <v>0</v>
      </c>
      <c r="J1201" s="7">
        <f>'Raw Data'!AH1201</f>
        <v>0</v>
      </c>
      <c r="K1201" s="7">
        <f>'Raw Data'!AN1201</f>
        <v>0</v>
      </c>
      <c r="L1201" s="7">
        <f>'Raw Data'!AT1201</f>
        <v>0</v>
      </c>
      <c r="M1201" s="7">
        <f>'Raw Data'!AZ1201</f>
        <v>0</v>
      </c>
      <c r="N1201" s="7">
        <f>'Raw Data'!BF1201</f>
        <v>0</v>
      </c>
      <c r="O1201" s="7">
        <f>'Raw Data'!BL1201</f>
        <v>0</v>
      </c>
      <c r="P1201" s="7">
        <f>'Raw Data'!BR1201</f>
        <v>0</v>
      </c>
      <c r="Q1201" s="7">
        <f>'Raw Data'!BX1201</f>
        <v>0</v>
      </c>
    </row>
    <row r="1202" spans="1:17" x14ac:dyDescent="0.25">
      <c r="A1202">
        <f>'Raw Data'!A1202</f>
        <v>0</v>
      </c>
      <c r="B1202">
        <f>'Raw Data'!B1202</f>
        <v>0</v>
      </c>
      <c r="C1202">
        <f>'Raw Data'!C1202</f>
        <v>0</v>
      </c>
      <c r="D1202">
        <f>'Raw Data'!D1202</f>
        <v>0</v>
      </c>
      <c r="F1202" s="7">
        <f>'Raw Data'!J1202</f>
        <v>0</v>
      </c>
      <c r="G1202" s="7">
        <f>'Raw Data'!P1202</f>
        <v>0</v>
      </c>
      <c r="H1202" s="7">
        <f>'Raw Data'!V1202</f>
        <v>0</v>
      </c>
      <c r="I1202" s="7">
        <f>'Raw Data'!AB1202</f>
        <v>0</v>
      </c>
      <c r="J1202" s="7">
        <f>'Raw Data'!AH1202</f>
        <v>0</v>
      </c>
      <c r="K1202" s="7">
        <f>'Raw Data'!AN1202</f>
        <v>0</v>
      </c>
      <c r="L1202" s="7">
        <f>'Raw Data'!AT1202</f>
        <v>0</v>
      </c>
      <c r="M1202" s="7">
        <f>'Raw Data'!AZ1202</f>
        <v>0</v>
      </c>
      <c r="N1202" s="7">
        <f>'Raw Data'!BF1202</f>
        <v>0</v>
      </c>
      <c r="O1202" s="7">
        <f>'Raw Data'!BL1202</f>
        <v>0</v>
      </c>
      <c r="P1202" s="7">
        <f>'Raw Data'!BR1202</f>
        <v>0</v>
      </c>
      <c r="Q1202" s="7">
        <f>'Raw Data'!BX1202</f>
        <v>0</v>
      </c>
    </row>
    <row r="1203" spans="1:17" x14ac:dyDescent="0.25">
      <c r="A1203">
        <f>'Raw Data'!A1203</f>
        <v>0</v>
      </c>
      <c r="B1203">
        <f>'Raw Data'!B1203</f>
        <v>0</v>
      </c>
      <c r="C1203">
        <f>'Raw Data'!C1203</f>
        <v>0</v>
      </c>
      <c r="D1203">
        <f>'Raw Data'!D1203</f>
        <v>0</v>
      </c>
      <c r="F1203" s="7">
        <f>'Raw Data'!J1203</f>
        <v>0</v>
      </c>
      <c r="G1203" s="7">
        <f>'Raw Data'!P1203</f>
        <v>0</v>
      </c>
      <c r="H1203" s="7">
        <f>'Raw Data'!V1203</f>
        <v>0</v>
      </c>
      <c r="I1203" s="7">
        <f>'Raw Data'!AB1203</f>
        <v>0</v>
      </c>
      <c r="J1203" s="7">
        <f>'Raw Data'!AH1203</f>
        <v>0</v>
      </c>
      <c r="K1203" s="7">
        <f>'Raw Data'!AN1203</f>
        <v>0</v>
      </c>
      <c r="L1203" s="7">
        <f>'Raw Data'!AT1203</f>
        <v>0</v>
      </c>
      <c r="M1203" s="7">
        <f>'Raw Data'!AZ1203</f>
        <v>0</v>
      </c>
      <c r="N1203" s="7">
        <f>'Raw Data'!BF1203</f>
        <v>0</v>
      </c>
      <c r="O1203" s="7">
        <f>'Raw Data'!BL1203</f>
        <v>0</v>
      </c>
      <c r="P1203" s="7">
        <f>'Raw Data'!BR1203</f>
        <v>0</v>
      </c>
      <c r="Q1203" s="7">
        <f>'Raw Data'!BX1203</f>
        <v>0</v>
      </c>
    </row>
    <row r="1204" spans="1:17" x14ac:dyDescent="0.25">
      <c r="A1204">
        <f>'Raw Data'!A1204</f>
        <v>0</v>
      </c>
      <c r="B1204">
        <f>'Raw Data'!B1204</f>
        <v>0</v>
      </c>
      <c r="C1204">
        <f>'Raw Data'!C1204</f>
        <v>0</v>
      </c>
      <c r="D1204">
        <f>'Raw Data'!D1204</f>
        <v>0</v>
      </c>
      <c r="F1204" s="7">
        <f>'Raw Data'!J1204</f>
        <v>0</v>
      </c>
      <c r="G1204" s="7">
        <f>'Raw Data'!P1204</f>
        <v>0</v>
      </c>
      <c r="H1204" s="7">
        <f>'Raw Data'!V1204</f>
        <v>0</v>
      </c>
      <c r="I1204" s="7">
        <f>'Raw Data'!AB1204</f>
        <v>0</v>
      </c>
      <c r="J1204" s="7">
        <f>'Raw Data'!AH1204</f>
        <v>0</v>
      </c>
      <c r="K1204" s="7">
        <f>'Raw Data'!AN1204</f>
        <v>0</v>
      </c>
      <c r="L1204" s="7">
        <f>'Raw Data'!AT1204</f>
        <v>0</v>
      </c>
      <c r="M1204" s="7">
        <f>'Raw Data'!AZ1204</f>
        <v>0</v>
      </c>
      <c r="N1204" s="7">
        <f>'Raw Data'!BF1204</f>
        <v>0</v>
      </c>
      <c r="O1204" s="7">
        <f>'Raw Data'!BL1204</f>
        <v>0</v>
      </c>
      <c r="P1204" s="7">
        <f>'Raw Data'!BR1204</f>
        <v>0</v>
      </c>
      <c r="Q1204" s="7">
        <f>'Raw Data'!BX1204</f>
        <v>0</v>
      </c>
    </row>
    <row r="1205" spans="1:17" x14ac:dyDescent="0.25">
      <c r="A1205">
        <f>'Raw Data'!A1205</f>
        <v>0</v>
      </c>
      <c r="B1205">
        <f>'Raw Data'!B1205</f>
        <v>0</v>
      </c>
      <c r="C1205">
        <f>'Raw Data'!C1205</f>
        <v>0</v>
      </c>
      <c r="D1205">
        <f>'Raw Data'!D1205</f>
        <v>0</v>
      </c>
      <c r="F1205" s="7">
        <f>'Raw Data'!J1205</f>
        <v>0</v>
      </c>
      <c r="G1205" s="7">
        <f>'Raw Data'!P1205</f>
        <v>0</v>
      </c>
      <c r="H1205" s="7">
        <f>'Raw Data'!V1205</f>
        <v>0</v>
      </c>
      <c r="I1205" s="7">
        <f>'Raw Data'!AB1205</f>
        <v>0</v>
      </c>
      <c r="J1205" s="7">
        <f>'Raw Data'!AH1205</f>
        <v>0</v>
      </c>
      <c r="K1205" s="7">
        <f>'Raw Data'!AN1205</f>
        <v>0</v>
      </c>
      <c r="L1205" s="7">
        <f>'Raw Data'!AT1205</f>
        <v>0</v>
      </c>
      <c r="M1205" s="7">
        <f>'Raw Data'!AZ1205</f>
        <v>0</v>
      </c>
      <c r="N1205" s="7">
        <f>'Raw Data'!BF1205</f>
        <v>0</v>
      </c>
      <c r="O1205" s="7">
        <f>'Raw Data'!BL1205</f>
        <v>0</v>
      </c>
      <c r="P1205" s="7">
        <f>'Raw Data'!BR1205</f>
        <v>0</v>
      </c>
      <c r="Q1205" s="7">
        <f>'Raw Data'!BX1205</f>
        <v>0</v>
      </c>
    </row>
    <row r="1206" spans="1:17" x14ac:dyDescent="0.25">
      <c r="A1206">
        <f>'Raw Data'!A1206</f>
        <v>0</v>
      </c>
      <c r="B1206">
        <f>'Raw Data'!B1206</f>
        <v>0</v>
      </c>
      <c r="C1206">
        <f>'Raw Data'!C1206</f>
        <v>0</v>
      </c>
      <c r="D1206">
        <f>'Raw Data'!D1206</f>
        <v>0</v>
      </c>
      <c r="F1206" s="7">
        <f>'Raw Data'!J1206</f>
        <v>0</v>
      </c>
      <c r="G1206" s="7">
        <f>'Raw Data'!P1206</f>
        <v>0</v>
      </c>
      <c r="H1206" s="7">
        <f>'Raw Data'!V1206</f>
        <v>0</v>
      </c>
      <c r="I1206" s="7">
        <f>'Raw Data'!AB1206</f>
        <v>0</v>
      </c>
      <c r="J1206" s="7">
        <f>'Raw Data'!AH1206</f>
        <v>0</v>
      </c>
      <c r="K1206" s="7">
        <f>'Raw Data'!AN1206</f>
        <v>0</v>
      </c>
      <c r="L1206" s="7">
        <f>'Raw Data'!AT1206</f>
        <v>0</v>
      </c>
      <c r="M1206" s="7">
        <f>'Raw Data'!AZ1206</f>
        <v>0</v>
      </c>
      <c r="N1206" s="7">
        <f>'Raw Data'!BF1206</f>
        <v>0</v>
      </c>
      <c r="O1206" s="7">
        <f>'Raw Data'!BL1206</f>
        <v>0</v>
      </c>
      <c r="P1206" s="7">
        <f>'Raw Data'!BR1206</f>
        <v>0</v>
      </c>
      <c r="Q1206" s="7">
        <f>'Raw Data'!BX1206</f>
        <v>0</v>
      </c>
    </row>
    <row r="1207" spans="1:17" x14ac:dyDescent="0.25">
      <c r="A1207">
        <f>'Raw Data'!A1207</f>
        <v>0</v>
      </c>
      <c r="B1207">
        <f>'Raw Data'!B1207</f>
        <v>0</v>
      </c>
      <c r="C1207">
        <f>'Raw Data'!C1207</f>
        <v>0</v>
      </c>
      <c r="D1207">
        <f>'Raw Data'!D1207</f>
        <v>0</v>
      </c>
      <c r="F1207" s="7">
        <f>'Raw Data'!J1207</f>
        <v>0</v>
      </c>
      <c r="G1207" s="7">
        <f>'Raw Data'!P1207</f>
        <v>0</v>
      </c>
      <c r="H1207" s="7">
        <f>'Raw Data'!V1207</f>
        <v>0</v>
      </c>
      <c r="I1207" s="7">
        <f>'Raw Data'!AB1207</f>
        <v>0</v>
      </c>
      <c r="J1207" s="7">
        <f>'Raw Data'!AH1207</f>
        <v>0</v>
      </c>
      <c r="K1207" s="7">
        <f>'Raw Data'!AN1207</f>
        <v>0</v>
      </c>
      <c r="L1207" s="7">
        <f>'Raw Data'!AT1207</f>
        <v>0</v>
      </c>
      <c r="M1207" s="7">
        <f>'Raw Data'!AZ1207</f>
        <v>0</v>
      </c>
      <c r="N1207" s="7">
        <f>'Raw Data'!BF1207</f>
        <v>0</v>
      </c>
      <c r="O1207" s="7">
        <f>'Raw Data'!BL1207</f>
        <v>0</v>
      </c>
      <c r="P1207" s="7">
        <f>'Raw Data'!BR1207</f>
        <v>0</v>
      </c>
      <c r="Q1207" s="7">
        <f>'Raw Data'!BX1207</f>
        <v>0</v>
      </c>
    </row>
    <row r="1208" spans="1:17" x14ac:dyDescent="0.25">
      <c r="A1208">
        <f>'Raw Data'!A1208</f>
        <v>0</v>
      </c>
      <c r="B1208">
        <f>'Raw Data'!B1208</f>
        <v>0</v>
      </c>
      <c r="C1208">
        <f>'Raw Data'!C1208</f>
        <v>0</v>
      </c>
      <c r="D1208">
        <f>'Raw Data'!D1208</f>
        <v>0</v>
      </c>
      <c r="F1208" s="7">
        <f>'Raw Data'!J1208</f>
        <v>0</v>
      </c>
      <c r="G1208" s="7">
        <f>'Raw Data'!P1208</f>
        <v>0</v>
      </c>
      <c r="H1208" s="7">
        <f>'Raw Data'!V1208</f>
        <v>0</v>
      </c>
      <c r="I1208" s="7">
        <f>'Raw Data'!AB1208</f>
        <v>0</v>
      </c>
      <c r="J1208" s="7">
        <f>'Raw Data'!AH1208</f>
        <v>0</v>
      </c>
      <c r="K1208" s="7">
        <f>'Raw Data'!AN1208</f>
        <v>0</v>
      </c>
      <c r="L1208" s="7">
        <f>'Raw Data'!AT1208</f>
        <v>0</v>
      </c>
      <c r="M1208" s="7">
        <f>'Raw Data'!AZ1208</f>
        <v>0</v>
      </c>
      <c r="N1208" s="7">
        <f>'Raw Data'!BF1208</f>
        <v>0</v>
      </c>
      <c r="O1208" s="7">
        <f>'Raw Data'!BL1208</f>
        <v>0</v>
      </c>
      <c r="P1208" s="7">
        <f>'Raw Data'!BR1208</f>
        <v>0</v>
      </c>
      <c r="Q1208" s="7">
        <f>'Raw Data'!BX1208</f>
        <v>0</v>
      </c>
    </row>
    <row r="1209" spans="1:17" x14ac:dyDescent="0.25">
      <c r="A1209">
        <f>'Raw Data'!A1209</f>
        <v>0</v>
      </c>
      <c r="B1209">
        <f>'Raw Data'!B1209</f>
        <v>0</v>
      </c>
      <c r="C1209">
        <f>'Raw Data'!C1209</f>
        <v>0</v>
      </c>
      <c r="D1209">
        <f>'Raw Data'!D1209</f>
        <v>0</v>
      </c>
      <c r="F1209" s="7">
        <f>'Raw Data'!J1209</f>
        <v>0</v>
      </c>
      <c r="G1209" s="7">
        <f>'Raw Data'!P1209</f>
        <v>0</v>
      </c>
      <c r="H1209" s="7">
        <f>'Raw Data'!V1209</f>
        <v>0</v>
      </c>
      <c r="I1209" s="7">
        <f>'Raw Data'!AB1209</f>
        <v>0</v>
      </c>
      <c r="J1209" s="7">
        <f>'Raw Data'!AH1209</f>
        <v>0</v>
      </c>
      <c r="K1209" s="7">
        <f>'Raw Data'!AN1209</f>
        <v>0</v>
      </c>
      <c r="L1209" s="7">
        <f>'Raw Data'!AT1209</f>
        <v>0</v>
      </c>
      <c r="M1209" s="7">
        <f>'Raw Data'!AZ1209</f>
        <v>0</v>
      </c>
      <c r="N1209" s="7">
        <f>'Raw Data'!BF1209</f>
        <v>0</v>
      </c>
      <c r="O1209" s="7">
        <f>'Raw Data'!BL1209</f>
        <v>0</v>
      </c>
      <c r="P1209" s="7">
        <f>'Raw Data'!BR1209</f>
        <v>0</v>
      </c>
      <c r="Q1209" s="7">
        <f>'Raw Data'!BX1209</f>
        <v>0</v>
      </c>
    </row>
    <row r="1210" spans="1:17" x14ac:dyDescent="0.25">
      <c r="A1210">
        <f>'Raw Data'!A1210</f>
        <v>0</v>
      </c>
      <c r="B1210">
        <f>'Raw Data'!B1210</f>
        <v>0</v>
      </c>
      <c r="C1210">
        <f>'Raw Data'!C1210</f>
        <v>0</v>
      </c>
      <c r="D1210">
        <f>'Raw Data'!D1210</f>
        <v>0</v>
      </c>
      <c r="F1210" s="7">
        <f>'Raw Data'!J1210</f>
        <v>0</v>
      </c>
      <c r="G1210" s="7">
        <f>'Raw Data'!P1210</f>
        <v>0</v>
      </c>
      <c r="H1210" s="7">
        <f>'Raw Data'!V1210</f>
        <v>0</v>
      </c>
      <c r="I1210" s="7">
        <f>'Raw Data'!AB1210</f>
        <v>0</v>
      </c>
      <c r="J1210" s="7">
        <f>'Raw Data'!AH1210</f>
        <v>0</v>
      </c>
      <c r="K1210" s="7">
        <f>'Raw Data'!AN1210</f>
        <v>0</v>
      </c>
      <c r="L1210" s="7">
        <f>'Raw Data'!AT1210</f>
        <v>0</v>
      </c>
      <c r="M1210" s="7">
        <f>'Raw Data'!AZ1210</f>
        <v>0</v>
      </c>
      <c r="N1210" s="7">
        <f>'Raw Data'!BF1210</f>
        <v>0</v>
      </c>
      <c r="O1210" s="7">
        <f>'Raw Data'!BL1210</f>
        <v>0</v>
      </c>
      <c r="P1210" s="7">
        <f>'Raw Data'!BR1210</f>
        <v>0</v>
      </c>
      <c r="Q1210" s="7">
        <f>'Raw Data'!BX1210</f>
        <v>0</v>
      </c>
    </row>
    <row r="1211" spans="1:17" x14ac:dyDescent="0.25">
      <c r="A1211">
        <f>'Raw Data'!A1211</f>
        <v>0</v>
      </c>
      <c r="B1211">
        <f>'Raw Data'!B1211</f>
        <v>0</v>
      </c>
      <c r="C1211">
        <f>'Raw Data'!C1211</f>
        <v>0</v>
      </c>
      <c r="D1211">
        <f>'Raw Data'!D1211</f>
        <v>0</v>
      </c>
      <c r="F1211" s="7">
        <f>'Raw Data'!J1211</f>
        <v>0</v>
      </c>
      <c r="G1211" s="7">
        <f>'Raw Data'!P1211</f>
        <v>0</v>
      </c>
      <c r="H1211" s="7">
        <f>'Raw Data'!V1211</f>
        <v>0</v>
      </c>
      <c r="I1211" s="7">
        <f>'Raw Data'!AB1211</f>
        <v>0</v>
      </c>
      <c r="J1211" s="7">
        <f>'Raw Data'!AH1211</f>
        <v>0</v>
      </c>
      <c r="K1211" s="7">
        <f>'Raw Data'!AN1211</f>
        <v>0</v>
      </c>
      <c r="L1211" s="7">
        <f>'Raw Data'!AT1211</f>
        <v>0</v>
      </c>
      <c r="M1211" s="7">
        <f>'Raw Data'!AZ1211</f>
        <v>0</v>
      </c>
      <c r="N1211" s="7">
        <f>'Raw Data'!BF1211</f>
        <v>0</v>
      </c>
      <c r="O1211" s="7">
        <f>'Raw Data'!BL1211</f>
        <v>0</v>
      </c>
      <c r="P1211" s="7">
        <f>'Raw Data'!BR1211</f>
        <v>0</v>
      </c>
      <c r="Q1211" s="7">
        <f>'Raw Data'!BX1211</f>
        <v>0</v>
      </c>
    </row>
    <row r="1212" spans="1:17" x14ac:dyDescent="0.25">
      <c r="A1212">
        <f>'Raw Data'!A1212</f>
        <v>0</v>
      </c>
      <c r="B1212">
        <f>'Raw Data'!B1212</f>
        <v>0</v>
      </c>
      <c r="C1212">
        <f>'Raw Data'!C1212</f>
        <v>0</v>
      </c>
      <c r="D1212">
        <f>'Raw Data'!D1212</f>
        <v>0</v>
      </c>
      <c r="F1212" s="7">
        <f>'Raw Data'!J1212</f>
        <v>0</v>
      </c>
      <c r="G1212" s="7">
        <f>'Raw Data'!P1212</f>
        <v>0</v>
      </c>
      <c r="H1212" s="7">
        <f>'Raw Data'!V1212</f>
        <v>0</v>
      </c>
      <c r="I1212" s="7">
        <f>'Raw Data'!AB1212</f>
        <v>0</v>
      </c>
      <c r="J1212" s="7">
        <f>'Raw Data'!AH1212</f>
        <v>0</v>
      </c>
      <c r="K1212" s="7">
        <f>'Raw Data'!AN1212</f>
        <v>0</v>
      </c>
      <c r="L1212" s="7">
        <f>'Raw Data'!AT1212</f>
        <v>0</v>
      </c>
      <c r="M1212" s="7">
        <f>'Raw Data'!AZ1212</f>
        <v>0</v>
      </c>
      <c r="N1212" s="7">
        <f>'Raw Data'!BF1212</f>
        <v>0</v>
      </c>
      <c r="O1212" s="7">
        <f>'Raw Data'!BL1212</f>
        <v>0</v>
      </c>
      <c r="P1212" s="7">
        <f>'Raw Data'!BR1212</f>
        <v>0</v>
      </c>
      <c r="Q1212" s="7">
        <f>'Raw Data'!BX1212</f>
        <v>0</v>
      </c>
    </row>
    <row r="1213" spans="1:17" x14ac:dyDescent="0.25">
      <c r="A1213">
        <f>'Raw Data'!A1213</f>
        <v>0</v>
      </c>
      <c r="B1213">
        <f>'Raw Data'!B1213</f>
        <v>0</v>
      </c>
      <c r="C1213">
        <f>'Raw Data'!C1213</f>
        <v>0</v>
      </c>
      <c r="D1213">
        <f>'Raw Data'!D1213</f>
        <v>0</v>
      </c>
      <c r="F1213" s="7">
        <f>'Raw Data'!J1213</f>
        <v>0</v>
      </c>
      <c r="G1213" s="7">
        <f>'Raw Data'!P1213</f>
        <v>0</v>
      </c>
      <c r="H1213" s="7">
        <f>'Raw Data'!V1213</f>
        <v>0</v>
      </c>
      <c r="I1213" s="7">
        <f>'Raw Data'!AB1213</f>
        <v>0</v>
      </c>
      <c r="J1213" s="7">
        <f>'Raw Data'!AH1213</f>
        <v>0</v>
      </c>
      <c r="K1213" s="7">
        <f>'Raw Data'!AN1213</f>
        <v>0</v>
      </c>
      <c r="L1213" s="7">
        <f>'Raw Data'!AT1213</f>
        <v>0</v>
      </c>
      <c r="M1213" s="7">
        <f>'Raw Data'!AZ1213</f>
        <v>0</v>
      </c>
      <c r="N1213" s="7">
        <f>'Raw Data'!BF1213</f>
        <v>0</v>
      </c>
      <c r="O1213" s="7">
        <f>'Raw Data'!BL1213</f>
        <v>0</v>
      </c>
      <c r="P1213" s="7">
        <f>'Raw Data'!BR1213</f>
        <v>0</v>
      </c>
      <c r="Q1213" s="7">
        <f>'Raw Data'!BX1213</f>
        <v>0</v>
      </c>
    </row>
    <row r="1214" spans="1:17" x14ac:dyDescent="0.25">
      <c r="A1214">
        <f>'Raw Data'!A1214</f>
        <v>0</v>
      </c>
      <c r="B1214">
        <f>'Raw Data'!B1214</f>
        <v>0</v>
      </c>
      <c r="C1214">
        <f>'Raw Data'!C1214</f>
        <v>0</v>
      </c>
      <c r="D1214">
        <f>'Raw Data'!D1214</f>
        <v>0</v>
      </c>
      <c r="F1214" s="7">
        <f>'Raw Data'!J1214</f>
        <v>0</v>
      </c>
      <c r="G1214" s="7">
        <f>'Raw Data'!P1214</f>
        <v>0</v>
      </c>
      <c r="H1214" s="7">
        <f>'Raw Data'!V1214</f>
        <v>0</v>
      </c>
      <c r="I1214" s="7">
        <f>'Raw Data'!AB1214</f>
        <v>0</v>
      </c>
      <c r="J1214" s="7">
        <f>'Raw Data'!AH1214</f>
        <v>0</v>
      </c>
      <c r="K1214" s="7">
        <f>'Raw Data'!AN1214</f>
        <v>0</v>
      </c>
      <c r="L1214" s="7">
        <f>'Raw Data'!AT1214</f>
        <v>0</v>
      </c>
      <c r="M1214" s="7">
        <f>'Raw Data'!AZ1214</f>
        <v>0</v>
      </c>
      <c r="N1214" s="7">
        <f>'Raw Data'!BF1214</f>
        <v>0</v>
      </c>
      <c r="O1214" s="7">
        <f>'Raw Data'!BL1214</f>
        <v>0</v>
      </c>
      <c r="P1214" s="7">
        <f>'Raw Data'!BR1214</f>
        <v>0</v>
      </c>
      <c r="Q1214" s="7">
        <f>'Raw Data'!BX1214</f>
        <v>0</v>
      </c>
    </row>
    <row r="1215" spans="1:17" x14ac:dyDescent="0.25">
      <c r="A1215">
        <f>'Raw Data'!A1215</f>
        <v>0</v>
      </c>
      <c r="B1215">
        <f>'Raw Data'!B1215</f>
        <v>0</v>
      </c>
      <c r="C1215">
        <f>'Raw Data'!C1215</f>
        <v>0</v>
      </c>
      <c r="D1215">
        <f>'Raw Data'!D1215</f>
        <v>0</v>
      </c>
      <c r="F1215" s="7">
        <f>'Raw Data'!J1215</f>
        <v>0</v>
      </c>
      <c r="G1215" s="7">
        <f>'Raw Data'!P1215</f>
        <v>0</v>
      </c>
      <c r="H1215" s="7">
        <f>'Raw Data'!V1215</f>
        <v>0</v>
      </c>
      <c r="I1215" s="7">
        <f>'Raw Data'!AB1215</f>
        <v>0</v>
      </c>
      <c r="J1215" s="7">
        <f>'Raw Data'!AH1215</f>
        <v>0</v>
      </c>
      <c r="K1215" s="7">
        <f>'Raw Data'!AN1215</f>
        <v>0</v>
      </c>
      <c r="L1215" s="7">
        <f>'Raw Data'!AT1215</f>
        <v>0</v>
      </c>
      <c r="M1215" s="7">
        <f>'Raw Data'!AZ1215</f>
        <v>0</v>
      </c>
      <c r="N1215" s="7">
        <f>'Raw Data'!BF1215</f>
        <v>0</v>
      </c>
      <c r="O1215" s="7">
        <f>'Raw Data'!BL1215</f>
        <v>0</v>
      </c>
      <c r="P1215" s="7">
        <f>'Raw Data'!BR1215</f>
        <v>0</v>
      </c>
      <c r="Q1215" s="7">
        <f>'Raw Data'!BX1215</f>
        <v>0</v>
      </c>
    </row>
    <row r="1216" spans="1:17" x14ac:dyDescent="0.25">
      <c r="A1216">
        <f>'Raw Data'!A1216</f>
        <v>0</v>
      </c>
      <c r="B1216">
        <f>'Raw Data'!B1216</f>
        <v>0</v>
      </c>
      <c r="C1216">
        <f>'Raw Data'!C1216</f>
        <v>0</v>
      </c>
      <c r="D1216">
        <f>'Raw Data'!D1216</f>
        <v>0</v>
      </c>
      <c r="F1216" s="7">
        <f>'Raw Data'!J1216</f>
        <v>0</v>
      </c>
      <c r="G1216" s="7">
        <f>'Raw Data'!P1216</f>
        <v>0</v>
      </c>
      <c r="H1216" s="7">
        <f>'Raw Data'!V1216</f>
        <v>0</v>
      </c>
      <c r="I1216" s="7">
        <f>'Raw Data'!AB1216</f>
        <v>0</v>
      </c>
      <c r="J1216" s="7">
        <f>'Raw Data'!AH1216</f>
        <v>0</v>
      </c>
      <c r="K1216" s="7">
        <f>'Raw Data'!AN1216</f>
        <v>0</v>
      </c>
      <c r="L1216" s="7">
        <f>'Raw Data'!AT1216</f>
        <v>0</v>
      </c>
      <c r="M1216" s="7">
        <f>'Raw Data'!AZ1216</f>
        <v>0</v>
      </c>
      <c r="N1216" s="7">
        <f>'Raw Data'!BF1216</f>
        <v>0</v>
      </c>
      <c r="O1216" s="7">
        <f>'Raw Data'!BL1216</f>
        <v>0</v>
      </c>
      <c r="P1216" s="7">
        <f>'Raw Data'!BR1216</f>
        <v>0</v>
      </c>
      <c r="Q1216" s="7">
        <f>'Raw Data'!BX1216</f>
        <v>0</v>
      </c>
    </row>
    <row r="1217" spans="1:48" x14ac:dyDescent="0.25">
      <c r="A1217">
        <f>'Raw Data'!A1217</f>
        <v>0</v>
      </c>
      <c r="B1217">
        <f>'Raw Data'!B1217</f>
        <v>0</v>
      </c>
      <c r="C1217">
        <f>'Raw Data'!C1217</f>
        <v>0</v>
      </c>
      <c r="D1217">
        <f>'Raw Data'!D1217</f>
        <v>0</v>
      </c>
      <c r="F1217" s="7">
        <f>'Raw Data'!J1217</f>
        <v>0</v>
      </c>
      <c r="G1217" s="7">
        <f>'Raw Data'!P1217</f>
        <v>0</v>
      </c>
      <c r="H1217" s="7">
        <f>'Raw Data'!V1217</f>
        <v>0</v>
      </c>
      <c r="I1217" s="7">
        <f>'Raw Data'!AB1217</f>
        <v>0</v>
      </c>
      <c r="J1217" s="7">
        <f>'Raw Data'!AH1217</f>
        <v>0</v>
      </c>
      <c r="K1217" s="7">
        <f>'Raw Data'!AN1217</f>
        <v>0</v>
      </c>
      <c r="L1217" s="7">
        <f>'Raw Data'!AT1217</f>
        <v>0</v>
      </c>
      <c r="M1217" s="7">
        <f>'Raw Data'!AZ1217</f>
        <v>0</v>
      </c>
      <c r="N1217" s="7">
        <f>'Raw Data'!BF1217</f>
        <v>0</v>
      </c>
      <c r="O1217" s="7">
        <f>'Raw Data'!BL1217</f>
        <v>0</v>
      </c>
      <c r="P1217" s="7">
        <f>'Raw Data'!BR1217</f>
        <v>0</v>
      </c>
      <c r="Q1217" s="7">
        <f>'Raw Data'!BX1217</f>
        <v>0</v>
      </c>
    </row>
    <row r="1218" spans="1:48" x14ac:dyDescent="0.25">
      <c r="A1218">
        <f>'Raw Data'!A1218</f>
        <v>0</v>
      </c>
      <c r="B1218">
        <f>'Raw Data'!B1218</f>
        <v>0</v>
      </c>
      <c r="C1218">
        <f>'Raw Data'!C1218</f>
        <v>0</v>
      </c>
      <c r="D1218">
        <f>'Raw Data'!D1218</f>
        <v>0</v>
      </c>
      <c r="F1218" s="7">
        <f>'Raw Data'!J1218</f>
        <v>0</v>
      </c>
      <c r="G1218" s="7">
        <f>'Raw Data'!P1218</f>
        <v>0</v>
      </c>
      <c r="H1218" s="7">
        <f>'Raw Data'!V1218</f>
        <v>0</v>
      </c>
      <c r="I1218" s="7">
        <f>'Raw Data'!AB1218</f>
        <v>0</v>
      </c>
      <c r="J1218" s="7">
        <f>'Raw Data'!AH1218</f>
        <v>0</v>
      </c>
      <c r="K1218" s="7">
        <f>'Raw Data'!AN1218</f>
        <v>0</v>
      </c>
      <c r="L1218" s="7">
        <f>'Raw Data'!AT1218</f>
        <v>0</v>
      </c>
      <c r="M1218" s="7">
        <f>'Raw Data'!AZ1218</f>
        <v>0</v>
      </c>
      <c r="N1218" s="7">
        <f>'Raw Data'!BF1218</f>
        <v>0</v>
      </c>
      <c r="O1218" s="7">
        <f>'Raw Data'!BL1218</f>
        <v>0</v>
      </c>
      <c r="P1218" s="7">
        <f>'Raw Data'!BR1218</f>
        <v>0</v>
      </c>
      <c r="Q1218" s="7">
        <f>'Raw Data'!BX1218</f>
        <v>0</v>
      </c>
    </row>
    <row r="1219" spans="1:48" x14ac:dyDescent="0.25">
      <c r="A1219">
        <f>'Raw Data'!A1219</f>
        <v>0</v>
      </c>
      <c r="B1219">
        <f>'Raw Data'!B1219</f>
        <v>0</v>
      </c>
      <c r="C1219">
        <f>'Raw Data'!C1219</f>
        <v>0</v>
      </c>
      <c r="D1219">
        <f>'Raw Data'!D1219</f>
        <v>0</v>
      </c>
      <c r="F1219" s="7">
        <f>'Raw Data'!J1219</f>
        <v>0</v>
      </c>
      <c r="G1219" s="7">
        <f>'Raw Data'!P1219</f>
        <v>0</v>
      </c>
      <c r="H1219" s="7">
        <f>'Raw Data'!V1219</f>
        <v>0</v>
      </c>
      <c r="I1219" s="7">
        <f>'Raw Data'!AB1219</f>
        <v>0</v>
      </c>
      <c r="J1219" s="7">
        <f>'Raw Data'!AH1219</f>
        <v>0</v>
      </c>
      <c r="K1219" s="7">
        <f>'Raw Data'!AN1219</f>
        <v>0</v>
      </c>
      <c r="L1219" s="7">
        <f>'Raw Data'!AT1219</f>
        <v>0</v>
      </c>
      <c r="M1219" s="7">
        <f>'Raw Data'!AZ1219</f>
        <v>0</v>
      </c>
      <c r="N1219" s="7">
        <f>'Raw Data'!BF1219</f>
        <v>0</v>
      </c>
      <c r="O1219" s="7">
        <f>'Raw Data'!BL1219</f>
        <v>0</v>
      </c>
      <c r="P1219" s="7">
        <f>'Raw Data'!BR1219</f>
        <v>0</v>
      </c>
      <c r="Q1219" s="7">
        <f>'Raw Data'!BX1219</f>
        <v>0</v>
      </c>
    </row>
    <row r="1220" spans="1:48" x14ac:dyDescent="0.25">
      <c r="A1220">
        <f>'Raw Data'!A1220</f>
        <v>0</v>
      </c>
      <c r="B1220">
        <f>'Raw Data'!B1220</f>
        <v>0</v>
      </c>
      <c r="C1220">
        <f>'Raw Data'!C1220</f>
        <v>0</v>
      </c>
      <c r="D1220">
        <f>'Raw Data'!D1220</f>
        <v>0</v>
      </c>
      <c r="F1220" s="7">
        <f>'Raw Data'!J1220</f>
        <v>0</v>
      </c>
      <c r="G1220" s="7">
        <f>'Raw Data'!P1220</f>
        <v>0</v>
      </c>
      <c r="H1220" s="7">
        <f>'Raw Data'!V1220</f>
        <v>0</v>
      </c>
      <c r="I1220" s="7">
        <f>'Raw Data'!AB1220</f>
        <v>0</v>
      </c>
      <c r="J1220" s="7">
        <f>'Raw Data'!AH1220</f>
        <v>0</v>
      </c>
      <c r="K1220" s="7">
        <f>'Raw Data'!AN1220</f>
        <v>0</v>
      </c>
      <c r="L1220" s="7">
        <f>'Raw Data'!AT1220</f>
        <v>0</v>
      </c>
      <c r="M1220" s="7">
        <f>'Raw Data'!AZ1220</f>
        <v>0</v>
      </c>
      <c r="N1220" s="7">
        <f>'Raw Data'!BF1220</f>
        <v>0</v>
      </c>
      <c r="O1220" s="7">
        <f>'Raw Data'!BL1220</f>
        <v>0</v>
      </c>
      <c r="P1220" s="7">
        <f>'Raw Data'!BR1220</f>
        <v>0</v>
      </c>
      <c r="Q1220" s="7">
        <f>'Raw Data'!BX1220</f>
        <v>0</v>
      </c>
    </row>
    <row r="1221" spans="1:48" x14ac:dyDescent="0.25">
      <c r="A1221">
        <f>'Raw Data'!A1221</f>
        <v>0</v>
      </c>
      <c r="B1221">
        <f>'Raw Data'!B1221</f>
        <v>0</v>
      </c>
      <c r="C1221">
        <f>'Raw Data'!C1221</f>
        <v>0</v>
      </c>
      <c r="D1221">
        <f>'Raw Data'!D1221</f>
        <v>0</v>
      </c>
      <c r="F1221" s="7">
        <f>'Raw Data'!J1221</f>
        <v>0</v>
      </c>
      <c r="G1221" s="7">
        <f>'Raw Data'!P1221</f>
        <v>0</v>
      </c>
      <c r="H1221" s="7">
        <f>'Raw Data'!V1221</f>
        <v>0</v>
      </c>
      <c r="I1221" s="7">
        <f>'Raw Data'!AB1221</f>
        <v>0</v>
      </c>
      <c r="J1221" s="7">
        <f>'Raw Data'!AH1221</f>
        <v>0</v>
      </c>
      <c r="K1221" s="7">
        <f>'Raw Data'!AN1221</f>
        <v>0</v>
      </c>
      <c r="L1221" s="7">
        <f>'Raw Data'!AT1221</f>
        <v>0</v>
      </c>
      <c r="M1221" s="7">
        <f>'Raw Data'!AZ1221</f>
        <v>0</v>
      </c>
      <c r="N1221" s="7">
        <f>'Raw Data'!BF1221</f>
        <v>0</v>
      </c>
      <c r="O1221" s="7">
        <f>'Raw Data'!BL1221</f>
        <v>0</v>
      </c>
      <c r="P1221" s="7">
        <f>'Raw Data'!BR1221</f>
        <v>0</v>
      </c>
      <c r="Q1221" s="7">
        <f>'Raw Data'!BX1221</f>
        <v>0</v>
      </c>
    </row>
    <row r="1222" spans="1:48" x14ac:dyDescent="0.25">
      <c r="A1222">
        <f>'Raw Data'!A1222</f>
        <v>0</v>
      </c>
      <c r="B1222">
        <f>'Raw Data'!B1222</f>
        <v>0</v>
      </c>
      <c r="C1222">
        <f>'Raw Data'!C1222</f>
        <v>0</v>
      </c>
      <c r="D1222">
        <f>'Raw Data'!D1222</f>
        <v>0</v>
      </c>
      <c r="F1222" s="7">
        <f>'Raw Data'!J1222</f>
        <v>0</v>
      </c>
      <c r="G1222" s="7">
        <f>'Raw Data'!P1222</f>
        <v>0</v>
      </c>
      <c r="H1222" s="7">
        <f>'Raw Data'!V1222</f>
        <v>0</v>
      </c>
      <c r="I1222" s="7">
        <f>'Raw Data'!AB1222</f>
        <v>0</v>
      </c>
      <c r="J1222" s="7">
        <f>'Raw Data'!AH1222</f>
        <v>0</v>
      </c>
      <c r="K1222" s="7">
        <f>'Raw Data'!AN1222</f>
        <v>0</v>
      </c>
      <c r="L1222" s="7">
        <f>'Raw Data'!AT1222</f>
        <v>0</v>
      </c>
      <c r="M1222" s="7">
        <f>'Raw Data'!AZ1222</f>
        <v>0</v>
      </c>
      <c r="N1222" s="7">
        <f>'Raw Data'!BF1222</f>
        <v>0</v>
      </c>
      <c r="O1222" s="7">
        <f>'Raw Data'!BL1222</f>
        <v>0</v>
      </c>
      <c r="P1222" s="7">
        <f>'Raw Data'!BR1222</f>
        <v>0</v>
      </c>
      <c r="Q1222" s="7">
        <f>'Raw Data'!BX1222</f>
        <v>0</v>
      </c>
    </row>
    <row r="1223" spans="1:48" s="10" customFormat="1" x14ac:dyDescent="0.25">
      <c r="A1223" s="10">
        <f>'Raw Data'!A1223</f>
        <v>0</v>
      </c>
      <c r="B1223" s="10">
        <f>'Raw Data'!B1223</f>
        <v>0</v>
      </c>
      <c r="C1223" s="10">
        <f>'Raw Data'!C1223</f>
        <v>0</v>
      </c>
      <c r="D1223" s="10">
        <f>'Raw Data'!D1223</f>
        <v>0</v>
      </c>
      <c r="F1223" s="26">
        <f>'Raw Data'!J1223</f>
        <v>0</v>
      </c>
      <c r="G1223" s="26">
        <f>'Raw Data'!P1223</f>
        <v>0</v>
      </c>
      <c r="H1223" s="26">
        <f>'Raw Data'!V1223</f>
        <v>0</v>
      </c>
      <c r="I1223" s="26">
        <f>'Raw Data'!AB1223</f>
        <v>0</v>
      </c>
      <c r="J1223" s="26">
        <f>'Raw Data'!AH1223</f>
        <v>0</v>
      </c>
      <c r="K1223" s="26">
        <f>'Raw Data'!AN1223</f>
        <v>0</v>
      </c>
      <c r="L1223" s="26">
        <f>'Raw Data'!AT1223</f>
        <v>0</v>
      </c>
      <c r="M1223" s="26">
        <f>'Raw Data'!AZ1223</f>
        <v>0</v>
      </c>
      <c r="N1223" s="26">
        <f>'Raw Data'!BF1223</f>
        <v>0</v>
      </c>
      <c r="O1223" s="26">
        <f>'Raw Data'!BL1223</f>
        <v>0</v>
      </c>
      <c r="P1223" s="26">
        <f>'Raw Data'!BR1223</f>
        <v>0</v>
      </c>
      <c r="Q1223" s="26">
        <f>'Raw Data'!BX1223</f>
        <v>0</v>
      </c>
      <c r="R1223" s="35"/>
      <c r="S1223" s="34"/>
      <c r="T1223" s="34"/>
      <c r="AN1223"/>
      <c r="AO1223"/>
      <c r="AP1223"/>
      <c r="AQ1223"/>
      <c r="AR1223"/>
      <c r="AS1223"/>
      <c r="AT1223"/>
      <c r="AU1223"/>
      <c r="AV1223"/>
    </row>
    <row r="1224" spans="1:48" x14ac:dyDescent="0.25">
      <c r="A1224">
        <f>'Raw Data'!A1224</f>
        <v>0</v>
      </c>
      <c r="B1224">
        <f>'Raw Data'!B1224</f>
        <v>0</v>
      </c>
      <c r="C1224">
        <f>'Raw Data'!C1224</f>
        <v>0</v>
      </c>
      <c r="D1224">
        <f>'Raw Data'!D1224</f>
        <v>0</v>
      </c>
      <c r="F1224" s="7">
        <f>'Raw Data'!J1224</f>
        <v>0</v>
      </c>
      <c r="G1224" s="7">
        <f>'Raw Data'!P1224</f>
        <v>0</v>
      </c>
      <c r="H1224" s="7">
        <f>'Raw Data'!V1224</f>
        <v>0</v>
      </c>
      <c r="I1224" s="7">
        <f>'Raw Data'!AB1224</f>
        <v>0</v>
      </c>
      <c r="J1224" s="7">
        <f>'Raw Data'!AH1224</f>
        <v>0</v>
      </c>
      <c r="K1224" s="7">
        <f>'Raw Data'!AN1224</f>
        <v>0</v>
      </c>
      <c r="L1224" s="7">
        <f>'Raw Data'!AT1224</f>
        <v>0</v>
      </c>
      <c r="M1224" s="7">
        <f>'Raw Data'!AZ1224</f>
        <v>0</v>
      </c>
      <c r="N1224" s="7">
        <f>'Raw Data'!BF1224</f>
        <v>0</v>
      </c>
      <c r="O1224" s="7">
        <f>'Raw Data'!BL1224</f>
        <v>0</v>
      </c>
      <c r="P1224" s="7">
        <f>'Raw Data'!BR1224</f>
        <v>0</v>
      </c>
      <c r="Q1224" s="7">
        <f>'Raw Data'!BX1224</f>
        <v>0</v>
      </c>
    </row>
    <row r="1225" spans="1:48" x14ac:dyDescent="0.25">
      <c r="A1225">
        <f>'Raw Data'!A1225</f>
        <v>0</v>
      </c>
      <c r="B1225">
        <f>'Raw Data'!B1225</f>
        <v>0</v>
      </c>
      <c r="C1225">
        <f>'Raw Data'!C1225</f>
        <v>0</v>
      </c>
      <c r="D1225">
        <f>'Raw Data'!D1225</f>
        <v>0</v>
      </c>
      <c r="F1225" s="7">
        <f>'Raw Data'!J1225</f>
        <v>0</v>
      </c>
      <c r="G1225" s="7">
        <f>'Raw Data'!P1225</f>
        <v>0</v>
      </c>
      <c r="H1225" s="7">
        <f>'Raw Data'!V1225</f>
        <v>0</v>
      </c>
      <c r="I1225" s="7">
        <f>'Raw Data'!AB1225</f>
        <v>0</v>
      </c>
      <c r="J1225" s="7">
        <f>'Raw Data'!AH1225</f>
        <v>0</v>
      </c>
      <c r="K1225" s="7">
        <f>'Raw Data'!AN1225</f>
        <v>0</v>
      </c>
      <c r="L1225" s="7">
        <f>'Raw Data'!AT1225</f>
        <v>0</v>
      </c>
      <c r="M1225" s="7">
        <f>'Raw Data'!AZ1225</f>
        <v>0</v>
      </c>
      <c r="N1225" s="7">
        <f>'Raw Data'!BF1225</f>
        <v>0</v>
      </c>
      <c r="O1225" s="7">
        <f>'Raw Data'!BL1225</f>
        <v>0</v>
      </c>
      <c r="P1225" s="7">
        <f>'Raw Data'!BR1225</f>
        <v>0</v>
      </c>
      <c r="Q1225" s="7">
        <f>'Raw Data'!BX1225</f>
        <v>0</v>
      </c>
    </row>
    <row r="1226" spans="1:48" x14ac:dyDescent="0.25">
      <c r="A1226">
        <f>'Raw Data'!A1226</f>
        <v>0</v>
      </c>
      <c r="B1226">
        <f>'Raw Data'!B1226</f>
        <v>0</v>
      </c>
      <c r="C1226">
        <f>'Raw Data'!C1226</f>
        <v>0</v>
      </c>
      <c r="D1226">
        <f>'Raw Data'!D1226</f>
        <v>0</v>
      </c>
      <c r="F1226" s="7">
        <f>'Raw Data'!J1226</f>
        <v>0</v>
      </c>
      <c r="G1226" s="7">
        <f>'Raw Data'!P1226</f>
        <v>0</v>
      </c>
      <c r="H1226" s="7">
        <f>'Raw Data'!V1226</f>
        <v>0</v>
      </c>
      <c r="I1226" s="7">
        <f>'Raw Data'!AB1226</f>
        <v>0</v>
      </c>
      <c r="J1226" s="7">
        <f>'Raw Data'!AH1226</f>
        <v>0</v>
      </c>
      <c r="K1226" s="7">
        <f>'Raw Data'!AN1226</f>
        <v>0</v>
      </c>
      <c r="L1226" s="7">
        <f>'Raw Data'!AT1226</f>
        <v>0</v>
      </c>
      <c r="M1226" s="7">
        <f>'Raw Data'!AZ1226</f>
        <v>0</v>
      </c>
      <c r="N1226" s="7">
        <f>'Raw Data'!BF1226</f>
        <v>0</v>
      </c>
      <c r="O1226" s="7">
        <f>'Raw Data'!BL1226</f>
        <v>0</v>
      </c>
      <c r="P1226" s="7">
        <f>'Raw Data'!BR1226</f>
        <v>0</v>
      </c>
      <c r="Q1226" s="7">
        <f>'Raw Data'!BX1226</f>
        <v>0</v>
      </c>
    </row>
    <row r="1227" spans="1:48" x14ac:dyDescent="0.25">
      <c r="A1227">
        <f>'Raw Data'!A1227</f>
        <v>0</v>
      </c>
      <c r="B1227">
        <f>'Raw Data'!B1227</f>
        <v>0</v>
      </c>
      <c r="C1227">
        <f>'Raw Data'!C1227</f>
        <v>0</v>
      </c>
      <c r="D1227">
        <f>'Raw Data'!D1227</f>
        <v>0</v>
      </c>
      <c r="F1227" s="7">
        <f>'Raw Data'!J1227</f>
        <v>0</v>
      </c>
      <c r="G1227" s="7">
        <f>'Raw Data'!P1227</f>
        <v>0</v>
      </c>
      <c r="H1227" s="7">
        <f>'Raw Data'!V1227</f>
        <v>0</v>
      </c>
      <c r="I1227" s="7">
        <f>'Raw Data'!AB1227</f>
        <v>0</v>
      </c>
      <c r="J1227" s="7">
        <f>'Raw Data'!AH1227</f>
        <v>0</v>
      </c>
      <c r="K1227" s="7">
        <f>'Raw Data'!AN1227</f>
        <v>0</v>
      </c>
      <c r="L1227" s="7">
        <f>'Raw Data'!AT1227</f>
        <v>0</v>
      </c>
      <c r="M1227" s="7">
        <f>'Raw Data'!AZ1227</f>
        <v>0</v>
      </c>
      <c r="N1227" s="7">
        <f>'Raw Data'!BF1227</f>
        <v>0</v>
      </c>
      <c r="O1227" s="7">
        <f>'Raw Data'!BL1227</f>
        <v>0</v>
      </c>
      <c r="P1227" s="7">
        <f>'Raw Data'!BR1227</f>
        <v>0</v>
      </c>
      <c r="Q1227" s="7">
        <f>'Raw Data'!BX1227</f>
        <v>0</v>
      </c>
    </row>
    <row r="1228" spans="1:48" x14ac:dyDescent="0.25">
      <c r="A1228">
        <f>'Raw Data'!A1228</f>
        <v>0</v>
      </c>
      <c r="B1228">
        <f>'Raw Data'!B1228</f>
        <v>0</v>
      </c>
      <c r="C1228">
        <f>'Raw Data'!C1228</f>
        <v>0</v>
      </c>
      <c r="D1228">
        <f>'Raw Data'!D1228</f>
        <v>0</v>
      </c>
      <c r="F1228" s="7">
        <f>'Raw Data'!J1228</f>
        <v>0</v>
      </c>
      <c r="G1228" s="7">
        <f>'Raw Data'!P1228</f>
        <v>0</v>
      </c>
      <c r="H1228" s="7">
        <f>'Raw Data'!V1228</f>
        <v>0</v>
      </c>
      <c r="I1228" s="7">
        <f>'Raw Data'!AB1228</f>
        <v>0</v>
      </c>
      <c r="J1228" s="7">
        <f>'Raw Data'!AH1228</f>
        <v>0</v>
      </c>
      <c r="K1228" s="7">
        <f>'Raw Data'!AN1228</f>
        <v>0</v>
      </c>
      <c r="L1228" s="7">
        <f>'Raw Data'!AT1228</f>
        <v>0</v>
      </c>
      <c r="M1228" s="7">
        <f>'Raw Data'!AZ1228</f>
        <v>0</v>
      </c>
      <c r="N1228" s="7">
        <f>'Raw Data'!BF1228</f>
        <v>0</v>
      </c>
      <c r="O1228" s="7">
        <f>'Raw Data'!BL1228</f>
        <v>0</v>
      </c>
      <c r="P1228" s="7">
        <f>'Raw Data'!BR1228</f>
        <v>0</v>
      </c>
      <c r="Q1228" s="7">
        <f>'Raw Data'!BX1228</f>
        <v>0</v>
      </c>
    </row>
    <row r="1229" spans="1:48" x14ac:dyDescent="0.25">
      <c r="A1229">
        <f>'Raw Data'!A1229</f>
        <v>0</v>
      </c>
      <c r="B1229">
        <f>'Raw Data'!B1229</f>
        <v>0</v>
      </c>
      <c r="C1229">
        <f>'Raw Data'!C1229</f>
        <v>0</v>
      </c>
      <c r="D1229">
        <f>'Raw Data'!D1229</f>
        <v>0</v>
      </c>
      <c r="F1229" s="7">
        <f>'Raw Data'!J1229</f>
        <v>0</v>
      </c>
      <c r="G1229" s="7">
        <f>'Raw Data'!P1229</f>
        <v>0</v>
      </c>
      <c r="H1229" s="7">
        <f>'Raw Data'!V1229</f>
        <v>0</v>
      </c>
      <c r="I1229" s="7">
        <f>'Raw Data'!AB1229</f>
        <v>0</v>
      </c>
      <c r="J1229" s="7">
        <f>'Raw Data'!AH1229</f>
        <v>0</v>
      </c>
      <c r="K1229" s="7">
        <f>'Raw Data'!AN1229</f>
        <v>0</v>
      </c>
      <c r="L1229" s="7">
        <f>'Raw Data'!AT1229</f>
        <v>0</v>
      </c>
      <c r="M1229" s="7">
        <f>'Raw Data'!AZ1229</f>
        <v>0</v>
      </c>
      <c r="N1229" s="7">
        <f>'Raw Data'!BF1229</f>
        <v>0</v>
      </c>
      <c r="O1229" s="7">
        <f>'Raw Data'!BL1229</f>
        <v>0</v>
      </c>
      <c r="P1229" s="7">
        <f>'Raw Data'!BR1229</f>
        <v>0</v>
      </c>
      <c r="Q1229" s="7">
        <f>'Raw Data'!BX1229</f>
        <v>0</v>
      </c>
    </row>
    <row r="1230" spans="1:48" x14ac:dyDescent="0.25">
      <c r="A1230">
        <f>'Raw Data'!A1230</f>
        <v>0</v>
      </c>
      <c r="B1230">
        <f>'Raw Data'!B1230</f>
        <v>0</v>
      </c>
      <c r="C1230">
        <f>'Raw Data'!C1230</f>
        <v>0</v>
      </c>
      <c r="D1230">
        <f>'Raw Data'!D1230</f>
        <v>0</v>
      </c>
      <c r="F1230" s="7">
        <f>'Raw Data'!J1230</f>
        <v>0</v>
      </c>
      <c r="G1230" s="7">
        <f>'Raw Data'!P1230</f>
        <v>0</v>
      </c>
      <c r="H1230" s="7">
        <f>'Raw Data'!V1230</f>
        <v>0</v>
      </c>
      <c r="I1230" s="7">
        <f>'Raw Data'!AB1230</f>
        <v>0</v>
      </c>
      <c r="J1230" s="7">
        <f>'Raw Data'!AH1230</f>
        <v>0</v>
      </c>
      <c r="K1230" s="7">
        <f>'Raw Data'!AN1230</f>
        <v>0</v>
      </c>
      <c r="L1230" s="7">
        <f>'Raw Data'!AT1230</f>
        <v>0</v>
      </c>
      <c r="M1230" s="7">
        <f>'Raw Data'!AZ1230</f>
        <v>0</v>
      </c>
      <c r="N1230" s="7">
        <f>'Raw Data'!BF1230</f>
        <v>0</v>
      </c>
      <c r="O1230" s="7">
        <f>'Raw Data'!BL1230</f>
        <v>0</v>
      </c>
      <c r="P1230" s="7">
        <f>'Raw Data'!BR1230</f>
        <v>0</v>
      </c>
      <c r="Q1230" s="7">
        <f>'Raw Data'!BX1230</f>
        <v>0</v>
      </c>
    </row>
    <row r="1231" spans="1:48" x14ac:dyDescent="0.25">
      <c r="A1231">
        <f>'Raw Data'!A1231</f>
        <v>0</v>
      </c>
      <c r="B1231">
        <f>'Raw Data'!B1231</f>
        <v>0</v>
      </c>
      <c r="C1231">
        <f>'Raw Data'!C1231</f>
        <v>0</v>
      </c>
      <c r="D1231">
        <f>'Raw Data'!D1231</f>
        <v>0</v>
      </c>
      <c r="F1231" s="7">
        <f>'Raw Data'!J1231</f>
        <v>0</v>
      </c>
      <c r="G1231" s="7">
        <f>'Raw Data'!P1231</f>
        <v>0</v>
      </c>
      <c r="H1231" s="7">
        <f>'Raw Data'!V1231</f>
        <v>0</v>
      </c>
      <c r="I1231" s="7">
        <f>'Raw Data'!AB1231</f>
        <v>0</v>
      </c>
      <c r="J1231" s="7">
        <f>'Raw Data'!AH1231</f>
        <v>0</v>
      </c>
      <c r="K1231" s="7">
        <f>'Raw Data'!AN1231</f>
        <v>0</v>
      </c>
      <c r="L1231" s="7">
        <f>'Raw Data'!AT1231</f>
        <v>0</v>
      </c>
      <c r="M1231" s="7">
        <f>'Raw Data'!AZ1231</f>
        <v>0</v>
      </c>
      <c r="N1231" s="7">
        <f>'Raw Data'!BF1231</f>
        <v>0</v>
      </c>
      <c r="O1231" s="7">
        <f>'Raw Data'!BL1231</f>
        <v>0</v>
      </c>
      <c r="P1231" s="7">
        <f>'Raw Data'!BR1231</f>
        <v>0</v>
      </c>
      <c r="Q1231" s="7">
        <f>'Raw Data'!BX1231</f>
        <v>0</v>
      </c>
    </row>
    <row r="1232" spans="1:48" x14ac:dyDescent="0.25">
      <c r="A1232">
        <f>'Raw Data'!A1232</f>
        <v>0</v>
      </c>
      <c r="B1232">
        <f>'Raw Data'!B1232</f>
        <v>0</v>
      </c>
      <c r="C1232">
        <f>'Raw Data'!C1232</f>
        <v>0</v>
      </c>
      <c r="D1232">
        <f>'Raw Data'!D1232</f>
        <v>0</v>
      </c>
      <c r="F1232" s="7">
        <f>'Raw Data'!J1232</f>
        <v>0</v>
      </c>
      <c r="G1232" s="7">
        <f>'Raw Data'!P1232</f>
        <v>0</v>
      </c>
      <c r="H1232" s="7">
        <f>'Raw Data'!V1232</f>
        <v>0</v>
      </c>
      <c r="I1232" s="7">
        <f>'Raw Data'!AB1232</f>
        <v>0</v>
      </c>
      <c r="J1232" s="7">
        <f>'Raw Data'!AH1232</f>
        <v>0</v>
      </c>
      <c r="K1232" s="7">
        <f>'Raw Data'!AN1232</f>
        <v>0</v>
      </c>
      <c r="L1232" s="7">
        <f>'Raw Data'!AT1232</f>
        <v>0</v>
      </c>
      <c r="M1232" s="7">
        <f>'Raw Data'!AZ1232</f>
        <v>0</v>
      </c>
      <c r="N1232" s="7">
        <f>'Raw Data'!BF1232</f>
        <v>0</v>
      </c>
      <c r="O1232" s="7">
        <f>'Raw Data'!BL1232</f>
        <v>0</v>
      </c>
      <c r="P1232" s="7">
        <f>'Raw Data'!BR1232</f>
        <v>0</v>
      </c>
      <c r="Q1232" s="7">
        <f>'Raw Data'!BX1232</f>
        <v>0</v>
      </c>
    </row>
    <row r="1233" spans="1:17" x14ac:dyDescent="0.25">
      <c r="A1233">
        <f>'Raw Data'!A1233</f>
        <v>0</v>
      </c>
      <c r="B1233">
        <f>'Raw Data'!B1233</f>
        <v>0</v>
      </c>
      <c r="C1233">
        <f>'Raw Data'!C1233</f>
        <v>0</v>
      </c>
      <c r="D1233">
        <f>'Raw Data'!D1233</f>
        <v>0</v>
      </c>
      <c r="F1233" s="7">
        <f>'Raw Data'!J1233</f>
        <v>0</v>
      </c>
      <c r="G1233" s="7">
        <f>'Raw Data'!P1233</f>
        <v>0</v>
      </c>
      <c r="H1233" s="7">
        <f>'Raw Data'!V1233</f>
        <v>0</v>
      </c>
      <c r="I1233" s="7">
        <f>'Raw Data'!AB1233</f>
        <v>0</v>
      </c>
      <c r="J1233" s="7">
        <f>'Raw Data'!AH1233</f>
        <v>0</v>
      </c>
      <c r="K1233" s="7">
        <f>'Raw Data'!AN1233</f>
        <v>0</v>
      </c>
      <c r="L1233" s="7">
        <f>'Raw Data'!AT1233</f>
        <v>0</v>
      </c>
      <c r="M1233" s="7">
        <f>'Raw Data'!AZ1233</f>
        <v>0</v>
      </c>
      <c r="N1233" s="7">
        <f>'Raw Data'!BF1233</f>
        <v>0</v>
      </c>
      <c r="O1233" s="7">
        <f>'Raw Data'!BL1233</f>
        <v>0</v>
      </c>
      <c r="P1233" s="7">
        <f>'Raw Data'!BR1233</f>
        <v>0</v>
      </c>
      <c r="Q1233" s="7">
        <f>'Raw Data'!BX1233</f>
        <v>0</v>
      </c>
    </row>
    <row r="1234" spans="1:17" x14ac:dyDescent="0.25">
      <c r="A1234">
        <f>'Raw Data'!A1234</f>
        <v>0</v>
      </c>
      <c r="B1234">
        <f>'Raw Data'!B1234</f>
        <v>0</v>
      </c>
      <c r="C1234">
        <f>'Raw Data'!C1234</f>
        <v>0</v>
      </c>
      <c r="D1234">
        <f>'Raw Data'!D1234</f>
        <v>0</v>
      </c>
      <c r="F1234" s="7">
        <f>'Raw Data'!J1234</f>
        <v>0</v>
      </c>
      <c r="G1234" s="7">
        <f>'Raw Data'!P1234</f>
        <v>0</v>
      </c>
      <c r="H1234" s="7">
        <f>'Raw Data'!V1234</f>
        <v>0</v>
      </c>
      <c r="I1234" s="7">
        <f>'Raw Data'!AB1234</f>
        <v>0</v>
      </c>
      <c r="J1234" s="7">
        <f>'Raw Data'!AH1234</f>
        <v>0</v>
      </c>
      <c r="K1234" s="7">
        <f>'Raw Data'!AN1234</f>
        <v>0</v>
      </c>
      <c r="L1234" s="7">
        <f>'Raw Data'!AT1234</f>
        <v>0</v>
      </c>
      <c r="M1234" s="7">
        <f>'Raw Data'!AZ1234</f>
        <v>0</v>
      </c>
      <c r="N1234" s="7">
        <f>'Raw Data'!BF1234</f>
        <v>0</v>
      </c>
      <c r="O1234" s="7">
        <f>'Raw Data'!BL1234</f>
        <v>0</v>
      </c>
      <c r="P1234" s="7">
        <f>'Raw Data'!BR1234</f>
        <v>0</v>
      </c>
      <c r="Q1234" s="7">
        <f>'Raw Data'!BX1234</f>
        <v>0</v>
      </c>
    </row>
    <row r="1235" spans="1:17" x14ac:dyDescent="0.25">
      <c r="A1235">
        <f>'Raw Data'!A1235</f>
        <v>0</v>
      </c>
      <c r="B1235">
        <f>'Raw Data'!B1235</f>
        <v>0</v>
      </c>
      <c r="C1235">
        <f>'Raw Data'!C1235</f>
        <v>0</v>
      </c>
      <c r="D1235">
        <f>'Raw Data'!D1235</f>
        <v>0</v>
      </c>
      <c r="F1235" s="7">
        <f>'Raw Data'!J1235</f>
        <v>0</v>
      </c>
      <c r="G1235" s="7">
        <f>'Raw Data'!P1235</f>
        <v>0</v>
      </c>
      <c r="H1235" s="7">
        <f>'Raw Data'!V1235</f>
        <v>0</v>
      </c>
      <c r="I1235" s="7">
        <f>'Raw Data'!AB1235</f>
        <v>0</v>
      </c>
      <c r="J1235" s="7">
        <f>'Raw Data'!AH1235</f>
        <v>0</v>
      </c>
      <c r="K1235" s="7">
        <f>'Raw Data'!AN1235</f>
        <v>0</v>
      </c>
      <c r="L1235" s="7">
        <f>'Raw Data'!AT1235</f>
        <v>0</v>
      </c>
      <c r="M1235" s="7">
        <f>'Raw Data'!AZ1235</f>
        <v>0</v>
      </c>
      <c r="N1235" s="7">
        <f>'Raw Data'!BF1235</f>
        <v>0</v>
      </c>
      <c r="O1235" s="7">
        <f>'Raw Data'!BL1235</f>
        <v>0</v>
      </c>
      <c r="P1235" s="7">
        <f>'Raw Data'!BR1235</f>
        <v>0</v>
      </c>
      <c r="Q1235" s="7">
        <f>'Raw Data'!BX1235</f>
        <v>0</v>
      </c>
    </row>
    <row r="1236" spans="1:17" x14ac:dyDescent="0.25">
      <c r="A1236">
        <f>'Raw Data'!A1236</f>
        <v>0</v>
      </c>
      <c r="B1236">
        <f>'Raw Data'!B1236</f>
        <v>0</v>
      </c>
      <c r="C1236">
        <f>'Raw Data'!C1236</f>
        <v>0</v>
      </c>
      <c r="D1236">
        <f>'Raw Data'!D1236</f>
        <v>0</v>
      </c>
      <c r="F1236" s="7">
        <f>'Raw Data'!J1236</f>
        <v>0</v>
      </c>
      <c r="G1236" s="7">
        <f>'Raw Data'!P1236</f>
        <v>0</v>
      </c>
      <c r="H1236" s="7">
        <f>'Raw Data'!V1236</f>
        <v>0</v>
      </c>
      <c r="I1236" s="7">
        <f>'Raw Data'!AB1236</f>
        <v>0</v>
      </c>
      <c r="J1236" s="7">
        <f>'Raw Data'!AH1236</f>
        <v>0</v>
      </c>
      <c r="K1236" s="7">
        <f>'Raw Data'!AN1236</f>
        <v>0</v>
      </c>
      <c r="L1236" s="7">
        <f>'Raw Data'!AT1236</f>
        <v>0</v>
      </c>
      <c r="M1236" s="7">
        <f>'Raw Data'!AZ1236</f>
        <v>0</v>
      </c>
      <c r="N1236" s="7">
        <f>'Raw Data'!BF1236</f>
        <v>0</v>
      </c>
      <c r="O1236" s="7">
        <f>'Raw Data'!BL1236</f>
        <v>0</v>
      </c>
      <c r="P1236" s="7">
        <f>'Raw Data'!BR1236</f>
        <v>0</v>
      </c>
      <c r="Q1236" s="7">
        <f>'Raw Data'!BX1236</f>
        <v>0</v>
      </c>
    </row>
    <row r="1237" spans="1:17" x14ac:dyDescent="0.25">
      <c r="A1237">
        <f>'Raw Data'!A1237</f>
        <v>0</v>
      </c>
      <c r="B1237">
        <f>'Raw Data'!B1237</f>
        <v>0</v>
      </c>
      <c r="C1237">
        <f>'Raw Data'!C1237</f>
        <v>0</v>
      </c>
      <c r="D1237">
        <f>'Raw Data'!D1237</f>
        <v>0</v>
      </c>
      <c r="F1237" s="7">
        <f>'Raw Data'!J1237</f>
        <v>0</v>
      </c>
      <c r="G1237" s="7">
        <f>'Raw Data'!P1237</f>
        <v>0</v>
      </c>
      <c r="H1237" s="7">
        <f>'Raw Data'!V1237</f>
        <v>0</v>
      </c>
      <c r="I1237" s="7">
        <f>'Raw Data'!AB1237</f>
        <v>0</v>
      </c>
      <c r="J1237" s="7">
        <f>'Raw Data'!AH1237</f>
        <v>0</v>
      </c>
      <c r="K1237" s="7">
        <f>'Raw Data'!AN1237</f>
        <v>0</v>
      </c>
      <c r="L1237" s="7">
        <f>'Raw Data'!AT1237</f>
        <v>0</v>
      </c>
      <c r="M1237" s="7">
        <f>'Raw Data'!AZ1237</f>
        <v>0</v>
      </c>
      <c r="N1237" s="7">
        <f>'Raw Data'!BF1237</f>
        <v>0</v>
      </c>
      <c r="O1237" s="7">
        <f>'Raw Data'!BL1237</f>
        <v>0</v>
      </c>
      <c r="P1237" s="7">
        <f>'Raw Data'!BR1237</f>
        <v>0</v>
      </c>
      <c r="Q1237" s="7">
        <f>'Raw Data'!BX1237</f>
        <v>0</v>
      </c>
    </row>
    <row r="1238" spans="1:17" x14ac:dyDescent="0.25">
      <c r="A1238">
        <f>'Raw Data'!A1238</f>
        <v>0</v>
      </c>
      <c r="B1238">
        <f>'Raw Data'!B1238</f>
        <v>0</v>
      </c>
      <c r="C1238">
        <f>'Raw Data'!C1238</f>
        <v>0</v>
      </c>
      <c r="D1238">
        <f>'Raw Data'!D1238</f>
        <v>0</v>
      </c>
      <c r="F1238" s="7">
        <f>'Raw Data'!J1238</f>
        <v>0</v>
      </c>
      <c r="G1238" s="7">
        <f>'Raw Data'!P1238</f>
        <v>0</v>
      </c>
      <c r="H1238" s="7">
        <f>'Raw Data'!V1238</f>
        <v>0</v>
      </c>
      <c r="I1238" s="7">
        <f>'Raw Data'!AB1238</f>
        <v>0</v>
      </c>
      <c r="J1238" s="7">
        <f>'Raw Data'!AH1238</f>
        <v>0</v>
      </c>
      <c r="K1238" s="7">
        <f>'Raw Data'!AN1238</f>
        <v>0</v>
      </c>
      <c r="L1238" s="7">
        <f>'Raw Data'!AT1238</f>
        <v>0</v>
      </c>
      <c r="M1238" s="7">
        <f>'Raw Data'!AZ1238</f>
        <v>0</v>
      </c>
      <c r="N1238" s="7">
        <f>'Raw Data'!BF1238</f>
        <v>0</v>
      </c>
      <c r="O1238" s="7">
        <f>'Raw Data'!BL1238</f>
        <v>0</v>
      </c>
      <c r="P1238" s="7">
        <f>'Raw Data'!BR1238</f>
        <v>0</v>
      </c>
      <c r="Q1238" s="7">
        <f>'Raw Data'!BX1238</f>
        <v>0</v>
      </c>
    </row>
    <row r="1239" spans="1:17" x14ac:dyDescent="0.25">
      <c r="A1239">
        <f>'Raw Data'!A1239</f>
        <v>0</v>
      </c>
      <c r="B1239">
        <f>'Raw Data'!B1239</f>
        <v>0</v>
      </c>
      <c r="C1239">
        <f>'Raw Data'!C1239</f>
        <v>0</v>
      </c>
      <c r="D1239">
        <f>'Raw Data'!D1239</f>
        <v>0</v>
      </c>
      <c r="F1239" s="7">
        <f>'Raw Data'!J1239</f>
        <v>0</v>
      </c>
      <c r="G1239" s="7">
        <f>'Raw Data'!P1239</f>
        <v>0</v>
      </c>
      <c r="H1239" s="7">
        <f>'Raw Data'!V1239</f>
        <v>0</v>
      </c>
      <c r="I1239" s="7">
        <f>'Raw Data'!AB1239</f>
        <v>0</v>
      </c>
      <c r="J1239" s="7">
        <f>'Raw Data'!AH1239</f>
        <v>0</v>
      </c>
      <c r="K1239" s="7">
        <f>'Raw Data'!AN1239</f>
        <v>0</v>
      </c>
      <c r="L1239" s="7">
        <f>'Raw Data'!AT1239</f>
        <v>0</v>
      </c>
      <c r="M1239" s="7">
        <f>'Raw Data'!AZ1239</f>
        <v>0</v>
      </c>
      <c r="N1239" s="7">
        <f>'Raw Data'!BF1239</f>
        <v>0</v>
      </c>
      <c r="O1239" s="7">
        <f>'Raw Data'!BL1239</f>
        <v>0</v>
      </c>
      <c r="P1239" s="7">
        <f>'Raw Data'!BR1239</f>
        <v>0</v>
      </c>
      <c r="Q1239" s="7">
        <f>'Raw Data'!BX1239</f>
        <v>0</v>
      </c>
    </row>
    <row r="1240" spans="1:17" x14ac:dyDescent="0.25">
      <c r="A1240">
        <f>'Raw Data'!A1240</f>
        <v>0</v>
      </c>
      <c r="B1240">
        <f>'Raw Data'!B1240</f>
        <v>0</v>
      </c>
      <c r="C1240">
        <f>'Raw Data'!C1240</f>
        <v>0</v>
      </c>
      <c r="D1240">
        <f>'Raw Data'!D1240</f>
        <v>0</v>
      </c>
      <c r="F1240" s="7">
        <f>'Raw Data'!J1240</f>
        <v>0</v>
      </c>
      <c r="G1240" s="7">
        <f>'Raw Data'!P1240</f>
        <v>0</v>
      </c>
      <c r="H1240" s="7">
        <f>'Raw Data'!V1240</f>
        <v>0</v>
      </c>
      <c r="I1240" s="7">
        <f>'Raw Data'!AB1240</f>
        <v>0</v>
      </c>
      <c r="J1240" s="7">
        <f>'Raw Data'!AH1240</f>
        <v>0</v>
      </c>
      <c r="K1240" s="7">
        <f>'Raw Data'!AN1240</f>
        <v>0</v>
      </c>
      <c r="L1240" s="7">
        <f>'Raw Data'!AT1240</f>
        <v>0</v>
      </c>
      <c r="M1240" s="7">
        <f>'Raw Data'!AZ1240</f>
        <v>0</v>
      </c>
      <c r="N1240" s="7">
        <f>'Raw Data'!BF1240</f>
        <v>0</v>
      </c>
      <c r="O1240" s="7">
        <f>'Raw Data'!BL1240</f>
        <v>0</v>
      </c>
      <c r="P1240" s="7">
        <f>'Raw Data'!BR1240</f>
        <v>0</v>
      </c>
      <c r="Q1240" s="7">
        <f>'Raw Data'!BX1240</f>
        <v>0</v>
      </c>
    </row>
    <row r="1241" spans="1:17" x14ac:dyDescent="0.25">
      <c r="A1241">
        <f>'Raw Data'!A1241</f>
        <v>0</v>
      </c>
      <c r="B1241">
        <f>'Raw Data'!B1241</f>
        <v>0</v>
      </c>
      <c r="C1241">
        <f>'Raw Data'!C1241</f>
        <v>0</v>
      </c>
      <c r="D1241">
        <f>'Raw Data'!D1241</f>
        <v>0</v>
      </c>
      <c r="F1241" s="7">
        <f>'Raw Data'!J1241</f>
        <v>0</v>
      </c>
      <c r="G1241" s="7">
        <f>'Raw Data'!P1241</f>
        <v>0</v>
      </c>
      <c r="H1241" s="7">
        <f>'Raw Data'!V1241</f>
        <v>0</v>
      </c>
      <c r="I1241" s="7">
        <f>'Raw Data'!AB1241</f>
        <v>0</v>
      </c>
      <c r="J1241" s="7">
        <f>'Raw Data'!AH1241</f>
        <v>0</v>
      </c>
      <c r="K1241" s="7">
        <f>'Raw Data'!AN1241</f>
        <v>0</v>
      </c>
      <c r="L1241" s="7">
        <f>'Raw Data'!AT1241</f>
        <v>0</v>
      </c>
      <c r="M1241" s="7">
        <f>'Raw Data'!AZ1241</f>
        <v>0</v>
      </c>
      <c r="N1241" s="7">
        <f>'Raw Data'!BF1241</f>
        <v>0</v>
      </c>
      <c r="O1241" s="7">
        <f>'Raw Data'!BL1241</f>
        <v>0</v>
      </c>
      <c r="P1241" s="7">
        <f>'Raw Data'!BR1241</f>
        <v>0</v>
      </c>
      <c r="Q1241" s="7">
        <f>'Raw Data'!BX1241</f>
        <v>0</v>
      </c>
    </row>
    <row r="1242" spans="1:17" x14ac:dyDescent="0.25">
      <c r="A1242">
        <f>'Raw Data'!A1242</f>
        <v>0</v>
      </c>
      <c r="B1242">
        <f>'Raw Data'!B1242</f>
        <v>0</v>
      </c>
      <c r="C1242">
        <f>'Raw Data'!C1242</f>
        <v>0</v>
      </c>
      <c r="D1242">
        <f>'Raw Data'!D1242</f>
        <v>0</v>
      </c>
      <c r="F1242" s="7">
        <f>'Raw Data'!J1242</f>
        <v>0</v>
      </c>
      <c r="G1242" s="7">
        <f>'Raw Data'!P1242</f>
        <v>0</v>
      </c>
      <c r="H1242" s="7">
        <f>'Raw Data'!V1242</f>
        <v>0</v>
      </c>
      <c r="I1242" s="7">
        <f>'Raw Data'!AB1242</f>
        <v>0</v>
      </c>
      <c r="J1242" s="7">
        <f>'Raw Data'!AH1242</f>
        <v>0</v>
      </c>
      <c r="K1242" s="7">
        <f>'Raw Data'!AN1242</f>
        <v>0</v>
      </c>
      <c r="L1242" s="7">
        <f>'Raw Data'!AT1242</f>
        <v>0</v>
      </c>
      <c r="M1242" s="7">
        <f>'Raw Data'!AZ1242</f>
        <v>0</v>
      </c>
      <c r="N1242" s="7">
        <f>'Raw Data'!BF1242</f>
        <v>0</v>
      </c>
      <c r="O1242" s="7">
        <f>'Raw Data'!BL1242</f>
        <v>0</v>
      </c>
      <c r="P1242" s="7">
        <f>'Raw Data'!BR1242</f>
        <v>0</v>
      </c>
      <c r="Q1242" s="7">
        <f>'Raw Data'!BX1242</f>
        <v>0</v>
      </c>
    </row>
    <row r="1243" spans="1:17" x14ac:dyDescent="0.25">
      <c r="A1243">
        <f>'Raw Data'!A1243</f>
        <v>0</v>
      </c>
      <c r="B1243">
        <f>'Raw Data'!B1243</f>
        <v>0</v>
      </c>
      <c r="C1243">
        <f>'Raw Data'!C1243</f>
        <v>0</v>
      </c>
      <c r="D1243">
        <f>'Raw Data'!D1243</f>
        <v>0</v>
      </c>
      <c r="F1243" s="7">
        <f>'Raw Data'!J1243</f>
        <v>0</v>
      </c>
      <c r="G1243" s="7">
        <f>'Raw Data'!P1243</f>
        <v>0</v>
      </c>
      <c r="H1243" s="7">
        <f>'Raw Data'!V1243</f>
        <v>0</v>
      </c>
      <c r="I1243" s="7">
        <f>'Raw Data'!AB1243</f>
        <v>0</v>
      </c>
      <c r="J1243" s="7">
        <f>'Raw Data'!AH1243</f>
        <v>0</v>
      </c>
      <c r="K1243" s="7">
        <f>'Raw Data'!AN1243</f>
        <v>0</v>
      </c>
      <c r="L1243" s="7">
        <f>'Raw Data'!AT1243</f>
        <v>0</v>
      </c>
      <c r="M1243" s="7">
        <f>'Raw Data'!AZ1243</f>
        <v>0</v>
      </c>
      <c r="N1243" s="7">
        <f>'Raw Data'!BF1243</f>
        <v>0</v>
      </c>
      <c r="O1243" s="7">
        <f>'Raw Data'!BL1243</f>
        <v>0</v>
      </c>
      <c r="P1243" s="7">
        <f>'Raw Data'!BR1243</f>
        <v>0</v>
      </c>
      <c r="Q1243" s="7">
        <f>'Raw Data'!BX1243</f>
        <v>0</v>
      </c>
    </row>
    <row r="1244" spans="1:17" x14ac:dyDescent="0.25">
      <c r="A1244">
        <f>'Raw Data'!A1244</f>
        <v>0</v>
      </c>
      <c r="B1244">
        <f>'Raw Data'!B1244</f>
        <v>0</v>
      </c>
      <c r="C1244">
        <f>'Raw Data'!C1244</f>
        <v>0</v>
      </c>
      <c r="D1244">
        <f>'Raw Data'!D1244</f>
        <v>0</v>
      </c>
      <c r="F1244" s="7">
        <f>'Raw Data'!J1244</f>
        <v>0</v>
      </c>
      <c r="G1244" s="7">
        <f>'Raw Data'!P1244</f>
        <v>0</v>
      </c>
      <c r="H1244" s="7">
        <f>'Raw Data'!V1244</f>
        <v>0</v>
      </c>
      <c r="I1244" s="7">
        <f>'Raw Data'!AB1244</f>
        <v>0</v>
      </c>
      <c r="J1244" s="7">
        <f>'Raw Data'!AH1244</f>
        <v>0</v>
      </c>
      <c r="K1244" s="7">
        <f>'Raw Data'!AN1244</f>
        <v>0</v>
      </c>
      <c r="L1244" s="7">
        <f>'Raw Data'!AT1244</f>
        <v>0</v>
      </c>
      <c r="M1244" s="7">
        <f>'Raw Data'!AZ1244</f>
        <v>0</v>
      </c>
      <c r="N1244" s="7">
        <f>'Raw Data'!BF1244</f>
        <v>0</v>
      </c>
      <c r="O1244" s="7">
        <f>'Raw Data'!BL1244</f>
        <v>0</v>
      </c>
      <c r="P1244" s="7">
        <f>'Raw Data'!BR1244</f>
        <v>0</v>
      </c>
      <c r="Q1244" s="7">
        <f>'Raw Data'!BX1244</f>
        <v>0</v>
      </c>
    </row>
    <row r="1245" spans="1:17" x14ac:dyDescent="0.25">
      <c r="A1245">
        <f>'Raw Data'!A1245</f>
        <v>0</v>
      </c>
      <c r="B1245">
        <f>'Raw Data'!B1245</f>
        <v>0</v>
      </c>
      <c r="C1245">
        <f>'Raw Data'!C1245</f>
        <v>0</v>
      </c>
      <c r="D1245">
        <f>'Raw Data'!D1245</f>
        <v>0</v>
      </c>
      <c r="F1245" s="7">
        <f>'Raw Data'!J1245</f>
        <v>0</v>
      </c>
      <c r="G1245" s="7">
        <f>'Raw Data'!P1245</f>
        <v>0</v>
      </c>
      <c r="H1245" s="7">
        <f>'Raw Data'!V1245</f>
        <v>0</v>
      </c>
      <c r="I1245" s="7">
        <f>'Raw Data'!AB1245</f>
        <v>0</v>
      </c>
      <c r="J1245" s="7">
        <f>'Raw Data'!AH1245</f>
        <v>0</v>
      </c>
      <c r="K1245" s="7">
        <f>'Raw Data'!AN1245</f>
        <v>0</v>
      </c>
      <c r="L1245" s="7">
        <f>'Raw Data'!AT1245</f>
        <v>0</v>
      </c>
      <c r="M1245" s="7">
        <f>'Raw Data'!AZ1245</f>
        <v>0</v>
      </c>
      <c r="N1245" s="7">
        <f>'Raw Data'!BF1245</f>
        <v>0</v>
      </c>
      <c r="O1245" s="7">
        <f>'Raw Data'!BL1245</f>
        <v>0</v>
      </c>
      <c r="P1245" s="7">
        <f>'Raw Data'!BR1245</f>
        <v>0</v>
      </c>
      <c r="Q1245" s="7">
        <f>'Raw Data'!BX1245</f>
        <v>0</v>
      </c>
    </row>
    <row r="1246" spans="1:17" x14ac:dyDescent="0.25">
      <c r="A1246">
        <f>'Raw Data'!A1246</f>
        <v>0</v>
      </c>
      <c r="B1246">
        <f>'Raw Data'!B1246</f>
        <v>0</v>
      </c>
      <c r="C1246">
        <f>'Raw Data'!C1246</f>
        <v>0</v>
      </c>
      <c r="D1246">
        <f>'Raw Data'!D1246</f>
        <v>0</v>
      </c>
      <c r="F1246" s="7">
        <f>'Raw Data'!J1246</f>
        <v>0</v>
      </c>
      <c r="G1246" s="7">
        <f>'Raw Data'!P1246</f>
        <v>0</v>
      </c>
      <c r="H1246" s="7">
        <f>'Raw Data'!V1246</f>
        <v>0</v>
      </c>
      <c r="I1246" s="7">
        <f>'Raw Data'!AB1246</f>
        <v>0</v>
      </c>
      <c r="J1246" s="7">
        <f>'Raw Data'!AH1246</f>
        <v>0</v>
      </c>
      <c r="K1246" s="7">
        <f>'Raw Data'!AN1246</f>
        <v>0</v>
      </c>
      <c r="L1246" s="7">
        <f>'Raw Data'!AT1246</f>
        <v>0</v>
      </c>
      <c r="M1246" s="7">
        <f>'Raw Data'!AZ1246</f>
        <v>0</v>
      </c>
      <c r="N1246" s="7">
        <f>'Raw Data'!BF1246</f>
        <v>0</v>
      </c>
      <c r="O1246" s="7">
        <f>'Raw Data'!BL1246</f>
        <v>0</v>
      </c>
      <c r="P1246" s="7">
        <f>'Raw Data'!BR1246</f>
        <v>0</v>
      </c>
      <c r="Q1246" s="7">
        <f>'Raw Data'!BX1246</f>
        <v>0</v>
      </c>
    </row>
    <row r="1247" spans="1:17" x14ac:dyDescent="0.25">
      <c r="A1247">
        <f>'Raw Data'!A1247</f>
        <v>0</v>
      </c>
      <c r="B1247">
        <f>'Raw Data'!B1247</f>
        <v>0</v>
      </c>
      <c r="C1247">
        <f>'Raw Data'!C1247</f>
        <v>0</v>
      </c>
      <c r="D1247">
        <f>'Raw Data'!D1247</f>
        <v>0</v>
      </c>
      <c r="F1247" s="7">
        <f>'Raw Data'!J1247</f>
        <v>0</v>
      </c>
      <c r="G1247" s="7">
        <f>'Raw Data'!P1247</f>
        <v>0</v>
      </c>
      <c r="H1247" s="7">
        <f>'Raw Data'!V1247</f>
        <v>0</v>
      </c>
      <c r="I1247" s="7">
        <f>'Raw Data'!AB1247</f>
        <v>0</v>
      </c>
      <c r="J1247" s="7">
        <f>'Raw Data'!AH1247</f>
        <v>0</v>
      </c>
      <c r="K1247" s="7">
        <f>'Raw Data'!AN1247</f>
        <v>0</v>
      </c>
      <c r="L1247" s="7">
        <f>'Raw Data'!AT1247</f>
        <v>0</v>
      </c>
      <c r="M1247" s="7">
        <f>'Raw Data'!AZ1247</f>
        <v>0</v>
      </c>
      <c r="N1247" s="7">
        <f>'Raw Data'!BF1247</f>
        <v>0</v>
      </c>
      <c r="O1247" s="7">
        <f>'Raw Data'!BL1247</f>
        <v>0</v>
      </c>
      <c r="P1247" s="7">
        <f>'Raw Data'!BR1247</f>
        <v>0</v>
      </c>
      <c r="Q1247" s="7">
        <f>'Raw Data'!BX1247</f>
        <v>0</v>
      </c>
    </row>
    <row r="1248" spans="1:17" x14ac:dyDescent="0.25">
      <c r="A1248">
        <f>'Raw Data'!A1248</f>
        <v>0</v>
      </c>
      <c r="B1248">
        <f>'Raw Data'!B1248</f>
        <v>0</v>
      </c>
      <c r="C1248">
        <f>'Raw Data'!C1248</f>
        <v>0</v>
      </c>
      <c r="D1248">
        <f>'Raw Data'!D1248</f>
        <v>0</v>
      </c>
      <c r="F1248" s="7">
        <f>'Raw Data'!J1248</f>
        <v>0</v>
      </c>
      <c r="G1248" s="7">
        <f>'Raw Data'!P1248</f>
        <v>0</v>
      </c>
      <c r="H1248" s="7">
        <f>'Raw Data'!V1248</f>
        <v>0</v>
      </c>
      <c r="I1248" s="7">
        <f>'Raw Data'!AB1248</f>
        <v>0</v>
      </c>
      <c r="J1248" s="7">
        <f>'Raw Data'!AH1248</f>
        <v>0</v>
      </c>
      <c r="K1248" s="7">
        <f>'Raw Data'!AN1248</f>
        <v>0</v>
      </c>
      <c r="L1248" s="7">
        <f>'Raw Data'!AT1248</f>
        <v>0</v>
      </c>
      <c r="M1248" s="7">
        <f>'Raw Data'!AZ1248</f>
        <v>0</v>
      </c>
      <c r="N1248" s="7">
        <f>'Raw Data'!BF1248</f>
        <v>0</v>
      </c>
      <c r="O1248" s="7">
        <f>'Raw Data'!BL1248</f>
        <v>0</v>
      </c>
      <c r="P1248" s="7">
        <f>'Raw Data'!BR1248</f>
        <v>0</v>
      </c>
      <c r="Q1248" s="7">
        <f>'Raw Data'!BX1248</f>
        <v>0</v>
      </c>
    </row>
    <row r="1249" spans="1:17" x14ac:dyDescent="0.25">
      <c r="A1249">
        <f>'Raw Data'!A1249</f>
        <v>0</v>
      </c>
      <c r="B1249">
        <f>'Raw Data'!B1249</f>
        <v>0</v>
      </c>
      <c r="C1249">
        <f>'Raw Data'!C1249</f>
        <v>0</v>
      </c>
      <c r="D1249">
        <f>'Raw Data'!D1249</f>
        <v>0</v>
      </c>
      <c r="F1249" s="7">
        <f>'Raw Data'!J1249</f>
        <v>0</v>
      </c>
      <c r="G1249" s="7">
        <f>'Raw Data'!P1249</f>
        <v>0</v>
      </c>
      <c r="H1249" s="7">
        <f>'Raw Data'!V1249</f>
        <v>0</v>
      </c>
      <c r="I1249" s="7">
        <f>'Raw Data'!AB1249</f>
        <v>0</v>
      </c>
      <c r="J1249" s="7">
        <f>'Raw Data'!AH1249</f>
        <v>0</v>
      </c>
      <c r="K1249" s="7">
        <f>'Raw Data'!AN1249</f>
        <v>0</v>
      </c>
      <c r="L1249" s="7">
        <f>'Raw Data'!AT1249</f>
        <v>0</v>
      </c>
      <c r="M1249" s="7">
        <f>'Raw Data'!AZ1249</f>
        <v>0</v>
      </c>
      <c r="N1249" s="7">
        <f>'Raw Data'!BF1249</f>
        <v>0</v>
      </c>
      <c r="O1249" s="7">
        <f>'Raw Data'!BL1249</f>
        <v>0</v>
      </c>
      <c r="P1249" s="7">
        <f>'Raw Data'!BR1249</f>
        <v>0</v>
      </c>
      <c r="Q1249" s="7">
        <f>'Raw Data'!BX1249</f>
        <v>0</v>
      </c>
    </row>
    <row r="1250" spans="1:17" x14ac:dyDescent="0.25">
      <c r="A1250">
        <f>'Raw Data'!A1250</f>
        <v>0</v>
      </c>
      <c r="B1250">
        <f>'Raw Data'!B1250</f>
        <v>0</v>
      </c>
      <c r="C1250">
        <f>'Raw Data'!C1250</f>
        <v>0</v>
      </c>
      <c r="D1250">
        <f>'Raw Data'!D1250</f>
        <v>0</v>
      </c>
      <c r="F1250" s="7">
        <f>'Raw Data'!J1250</f>
        <v>0</v>
      </c>
      <c r="G1250" s="7">
        <f>'Raw Data'!P1250</f>
        <v>0</v>
      </c>
      <c r="H1250" s="7">
        <f>'Raw Data'!V1250</f>
        <v>0</v>
      </c>
      <c r="I1250" s="7">
        <f>'Raw Data'!AB1250</f>
        <v>0</v>
      </c>
      <c r="J1250" s="7">
        <f>'Raw Data'!AH1250</f>
        <v>0</v>
      </c>
      <c r="K1250" s="7">
        <f>'Raw Data'!AN1250</f>
        <v>0</v>
      </c>
      <c r="L1250" s="7">
        <f>'Raw Data'!AT1250</f>
        <v>0</v>
      </c>
      <c r="M1250" s="7">
        <f>'Raw Data'!AZ1250</f>
        <v>0</v>
      </c>
      <c r="N1250" s="7">
        <f>'Raw Data'!BF1250</f>
        <v>0</v>
      </c>
      <c r="O1250" s="7">
        <f>'Raw Data'!BL1250</f>
        <v>0</v>
      </c>
      <c r="P1250" s="7">
        <f>'Raw Data'!BR1250</f>
        <v>0</v>
      </c>
      <c r="Q1250" s="7">
        <f>'Raw Data'!BX1250</f>
        <v>0</v>
      </c>
    </row>
    <row r="1251" spans="1:17" x14ac:dyDescent="0.25">
      <c r="A1251">
        <f>'Raw Data'!A1251</f>
        <v>0</v>
      </c>
      <c r="B1251">
        <f>'Raw Data'!B1251</f>
        <v>0</v>
      </c>
      <c r="C1251">
        <f>'Raw Data'!C1251</f>
        <v>0</v>
      </c>
      <c r="D1251">
        <f>'Raw Data'!D1251</f>
        <v>0</v>
      </c>
      <c r="F1251" s="7">
        <f>'Raw Data'!J1251</f>
        <v>0</v>
      </c>
      <c r="G1251" s="7">
        <f>'Raw Data'!P1251</f>
        <v>0</v>
      </c>
      <c r="H1251" s="7">
        <f>'Raw Data'!V1251</f>
        <v>0</v>
      </c>
      <c r="I1251" s="7">
        <f>'Raw Data'!AB1251</f>
        <v>0</v>
      </c>
      <c r="J1251" s="7">
        <f>'Raw Data'!AH1251</f>
        <v>0</v>
      </c>
      <c r="K1251" s="7">
        <f>'Raw Data'!AN1251</f>
        <v>0</v>
      </c>
      <c r="L1251" s="7">
        <f>'Raw Data'!AT1251</f>
        <v>0</v>
      </c>
      <c r="M1251" s="7">
        <f>'Raw Data'!AZ1251</f>
        <v>0</v>
      </c>
      <c r="N1251" s="7">
        <f>'Raw Data'!BF1251</f>
        <v>0</v>
      </c>
      <c r="O1251" s="7">
        <f>'Raw Data'!BL1251</f>
        <v>0</v>
      </c>
      <c r="P1251" s="7">
        <f>'Raw Data'!BR1251</f>
        <v>0</v>
      </c>
      <c r="Q1251" s="7">
        <f>'Raw Data'!BX1251</f>
        <v>0</v>
      </c>
    </row>
    <row r="1252" spans="1:17" x14ac:dyDescent="0.25">
      <c r="A1252">
        <f>'Raw Data'!A1252</f>
        <v>0</v>
      </c>
      <c r="B1252">
        <f>'Raw Data'!B1252</f>
        <v>0</v>
      </c>
      <c r="C1252">
        <f>'Raw Data'!C1252</f>
        <v>0</v>
      </c>
      <c r="D1252">
        <f>'Raw Data'!D1252</f>
        <v>0</v>
      </c>
      <c r="F1252" s="7">
        <f>'Raw Data'!J1252</f>
        <v>0</v>
      </c>
      <c r="G1252" s="7">
        <f>'Raw Data'!P1252</f>
        <v>0</v>
      </c>
      <c r="H1252" s="7">
        <f>'Raw Data'!V1252</f>
        <v>0</v>
      </c>
      <c r="I1252" s="7">
        <f>'Raw Data'!AB1252</f>
        <v>0</v>
      </c>
      <c r="J1252" s="7">
        <f>'Raw Data'!AH1252</f>
        <v>0</v>
      </c>
      <c r="K1252" s="7">
        <f>'Raw Data'!AN1252</f>
        <v>0</v>
      </c>
      <c r="L1252" s="7">
        <f>'Raw Data'!AT1252</f>
        <v>0</v>
      </c>
      <c r="M1252" s="7">
        <f>'Raw Data'!AZ1252</f>
        <v>0</v>
      </c>
      <c r="N1252" s="7">
        <f>'Raw Data'!BF1252</f>
        <v>0</v>
      </c>
      <c r="O1252" s="7">
        <f>'Raw Data'!BL1252</f>
        <v>0</v>
      </c>
      <c r="P1252" s="7">
        <f>'Raw Data'!BR1252</f>
        <v>0</v>
      </c>
      <c r="Q1252" s="7">
        <f>'Raw Data'!BX1252</f>
        <v>0</v>
      </c>
    </row>
    <row r="1253" spans="1:17" x14ac:dyDescent="0.25">
      <c r="A1253">
        <f>'Raw Data'!A1253</f>
        <v>0</v>
      </c>
      <c r="B1253">
        <f>'Raw Data'!B1253</f>
        <v>0</v>
      </c>
      <c r="C1253">
        <f>'Raw Data'!C1253</f>
        <v>0</v>
      </c>
      <c r="D1253">
        <f>'Raw Data'!D1253</f>
        <v>0</v>
      </c>
      <c r="F1253" s="7">
        <f>'Raw Data'!J1253</f>
        <v>0</v>
      </c>
      <c r="G1253" s="7">
        <f>'Raw Data'!P1253</f>
        <v>0</v>
      </c>
      <c r="H1253" s="7">
        <f>'Raw Data'!V1253</f>
        <v>0</v>
      </c>
      <c r="I1253" s="7">
        <f>'Raw Data'!AB1253</f>
        <v>0</v>
      </c>
      <c r="J1253" s="7">
        <f>'Raw Data'!AH1253</f>
        <v>0</v>
      </c>
      <c r="K1253" s="7">
        <f>'Raw Data'!AN1253</f>
        <v>0</v>
      </c>
      <c r="L1253" s="7">
        <f>'Raw Data'!AT1253</f>
        <v>0</v>
      </c>
      <c r="M1253" s="7">
        <f>'Raw Data'!AZ1253</f>
        <v>0</v>
      </c>
      <c r="N1253" s="7">
        <f>'Raw Data'!BF1253</f>
        <v>0</v>
      </c>
      <c r="O1253" s="7">
        <f>'Raw Data'!BL1253</f>
        <v>0</v>
      </c>
      <c r="P1253" s="7">
        <f>'Raw Data'!BR1253</f>
        <v>0</v>
      </c>
      <c r="Q1253" s="7">
        <f>'Raw Data'!BX1253</f>
        <v>0</v>
      </c>
    </row>
    <row r="1254" spans="1:17" x14ac:dyDescent="0.25">
      <c r="A1254">
        <f>'Raw Data'!A1254</f>
        <v>0</v>
      </c>
      <c r="B1254">
        <f>'Raw Data'!B1254</f>
        <v>0</v>
      </c>
      <c r="C1254">
        <f>'Raw Data'!C1254</f>
        <v>0</v>
      </c>
      <c r="D1254">
        <f>'Raw Data'!D1254</f>
        <v>0</v>
      </c>
      <c r="F1254" s="7">
        <f>'Raw Data'!J1254</f>
        <v>0</v>
      </c>
      <c r="G1254" s="7">
        <f>'Raw Data'!P1254</f>
        <v>0</v>
      </c>
      <c r="H1254" s="7">
        <f>'Raw Data'!V1254</f>
        <v>0</v>
      </c>
      <c r="I1254" s="7">
        <f>'Raw Data'!AB1254</f>
        <v>0</v>
      </c>
      <c r="J1254" s="7">
        <f>'Raw Data'!AH1254</f>
        <v>0</v>
      </c>
      <c r="K1254" s="7">
        <f>'Raw Data'!AN1254</f>
        <v>0</v>
      </c>
      <c r="L1254" s="7">
        <f>'Raw Data'!AT1254</f>
        <v>0</v>
      </c>
      <c r="M1254" s="7">
        <f>'Raw Data'!AZ1254</f>
        <v>0</v>
      </c>
      <c r="N1254" s="7">
        <f>'Raw Data'!BF1254</f>
        <v>0</v>
      </c>
      <c r="O1254" s="7">
        <f>'Raw Data'!BL1254</f>
        <v>0</v>
      </c>
      <c r="P1254" s="7">
        <f>'Raw Data'!BR1254</f>
        <v>0</v>
      </c>
      <c r="Q1254" s="7">
        <f>'Raw Data'!BX1254</f>
        <v>0</v>
      </c>
    </row>
    <row r="1255" spans="1:17" x14ac:dyDescent="0.25">
      <c r="A1255">
        <f>'Raw Data'!A1255</f>
        <v>0</v>
      </c>
      <c r="B1255">
        <f>'Raw Data'!B1255</f>
        <v>0</v>
      </c>
      <c r="C1255">
        <f>'Raw Data'!C1255</f>
        <v>0</v>
      </c>
      <c r="D1255">
        <f>'Raw Data'!D1255</f>
        <v>0</v>
      </c>
      <c r="F1255" s="7">
        <f>'Raw Data'!J1255</f>
        <v>0</v>
      </c>
      <c r="G1255" s="7">
        <f>'Raw Data'!P1255</f>
        <v>0</v>
      </c>
      <c r="H1255" s="7">
        <f>'Raw Data'!V1255</f>
        <v>0</v>
      </c>
      <c r="I1255" s="7">
        <f>'Raw Data'!AB1255</f>
        <v>0</v>
      </c>
      <c r="J1255" s="7">
        <f>'Raw Data'!AH1255</f>
        <v>0</v>
      </c>
      <c r="K1255" s="7">
        <f>'Raw Data'!AN1255</f>
        <v>0</v>
      </c>
      <c r="L1255" s="7">
        <f>'Raw Data'!AT1255</f>
        <v>0</v>
      </c>
      <c r="M1255" s="7">
        <f>'Raw Data'!AZ1255</f>
        <v>0</v>
      </c>
      <c r="N1255" s="7">
        <f>'Raw Data'!BF1255</f>
        <v>0</v>
      </c>
      <c r="O1255" s="7">
        <f>'Raw Data'!BL1255</f>
        <v>0</v>
      </c>
      <c r="P1255" s="7">
        <f>'Raw Data'!BR1255</f>
        <v>0</v>
      </c>
      <c r="Q1255" s="7">
        <f>'Raw Data'!BX1255</f>
        <v>0</v>
      </c>
    </row>
    <row r="1256" spans="1:17" x14ac:dyDescent="0.25">
      <c r="A1256">
        <f>'Raw Data'!A1256</f>
        <v>0</v>
      </c>
      <c r="B1256">
        <f>'Raw Data'!B1256</f>
        <v>0</v>
      </c>
      <c r="C1256">
        <f>'Raw Data'!C1256</f>
        <v>0</v>
      </c>
      <c r="D1256">
        <f>'Raw Data'!D1256</f>
        <v>0</v>
      </c>
      <c r="F1256" s="7">
        <f>'Raw Data'!J1256</f>
        <v>0</v>
      </c>
      <c r="G1256" s="7">
        <f>'Raw Data'!P1256</f>
        <v>0</v>
      </c>
      <c r="H1256" s="7">
        <f>'Raw Data'!V1256</f>
        <v>0</v>
      </c>
      <c r="I1256" s="7">
        <f>'Raw Data'!AB1256</f>
        <v>0</v>
      </c>
      <c r="J1256" s="7">
        <f>'Raw Data'!AH1256</f>
        <v>0</v>
      </c>
      <c r="K1256" s="7">
        <f>'Raw Data'!AN1256</f>
        <v>0</v>
      </c>
      <c r="L1256" s="7">
        <f>'Raw Data'!AT1256</f>
        <v>0</v>
      </c>
      <c r="M1256" s="7">
        <f>'Raw Data'!AZ1256</f>
        <v>0</v>
      </c>
      <c r="N1256" s="7">
        <f>'Raw Data'!BF1256</f>
        <v>0</v>
      </c>
      <c r="O1256" s="7">
        <f>'Raw Data'!BL1256</f>
        <v>0</v>
      </c>
      <c r="P1256" s="7">
        <f>'Raw Data'!BR1256</f>
        <v>0</v>
      </c>
      <c r="Q1256" s="7">
        <f>'Raw Data'!BX1256</f>
        <v>0</v>
      </c>
    </row>
    <row r="1257" spans="1:17" x14ac:dyDescent="0.25">
      <c r="A1257">
        <f>'Raw Data'!A1257</f>
        <v>0</v>
      </c>
      <c r="B1257">
        <f>'Raw Data'!B1257</f>
        <v>0</v>
      </c>
      <c r="C1257">
        <f>'Raw Data'!C1257</f>
        <v>0</v>
      </c>
      <c r="D1257">
        <f>'Raw Data'!D1257</f>
        <v>0</v>
      </c>
      <c r="F1257" s="7">
        <f>'Raw Data'!J1257</f>
        <v>0</v>
      </c>
      <c r="G1257" s="7">
        <f>'Raw Data'!P1257</f>
        <v>0</v>
      </c>
      <c r="H1257" s="7">
        <f>'Raw Data'!V1257</f>
        <v>0</v>
      </c>
      <c r="I1257" s="7">
        <f>'Raw Data'!AB1257</f>
        <v>0</v>
      </c>
      <c r="J1257" s="7">
        <f>'Raw Data'!AH1257</f>
        <v>0</v>
      </c>
      <c r="K1257" s="7">
        <f>'Raw Data'!AN1257</f>
        <v>0</v>
      </c>
      <c r="L1257" s="7">
        <f>'Raw Data'!AT1257</f>
        <v>0</v>
      </c>
      <c r="M1257" s="7">
        <f>'Raw Data'!AZ1257</f>
        <v>0</v>
      </c>
      <c r="N1257" s="7">
        <f>'Raw Data'!BF1257</f>
        <v>0</v>
      </c>
      <c r="O1257" s="7">
        <f>'Raw Data'!BL1257</f>
        <v>0</v>
      </c>
      <c r="P1257" s="7">
        <f>'Raw Data'!BR1257</f>
        <v>0</v>
      </c>
      <c r="Q1257" s="7">
        <f>'Raw Data'!BX1257</f>
        <v>0</v>
      </c>
    </row>
    <row r="1258" spans="1:17" x14ac:dyDescent="0.25">
      <c r="A1258">
        <f>'Raw Data'!A1258</f>
        <v>0</v>
      </c>
      <c r="B1258">
        <f>'Raw Data'!B1258</f>
        <v>0</v>
      </c>
      <c r="C1258">
        <f>'Raw Data'!C1258</f>
        <v>0</v>
      </c>
      <c r="D1258">
        <f>'Raw Data'!D1258</f>
        <v>0</v>
      </c>
      <c r="F1258" s="7">
        <f>'Raw Data'!J1258</f>
        <v>0</v>
      </c>
      <c r="G1258" s="7">
        <f>'Raw Data'!P1258</f>
        <v>0</v>
      </c>
      <c r="H1258" s="7">
        <f>'Raw Data'!V1258</f>
        <v>0</v>
      </c>
      <c r="I1258" s="7">
        <f>'Raw Data'!AB1258</f>
        <v>0</v>
      </c>
      <c r="J1258" s="7">
        <f>'Raw Data'!AH1258</f>
        <v>0</v>
      </c>
      <c r="K1258" s="7">
        <f>'Raw Data'!AN1258</f>
        <v>0</v>
      </c>
      <c r="L1258" s="7">
        <f>'Raw Data'!AT1258</f>
        <v>0</v>
      </c>
      <c r="M1258" s="7">
        <f>'Raw Data'!AZ1258</f>
        <v>0</v>
      </c>
      <c r="N1258" s="7">
        <f>'Raw Data'!BF1258</f>
        <v>0</v>
      </c>
      <c r="O1258" s="7">
        <f>'Raw Data'!BL1258</f>
        <v>0</v>
      </c>
      <c r="P1258" s="7">
        <f>'Raw Data'!BR1258</f>
        <v>0</v>
      </c>
      <c r="Q1258" s="7">
        <f>'Raw Data'!BX1258</f>
        <v>0</v>
      </c>
    </row>
    <row r="1259" spans="1:17" x14ac:dyDescent="0.25">
      <c r="A1259">
        <f>'Raw Data'!A1259</f>
        <v>0</v>
      </c>
      <c r="B1259">
        <f>'Raw Data'!B1259</f>
        <v>0</v>
      </c>
      <c r="C1259">
        <f>'Raw Data'!C1259</f>
        <v>0</v>
      </c>
      <c r="D1259">
        <f>'Raw Data'!D1259</f>
        <v>0</v>
      </c>
      <c r="F1259" s="7">
        <f>'Raw Data'!J1259</f>
        <v>0</v>
      </c>
      <c r="G1259" s="7">
        <f>'Raw Data'!P1259</f>
        <v>0</v>
      </c>
      <c r="H1259" s="7">
        <f>'Raw Data'!V1259</f>
        <v>0</v>
      </c>
      <c r="I1259" s="7">
        <f>'Raw Data'!AB1259</f>
        <v>0</v>
      </c>
      <c r="J1259" s="7">
        <f>'Raw Data'!AH1259</f>
        <v>0</v>
      </c>
      <c r="K1259" s="7">
        <f>'Raw Data'!AN1259</f>
        <v>0</v>
      </c>
      <c r="L1259" s="7">
        <f>'Raw Data'!AT1259</f>
        <v>0</v>
      </c>
      <c r="M1259" s="7">
        <f>'Raw Data'!AZ1259</f>
        <v>0</v>
      </c>
      <c r="N1259" s="7">
        <f>'Raw Data'!BF1259</f>
        <v>0</v>
      </c>
      <c r="O1259" s="7">
        <f>'Raw Data'!BL1259</f>
        <v>0</v>
      </c>
      <c r="P1259" s="7">
        <f>'Raw Data'!BR1259</f>
        <v>0</v>
      </c>
      <c r="Q1259" s="7">
        <f>'Raw Data'!BX1259</f>
        <v>0</v>
      </c>
    </row>
    <row r="1260" spans="1:17" x14ac:dyDescent="0.25">
      <c r="A1260">
        <f>'Raw Data'!A1260</f>
        <v>0</v>
      </c>
      <c r="B1260">
        <f>'Raw Data'!B1260</f>
        <v>0</v>
      </c>
      <c r="C1260">
        <f>'Raw Data'!C1260</f>
        <v>0</v>
      </c>
      <c r="D1260">
        <f>'Raw Data'!D1260</f>
        <v>0</v>
      </c>
      <c r="F1260" s="7">
        <f>'Raw Data'!J1260</f>
        <v>0</v>
      </c>
      <c r="G1260" s="7">
        <f>'Raw Data'!P1260</f>
        <v>0</v>
      </c>
      <c r="H1260" s="7">
        <f>'Raw Data'!V1260</f>
        <v>0</v>
      </c>
      <c r="I1260" s="7">
        <f>'Raw Data'!AB1260</f>
        <v>0</v>
      </c>
      <c r="J1260" s="7">
        <f>'Raw Data'!AH1260</f>
        <v>0</v>
      </c>
      <c r="K1260" s="7">
        <f>'Raw Data'!AN1260</f>
        <v>0</v>
      </c>
      <c r="L1260" s="7">
        <f>'Raw Data'!AT1260</f>
        <v>0</v>
      </c>
      <c r="M1260" s="7">
        <f>'Raw Data'!AZ1260</f>
        <v>0</v>
      </c>
      <c r="N1260" s="7">
        <f>'Raw Data'!BF1260</f>
        <v>0</v>
      </c>
      <c r="O1260" s="7">
        <f>'Raw Data'!BL1260</f>
        <v>0</v>
      </c>
      <c r="P1260" s="7">
        <f>'Raw Data'!BR1260</f>
        <v>0</v>
      </c>
      <c r="Q1260" s="7">
        <f>'Raw Data'!BX1260</f>
        <v>0</v>
      </c>
    </row>
    <row r="1261" spans="1:17" x14ac:dyDescent="0.25">
      <c r="A1261">
        <f>'Raw Data'!A1261</f>
        <v>0</v>
      </c>
      <c r="B1261">
        <f>'Raw Data'!B1261</f>
        <v>0</v>
      </c>
      <c r="C1261">
        <f>'Raw Data'!C1261</f>
        <v>0</v>
      </c>
      <c r="D1261">
        <f>'Raw Data'!D1261</f>
        <v>0</v>
      </c>
      <c r="F1261" s="7">
        <f>'Raw Data'!J1261</f>
        <v>0</v>
      </c>
      <c r="G1261" s="7">
        <f>'Raw Data'!P1261</f>
        <v>0</v>
      </c>
      <c r="H1261" s="7">
        <f>'Raw Data'!V1261</f>
        <v>0</v>
      </c>
      <c r="I1261" s="7">
        <f>'Raw Data'!AB1261</f>
        <v>0</v>
      </c>
      <c r="J1261" s="7">
        <f>'Raw Data'!AH1261</f>
        <v>0</v>
      </c>
      <c r="K1261" s="7">
        <f>'Raw Data'!AN1261</f>
        <v>0</v>
      </c>
      <c r="L1261" s="7">
        <f>'Raw Data'!AT1261</f>
        <v>0</v>
      </c>
      <c r="M1261" s="7">
        <f>'Raw Data'!AZ1261</f>
        <v>0</v>
      </c>
      <c r="N1261" s="7">
        <f>'Raw Data'!BF1261</f>
        <v>0</v>
      </c>
      <c r="O1261" s="7">
        <f>'Raw Data'!BL1261</f>
        <v>0</v>
      </c>
      <c r="P1261" s="7">
        <f>'Raw Data'!BR1261</f>
        <v>0</v>
      </c>
      <c r="Q1261" s="7">
        <f>'Raw Data'!BX1261</f>
        <v>0</v>
      </c>
    </row>
    <row r="1262" spans="1:17" x14ac:dyDescent="0.25">
      <c r="A1262">
        <f>'Raw Data'!A1262</f>
        <v>0</v>
      </c>
      <c r="B1262">
        <f>'Raw Data'!B1262</f>
        <v>0</v>
      </c>
      <c r="C1262">
        <f>'Raw Data'!C1262</f>
        <v>0</v>
      </c>
      <c r="D1262">
        <f>'Raw Data'!D1262</f>
        <v>0</v>
      </c>
      <c r="F1262" s="7">
        <f>'Raw Data'!J1262</f>
        <v>0</v>
      </c>
      <c r="G1262" s="7">
        <f>'Raw Data'!P1262</f>
        <v>0</v>
      </c>
      <c r="H1262" s="7">
        <f>'Raw Data'!V1262</f>
        <v>0</v>
      </c>
      <c r="I1262" s="7">
        <f>'Raw Data'!AB1262</f>
        <v>0</v>
      </c>
      <c r="J1262" s="7">
        <f>'Raw Data'!AH1262</f>
        <v>0</v>
      </c>
      <c r="K1262" s="7">
        <f>'Raw Data'!AN1262</f>
        <v>0</v>
      </c>
      <c r="L1262" s="7">
        <f>'Raw Data'!AT1262</f>
        <v>0</v>
      </c>
      <c r="M1262" s="7">
        <f>'Raw Data'!AZ1262</f>
        <v>0</v>
      </c>
      <c r="N1262" s="7">
        <f>'Raw Data'!BF1262</f>
        <v>0</v>
      </c>
      <c r="O1262" s="7">
        <f>'Raw Data'!BL1262</f>
        <v>0</v>
      </c>
      <c r="P1262" s="7">
        <f>'Raw Data'!BR1262</f>
        <v>0</v>
      </c>
      <c r="Q1262" s="7">
        <f>'Raw Data'!BX1262</f>
        <v>0</v>
      </c>
    </row>
    <row r="1263" spans="1:17" x14ac:dyDescent="0.25">
      <c r="A1263">
        <f>'Raw Data'!A1263</f>
        <v>0</v>
      </c>
      <c r="B1263">
        <f>'Raw Data'!B1263</f>
        <v>0</v>
      </c>
      <c r="C1263">
        <f>'Raw Data'!C1263</f>
        <v>0</v>
      </c>
      <c r="D1263">
        <f>'Raw Data'!D1263</f>
        <v>0</v>
      </c>
      <c r="F1263" s="7">
        <f>'Raw Data'!J1263</f>
        <v>0</v>
      </c>
      <c r="G1263" s="7">
        <f>'Raw Data'!P1263</f>
        <v>0</v>
      </c>
      <c r="H1263" s="7">
        <f>'Raw Data'!V1263</f>
        <v>0</v>
      </c>
      <c r="I1263" s="7">
        <f>'Raw Data'!AB1263</f>
        <v>0</v>
      </c>
      <c r="J1263" s="7">
        <f>'Raw Data'!AH1263</f>
        <v>0</v>
      </c>
      <c r="K1263" s="7">
        <f>'Raw Data'!AN1263</f>
        <v>0</v>
      </c>
      <c r="L1263" s="7">
        <f>'Raw Data'!AT1263</f>
        <v>0</v>
      </c>
      <c r="M1263" s="7">
        <f>'Raw Data'!AZ1263</f>
        <v>0</v>
      </c>
      <c r="N1263" s="7">
        <f>'Raw Data'!BF1263</f>
        <v>0</v>
      </c>
      <c r="O1263" s="7">
        <f>'Raw Data'!BL1263</f>
        <v>0</v>
      </c>
      <c r="P1263" s="7">
        <f>'Raw Data'!BR1263</f>
        <v>0</v>
      </c>
      <c r="Q1263" s="7">
        <f>'Raw Data'!BX1263</f>
        <v>0</v>
      </c>
    </row>
    <row r="1264" spans="1:17" x14ac:dyDescent="0.25">
      <c r="A1264">
        <f>'Raw Data'!A1264</f>
        <v>0</v>
      </c>
      <c r="B1264">
        <f>'Raw Data'!B1264</f>
        <v>0</v>
      </c>
      <c r="C1264">
        <f>'Raw Data'!C1264</f>
        <v>0</v>
      </c>
      <c r="D1264">
        <f>'Raw Data'!D1264</f>
        <v>0</v>
      </c>
      <c r="F1264" s="7">
        <f>'Raw Data'!J1264</f>
        <v>0</v>
      </c>
      <c r="G1264" s="7">
        <f>'Raw Data'!P1264</f>
        <v>0</v>
      </c>
      <c r="H1264" s="7">
        <f>'Raw Data'!V1264</f>
        <v>0</v>
      </c>
      <c r="I1264" s="7">
        <f>'Raw Data'!AB1264</f>
        <v>0</v>
      </c>
      <c r="J1264" s="7">
        <f>'Raw Data'!AH1264</f>
        <v>0</v>
      </c>
      <c r="K1264" s="7">
        <f>'Raw Data'!AN1264</f>
        <v>0</v>
      </c>
      <c r="L1264" s="7">
        <f>'Raw Data'!AT1264</f>
        <v>0</v>
      </c>
      <c r="M1264" s="7">
        <f>'Raw Data'!AZ1264</f>
        <v>0</v>
      </c>
      <c r="N1264" s="7">
        <f>'Raw Data'!BF1264</f>
        <v>0</v>
      </c>
      <c r="O1264" s="7">
        <f>'Raw Data'!BL1264</f>
        <v>0</v>
      </c>
      <c r="P1264" s="7">
        <f>'Raw Data'!BR1264</f>
        <v>0</v>
      </c>
      <c r="Q1264" s="7">
        <f>'Raw Data'!BX1264</f>
        <v>0</v>
      </c>
    </row>
    <row r="1265" spans="1:17" x14ac:dyDescent="0.25">
      <c r="A1265">
        <f>'Raw Data'!A1265</f>
        <v>0</v>
      </c>
      <c r="B1265">
        <f>'Raw Data'!B1265</f>
        <v>0</v>
      </c>
      <c r="C1265">
        <f>'Raw Data'!C1265</f>
        <v>0</v>
      </c>
      <c r="D1265">
        <f>'Raw Data'!D1265</f>
        <v>0</v>
      </c>
      <c r="F1265" s="7">
        <f>'Raw Data'!J1265</f>
        <v>0</v>
      </c>
      <c r="G1265" s="7">
        <f>'Raw Data'!P1265</f>
        <v>0</v>
      </c>
      <c r="H1265" s="7">
        <f>'Raw Data'!V1265</f>
        <v>0</v>
      </c>
      <c r="I1265" s="7">
        <f>'Raw Data'!AB1265</f>
        <v>0</v>
      </c>
      <c r="J1265" s="7">
        <f>'Raw Data'!AH1265</f>
        <v>0</v>
      </c>
      <c r="K1265" s="7">
        <f>'Raw Data'!AN1265</f>
        <v>0</v>
      </c>
      <c r="L1265" s="7">
        <f>'Raw Data'!AT1265</f>
        <v>0</v>
      </c>
      <c r="M1265" s="7">
        <f>'Raw Data'!AZ1265</f>
        <v>0</v>
      </c>
      <c r="N1265" s="7">
        <f>'Raw Data'!BF1265</f>
        <v>0</v>
      </c>
      <c r="O1265" s="7">
        <f>'Raw Data'!BL1265</f>
        <v>0</v>
      </c>
      <c r="P1265" s="7">
        <f>'Raw Data'!BR1265</f>
        <v>0</v>
      </c>
      <c r="Q1265" s="7">
        <f>'Raw Data'!BX1265</f>
        <v>0</v>
      </c>
    </row>
    <row r="1266" spans="1:17" x14ac:dyDescent="0.25">
      <c r="A1266">
        <f>'Raw Data'!A1266</f>
        <v>0</v>
      </c>
      <c r="B1266">
        <f>'Raw Data'!B1266</f>
        <v>0</v>
      </c>
      <c r="C1266">
        <f>'Raw Data'!C1266</f>
        <v>0</v>
      </c>
      <c r="D1266">
        <f>'Raw Data'!D1266</f>
        <v>0</v>
      </c>
      <c r="F1266" s="7">
        <f>'Raw Data'!J1266</f>
        <v>0</v>
      </c>
      <c r="G1266" s="7">
        <f>'Raw Data'!P1266</f>
        <v>0</v>
      </c>
      <c r="H1266" s="7">
        <f>'Raw Data'!V1266</f>
        <v>0</v>
      </c>
      <c r="I1266" s="7">
        <f>'Raw Data'!AB1266</f>
        <v>0</v>
      </c>
      <c r="J1266" s="7">
        <f>'Raw Data'!AH1266</f>
        <v>0</v>
      </c>
      <c r="K1266" s="7">
        <f>'Raw Data'!AN1266</f>
        <v>0</v>
      </c>
      <c r="L1266" s="7">
        <f>'Raw Data'!AT1266</f>
        <v>0</v>
      </c>
      <c r="M1266" s="7">
        <f>'Raw Data'!AZ1266</f>
        <v>0</v>
      </c>
      <c r="N1266" s="7">
        <f>'Raw Data'!BF1266</f>
        <v>0</v>
      </c>
      <c r="O1266" s="7">
        <f>'Raw Data'!BL1266</f>
        <v>0</v>
      </c>
      <c r="P1266" s="7">
        <f>'Raw Data'!BR1266</f>
        <v>0</v>
      </c>
      <c r="Q1266" s="7">
        <f>'Raw Data'!BX1266</f>
        <v>0</v>
      </c>
    </row>
    <row r="1267" spans="1:17" x14ac:dyDescent="0.25">
      <c r="A1267">
        <f>'Raw Data'!A1267</f>
        <v>0</v>
      </c>
      <c r="B1267">
        <f>'Raw Data'!B1267</f>
        <v>0</v>
      </c>
      <c r="C1267">
        <f>'Raw Data'!C1267</f>
        <v>0</v>
      </c>
      <c r="D1267">
        <f>'Raw Data'!D1267</f>
        <v>0</v>
      </c>
      <c r="F1267" s="7">
        <f>'Raw Data'!J1267</f>
        <v>0</v>
      </c>
      <c r="G1267" s="7">
        <f>'Raw Data'!P1267</f>
        <v>0</v>
      </c>
      <c r="H1267" s="7">
        <f>'Raw Data'!V1267</f>
        <v>0</v>
      </c>
      <c r="I1267" s="7">
        <f>'Raw Data'!AB1267</f>
        <v>0</v>
      </c>
      <c r="J1267" s="7">
        <f>'Raw Data'!AH1267</f>
        <v>0</v>
      </c>
      <c r="K1267" s="7">
        <f>'Raw Data'!AN1267</f>
        <v>0</v>
      </c>
      <c r="L1267" s="7">
        <f>'Raw Data'!AT1267</f>
        <v>0</v>
      </c>
      <c r="M1267" s="7">
        <f>'Raw Data'!AZ1267</f>
        <v>0</v>
      </c>
      <c r="N1267" s="7">
        <f>'Raw Data'!BF1267</f>
        <v>0</v>
      </c>
      <c r="O1267" s="7">
        <f>'Raw Data'!BL1267</f>
        <v>0</v>
      </c>
      <c r="P1267" s="7">
        <f>'Raw Data'!BR1267</f>
        <v>0</v>
      </c>
      <c r="Q1267" s="7">
        <f>'Raw Data'!BX1267</f>
        <v>0</v>
      </c>
    </row>
    <row r="1268" spans="1:17" x14ac:dyDescent="0.25">
      <c r="A1268">
        <f>'Raw Data'!A1268</f>
        <v>0</v>
      </c>
      <c r="B1268">
        <f>'Raw Data'!B1268</f>
        <v>0</v>
      </c>
      <c r="C1268">
        <f>'Raw Data'!C1268</f>
        <v>0</v>
      </c>
      <c r="D1268">
        <f>'Raw Data'!D1268</f>
        <v>0</v>
      </c>
      <c r="F1268" s="7">
        <f>'Raw Data'!J1268</f>
        <v>0</v>
      </c>
      <c r="G1268" s="7">
        <f>'Raw Data'!P1268</f>
        <v>0</v>
      </c>
      <c r="H1268" s="7">
        <f>'Raw Data'!V1268</f>
        <v>0</v>
      </c>
      <c r="I1268" s="7">
        <f>'Raw Data'!AB1268</f>
        <v>0</v>
      </c>
      <c r="J1268" s="7">
        <f>'Raw Data'!AH1268</f>
        <v>0</v>
      </c>
      <c r="K1268" s="7">
        <f>'Raw Data'!AN1268</f>
        <v>0</v>
      </c>
      <c r="L1268" s="7">
        <f>'Raw Data'!AT1268</f>
        <v>0</v>
      </c>
      <c r="M1268" s="7">
        <f>'Raw Data'!AZ1268</f>
        <v>0</v>
      </c>
      <c r="N1268" s="7">
        <f>'Raw Data'!BF1268</f>
        <v>0</v>
      </c>
      <c r="O1268" s="7">
        <f>'Raw Data'!BL1268</f>
        <v>0</v>
      </c>
      <c r="P1268" s="7">
        <f>'Raw Data'!BR1268</f>
        <v>0</v>
      </c>
      <c r="Q1268" s="7">
        <f>'Raw Data'!BX1268</f>
        <v>0</v>
      </c>
    </row>
    <row r="1269" spans="1:17" x14ac:dyDescent="0.25">
      <c r="A1269">
        <f>'Raw Data'!A1269</f>
        <v>0</v>
      </c>
      <c r="B1269">
        <f>'Raw Data'!B1269</f>
        <v>0</v>
      </c>
      <c r="C1269">
        <f>'Raw Data'!C1269</f>
        <v>0</v>
      </c>
      <c r="D1269">
        <f>'Raw Data'!D1269</f>
        <v>0</v>
      </c>
      <c r="F1269" s="7">
        <f>'Raw Data'!J1269</f>
        <v>0</v>
      </c>
      <c r="G1269" s="7">
        <f>'Raw Data'!P1269</f>
        <v>0</v>
      </c>
      <c r="H1269" s="7">
        <f>'Raw Data'!V1269</f>
        <v>0</v>
      </c>
      <c r="I1269" s="7">
        <f>'Raw Data'!AB1269</f>
        <v>0</v>
      </c>
      <c r="J1269" s="7">
        <f>'Raw Data'!AH1269</f>
        <v>0</v>
      </c>
      <c r="K1269" s="7">
        <f>'Raw Data'!AN1269</f>
        <v>0</v>
      </c>
      <c r="L1269" s="7">
        <f>'Raw Data'!AT1269</f>
        <v>0</v>
      </c>
      <c r="M1269" s="7">
        <f>'Raw Data'!AZ1269</f>
        <v>0</v>
      </c>
      <c r="N1269" s="7">
        <f>'Raw Data'!BF1269</f>
        <v>0</v>
      </c>
      <c r="O1269" s="7">
        <f>'Raw Data'!BL1269</f>
        <v>0</v>
      </c>
      <c r="P1269" s="7">
        <f>'Raw Data'!BR1269</f>
        <v>0</v>
      </c>
      <c r="Q1269" s="7">
        <f>'Raw Data'!BX1269</f>
        <v>0</v>
      </c>
    </row>
    <row r="1270" spans="1:17" x14ac:dyDescent="0.25">
      <c r="A1270">
        <f>'Raw Data'!A1270</f>
        <v>0</v>
      </c>
      <c r="B1270">
        <f>'Raw Data'!B1270</f>
        <v>0</v>
      </c>
      <c r="C1270">
        <f>'Raw Data'!C1270</f>
        <v>0</v>
      </c>
      <c r="D1270">
        <f>'Raw Data'!D1270</f>
        <v>0</v>
      </c>
      <c r="F1270" s="7">
        <f>'Raw Data'!J1270</f>
        <v>0</v>
      </c>
      <c r="G1270" s="7">
        <f>'Raw Data'!P1270</f>
        <v>0</v>
      </c>
      <c r="H1270" s="7">
        <f>'Raw Data'!V1270</f>
        <v>0</v>
      </c>
      <c r="I1270" s="7">
        <f>'Raw Data'!AB1270</f>
        <v>0</v>
      </c>
      <c r="J1270" s="7">
        <f>'Raw Data'!AH1270</f>
        <v>0</v>
      </c>
      <c r="K1270" s="7">
        <f>'Raw Data'!AN1270</f>
        <v>0</v>
      </c>
      <c r="L1270" s="7">
        <f>'Raw Data'!AT1270</f>
        <v>0</v>
      </c>
      <c r="M1270" s="7">
        <f>'Raw Data'!AZ1270</f>
        <v>0</v>
      </c>
      <c r="N1270" s="7">
        <f>'Raw Data'!BF1270</f>
        <v>0</v>
      </c>
      <c r="O1270" s="7">
        <f>'Raw Data'!BL1270</f>
        <v>0</v>
      </c>
      <c r="P1270" s="7">
        <f>'Raw Data'!BR1270</f>
        <v>0</v>
      </c>
      <c r="Q1270" s="7">
        <f>'Raw Data'!BX1270</f>
        <v>0</v>
      </c>
    </row>
    <row r="1271" spans="1:17" x14ac:dyDescent="0.25">
      <c r="A1271">
        <f>'Raw Data'!A1271</f>
        <v>0</v>
      </c>
      <c r="B1271">
        <f>'Raw Data'!B1271</f>
        <v>0</v>
      </c>
      <c r="C1271">
        <f>'Raw Data'!C1271</f>
        <v>0</v>
      </c>
      <c r="D1271">
        <f>'Raw Data'!D1271</f>
        <v>0</v>
      </c>
      <c r="F1271" s="7">
        <f>'Raw Data'!J1271</f>
        <v>0</v>
      </c>
      <c r="G1271" s="7">
        <f>'Raw Data'!P1271</f>
        <v>0</v>
      </c>
      <c r="H1271" s="7">
        <f>'Raw Data'!V1271</f>
        <v>0</v>
      </c>
      <c r="I1271" s="7">
        <f>'Raw Data'!AB1271</f>
        <v>0</v>
      </c>
      <c r="J1271" s="7">
        <f>'Raw Data'!AH1271</f>
        <v>0</v>
      </c>
      <c r="K1271" s="7">
        <f>'Raw Data'!AN1271</f>
        <v>0</v>
      </c>
      <c r="L1271" s="7">
        <f>'Raw Data'!AT1271</f>
        <v>0</v>
      </c>
      <c r="M1271" s="7">
        <f>'Raw Data'!AZ1271</f>
        <v>0</v>
      </c>
      <c r="N1271" s="7">
        <f>'Raw Data'!BF1271</f>
        <v>0</v>
      </c>
      <c r="O1271" s="7">
        <f>'Raw Data'!BL1271</f>
        <v>0</v>
      </c>
      <c r="P1271" s="7">
        <f>'Raw Data'!BR1271</f>
        <v>0</v>
      </c>
      <c r="Q1271" s="7">
        <f>'Raw Data'!BX1271</f>
        <v>0</v>
      </c>
    </row>
    <row r="1272" spans="1:17" x14ac:dyDescent="0.25">
      <c r="A1272">
        <f>'Raw Data'!A1272</f>
        <v>0</v>
      </c>
      <c r="B1272">
        <f>'Raw Data'!B1272</f>
        <v>0</v>
      </c>
      <c r="C1272">
        <f>'Raw Data'!C1272</f>
        <v>0</v>
      </c>
      <c r="D1272">
        <f>'Raw Data'!D1272</f>
        <v>0</v>
      </c>
      <c r="F1272" s="7">
        <f>'Raw Data'!J1272</f>
        <v>0</v>
      </c>
      <c r="G1272" s="7">
        <f>'Raw Data'!P1272</f>
        <v>0</v>
      </c>
      <c r="H1272" s="7">
        <f>'Raw Data'!V1272</f>
        <v>0</v>
      </c>
      <c r="I1272" s="7">
        <f>'Raw Data'!AB1272</f>
        <v>0</v>
      </c>
      <c r="J1272" s="7">
        <f>'Raw Data'!AH1272</f>
        <v>0</v>
      </c>
      <c r="K1272" s="7">
        <f>'Raw Data'!AN1272</f>
        <v>0</v>
      </c>
      <c r="L1272" s="7">
        <f>'Raw Data'!AT1272</f>
        <v>0</v>
      </c>
      <c r="M1272" s="7">
        <f>'Raw Data'!AZ1272</f>
        <v>0</v>
      </c>
      <c r="N1272" s="7">
        <f>'Raw Data'!BF1272</f>
        <v>0</v>
      </c>
      <c r="O1272" s="7">
        <f>'Raw Data'!BL1272</f>
        <v>0</v>
      </c>
      <c r="P1272" s="7">
        <f>'Raw Data'!BR1272</f>
        <v>0</v>
      </c>
      <c r="Q1272" s="7">
        <f>'Raw Data'!BX1272</f>
        <v>0</v>
      </c>
    </row>
    <row r="1273" spans="1:17" x14ac:dyDescent="0.25">
      <c r="A1273">
        <f>'Raw Data'!A1273</f>
        <v>0</v>
      </c>
      <c r="B1273">
        <f>'Raw Data'!B1273</f>
        <v>0</v>
      </c>
      <c r="C1273">
        <f>'Raw Data'!C1273</f>
        <v>0</v>
      </c>
      <c r="D1273">
        <f>'Raw Data'!D1273</f>
        <v>0</v>
      </c>
      <c r="F1273" s="7">
        <f>'Raw Data'!J1273</f>
        <v>0</v>
      </c>
      <c r="G1273" s="7">
        <f>'Raw Data'!P1273</f>
        <v>0</v>
      </c>
      <c r="H1273" s="7">
        <f>'Raw Data'!V1273</f>
        <v>0</v>
      </c>
      <c r="I1273" s="7">
        <f>'Raw Data'!AB1273</f>
        <v>0</v>
      </c>
      <c r="J1273" s="7">
        <f>'Raw Data'!AH1273</f>
        <v>0</v>
      </c>
      <c r="K1273" s="7">
        <f>'Raw Data'!AN1273</f>
        <v>0</v>
      </c>
      <c r="L1273" s="7">
        <f>'Raw Data'!AT1273</f>
        <v>0</v>
      </c>
      <c r="M1273" s="7">
        <f>'Raw Data'!AZ1273</f>
        <v>0</v>
      </c>
      <c r="N1273" s="7">
        <f>'Raw Data'!BF1273</f>
        <v>0</v>
      </c>
      <c r="O1273" s="7">
        <f>'Raw Data'!BL1273</f>
        <v>0</v>
      </c>
      <c r="P1273" s="7">
        <f>'Raw Data'!BR1273</f>
        <v>0</v>
      </c>
      <c r="Q1273" s="7">
        <f>'Raw Data'!BX1273</f>
        <v>0</v>
      </c>
    </row>
    <row r="1274" spans="1:17" x14ac:dyDescent="0.25">
      <c r="A1274">
        <f>'Raw Data'!A1274</f>
        <v>0</v>
      </c>
      <c r="B1274">
        <f>'Raw Data'!B1274</f>
        <v>0</v>
      </c>
      <c r="C1274">
        <f>'Raw Data'!C1274</f>
        <v>0</v>
      </c>
      <c r="D1274">
        <f>'Raw Data'!D1274</f>
        <v>0</v>
      </c>
      <c r="F1274" s="7">
        <f>'Raw Data'!J1274</f>
        <v>0</v>
      </c>
      <c r="G1274" s="7">
        <f>'Raw Data'!P1274</f>
        <v>0</v>
      </c>
      <c r="H1274" s="7">
        <f>'Raw Data'!V1274</f>
        <v>0</v>
      </c>
      <c r="I1274" s="7">
        <f>'Raw Data'!AB1274</f>
        <v>0</v>
      </c>
      <c r="J1274" s="7">
        <f>'Raw Data'!AH1274</f>
        <v>0</v>
      </c>
      <c r="K1274" s="7">
        <f>'Raw Data'!AN1274</f>
        <v>0</v>
      </c>
      <c r="L1274" s="7">
        <f>'Raw Data'!AT1274</f>
        <v>0</v>
      </c>
      <c r="M1274" s="7">
        <f>'Raw Data'!AZ1274</f>
        <v>0</v>
      </c>
      <c r="N1274" s="7">
        <f>'Raw Data'!BF1274</f>
        <v>0</v>
      </c>
      <c r="O1274" s="7">
        <f>'Raw Data'!BL1274</f>
        <v>0</v>
      </c>
      <c r="P1274" s="7">
        <f>'Raw Data'!BR1274</f>
        <v>0</v>
      </c>
      <c r="Q1274" s="7">
        <f>'Raw Data'!BX1274</f>
        <v>0</v>
      </c>
    </row>
    <row r="1275" spans="1:17" x14ac:dyDescent="0.25">
      <c r="A1275">
        <f>'Raw Data'!A1275</f>
        <v>0</v>
      </c>
      <c r="B1275">
        <f>'Raw Data'!B1275</f>
        <v>0</v>
      </c>
      <c r="C1275">
        <f>'Raw Data'!C1275</f>
        <v>0</v>
      </c>
      <c r="D1275">
        <f>'Raw Data'!D1275</f>
        <v>0</v>
      </c>
      <c r="F1275" s="7">
        <f>'Raw Data'!J1275</f>
        <v>0</v>
      </c>
      <c r="G1275" s="7">
        <f>'Raw Data'!P1275</f>
        <v>0</v>
      </c>
      <c r="H1275" s="7">
        <f>'Raw Data'!V1275</f>
        <v>0</v>
      </c>
      <c r="I1275" s="7">
        <f>'Raw Data'!AB1275</f>
        <v>0</v>
      </c>
      <c r="J1275" s="7">
        <f>'Raw Data'!AH1275</f>
        <v>0</v>
      </c>
      <c r="K1275" s="7">
        <f>'Raw Data'!AN1275</f>
        <v>0</v>
      </c>
      <c r="L1275" s="7">
        <f>'Raw Data'!AT1275</f>
        <v>0</v>
      </c>
      <c r="M1275" s="7">
        <f>'Raw Data'!AZ1275</f>
        <v>0</v>
      </c>
      <c r="N1275" s="7">
        <f>'Raw Data'!BF1275</f>
        <v>0</v>
      </c>
      <c r="O1275" s="7">
        <f>'Raw Data'!BL1275</f>
        <v>0</v>
      </c>
      <c r="P1275" s="7">
        <f>'Raw Data'!BR1275</f>
        <v>0</v>
      </c>
      <c r="Q1275" s="7">
        <f>'Raw Data'!BX1275</f>
        <v>0</v>
      </c>
    </row>
    <row r="1276" spans="1:17" x14ac:dyDescent="0.25">
      <c r="A1276">
        <f>'Raw Data'!A1276</f>
        <v>0</v>
      </c>
      <c r="B1276">
        <f>'Raw Data'!B1276</f>
        <v>0</v>
      </c>
      <c r="C1276">
        <f>'Raw Data'!C1276</f>
        <v>0</v>
      </c>
      <c r="D1276">
        <f>'Raw Data'!D1276</f>
        <v>0</v>
      </c>
      <c r="F1276" s="7">
        <f>'Raw Data'!J1276</f>
        <v>0</v>
      </c>
      <c r="G1276" s="7">
        <f>'Raw Data'!P1276</f>
        <v>0</v>
      </c>
      <c r="H1276" s="7">
        <f>'Raw Data'!V1276</f>
        <v>0</v>
      </c>
      <c r="I1276" s="7">
        <f>'Raw Data'!AB1276</f>
        <v>0</v>
      </c>
      <c r="J1276" s="7">
        <f>'Raw Data'!AH1276</f>
        <v>0</v>
      </c>
      <c r="K1276" s="7">
        <f>'Raw Data'!AN1276</f>
        <v>0</v>
      </c>
      <c r="L1276" s="7">
        <f>'Raw Data'!AT1276</f>
        <v>0</v>
      </c>
      <c r="M1276" s="7">
        <f>'Raw Data'!AZ1276</f>
        <v>0</v>
      </c>
      <c r="N1276" s="7">
        <f>'Raw Data'!BF1276</f>
        <v>0</v>
      </c>
      <c r="O1276" s="7">
        <f>'Raw Data'!BL1276</f>
        <v>0</v>
      </c>
      <c r="P1276" s="7">
        <f>'Raw Data'!BR1276</f>
        <v>0</v>
      </c>
      <c r="Q1276" s="7">
        <f>'Raw Data'!BX1276</f>
        <v>0</v>
      </c>
    </row>
    <row r="1277" spans="1:17" x14ac:dyDescent="0.25">
      <c r="A1277">
        <f>'Raw Data'!A1277</f>
        <v>0</v>
      </c>
      <c r="B1277">
        <f>'Raw Data'!B1277</f>
        <v>0</v>
      </c>
      <c r="C1277">
        <f>'Raw Data'!C1277</f>
        <v>0</v>
      </c>
      <c r="D1277">
        <f>'Raw Data'!D1277</f>
        <v>0</v>
      </c>
      <c r="F1277" s="7">
        <f>'Raw Data'!J1277</f>
        <v>0</v>
      </c>
      <c r="G1277" s="7">
        <f>'Raw Data'!P1277</f>
        <v>0</v>
      </c>
      <c r="H1277" s="7">
        <f>'Raw Data'!V1277</f>
        <v>0</v>
      </c>
      <c r="I1277" s="7">
        <f>'Raw Data'!AB1277</f>
        <v>0</v>
      </c>
      <c r="J1277" s="7">
        <f>'Raw Data'!AH1277</f>
        <v>0</v>
      </c>
      <c r="K1277" s="7">
        <f>'Raw Data'!AN1277</f>
        <v>0</v>
      </c>
      <c r="L1277" s="7">
        <f>'Raw Data'!AT1277</f>
        <v>0</v>
      </c>
      <c r="M1277" s="7">
        <f>'Raw Data'!AZ1277</f>
        <v>0</v>
      </c>
      <c r="N1277" s="7">
        <f>'Raw Data'!BF1277</f>
        <v>0</v>
      </c>
      <c r="O1277" s="7">
        <f>'Raw Data'!BL1277</f>
        <v>0</v>
      </c>
      <c r="P1277" s="7">
        <f>'Raw Data'!BR1277</f>
        <v>0</v>
      </c>
      <c r="Q1277" s="7">
        <f>'Raw Data'!BX1277</f>
        <v>0</v>
      </c>
    </row>
    <row r="1278" spans="1:17" x14ac:dyDescent="0.25">
      <c r="A1278">
        <f>'Raw Data'!A1278</f>
        <v>0</v>
      </c>
      <c r="B1278">
        <f>'Raw Data'!B1278</f>
        <v>0</v>
      </c>
      <c r="C1278">
        <f>'Raw Data'!C1278</f>
        <v>0</v>
      </c>
      <c r="D1278">
        <f>'Raw Data'!D1278</f>
        <v>0</v>
      </c>
      <c r="F1278" s="7">
        <f>'Raw Data'!J1278</f>
        <v>0</v>
      </c>
      <c r="G1278" s="7">
        <f>'Raw Data'!P1278</f>
        <v>0</v>
      </c>
      <c r="H1278" s="7">
        <f>'Raw Data'!V1278</f>
        <v>0</v>
      </c>
      <c r="I1278" s="7">
        <f>'Raw Data'!AB1278</f>
        <v>0</v>
      </c>
      <c r="J1278" s="7">
        <f>'Raw Data'!AH1278</f>
        <v>0</v>
      </c>
      <c r="K1278" s="7">
        <f>'Raw Data'!AN1278</f>
        <v>0</v>
      </c>
      <c r="L1278" s="7">
        <f>'Raw Data'!AT1278</f>
        <v>0</v>
      </c>
      <c r="M1278" s="7">
        <f>'Raw Data'!AZ1278</f>
        <v>0</v>
      </c>
      <c r="N1278" s="7">
        <f>'Raw Data'!BF1278</f>
        <v>0</v>
      </c>
      <c r="O1278" s="7">
        <f>'Raw Data'!BL1278</f>
        <v>0</v>
      </c>
      <c r="P1278" s="7">
        <f>'Raw Data'!BR1278</f>
        <v>0</v>
      </c>
      <c r="Q1278" s="7">
        <f>'Raw Data'!BX1278</f>
        <v>0</v>
      </c>
    </row>
    <row r="1279" spans="1:17" x14ac:dyDescent="0.25">
      <c r="A1279">
        <f>'Raw Data'!A1279</f>
        <v>0</v>
      </c>
      <c r="B1279">
        <f>'Raw Data'!B1279</f>
        <v>0</v>
      </c>
      <c r="C1279">
        <f>'Raw Data'!C1279</f>
        <v>0</v>
      </c>
      <c r="D1279">
        <f>'Raw Data'!D1279</f>
        <v>0</v>
      </c>
      <c r="F1279" s="7">
        <f>'Raw Data'!J1279</f>
        <v>0</v>
      </c>
      <c r="G1279" s="7">
        <f>'Raw Data'!P1279</f>
        <v>0</v>
      </c>
      <c r="H1279" s="7">
        <f>'Raw Data'!V1279</f>
        <v>0</v>
      </c>
      <c r="I1279" s="7">
        <f>'Raw Data'!AB1279</f>
        <v>0</v>
      </c>
      <c r="J1279" s="7">
        <f>'Raw Data'!AH1279</f>
        <v>0</v>
      </c>
      <c r="K1279" s="7">
        <f>'Raw Data'!AN1279</f>
        <v>0</v>
      </c>
      <c r="L1279" s="7">
        <f>'Raw Data'!AT1279</f>
        <v>0</v>
      </c>
      <c r="M1279" s="7">
        <f>'Raw Data'!AZ1279</f>
        <v>0</v>
      </c>
      <c r="N1279" s="7">
        <f>'Raw Data'!BF1279</f>
        <v>0</v>
      </c>
      <c r="O1279" s="7">
        <f>'Raw Data'!BL1279</f>
        <v>0</v>
      </c>
      <c r="P1279" s="7">
        <f>'Raw Data'!BR1279</f>
        <v>0</v>
      </c>
      <c r="Q1279" s="7">
        <f>'Raw Data'!BX1279</f>
        <v>0</v>
      </c>
    </row>
    <row r="1280" spans="1:17" x14ac:dyDescent="0.25">
      <c r="A1280">
        <f>'Raw Data'!A1280</f>
        <v>0</v>
      </c>
      <c r="B1280">
        <f>'Raw Data'!B1280</f>
        <v>0</v>
      </c>
      <c r="C1280">
        <f>'Raw Data'!C1280</f>
        <v>0</v>
      </c>
      <c r="D1280">
        <f>'Raw Data'!D1280</f>
        <v>0</v>
      </c>
      <c r="F1280" s="7">
        <f>'Raw Data'!J1280</f>
        <v>0</v>
      </c>
      <c r="G1280" s="7">
        <f>'Raw Data'!P1280</f>
        <v>0</v>
      </c>
      <c r="H1280" s="7">
        <f>'Raw Data'!V1280</f>
        <v>0</v>
      </c>
      <c r="I1280" s="7">
        <f>'Raw Data'!AB1280</f>
        <v>0</v>
      </c>
      <c r="J1280" s="7">
        <f>'Raw Data'!AH1280</f>
        <v>0</v>
      </c>
      <c r="K1280" s="7">
        <f>'Raw Data'!AN1280</f>
        <v>0</v>
      </c>
      <c r="L1280" s="7">
        <f>'Raw Data'!AT1280</f>
        <v>0</v>
      </c>
      <c r="M1280" s="7">
        <f>'Raw Data'!AZ1280</f>
        <v>0</v>
      </c>
      <c r="N1280" s="7">
        <f>'Raw Data'!BF1280</f>
        <v>0</v>
      </c>
      <c r="O1280" s="7">
        <f>'Raw Data'!BL1280</f>
        <v>0</v>
      </c>
      <c r="P1280" s="7">
        <f>'Raw Data'!BR1280</f>
        <v>0</v>
      </c>
      <c r="Q1280" s="7">
        <f>'Raw Data'!BX1280</f>
        <v>0</v>
      </c>
    </row>
    <row r="1281" spans="1:17" x14ac:dyDescent="0.25">
      <c r="A1281">
        <f>'Raw Data'!A1281</f>
        <v>0</v>
      </c>
      <c r="B1281">
        <f>'Raw Data'!B1281</f>
        <v>0</v>
      </c>
      <c r="C1281">
        <f>'Raw Data'!C1281</f>
        <v>0</v>
      </c>
      <c r="D1281">
        <f>'Raw Data'!D1281</f>
        <v>0</v>
      </c>
      <c r="F1281" s="7">
        <f>'Raw Data'!J1281</f>
        <v>0</v>
      </c>
      <c r="G1281" s="7">
        <f>'Raw Data'!P1281</f>
        <v>0</v>
      </c>
      <c r="H1281" s="7">
        <f>'Raw Data'!V1281</f>
        <v>0</v>
      </c>
      <c r="I1281" s="7">
        <f>'Raw Data'!AB1281</f>
        <v>0</v>
      </c>
      <c r="J1281" s="7">
        <f>'Raw Data'!AH1281</f>
        <v>0</v>
      </c>
      <c r="K1281" s="7">
        <f>'Raw Data'!AN1281</f>
        <v>0</v>
      </c>
      <c r="L1281" s="7">
        <f>'Raw Data'!AT1281</f>
        <v>0</v>
      </c>
      <c r="M1281" s="7">
        <f>'Raw Data'!AZ1281</f>
        <v>0</v>
      </c>
      <c r="N1281" s="7">
        <f>'Raw Data'!BF1281</f>
        <v>0</v>
      </c>
      <c r="O1281" s="7">
        <f>'Raw Data'!BL1281</f>
        <v>0</v>
      </c>
      <c r="P1281" s="7">
        <f>'Raw Data'!BR1281</f>
        <v>0</v>
      </c>
      <c r="Q1281" s="7">
        <f>'Raw Data'!BX1281</f>
        <v>0</v>
      </c>
    </row>
    <row r="1282" spans="1:17" x14ac:dyDescent="0.25">
      <c r="A1282">
        <f>'Raw Data'!A1282</f>
        <v>0</v>
      </c>
      <c r="B1282">
        <f>'Raw Data'!B1282</f>
        <v>0</v>
      </c>
      <c r="C1282">
        <f>'Raw Data'!C1282</f>
        <v>0</v>
      </c>
      <c r="D1282">
        <f>'Raw Data'!D1282</f>
        <v>0</v>
      </c>
      <c r="F1282" s="7">
        <f>'Raw Data'!J1282</f>
        <v>0</v>
      </c>
      <c r="G1282" s="7">
        <f>'Raw Data'!P1282</f>
        <v>0</v>
      </c>
      <c r="H1282" s="7">
        <f>'Raw Data'!V1282</f>
        <v>0</v>
      </c>
      <c r="I1282" s="7">
        <f>'Raw Data'!AB1282</f>
        <v>0</v>
      </c>
      <c r="J1282" s="7">
        <f>'Raw Data'!AH1282</f>
        <v>0</v>
      </c>
      <c r="K1282" s="7">
        <f>'Raw Data'!AN1282</f>
        <v>0</v>
      </c>
      <c r="L1282" s="7">
        <f>'Raw Data'!AT1282</f>
        <v>0</v>
      </c>
      <c r="M1282" s="7">
        <f>'Raw Data'!AZ1282</f>
        <v>0</v>
      </c>
      <c r="N1282" s="7">
        <f>'Raw Data'!BF1282</f>
        <v>0</v>
      </c>
      <c r="O1282" s="7">
        <f>'Raw Data'!BL1282</f>
        <v>0</v>
      </c>
      <c r="P1282" s="7">
        <f>'Raw Data'!BR1282</f>
        <v>0</v>
      </c>
      <c r="Q1282" s="7">
        <f>'Raw Data'!BX1282</f>
        <v>0</v>
      </c>
    </row>
    <row r="1283" spans="1:17" x14ac:dyDescent="0.25">
      <c r="A1283">
        <f>'Raw Data'!A1283</f>
        <v>0</v>
      </c>
      <c r="B1283">
        <f>'Raw Data'!B1283</f>
        <v>0</v>
      </c>
      <c r="C1283">
        <f>'Raw Data'!C1283</f>
        <v>0</v>
      </c>
      <c r="D1283">
        <f>'Raw Data'!D1283</f>
        <v>0</v>
      </c>
      <c r="F1283" s="7">
        <f>'Raw Data'!J1283</f>
        <v>0</v>
      </c>
      <c r="G1283" s="7">
        <f>'Raw Data'!P1283</f>
        <v>0</v>
      </c>
      <c r="H1283" s="7">
        <f>'Raw Data'!V1283</f>
        <v>0</v>
      </c>
      <c r="I1283" s="7">
        <f>'Raw Data'!AB1283</f>
        <v>0</v>
      </c>
      <c r="J1283" s="7">
        <f>'Raw Data'!AH1283</f>
        <v>0</v>
      </c>
      <c r="K1283" s="7">
        <f>'Raw Data'!AN1283</f>
        <v>0</v>
      </c>
      <c r="L1283" s="7">
        <f>'Raw Data'!AT1283</f>
        <v>0</v>
      </c>
      <c r="M1283" s="7">
        <f>'Raw Data'!AZ1283</f>
        <v>0</v>
      </c>
      <c r="N1283" s="7">
        <f>'Raw Data'!BF1283</f>
        <v>0</v>
      </c>
      <c r="O1283" s="7">
        <f>'Raw Data'!BL1283</f>
        <v>0</v>
      </c>
      <c r="P1283" s="7">
        <f>'Raw Data'!BR1283</f>
        <v>0</v>
      </c>
      <c r="Q1283" s="7">
        <f>'Raw Data'!BX1283</f>
        <v>0</v>
      </c>
    </row>
    <row r="1284" spans="1:17" x14ac:dyDescent="0.25">
      <c r="A1284">
        <f>'Raw Data'!A1284</f>
        <v>0</v>
      </c>
      <c r="B1284">
        <f>'Raw Data'!B1284</f>
        <v>0</v>
      </c>
      <c r="C1284">
        <f>'Raw Data'!C1284</f>
        <v>0</v>
      </c>
      <c r="D1284">
        <f>'Raw Data'!D1284</f>
        <v>0</v>
      </c>
      <c r="F1284" s="7">
        <f>'Raw Data'!J1284</f>
        <v>0</v>
      </c>
      <c r="G1284" s="7">
        <f>'Raw Data'!P1284</f>
        <v>0</v>
      </c>
      <c r="H1284" s="7">
        <f>'Raw Data'!V1284</f>
        <v>0</v>
      </c>
      <c r="I1284" s="7">
        <f>'Raw Data'!AB1284</f>
        <v>0</v>
      </c>
      <c r="J1284" s="7">
        <f>'Raw Data'!AH1284</f>
        <v>0</v>
      </c>
      <c r="K1284" s="7">
        <f>'Raw Data'!AN1284</f>
        <v>0</v>
      </c>
      <c r="L1284" s="7">
        <f>'Raw Data'!AT1284</f>
        <v>0</v>
      </c>
      <c r="M1284" s="7">
        <f>'Raw Data'!AZ1284</f>
        <v>0</v>
      </c>
      <c r="N1284" s="7">
        <f>'Raw Data'!BF1284</f>
        <v>0</v>
      </c>
      <c r="O1284" s="7">
        <f>'Raw Data'!BL1284</f>
        <v>0</v>
      </c>
      <c r="P1284" s="7">
        <f>'Raw Data'!BR1284</f>
        <v>0</v>
      </c>
      <c r="Q1284" s="7">
        <f>'Raw Data'!BX1284</f>
        <v>0</v>
      </c>
    </row>
    <row r="1285" spans="1:17" x14ac:dyDescent="0.25">
      <c r="A1285">
        <f>'Raw Data'!A1285</f>
        <v>0</v>
      </c>
      <c r="B1285">
        <f>'Raw Data'!B1285</f>
        <v>0</v>
      </c>
      <c r="C1285">
        <f>'Raw Data'!C1285</f>
        <v>0</v>
      </c>
      <c r="D1285">
        <f>'Raw Data'!D1285</f>
        <v>0</v>
      </c>
      <c r="F1285" s="7">
        <f>'Raw Data'!J1285</f>
        <v>0</v>
      </c>
      <c r="G1285" s="7">
        <f>'Raw Data'!P1285</f>
        <v>0</v>
      </c>
      <c r="H1285" s="7">
        <f>'Raw Data'!V1285</f>
        <v>0</v>
      </c>
      <c r="I1285" s="7">
        <f>'Raw Data'!AB1285</f>
        <v>0</v>
      </c>
      <c r="J1285" s="7">
        <f>'Raw Data'!AH1285</f>
        <v>0</v>
      </c>
      <c r="K1285" s="7">
        <f>'Raw Data'!AN1285</f>
        <v>0</v>
      </c>
      <c r="L1285" s="7">
        <f>'Raw Data'!AT1285</f>
        <v>0</v>
      </c>
      <c r="M1285" s="7">
        <f>'Raw Data'!AZ1285</f>
        <v>0</v>
      </c>
      <c r="N1285" s="7">
        <f>'Raw Data'!BF1285</f>
        <v>0</v>
      </c>
      <c r="O1285" s="7">
        <f>'Raw Data'!BL1285</f>
        <v>0</v>
      </c>
      <c r="P1285" s="7">
        <f>'Raw Data'!BR1285</f>
        <v>0</v>
      </c>
      <c r="Q1285" s="7">
        <f>'Raw Data'!BX1285</f>
        <v>0</v>
      </c>
    </row>
    <row r="1286" spans="1:17" x14ac:dyDescent="0.25">
      <c r="A1286">
        <f>'Raw Data'!A1286</f>
        <v>0</v>
      </c>
      <c r="B1286">
        <f>'Raw Data'!B1286</f>
        <v>0</v>
      </c>
      <c r="C1286">
        <f>'Raw Data'!C1286</f>
        <v>0</v>
      </c>
      <c r="D1286">
        <f>'Raw Data'!D1286</f>
        <v>0</v>
      </c>
      <c r="F1286" s="7">
        <f>'Raw Data'!J1286</f>
        <v>0</v>
      </c>
      <c r="G1286" s="7">
        <f>'Raw Data'!P1286</f>
        <v>0</v>
      </c>
      <c r="H1286" s="7">
        <f>'Raw Data'!V1286</f>
        <v>0</v>
      </c>
      <c r="I1286" s="7">
        <f>'Raw Data'!AB1286</f>
        <v>0</v>
      </c>
      <c r="J1286" s="7">
        <f>'Raw Data'!AH1286</f>
        <v>0</v>
      </c>
      <c r="K1286" s="7">
        <f>'Raw Data'!AN1286</f>
        <v>0</v>
      </c>
      <c r="L1286" s="7">
        <f>'Raw Data'!AT1286</f>
        <v>0</v>
      </c>
      <c r="M1286" s="7">
        <f>'Raw Data'!AZ1286</f>
        <v>0</v>
      </c>
      <c r="N1286" s="7">
        <f>'Raw Data'!BF1286</f>
        <v>0</v>
      </c>
      <c r="O1286" s="7">
        <f>'Raw Data'!BL1286</f>
        <v>0</v>
      </c>
      <c r="P1286" s="7">
        <f>'Raw Data'!BR1286</f>
        <v>0</v>
      </c>
      <c r="Q1286" s="7">
        <f>'Raw Data'!BX1286</f>
        <v>0</v>
      </c>
    </row>
    <row r="1287" spans="1:17" x14ac:dyDescent="0.25">
      <c r="A1287">
        <f>'Raw Data'!A1287</f>
        <v>0</v>
      </c>
      <c r="B1287">
        <f>'Raw Data'!B1287</f>
        <v>0</v>
      </c>
      <c r="C1287">
        <f>'Raw Data'!C1287</f>
        <v>0</v>
      </c>
      <c r="D1287">
        <f>'Raw Data'!D1287</f>
        <v>0</v>
      </c>
      <c r="F1287" s="7">
        <f>'Raw Data'!J1287</f>
        <v>0</v>
      </c>
      <c r="G1287" s="7">
        <f>'Raw Data'!P1287</f>
        <v>0</v>
      </c>
      <c r="H1287" s="7">
        <f>'Raw Data'!V1287</f>
        <v>0</v>
      </c>
      <c r="I1287" s="7">
        <f>'Raw Data'!AB1287</f>
        <v>0</v>
      </c>
      <c r="J1287" s="7">
        <f>'Raw Data'!AH1287</f>
        <v>0</v>
      </c>
      <c r="K1287" s="7">
        <f>'Raw Data'!AN1287</f>
        <v>0</v>
      </c>
      <c r="L1287" s="7">
        <f>'Raw Data'!AT1287</f>
        <v>0</v>
      </c>
      <c r="M1287" s="7">
        <f>'Raw Data'!AZ1287</f>
        <v>0</v>
      </c>
      <c r="N1287" s="7">
        <f>'Raw Data'!BF1287</f>
        <v>0</v>
      </c>
      <c r="O1287" s="7">
        <f>'Raw Data'!BL1287</f>
        <v>0</v>
      </c>
      <c r="P1287" s="7">
        <f>'Raw Data'!BR1287</f>
        <v>0</v>
      </c>
      <c r="Q1287" s="7">
        <f>'Raw Data'!BX1287</f>
        <v>0</v>
      </c>
    </row>
    <row r="1288" spans="1:17" x14ac:dyDescent="0.25">
      <c r="A1288">
        <f>'Raw Data'!A1288</f>
        <v>0</v>
      </c>
      <c r="B1288">
        <f>'Raw Data'!B1288</f>
        <v>0</v>
      </c>
      <c r="C1288">
        <f>'Raw Data'!C1288</f>
        <v>0</v>
      </c>
      <c r="D1288">
        <f>'Raw Data'!D1288</f>
        <v>0</v>
      </c>
      <c r="F1288" s="7">
        <f>'Raw Data'!J1288</f>
        <v>0</v>
      </c>
      <c r="G1288" s="7">
        <f>'Raw Data'!P1288</f>
        <v>0</v>
      </c>
      <c r="H1288" s="7">
        <f>'Raw Data'!V1288</f>
        <v>0</v>
      </c>
      <c r="I1288" s="7">
        <f>'Raw Data'!AB1288</f>
        <v>0</v>
      </c>
      <c r="J1288" s="7">
        <f>'Raw Data'!AH1288</f>
        <v>0</v>
      </c>
      <c r="K1288" s="7">
        <f>'Raw Data'!AN1288</f>
        <v>0</v>
      </c>
      <c r="L1288" s="7">
        <f>'Raw Data'!AT1288</f>
        <v>0</v>
      </c>
      <c r="M1288" s="7">
        <f>'Raw Data'!AZ1288</f>
        <v>0</v>
      </c>
      <c r="N1288" s="7">
        <f>'Raw Data'!BF1288</f>
        <v>0</v>
      </c>
      <c r="O1288" s="7">
        <f>'Raw Data'!BL1288</f>
        <v>0</v>
      </c>
      <c r="P1288" s="7">
        <f>'Raw Data'!BR1288</f>
        <v>0</v>
      </c>
      <c r="Q1288" s="7">
        <f>'Raw Data'!BX1288</f>
        <v>0</v>
      </c>
    </row>
    <row r="1289" spans="1:17" x14ac:dyDescent="0.25">
      <c r="A1289">
        <f>'Raw Data'!A1289</f>
        <v>0</v>
      </c>
      <c r="B1289">
        <f>'Raw Data'!B1289</f>
        <v>0</v>
      </c>
      <c r="C1289">
        <f>'Raw Data'!C1289</f>
        <v>0</v>
      </c>
      <c r="D1289">
        <f>'Raw Data'!D1289</f>
        <v>0</v>
      </c>
      <c r="F1289" s="7">
        <f>'Raw Data'!J1289</f>
        <v>0</v>
      </c>
      <c r="G1289" s="7">
        <f>'Raw Data'!P1289</f>
        <v>0</v>
      </c>
      <c r="H1289" s="7">
        <f>'Raw Data'!V1289</f>
        <v>0</v>
      </c>
      <c r="I1289" s="7">
        <f>'Raw Data'!AB1289</f>
        <v>0</v>
      </c>
      <c r="J1289" s="7">
        <f>'Raw Data'!AH1289</f>
        <v>0</v>
      </c>
      <c r="K1289" s="7">
        <f>'Raw Data'!AN1289</f>
        <v>0</v>
      </c>
      <c r="L1289" s="7">
        <f>'Raw Data'!AT1289</f>
        <v>0</v>
      </c>
      <c r="M1289" s="7">
        <f>'Raw Data'!AZ1289</f>
        <v>0</v>
      </c>
      <c r="N1289" s="7">
        <f>'Raw Data'!BF1289</f>
        <v>0</v>
      </c>
      <c r="O1289" s="7">
        <f>'Raw Data'!BL1289</f>
        <v>0</v>
      </c>
      <c r="P1289" s="7">
        <f>'Raw Data'!BR1289</f>
        <v>0</v>
      </c>
      <c r="Q1289" s="7">
        <f>'Raw Data'!BX1289</f>
        <v>0</v>
      </c>
    </row>
    <row r="1290" spans="1:17" x14ac:dyDescent="0.25">
      <c r="A1290">
        <f>'Raw Data'!A1290</f>
        <v>0</v>
      </c>
      <c r="B1290">
        <f>'Raw Data'!B1290</f>
        <v>0</v>
      </c>
      <c r="C1290">
        <f>'Raw Data'!C1290</f>
        <v>0</v>
      </c>
      <c r="D1290">
        <f>'Raw Data'!D1290</f>
        <v>0</v>
      </c>
      <c r="F1290" s="7">
        <f>'Raw Data'!J1290</f>
        <v>0</v>
      </c>
      <c r="G1290" s="7">
        <f>'Raw Data'!P1290</f>
        <v>0</v>
      </c>
      <c r="H1290" s="7">
        <f>'Raw Data'!V1290</f>
        <v>0</v>
      </c>
      <c r="I1290" s="7">
        <f>'Raw Data'!AB1290</f>
        <v>0</v>
      </c>
      <c r="J1290" s="7">
        <f>'Raw Data'!AH1290</f>
        <v>0</v>
      </c>
      <c r="K1290" s="7">
        <f>'Raw Data'!AN1290</f>
        <v>0</v>
      </c>
      <c r="L1290" s="7">
        <f>'Raw Data'!AT1290</f>
        <v>0</v>
      </c>
      <c r="M1290" s="7">
        <f>'Raw Data'!AZ1290</f>
        <v>0</v>
      </c>
      <c r="N1290" s="7">
        <f>'Raw Data'!BF1290</f>
        <v>0</v>
      </c>
      <c r="O1290" s="7">
        <f>'Raw Data'!BL1290</f>
        <v>0</v>
      </c>
      <c r="P1290" s="7">
        <f>'Raw Data'!BR1290</f>
        <v>0</v>
      </c>
      <c r="Q1290" s="7">
        <f>'Raw Data'!BX1290</f>
        <v>0</v>
      </c>
    </row>
    <row r="1291" spans="1:17" x14ac:dyDescent="0.25">
      <c r="A1291">
        <f>'Raw Data'!A1291</f>
        <v>0</v>
      </c>
      <c r="B1291">
        <f>'Raw Data'!B1291</f>
        <v>0</v>
      </c>
      <c r="C1291">
        <f>'Raw Data'!C1291</f>
        <v>0</v>
      </c>
      <c r="D1291">
        <f>'Raw Data'!D1291</f>
        <v>0</v>
      </c>
      <c r="F1291" s="7">
        <f>'Raw Data'!J1291</f>
        <v>0</v>
      </c>
      <c r="G1291" s="7">
        <f>'Raw Data'!P1291</f>
        <v>0</v>
      </c>
      <c r="H1291" s="7">
        <f>'Raw Data'!V1291</f>
        <v>0</v>
      </c>
      <c r="I1291" s="7">
        <f>'Raw Data'!AB1291</f>
        <v>0</v>
      </c>
      <c r="J1291" s="7">
        <f>'Raw Data'!AH1291</f>
        <v>0</v>
      </c>
      <c r="K1291" s="7">
        <f>'Raw Data'!AN1291</f>
        <v>0</v>
      </c>
      <c r="L1291" s="7">
        <f>'Raw Data'!AT1291</f>
        <v>0</v>
      </c>
      <c r="M1291" s="7">
        <f>'Raw Data'!AZ1291</f>
        <v>0</v>
      </c>
      <c r="N1291" s="7">
        <f>'Raw Data'!BF1291</f>
        <v>0</v>
      </c>
      <c r="O1291" s="7">
        <f>'Raw Data'!BL1291</f>
        <v>0</v>
      </c>
      <c r="P1291" s="7">
        <f>'Raw Data'!BR1291</f>
        <v>0</v>
      </c>
      <c r="Q1291" s="7">
        <f>'Raw Data'!BX1291</f>
        <v>0</v>
      </c>
    </row>
    <row r="1292" spans="1:17" x14ac:dyDescent="0.25">
      <c r="A1292">
        <f>'Raw Data'!A1292</f>
        <v>0</v>
      </c>
      <c r="B1292">
        <f>'Raw Data'!B1292</f>
        <v>0</v>
      </c>
      <c r="C1292">
        <f>'Raw Data'!C1292</f>
        <v>0</v>
      </c>
      <c r="D1292">
        <f>'Raw Data'!D1292</f>
        <v>0</v>
      </c>
      <c r="F1292" s="7">
        <f>'Raw Data'!J1292</f>
        <v>0</v>
      </c>
      <c r="G1292" s="7">
        <f>'Raw Data'!P1292</f>
        <v>0</v>
      </c>
      <c r="H1292" s="7">
        <f>'Raw Data'!V1292</f>
        <v>0</v>
      </c>
      <c r="I1292" s="7">
        <f>'Raw Data'!AB1292</f>
        <v>0</v>
      </c>
      <c r="J1292" s="7">
        <f>'Raw Data'!AH1292</f>
        <v>0</v>
      </c>
      <c r="K1292" s="7">
        <f>'Raw Data'!AN1292</f>
        <v>0</v>
      </c>
      <c r="L1292" s="7">
        <f>'Raw Data'!AT1292</f>
        <v>0</v>
      </c>
      <c r="M1292" s="7">
        <f>'Raw Data'!AZ1292</f>
        <v>0</v>
      </c>
      <c r="N1292" s="7">
        <f>'Raw Data'!BF1292</f>
        <v>0</v>
      </c>
      <c r="O1292" s="7">
        <f>'Raw Data'!BL1292</f>
        <v>0</v>
      </c>
      <c r="P1292" s="7">
        <f>'Raw Data'!BR1292</f>
        <v>0</v>
      </c>
      <c r="Q1292" s="7">
        <f>'Raw Data'!BX1292</f>
        <v>0</v>
      </c>
    </row>
    <row r="1293" spans="1:17" x14ac:dyDescent="0.25">
      <c r="A1293">
        <f>'Raw Data'!A1293</f>
        <v>0</v>
      </c>
      <c r="B1293">
        <f>'Raw Data'!B1293</f>
        <v>0</v>
      </c>
      <c r="C1293">
        <f>'Raw Data'!C1293</f>
        <v>0</v>
      </c>
      <c r="D1293">
        <f>'Raw Data'!D1293</f>
        <v>0</v>
      </c>
      <c r="F1293" s="7">
        <f>'Raw Data'!J1293</f>
        <v>0</v>
      </c>
      <c r="G1293" s="7">
        <f>'Raw Data'!P1293</f>
        <v>0</v>
      </c>
      <c r="H1293" s="7">
        <f>'Raw Data'!V1293</f>
        <v>0</v>
      </c>
      <c r="I1293" s="7">
        <f>'Raw Data'!AB1293</f>
        <v>0</v>
      </c>
      <c r="J1293" s="7">
        <f>'Raw Data'!AH1293</f>
        <v>0</v>
      </c>
      <c r="K1293" s="7">
        <f>'Raw Data'!AN1293</f>
        <v>0</v>
      </c>
      <c r="L1293" s="7">
        <f>'Raw Data'!AT1293</f>
        <v>0</v>
      </c>
      <c r="M1293" s="7">
        <f>'Raw Data'!AZ1293</f>
        <v>0</v>
      </c>
      <c r="N1293" s="7">
        <f>'Raw Data'!BF1293</f>
        <v>0</v>
      </c>
      <c r="O1293" s="7">
        <f>'Raw Data'!BL1293</f>
        <v>0</v>
      </c>
      <c r="P1293" s="7">
        <f>'Raw Data'!BR1293</f>
        <v>0</v>
      </c>
      <c r="Q1293" s="7">
        <f>'Raw Data'!BX1293</f>
        <v>0</v>
      </c>
    </row>
    <row r="1294" spans="1:17" x14ac:dyDescent="0.25">
      <c r="A1294">
        <f>'Raw Data'!A1294</f>
        <v>0</v>
      </c>
      <c r="B1294">
        <f>'Raw Data'!B1294</f>
        <v>0</v>
      </c>
      <c r="C1294">
        <f>'Raw Data'!C1294</f>
        <v>0</v>
      </c>
      <c r="D1294">
        <f>'Raw Data'!D1294</f>
        <v>0</v>
      </c>
      <c r="F1294" s="7">
        <f>'Raw Data'!J1294</f>
        <v>0</v>
      </c>
      <c r="G1294" s="7">
        <f>'Raw Data'!P1294</f>
        <v>0</v>
      </c>
      <c r="H1294" s="7">
        <f>'Raw Data'!V1294</f>
        <v>0</v>
      </c>
      <c r="I1294" s="7">
        <f>'Raw Data'!AB1294</f>
        <v>0</v>
      </c>
      <c r="J1294" s="7">
        <f>'Raw Data'!AH1294</f>
        <v>0</v>
      </c>
      <c r="K1294" s="7">
        <f>'Raw Data'!AN1294</f>
        <v>0</v>
      </c>
      <c r="L1294" s="7">
        <f>'Raw Data'!AT1294</f>
        <v>0</v>
      </c>
      <c r="M1294" s="7">
        <f>'Raw Data'!AZ1294</f>
        <v>0</v>
      </c>
      <c r="N1294" s="7">
        <f>'Raw Data'!BF1294</f>
        <v>0</v>
      </c>
      <c r="O1294" s="7">
        <f>'Raw Data'!BL1294</f>
        <v>0</v>
      </c>
      <c r="P1294" s="7">
        <f>'Raw Data'!BR1294</f>
        <v>0</v>
      </c>
      <c r="Q1294" s="7">
        <f>'Raw Data'!BX1294</f>
        <v>0</v>
      </c>
    </row>
    <row r="1295" spans="1:17" x14ac:dyDescent="0.25">
      <c r="A1295">
        <f>'Raw Data'!A1295</f>
        <v>0</v>
      </c>
      <c r="B1295">
        <f>'Raw Data'!B1295</f>
        <v>0</v>
      </c>
      <c r="C1295">
        <f>'Raw Data'!C1295</f>
        <v>0</v>
      </c>
      <c r="D1295">
        <f>'Raw Data'!D1295</f>
        <v>0</v>
      </c>
      <c r="F1295" s="7">
        <f>'Raw Data'!J1295</f>
        <v>0</v>
      </c>
      <c r="G1295" s="7">
        <f>'Raw Data'!P1295</f>
        <v>0</v>
      </c>
      <c r="H1295" s="7">
        <f>'Raw Data'!V1295</f>
        <v>0</v>
      </c>
      <c r="I1295" s="7">
        <f>'Raw Data'!AB1295</f>
        <v>0</v>
      </c>
      <c r="J1295" s="7">
        <f>'Raw Data'!AH1295</f>
        <v>0</v>
      </c>
      <c r="K1295" s="7">
        <f>'Raw Data'!AN1295</f>
        <v>0</v>
      </c>
      <c r="L1295" s="7">
        <f>'Raw Data'!AT1295</f>
        <v>0</v>
      </c>
      <c r="M1295" s="7">
        <f>'Raw Data'!AZ1295</f>
        <v>0</v>
      </c>
      <c r="N1295" s="7">
        <f>'Raw Data'!BF1295</f>
        <v>0</v>
      </c>
      <c r="O1295" s="7">
        <f>'Raw Data'!BL1295</f>
        <v>0</v>
      </c>
      <c r="P1295" s="7">
        <f>'Raw Data'!BR1295</f>
        <v>0</v>
      </c>
      <c r="Q1295" s="7">
        <f>'Raw Data'!BX1295</f>
        <v>0</v>
      </c>
    </row>
    <row r="1296" spans="1:17" x14ac:dyDescent="0.25">
      <c r="A1296">
        <f>'Raw Data'!A1296</f>
        <v>0</v>
      </c>
      <c r="B1296">
        <f>'Raw Data'!B1296</f>
        <v>0</v>
      </c>
      <c r="C1296">
        <f>'Raw Data'!C1296</f>
        <v>0</v>
      </c>
      <c r="D1296">
        <f>'Raw Data'!D1296</f>
        <v>0</v>
      </c>
      <c r="F1296" s="7">
        <f>'Raw Data'!J1296</f>
        <v>0</v>
      </c>
      <c r="G1296" s="7">
        <f>'Raw Data'!P1296</f>
        <v>0</v>
      </c>
      <c r="H1296" s="7">
        <f>'Raw Data'!V1296</f>
        <v>0</v>
      </c>
      <c r="I1296" s="7">
        <f>'Raw Data'!AB1296</f>
        <v>0</v>
      </c>
      <c r="J1296" s="7">
        <f>'Raw Data'!AH1296</f>
        <v>0</v>
      </c>
      <c r="K1296" s="7">
        <f>'Raw Data'!AN1296</f>
        <v>0</v>
      </c>
      <c r="L1296" s="7">
        <f>'Raw Data'!AT1296</f>
        <v>0</v>
      </c>
      <c r="M1296" s="7">
        <f>'Raw Data'!AZ1296</f>
        <v>0</v>
      </c>
      <c r="N1296" s="7">
        <f>'Raw Data'!BF1296</f>
        <v>0</v>
      </c>
      <c r="O1296" s="7">
        <f>'Raw Data'!BL1296</f>
        <v>0</v>
      </c>
      <c r="P1296" s="7">
        <f>'Raw Data'!BR1296</f>
        <v>0</v>
      </c>
      <c r="Q1296" s="7">
        <f>'Raw Data'!BX1296</f>
        <v>0</v>
      </c>
    </row>
    <row r="1297" spans="1:17" x14ac:dyDescent="0.25">
      <c r="A1297">
        <f>'Raw Data'!A1297</f>
        <v>0</v>
      </c>
      <c r="B1297">
        <f>'Raw Data'!B1297</f>
        <v>0</v>
      </c>
      <c r="C1297">
        <f>'Raw Data'!C1297</f>
        <v>0</v>
      </c>
      <c r="D1297">
        <f>'Raw Data'!D1297</f>
        <v>0</v>
      </c>
      <c r="F1297" s="7">
        <f>'Raw Data'!J1297</f>
        <v>0</v>
      </c>
      <c r="G1297" s="7">
        <f>'Raw Data'!P1297</f>
        <v>0</v>
      </c>
      <c r="H1297" s="7">
        <f>'Raw Data'!V1297</f>
        <v>0</v>
      </c>
      <c r="I1297" s="7">
        <f>'Raw Data'!AB1297</f>
        <v>0</v>
      </c>
      <c r="J1297" s="7">
        <f>'Raw Data'!AH1297</f>
        <v>0</v>
      </c>
      <c r="K1297" s="7">
        <f>'Raw Data'!AN1297</f>
        <v>0</v>
      </c>
      <c r="L1297" s="7">
        <f>'Raw Data'!AT1297</f>
        <v>0</v>
      </c>
      <c r="M1297" s="7">
        <f>'Raw Data'!AZ1297</f>
        <v>0</v>
      </c>
      <c r="N1297" s="7">
        <f>'Raw Data'!BF1297</f>
        <v>0</v>
      </c>
      <c r="O1297" s="7">
        <f>'Raw Data'!BL1297</f>
        <v>0</v>
      </c>
      <c r="P1297" s="7">
        <f>'Raw Data'!BR1297</f>
        <v>0</v>
      </c>
      <c r="Q1297" s="7">
        <f>'Raw Data'!BX1297</f>
        <v>0</v>
      </c>
    </row>
    <row r="1298" spans="1:17" x14ac:dyDescent="0.25">
      <c r="A1298">
        <f>'Raw Data'!A1298</f>
        <v>0</v>
      </c>
      <c r="B1298">
        <f>'Raw Data'!B1298</f>
        <v>0</v>
      </c>
      <c r="C1298">
        <f>'Raw Data'!C1298</f>
        <v>0</v>
      </c>
      <c r="D1298">
        <f>'Raw Data'!D1298</f>
        <v>0</v>
      </c>
      <c r="F1298" s="7">
        <f>'Raw Data'!J1298</f>
        <v>0</v>
      </c>
      <c r="G1298" s="7">
        <f>'Raw Data'!P1298</f>
        <v>0</v>
      </c>
      <c r="H1298" s="7">
        <f>'Raw Data'!V1298</f>
        <v>0</v>
      </c>
      <c r="I1298" s="7">
        <f>'Raw Data'!AB1298</f>
        <v>0</v>
      </c>
      <c r="J1298" s="7">
        <f>'Raw Data'!AH1298</f>
        <v>0</v>
      </c>
      <c r="K1298" s="7">
        <f>'Raw Data'!AN1298</f>
        <v>0</v>
      </c>
      <c r="L1298" s="7">
        <f>'Raw Data'!AT1298</f>
        <v>0</v>
      </c>
      <c r="M1298" s="7">
        <f>'Raw Data'!AZ1298</f>
        <v>0</v>
      </c>
      <c r="N1298" s="7">
        <f>'Raw Data'!BF1298</f>
        <v>0</v>
      </c>
      <c r="O1298" s="7">
        <f>'Raw Data'!BL1298</f>
        <v>0</v>
      </c>
      <c r="P1298" s="7">
        <f>'Raw Data'!BR1298</f>
        <v>0</v>
      </c>
      <c r="Q1298" s="7">
        <f>'Raw Data'!BX1298</f>
        <v>0</v>
      </c>
    </row>
    <row r="1299" spans="1:17" x14ac:dyDescent="0.25">
      <c r="A1299">
        <f>'Raw Data'!A1299</f>
        <v>0</v>
      </c>
      <c r="B1299">
        <f>'Raw Data'!B1299</f>
        <v>0</v>
      </c>
      <c r="C1299">
        <f>'Raw Data'!C1299</f>
        <v>0</v>
      </c>
      <c r="D1299">
        <f>'Raw Data'!D1299</f>
        <v>0</v>
      </c>
      <c r="F1299" s="7">
        <f>'Raw Data'!J1299</f>
        <v>0</v>
      </c>
      <c r="G1299" s="7">
        <f>'Raw Data'!P1299</f>
        <v>0</v>
      </c>
      <c r="H1299" s="7">
        <f>'Raw Data'!V1299</f>
        <v>0</v>
      </c>
      <c r="I1299" s="7">
        <f>'Raw Data'!AB1299</f>
        <v>0</v>
      </c>
      <c r="J1299" s="7">
        <f>'Raw Data'!AH1299</f>
        <v>0</v>
      </c>
      <c r="K1299" s="7">
        <f>'Raw Data'!AN1299</f>
        <v>0</v>
      </c>
      <c r="L1299" s="7">
        <f>'Raw Data'!AT1299</f>
        <v>0</v>
      </c>
      <c r="M1299" s="7">
        <f>'Raw Data'!AZ1299</f>
        <v>0</v>
      </c>
      <c r="N1299" s="7">
        <f>'Raw Data'!BF1299</f>
        <v>0</v>
      </c>
      <c r="O1299" s="7">
        <f>'Raw Data'!BL1299</f>
        <v>0</v>
      </c>
      <c r="P1299" s="7">
        <f>'Raw Data'!BR1299</f>
        <v>0</v>
      </c>
      <c r="Q1299" s="7">
        <f>'Raw Data'!BX1299</f>
        <v>0</v>
      </c>
    </row>
    <row r="1300" spans="1:17" x14ac:dyDescent="0.25">
      <c r="A1300">
        <f>'Raw Data'!A1300</f>
        <v>0</v>
      </c>
      <c r="B1300">
        <f>'Raw Data'!B1300</f>
        <v>0</v>
      </c>
      <c r="C1300">
        <f>'Raw Data'!C1300</f>
        <v>0</v>
      </c>
      <c r="D1300">
        <f>'Raw Data'!D1300</f>
        <v>0</v>
      </c>
      <c r="F1300" s="7">
        <f>'Raw Data'!J1300</f>
        <v>0</v>
      </c>
      <c r="G1300" s="7">
        <f>'Raw Data'!P1300</f>
        <v>0</v>
      </c>
      <c r="H1300" s="7">
        <f>'Raw Data'!V1300</f>
        <v>0</v>
      </c>
      <c r="I1300" s="7">
        <f>'Raw Data'!AB1300</f>
        <v>0</v>
      </c>
      <c r="J1300" s="7">
        <f>'Raw Data'!AH1300</f>
        <v>0</v>
      </c>
      <c r="K1300" s="7">
        <f>'Raw Data'!AN1300</f>
        <v>0</v>
      </c>
      <c r="L1300" s="7">
        <f>'Raw Data'!AT1300</f>
        <v>0</v>
      </c>
      <c r="M1300" s="7">
        <f>'Raw Data'!AZ1300</f>
        <v>0</v>
      </c>
      <c r="N1300" s="7">
        <f>'Raw Data'!BF1300</f>
        <v>0</v>
      </c>
      <c r="O1300" s="7">
        <f>'Raw Data'!BL1300</f>
        <v>0</v>
      </c>
      <c r="P1300" s="7">
        <f>'Raw Data'!BR1300</f>
        <v>0</v>
      </c>
      <c r="Q1300" s="7">
        <f>'Raw Data'!BX1300</f>
        <v>0</v>
      </c>
    </row>
    <row r="1301" spans="1:17" x14ac:dyDescent="0.25">
      <c r="A1301">
        <f>'Raw Data'!A1301</f>
        <v>0</v>
      </c>
      <c r="B1301">
        <f>'Raw Data'!B1301</f>
        <v>0</v>
      </c>
      <c r="C1301">
        <f>'Raw Data'!C1301</f>
        <v>0</v>
      </c>
      <c r="D1301">
        <f>'Raw Data'!D1301</f>
        <v>0</v>
      </c>
      <c r="F1301" s="7">
        <f>'Raw Data'!J1301</f>
        <v>0</v>
      </c>
      <c r="G1301" s="7">
        <f>'Raw Data'!P1301</f>
        <v>0</v>
      </c>
      <c r="H1301" s="7">
        <f>'Raw Data'!V1301</f>
        <v>0</v>
      </c>
      <c r="I1301" s="7">
        <f>'Raw Data'!AB1301</f>
        <v>0</v>
      </c>
      <c r="J1301" s="7">
        <f>'Raw Data'!AH1301</f>
        <v>0</v>
      </c>
      <c r="K1301" s="7">
        <f>'Raw Data'!AN1301</f>
        <v>0</v>
      </c>
      <c r="L1301" s="7">
        <f>'Raw Data'!AT1301</f>
        <v>0</v>
      </c>
      <c r="M1301" s="7">
        <f>'Raw Data'!AZ1301</f>
        <v>0</v>
      </c>
      <c r="N1301" s="7">
        <f>'Raw Data'!BF1301</f>
        <v>0</v>
      </c>
      <c r="O1301" s="7">
        <f>'Raw Data'!BL1301</f>
        <v>0</v>
      </c>
      <c r="P1301" s="7">
        <f>'Raw Data'!BR1301</f>
        <v>0</v>
      </c>
      <c r="Q1301" s="7">
        <f>'Raw Data'!BX1301</f>
        <v>0</v>
      </c>
    </row>
    <row r="1302" spans="1:17" x14ac:dyDescent="0.25">
      <c r="A1302">
        <f>'Raw Data'!A1302</f>
        <v>0</v>
      </c>
      <c r="B1302">
        <f>'Raw Data'!B1302</f>
        <v>0</v>
      </c>
      <c r="C1302">
        <f>'Raw Data'!C1302</f>
        <v>0</v>
      </c>
      <c r="D1302">
        <f>'Raw Data'!D1302</f>
        <v>0</v>
      </c>
      <c r="F1302" s="7">
        <f>'Raw Data'!J1302</f>
        <v>0</v>
      </c>
      <c r="G1302" s="7">
        <f>'Raw Data'!P1302</f>
        <v>0</v>
      </c>
      <c r="H1302" s="7">
        <f>'Raw Data'!V1302</f>
        <v>0</v>
      </c>
      <c r="I1302" s="7">
        <f>'Raw Data'!AB1302</f>
        <v>0</v>
      </c>
      <c r="J1302" s="7">
        <f>'Raw Data'!AH1302</f>
        <v>0</v>
      </c>
      <c r="K1302" s="7">
        <f>'Raw Data'!AN1302</f>
        <v>0</v>
      </c>
      <c r="L1302" s="7">
        <f>'Raw Data'!AT1302</f>
        <v>0</v>
      </c>
      <c r="M1302" s="7">
        <f>'Raw Data'!AZ1302</f>
        <v>0</v>
      </c>
      <c r="N1302" s="7">
        <f>'Raw Data'!BF1302</f>
        <v>0</v>
      </c>
      <c r="O1302" s="7">
        <f>'Raw Data'!BL1302</f>
        <v>0</v>
      </c>
      <c r="P1302" s="7">
        <f>'Raw Data'!BR1302</f>
        <v>0</v>
      </c>
      <c r="Q1302" s="7">
        <f>'Raw Data'!BX1302</f>
        <v>0</v>
      </c>
    </row>
    <row r="1303" spans="1:17" x14ac:dyDescent="0.25">
      <c r="A1303">
        <f>'Raw Data'!A1303</f>
        <v>0</v>
      </c>
      <c r="B1303">
        <f>'Raw Data'!B1303</f>
        <v>0</v>
      </c>
      <c r="C1303">
        <f>'Raw Data'!C1303</f>
        <v>0</v>
      </c>
      <c r="D1303">
        <f>'Raw Data'!D1303</f>
        <v>0</v>
      </c>
      <c r="F1303" s="7">
        <f>'Raw Data'!J1303</f>
        <v>0</v>
      </c>
      <c r="G1303" s="7">
        <f>'Raw Data'!P1303</f>
        <v>0</v>
      </c>
      <c r="H1303" s="7">
        <f>'Raw Data'!V1303</f>
        <v>0</v>
      </c>
      <c r="I1303" s="7">
        <f>'Raw Data'!AB1303</f>
        <v>0</v>
      </c>
      <c r="J1303" s="7">
        <f>'Raw Data'!AH1303</f>
        <v>0</v>
      </c>
      <c r="K1303" s="7">
        <f>'Raw Data'!AN1303</f>
        <v>0</v>
      </c>
      <c r="L1303" s="7">
        <f>'Raw Data'!AT1303</f>
        <v>0</v>
      </c>
      <c r="M1303" s="7">
        <f>'Raw Data'!AZ1303</f>
        <v>0</v>
      </c>
      <c r="N1303" s="7">
        <f>'Raw Data'!BF1303</f>
        <v>0</v>
      </c>
      <c r="O1303" s="7">
        <f>'Raw Data'!BL1303</f>
        <v>0</v>
      </c>
      <c r="P1303" s="7">
        <f>'Raw Data'!BR1303</f>
        <v>0</v>
      </c>
      <c r="Q1303" s="7">
        <f>'Raw Data'!BX1303</f>
        <v>0</v>
      </c>
    </row>
    <row r="1304" spans="1:17" x14ac:dyDescent="0.25">
      <c r="A1304">
        <f>'Raw Data'!A1304</f>
        <v>0</v>
      </c>
      <c r="B1304">
        <f>'Raw Data'!B1304</f>
        <v>0</v>
      </c>
      <c r="C1304">
        <f>'Raw Data'!C1304</f>
        <v>0</v>
      </c>
      <c r="D1304">
        <f>'Raw Data'!D1304</f>
        <v>0</v>
      </c>
      <c r="F1304" s="7">
        <f>'Raw Data'!J1304</f>
        <v>0</v>
      </c>
      <c r="G1304" s="7">
        <f>'Raw Data'!P1304</f>
        <v>0</v>
      </c>
      <c r="H1304" s="7">
        <f>'Raw Data'!V1304</f>
        <v>0</v>
      </c>
      <c r="I1304" s="7">
        <f>'Raw Data'!AB1304</f>
        <v>0</v>
      </c>
      <c r="J1304" s="7">
        <f>'Raw Data'!AH1304</f>
        <v>0</v>
      </c>
      <c r="K1304" s="7">
        <f>'Raw Data'!AN1304</f>
        <v>0</v>
      </c>
      <c r="L1304" s="7">
        <f>'Raw Data'!AT1304</f>
        <v>0</v>
      </c>
      <c r="M1304" s="7">
        <f>'Raw Data'!AZ1304</f>
        <v>0</v>
      </c>
      <c r="N1304" s="7">
        <f>'Raw Data'!BF1304</f>
        <v>0</v>
      </c>
      <c r="O1304" s="7">
        <f>'Raw Data'!BL1304</f>
        <v>0</v>
      </c>
      <c r="P1304" s="7">
        <f>'Raw Data'!BR1304</f>
        <v>0</v>
      </c>
      <c r="Q1304" s="7">
        <f>'Raw Data'!BX1304</f>
        <v>0</v>
      </c>
    </row>
    <row r="1305" spans="1:17" x14ac:dyDescent="0.25">
      <c r="A1305">
        <f>'Raw Data'!A1305</f>
        <v>0</v>
      </c>
      <c r="B1305">
        <f>'Raw Data'!B1305</f>
        <v>0</v>
      </c>
      <c r="C1305">
        <f>'Raw Data'!C1305</f>
        <v>0</v>
      </c>
      <c r="D1305">
        <f>'Raw Data'!D1305</f>
        <v>0</v>
      </c>
      <c r="F1305" s="7">
        <f>'Raw Data'!J1305</f>
        <v>0</v>
      </c>
      <c r="G1305" s="7">
        <f>'Raw Data'!P1305</f>
        <v>0</v>
      </c>
      <c r="H1305" s="7">
        <f>'Raw Data'!V1305</f>
        <v>0</v>
      </c>
      <c r="I1305" s="7">
        <f>'Raw Data'!AB1305</f>
        <v>0</v>
      </c>
      <c r="J1305" s="7">
        <f>'Raw Data'!AH1305</f>
        <v>0</v>
      </c>
      <c r="K1305" s="7">
        <f>'Raw Data'!AN1305</f>
        <v>0</v>
      </c>
      <c r="L1305" s="7">
        <f>'Raw Data'!AT1305</f>
        <v>0</v>
      </c>
      <c r="M1305" s="7">
        <f>'Raw Data'!AZ1305</f>
        <v>0</v>
      </c>
      <c r="N1305" s="7">
        <f>'Raw Data'!BF1305</f>
        <v>0</v>
      </c>
      <c r="O1305" s="7">
        <f>'Raw Data'!BL1305</f>
        <v>0</v>
      </c>
      <c r="P1305" s="7">
        <f>'Raw Data'!BR1305</f>
        <v>0</v>
      </c>
      <c r="Q1305" s="7">
        <f>'Raw Data'!BX1305</f>
        <v>0</v>
      </c>
    </row>
    <row r="1306" spans="1:17" x14ac:dyDescent="0.25">
      <c r="A1306">
        <f>'Raw Data'!A1306</f>
        <v>0</v>
      </c>
      <c r="B1306">
        <f>'Raw Data'!B1306</f>
        <v>0</v>
      </c>
      <c r="C1306">
        <f>'Raw Data'!C1306</f>
        <v>0</v>
      </c>
      <c r="D1306">
        <f>'Raw Data'!D1306</f>
        <v>0</v>
      </c>
      <c r="F1306" s="7">
        <f>'Raw Data'!J1306</f>
        <v>0</v>
      </c>
      <c r="G1306" s="7">
        <f>'Raw Data'!P1306</f>
        <v>0</v>
      </c>
      <c r="H1306" s="7">
        <f>'Raw Data'!V1306</f>
        <v>0</v>
      </c>
      <c r="I1306" s="7">
        <f>'Raw Data'!AB1306</f>
        <v>0</v>
      </c>
      <c r="J1306" s="7">
        <f>'Raw Data'!AH1306</f>
        <v>0</v>
      </c>
      <c r="K1306" s="7">
        <f>'Raw Data'!AN1306</f>
        <v>0</v>
      </c>
      <c r="L1306" s="7">
        <f>'Raw Data'!AT1306</f>
        <v>0</v>
      </c>
      <c r="M1306" s="7">
        <f>'Raw Data'!AZ1306</f>
        <v>0</v>
      </c>
      <c r="N1306" s="7">
        <f>'Raw Data'!BF1306</f>
        <v>0</v>
      </c>
      <c r="O1306" s="7">
        <f>'Raw Data'!BL1306</f>
        <v>0</v>
      </c>
      <c r="P1306" s="7">
        <f>'Raw Data'!BR1306</f>
        <v>0</v>
      </c>
      <c r="Q1306" s="7">
        <f>'Raw Data'!BX1306</f>
        <v>0</v>
      </c>
    </row>
    <row r="1307" spans="1:17" x14ac:dyDescent="0.25">
      <c r="A1307">
        <f>'Raw Data'!A1307</f>
        <v>0</v>
      </c>
      <c r="B1307">
        <f>'Raw Data'!B1307</f>
        <v>0</v>
      </c>
      <c r="C1307">
        <f>'Raw Data'!C1307</f>
        <v>0</v>
      </c>
      <c r="D1307">
        <f>'Raw Data'!D1307</f>
        <v>0</v>
      </c>
      <c r="F1307" s="7">
        <f>'Raw Data'!J1307</f>
        <v>0</v>
      </c>
      <c r="G1307" s="7">
        <f>'Raw Data'!P1307</f>
        <v>0</v>
      </c>
      <c r="H1307" s="7">
        <f>'Raw Data'!V1307</f>
        <v>0</v>
      </c>
      <c r="I1307" s="7">
        <f>'Raw Data'!AB1307</f>
        <v>0</v>
      </c>
      <c r="J1307" s="7">
        <f>'Raw Data'!AH1307</f>
        <v>0</v>
      </c>
      <c r="K1307" s="7">
        <f>'Raw Data'!AN1307</f>
        <v>0</v>
      </c>
      <c r="L1307" s="7">
        <f>'Raw Data'!AT1307</f>
        <v>0</v>
      </c>
      <c r="M1307" s="7">
        <f>'Raw Data'!AZ1307</f>
        <v>0</v>
      </c>
      <c r="N1307" s="7">
        <f>'Raw Data'!BF1307</f>
        <v>0</v>
      </c>
      <c r="O1307" s="7">
        <f>'Raw Data'!BL1307</f>
        <v>0</v>
      </c>
      <c r="P1307" s="7">
        <f>'Raw Data'!BR1307</f>
        <v>0</v>
      </c>
      <c r="Q1307" s="7">
        <f>'Raw Data'!BX1307</f>
        <v>0</v>
      </c>
    </row>
    <row r="1308" spans="1:17" x14ac:dyDescent="0.25">
      <c r="A1308">
        <f>'Raw Data'!A1308</f>
        <v>0</v>
      </c>
      <c r="B1308">
        <f>'Raw Data'!B1308</f>
        <v>0</v>
      </c>
      <c r="C1308">
        <f>'Raw Data'!C1308</f>
        <v>0</v>
      </c>
      <c r="D1308">
        <f>'Raw Data'!D1308</f>
        <v>0</v>
      </c>
      <c r="F1308" s="7">
        <f>'Raw Data'!J1308</f>
        <v>0</v>
      </c>
      <c r="G1308" s="7">
        <f>'Raw Data'!P1308</f>
        <v>0</v>
      </c>
      <c r="H1308" s="7">
        <f>'Raw Data'!V1308</f>
        <v>0</v>
      </c>
      <c r="I1308" s="7">
        <f>'Raw Data'!AB1308</f>
        <v>0</v>
      </c>
      <c r="J1308" s="7">
        <f>'Raw Data'!AH1308</f>
        <v>0</v>
      </c>
      <c r="K1308" s="7">
        <f>'Raw Data'!AN1308</f>
        <v>0</v>
      </c>
      <c r="L1308" s="7">
        <f>'Raw Data'!AT1308</f>
        <v>0</v>
      </c>
      <c r="M1308" s="7">
        <f>'Raw Data'!AZ1308</f>
        <v>0</v>
      </c>
      <c r="N1308" s="7">
        <f>'Raw Data'!BF1308</f>
        <v>0</v>
      </c>
      <c r="O1308" s="7">
        <f>'Raw Data'!BL1308</f>
        <v>0</v>
      </c>
      <c r="P1308" s="7">
        <f>'Raw Data'!BR1308</f>
        <v>0</v>
      </c>
      <c r="Q1308" s="7">
        <f>'Raw Data'!BX1308</f>
        <v>0</v>
      </c>
    </row>
    <row r="1309" spans="1:17" x14ac:dyDescent="0.25">
      <c r="A1309">
        <f>'Raw Data'!A1309</f>
        <v>0</v>
      </c>
      <c r="B1309">
        <f>'Raw Data'!B1309</f>
        <v>0</v>
      </c>
      <c r="C1309">
        <f>'Raw Data'!C1309</f>
        <v>0</v>
      </c>
      <c r="D1309">
        <f>'Raw Data'!D1309</f>
        <v>0</v>
      </c>
      <c r="F1309" s="7">
        <f>'Raw Data'!J1309</f>
        <v>0</v>
      </c>
      <c r="G1309" s="7">
        <f>'Raw Data'!P1309</f>
        <v>0</v>
      </c>
      <c r="H1309" s="7">
        <f>'Raw Data'!V1309</f>
        <v>0</v>
      </c>
      <c r="I1309" s="7">
        <f>'Raw Data'!AB1309</f>
        <v>0</v>
      </c>
      <c r="J1309" s="7">
        <f>'Raw Data'!AH1309</f>
        <v>0</v>
      </c>
      <c r="K1309" s="7">
        <f>'Raw Data'!AN1309</f>
        <v>0</v>
      </c>
      <c r="L1309" s="7">
        <f>'Raw Data'!AT1309</f>
        <v>0</v>
      </c>
      <c r="M1309" s="7">
        <f>'Raw Data'!AZ1309</f>
        <v>0</v>
      </c>
      <c r="N1309" s="7">
        <f>'Raw Data'!BF1309</f>
        <v>0</v>
      </c>
      <c r="O1309" s="7">
        <f>'Raw Data'!BL1309</f>
        <v>0</v>
      </c>
      <c r="P1309" s="7">
        <f>'Raw Data'!BR1309</f>
        <v>0</v>
      </c>
      <c r="Q1309" s="7">
        <f>'Raw Data'!BX1309</f>
        <v>0</v>
      </c>
    </row>
    <row r="1310" spans="1:17" x14ac:dyDescent="0.25">
      <c r="A1310">
        <f>'Raw Data'!A1310</f>
        <v>0</v>
      </c>
      <c r="B1310">
        <f>'Raw Data'!B1310</f>
        <v>0</v>
      </c>
      <c r="C1310">
        <f>'Raw Data'!C1310</f>
        <v>0</v>
      </c>
      <c r="D1310">
        <f>'Raw Data'!D1310</f>
        <v>0</v>
      </c>
      <c r="F1310" s="7">
        <f>'Raw Data'!J1310</f>
        <v>0</v>
      </c>
      <c r="G1310" s="7">
        <f>'Raw Data'!P1310</f>
        <v>0</v>
      </c>
      <c r="H1310" s="7">
        <f>'Raw Data'!V1310</f>
        <v>0</v>
      </c>
      <c r="I1310" s="7">
        <f>'Raw Data'!AB1310</f>
        <v>0</v>
      </c>
      <c r="J1310" s="7">
        <f>'Raw Data'!AH1310</f>
        <v>0</v>
      </c>
      <c r="K1310" s="7">
        <f>'Raw Data'!AN1310</f>
        <v>0</v>
      </c>
      <c r="L1310" s="7">
        <f>'Raw Data'!AT1310</f>
        <v>0</v>
      </c>
      <c r="M1310" s="7">
        <f>'Raw Data'!AZ1310</f>
        <v>0</v>
      </c>
      <c r="N1310" s="7">
        <f>'Raw Data'!BF1310</f>
        <v>0</v>
      </c>
      <c r="O1310" s="7">
        <f>'Raw Data'!BL1310</f>
        <v>0</v>
      </c>
      <c r="P1310" s="7">
        <f>'Raw Data'!BR1310</f>
        <v>0</v>
      </c>
      <c r="Q1310" s="7">
        <f>'Raw Data'!BX1310</f>
        <v>0</v>
      </c>
    </row>
    <row r="1311" spans="1:17" x14ac:dyDescent="0.25">
      <c r="A1311">
        <f>'Raw Data'!A1311</f>
        <v>0</v>
      </c>
      <c r="B1311">
        <f>'Raw Data'!B1311</f>
        <v>0</v>
      </c>
      <c r="C1311">
        <f>'Raw Data'!C1311</f>
        <v>0</v>
      </c>
      <c r="D1311">
        <f>'Raw Data'!D1311</f>
        <v>0</v>
      </c>
      <c r="F1311" s="7">
        <f>'Raw Data'!J1311</f>
        <v>0</v>
      </c>
      <c r="G1311" s="7">
        <f>'Raw Data'!P1311</f>
        <v>0</v>
      </c>
      <c r="H1311" s="7">
        <f>'Raw Data'!V1311</f>
        <v>0</v>
      </c>
      <c r="I1311" s="7">
        <f>'Raw Data'!AB1311</f>
        <v>0</v>
      </c>
      <c r="J1311" s="7">
        <f>'Raw Data'!AH1311</f>
        <v>0</v>
      </c>
      <c r="K1311" s="7">
        <f>'Raw Data'!AN1311</f>
        <v>0</v>
      </c>
      <c r="L1311" s="7">
        <f>'Raw Data'!AT1311</f>
        <v>0</v>
      </c>
      <c r="M1311" s="7">
        <f>'Raw Data'!AZ1311</f>
        <v>0</v>
      </c>
      <c r="N1311" s="7">
        <f>'Raw Data'!BF1311</f>
        <v>0</v>
      </c>
      <c r="O1311" s="7">
        <f>'Raw Data'!BL1311</f>
        <v>0</v>
      </c>
      <c r="P1311" s="7">
        <f>'Raw Data'!BR1311</f>
        <v>0</v>
      </c>
      <c r="Q1311" s="7">
        <f>'Raw Data'!BX1311</f>
        <v>0</v>
      </c>
    </row>
    <row r="1312" spans="1:17" x14ac:dyDescent="0.25">
      <c r="A1312">
        <f>'Raw Data'!A1312</f>
        <v>0</v>
      </c>
      <c r="B1312">
        <f>'Raw Data'!B1312</f>
        <v>0</v>
      </c>
      <c r="C1312">
        <f>'Raw Data'!C1312</f>
        <v>0</v>
      </c>
      <c r="D1312">
        <f>'Raw Data'!D1312</f>
        <v>0</v>
      </c>
      <c r="F1312" s="7">
        <f>'Raw Data'!J1312</f>
        <v>0</v>
      </c>
      <c r="G1312" s="7">
        <f>'Raw Data'!P1312</f>
        <v>0</v>
      </c>
      <c r="H1312" s="7">
        <f>'Raw Data'!V1312</f>
        <v>0</v>
      </c>
      <c r="I1312" s="7">
        <f>'Raw Data'!AB1312</f>
        <v>0</v>
      </c>
      <c r="J1312" s="7">
        <f>'Raw Data'!AH1312</f>
        <v>0</v>
      </c>
      <c r="K1312" s="7">
        <f>'Raw Data'!AN1312</f>
        <v>0</v>
      </c>
      <c r="L1312" s="7">
        <f>'Raw Data'!AT1312</f>
        <v>0</v>
      </c>
      <c r="M1312" s="7">
        <f>'Raw Data'!AZ1312</f>
        <v>0</v>
      </c>
      <c r="N1312" s="7">
        <f>'Raw Data'!BF1312</f>
        <v>0</v>
      </c>
      <c r="O1312" s="7">
        <f>'Raw Data'!BL1312</f>
        <v>0</v>
      </c>
      <c r="P1312" s="7">
        <f>'Raw Data'!BR1312</f>
        <v>0</v>
      </c>
      <c r="Q1312" s="7">
        <f>'Raw Data'!BX1312</f>
        <v>0</v>
      </c>
    </row>
    <row r="1313" spans="1:17" x14ac:dyDescent="0.25">
      <c r="A1313">
        <f>'Raw Data'!A1313</f>
        <v>0</v>
      </c>
      <c r="B1313">
        <f>'Raw Data'!B1313</f>
        <v>0</v>
      </c>
      <c r="C1313">
        <f>'Raw Data'!C1313</f>
        <v>0</v>
      </c>
      <c r="D1313">
        <f>'Raw Data'!D1313</f>
        <v>0</v>
      </c>
      <c r="F1313" s="7">
        <f>'Raw Data'!J1313</f>
        <v>0</v>
      </c>
      <c r="G1313" s="7">
        <f>'Raw Data'!P1313</f>
        <v>0</v>
      </c>
      <c r="H1313" s="7">
        <f>'Raw Data'!V1313</f>
        <v>0</v>
      </c>
      <c r="I1313" s="7">
        <f>'Raw Data'!AB1313</f>
        <v>0</v>
      </c>
      <c r="J1313" s="7">
        <f>'Raw Data'!AH1313</f>
        <v>0</v>
      </c>
      <c r="K1313" s="7">
        <f>'Raw Data'!AN1313</f>
        <v>0</v>
      </c>
      <c r="L1313" s="7">
        <f>'Raw Data'!AT1313</f>
        <v>0</v>
      </c>
      <c r="M1313" s="7">
        <f>'Raw Data'!AZ1313</f>
        <v>0</v>
      </c>
      <c r="N1313" s="7">
        <f>'Raw Data'!BF1313</f>
        <v>0</v>
      </c>
      <c r="O1313" s="7">
        <f>'Raw Data'!BL1313</f>
        <v>0</v>
      </c>
      <c r="P1313" s="7">
        <f>'Raw Data'!BR1313</f>
        <v>0</v>
      </c>
      <c r="Q1313" s="7">
        <f>'Raw Data'!BX1313</f>
        <v>0</v>
      </c>
    </row>
    <row r="1314" spans="1:17" x14ac:dyDescent="0.25">
      <c r="A1314">
        <f>'Raw Data'!A1314</f>
        <v>0</v>
      </c>
      <c r="B1314">
        <f>'Raw Data'!B1314</f>
        <v>0</v>
      </c>
      <c r="C1314">
        <f>'Raw Data'!C1314</f>
        <v>0</v>
      </c>
      <c r="D1314">
        <f>'Raw Data'!D1314</f>
        <v>0</v>
      </c>
      <c r="F1314" s="7">
        <f>'Raw Data'!J1314</f>
        <v>0</v>
      </c>
      <c r="G1314" s="7">
        <f>'Raw Data'!P1314</f>
        <v>0</v>
      </c>
      <c r="H1314" s="7">
        <f>'Raw Data'!V1314</f>
        <v>0</v>
      </c>
      <c r="I1314" s="7">
        <f>'Raw Data'!AB1314</f>
        <v>0</v>
      </c>
      <c r="J1314" s="7">
        <f>'Raw Data'!AH1314</f>
        <v>0</v>
      </c>
      <c r="K1314" s="7">
        <f>'Raw Data'!AN1314</f>
        <v>0</v>
      </c>
      <c r="L1314" s="7">
        <f>'Raw Data'!AT1314</f>
        <v>0</v>
      </c>
      <c r="M1314" s="7">
        <f>'Raw Data'!AZ1314</f>
        <v>0</v>
      </c>
      <c r="N1314" s="7">
        <f>'Raw Data'!BF1314</f>
        <v>0</v>
      </c>
      <c r="O1314" s="7">
        <f>'Raw Data'!BL1314</f>
        <v>0</v>
      </c>
      <c r="P1314" s="7">
        <f>'Raw Data'!BR1314</f>
        <v>0</v>
      </c>
      <c r="Q1314" s="7">
        <f>'Raw Data'!BX1314</f>
        <v>0</v>
      </c>
    </row>
    <row r="1315" spans="1:17" x14ac:dyDescent="0.25">
      <c r="A1315">
        <f>'Raw Data'!A1315</f>
        <v>0</v>
      </c>
      <c r="B1315">
        <f>'Raw Data'!B1315</f>
        <v>0</v>
      </c>
      <c r="C1315">
        <f>'Raw Data'!C1315</f>
        <v>0</v>
      </c>
      <c r="D1315">
        <f>'Raw Data'!D1315</f>
        <v>0</v>
      </c>
      <c r="F1315" s="7">
        <f>'Raw Data'!J1315</f>
        <v>0</v>
      </c>
      <c r="G1315" s="7">
        <f>'Raw Data'!P1315</f>
        <v>0</v>
      </c>
      <c r="H1315" s="7">
        <f>'Raw Data'!V1315</f>
        <v>0</v>
      </c>
      <c r="I1315" s="7">
        <f>'Raw Data'!AB1315</f>
        <v>0</v>
      </c>
      <c r="J1315" s="7">
        <f>'Raw Data'!AH1315</f>
        <v>0</v>
      </c>
      <c r="K1315" s="7">
        <f>'Raw Data'!AN1315</f>
        <v>0</v>
      </c>
      <c r="L1315" s="7">
        <f>'Raw Data'!AT1315</f>
        <v>0</v>
      </c>
      <c r="M1315" s="7">
        <f>'Raw Data'!AZ1315</f>
        <v>0</v>
      </c>
      <c r="N1315" s="7">
        <f>'Raw Data'!BF1315</f>
        <v>0</v>
      </c>
      <c r="O1315" s="7">
        <f>'Raw Data'!BL1315</f>
        <v>0</v>
      </c>
      <c r="P1315" s="7">
        <f>'Raw Data'!BR1315</f>
        <v>0</v>
      </c>
      <c r="Q1315" s="7">
        <f>'Raw Data'!BX1315</f>
        <v>0</v>
      </c>
    </row>
    <row r="1316" spans="1:17" x14ac:dyDescent="0.25">
      <c r="A1316">
        <f>'Raw Data'!A1316</f>
        <v>0</v>
      </c>
      <c r="B1316">
        <f>'Raw Data'!B1316</f>
        <v>0</v>
      </c>
      <c r="C1316">
        <f>'Raw Data'!C1316</f>
        <v>0</v>
      </c>
      <c r="D1316">
        <f>'Raw Data'!D1316</f>
        <v>0</v>
      </c>
      <c r="F1316" s="7">
        <f>'Raw Data'!J1316</f>
        <v>0</v>
      </c>
      <c r="G1316" s="7">
        <f>'Raw Data'!P1316</f>
        <v>0</v>
      </c>
      <c r="H1316" s="7">
        <f>'Raw Data'!V1316</f>
        <v>0</v>
      </c>
      <c r="I1316" s="7">
        <f>'Raw Data'!AB1316</f>
        <v>0</v>
      </c>
      <c r="J1316" s="7">
        <f>'Raw Data'!AH1316</f>
        <v>0</v>
      </c>
      <c r="K1316" s="7">
        <f>'Raw Data'!AN1316</f>
        <v>0</v>
      </c>
      <c r="L1316" s="7">
        <f>'Raw Data'!AT1316</f>
        <v>0</v>
      </c>
      <c r="M1316" s="7">
        <f>'Raw Data'!AZ1316</f>
        <v>0</v>
      </c>
      <c r="N1316" s="7">
        <f>'Raw Data'!BF1316</f>
        <v>0</v>
      </c>
      <c r="O1316" s="7">
        <f>'Raw Data'!BL1316</f>
        <v>0</v>
      </c>
      <c r="P1316" s="7">
        <f>'Raw Data'!BR1316</f>
        <v>0</v>
      </c>
      <c r="Q1316" s="7">
        <f>'Raw Data'!BX1316</f>
        <v>0</v>
      </c>
    </row>
    <row r="1317" spans="1:17" x14ac:dyDescent="0.25">
      <c r="A1317">
        <f>'Raw Data'!A1317</f>
        <v>0</v>
      </c>
      <c r="B1317">
        <f>'Raw Data'!B1317</f>
        <v>0</v>
      </c>
      <c r="C1317">
        <f>'Raw Data'!C1317</f>
        <v>0</v>
      </c>
      <c r="D1317">
        <f>'Raw Data'!D1317</f>
        <v>0</v>
      </c>
      <c r="F1317" s="7">
        <f>'Raw Data'!J1317</f>
        <v>0</v>
      </c>
      <c r="G1317" s="7">
        <f>'Raw Data'!P1317</f>
        <v>0</v>
      </c>
      <c r="H1317" s="7">
        <f>'Raw Data'!V1317</f>
        <v>0</v>
      </c>
      <c r="I1317" s="7">
        <f>'Raw Data'!AB1317</f>
        <v>0</v>
      </c>
      <c r="J1317" s="7">
        <f>'Raw Data'!AH1317</f>
        <v>0</v>
      </c>
      <c r="K1317" s="7">
        <f>'Raw Data'!AN1317</f>
        <v>0</v>
      </c>
      <c r="L1317" s="7">
        <f>'Raw Data'!AT1317</f>
        <v>0</v>
      </c>
      <c r="M1317" s="7">
        <f>'Raw Data'!AZ1317</f>
        <v>0</v>
      </c>
      <c r="N1317" s="7">
        <f>'Raw Data'!BF1317</f>
        <v>0</v>
      </c>
      <c r="O1317" s="7">
        <f>'Raw Data'!BL1317</f>
        <v>0</v>
      </c>
      <c r="P1317" s="7">
        <f>'Raw Data'!BR1317</f>
        <v>0</v>
      </c>
      <c r="Q1317" s="7">
        <f>'Raw Data'!BX1317</f>
        <v>0</v>
      </c>
    </row>
    <row r="1318" spans="1:17" x14ac:dyDescent="0.25">
      <c r="A1318">
        <f>'Raw Data'!A1318</f>
        <v>0</v>
      </c>
      <c r="B1318">
        <f>'Raw Data'!B1318</f>
        <v>0</v>
      </c>
      <c r="C1318">
        <f>'Raw Data'!C1318</f>
        <v>0</v>
      </c>
      <c r="D1318">
        <f>'Raw Data'!D1318</f>
        <v>0</v>
      </c>
      <c r="F1318" s="7">
        <f>'Raw Data'!J1318</f>
        <v>0</v>
      </c>
      <c r="G1318" s="7">
        <f>'Raw Data'!P1318</f>
        <v>0</v>
      </c>
      <c r="H1318" s="7">
        <f>'Raw Data'!V1318</f>
        <v>0</v>
      </c>
      <c r="I1318" s="7">
        <f>'Raw Data'!AB1318</f>
        <v>0</v>
      </c>
      <c r="J1318" s="7">
        <f>'Raw Data'!AH1318</f>
        <v>0</v>
      </c>
      <c r="K1318" s="7">
        <f>'Raw Data'!AN1318</f>
        <v>0</v>
      </c>
      <c r="L1318" s="7">
        <f>'Raw Data'!AT1318</f>
        <v>0</v>
      </c>
      <c r="M1318" s="7">
        <f>'Raw Data'!AZ1318</f>
        <v>0</v>
      </c>
      <c r="N1318" s="7">
        <f>'Raw Data'!BF1318</f>
        <v>0</v>
      </c>
      <c r="O1318" s="7">
        <f>'Raw Data'!BL1318</f>
        <v>0</v>
      </c>
      <c r="P1318" s="7">
        <f>'Raw Data'!BR1318</f>
        <v>0</v>
      </c>
      <c r="Q1318" s="7">
        <f>'Raw Data'!BX1318</f>
        <v>0</v>
      </c>
    </row>
    <row r="1319" spans="1:17" x14ac:dyDescent="0.25">
      <c r="A1319">
        <f>'Raw Data'!A1319</f>
        <v>0</v>
      </c>
      <c r="B1319">
        <f>'Raw Data'!B1319</f>
        <v>0</v>
      </c>
      <c r="C1319">
        <f>'Raw Data'!C1319</f>
        <v>0</v>
      </c>
      <c r="D1319">
        <f>'Raw Data'!D1319</f>
        <v>0</v>
      </c>
      <c r="F1319" s="7">
        <f>'Raw Data'!J1319</f>
        <v>0</v>
      </c>
      <c r="G1319" s="7">
        <f>'Raw Data'!P1319</f>
        <v>0</v>
      </c>
      <c r="H1319" s="7">
        <f>'Raw Data'!V1319</f>
        <v>0</v>
      </c>
      <c r="I1319" s="7">
        <f>'Raw Data'!AB1319</f>
        <v>0</v>
      </c>
      <c r="J1319" s="7">
        <f>'Raw Data'!AH1319</f>
        <v>0</v>
      </c>
      <c r="K1319" s="7">
        <f>'Raw Data'!AN1319</f>
        <v>0</v>
      </c>
      <c r="L1319" s="7">
        <f>'Raw Data'!AT1319</f>
        <v>0</v>
      </c>
      <c r="M1319" s="7">
        <f>'Raw Data'!AZ1319</f>
        <v>0</v>
      </c>
      <c r="N1319" s="7">
        <f>'Raw Data'!BF1319</f>
        <v>0</v>
      </c>
      <c r="O1319" s="7">
        <f>'Raw Data'!BL1319</f>
        <v>0</v>
      </c>
      <c r="P1319" s="7">
        <f>'Raw Data'!BR1319</f>
        <v>0</v>
      </c>
      <c r="Q1319" s="7">
        <f>'Raw Data'!BX1319</f>
        <v>0</v>
      </c>
    </row>
    <row r="1320" spans="1:17" x14ac:dyDescent="0.25">
      <c r="A1320">
        <f>'Raw Data'!A1320</f>
        <v>0</v>
      </c>
      <c r="B1320">
        <f>'Raw Data'!B1320</f>
        <v>0</v>
      </c>
      <c r="C1320">
        <f>'Raw Data'!C1320</f>
        <v>0</v>
      </c>
      <c r="D1320">
        <f>'Raw Data'!D1320</f>
        <v>0</v>
      </c>
      <c r="F1320" s="7">
        <f>'Raw Data'!J1320</f>
        <v>0</v>
      </c>
      <c r="G1320" s="7">
        <f>'Raw Data'!P1320</f>
        <v>0</v>
      </c>
      <c r="H1320" s="7">
        <f>'Raw Data'!V1320</f>
        <v>0</v>
      </c>
      <c r="I1320" s="7">
        <f>'Raw Data'!AB1320</f>
        <v>0</v>
      </c>
      <c r="J1320" s="7">
        <f>'Raw Data'!AH1320</f>
        <v>0</v>
      </c>
      <c r="K1320" s="7">
        <f>'Raw Data'!AN1320</f>
        <v>0</v>
      </c>
      <c r="L1320" s="7">
        <f>'Raw Data'!AT1320</f>
        <v>0</v>
      </c>
      <c r="M1320" s="7">
        <f>'Raw Data'!AZ1320</f>
        <v>0</v>
      </c>
      <c r="N1320" s="7">
        <f>'Raw Data'!BF1320</f>
        <v>0</v>
      </c>
      <c r="O1320" s="7">
        <f>'Raw Data'!BL1320</f>
        <v>0</v>
      </c>
      <c r="P1320" s="7">
        <f>'Raw Data'!BR1320</f>
        <v>0</v>
      </c>
      <c r="Q1320" s="7">
        <f>'Raw Data'!BX1320</f>
        <v>0</v>
      </c>
    </row>
    <row r="1321" spans="1:17" x14ac:dyDescent="0.25">
      <c r="A1321">
        <f>'Raw Data'!A1321</f>
        <v>0</v>
      </c>
      <c r="B1321">
        <f>'Raw Data'!B1321</f>
        <v>0</v>
      </c>
      <c r="C1321">
        <f>'Raw Data'!C1321</f>
        <v>0</v>
      </c>
      <c r="D1321">
        <f>'Raw Data'!D1321</f>
        <v>0</v>
      </c>
      <c r="F1321" s="7">
        <f>'Raw Data'!J1321</f>
        <v>0</v>
      </c>
      <c r="G1321" s="7">
        <f>'Raw Data'!P1321</f>
        <v>0</v>
      </c>
      <c r="H1321" s="7">
        <f>'Raw Data'!V1321</f>
        <v>0</v>
      </c>
      <c r="I1321" s="7">
        <f>'Raw Data'!AB1321</f>
        <v>0</v>
      </c>
      <c r="J1321" s="7">
        <f>'Raw Data'!AH1321</f>
        <v>0</v>
      </c>
      <c r="K1321" s="7">
        <f>'Raw Data'!AN1321</f>
        <v>0</v>
      </c>
      <c r="L1321" s="7">
        <f>'Raw Data'!AT1321</f>
        <v>0</v>
      </c>
      <c r="M1321" s="7">
        <f>'Raw Data'!AZ1321</f>
        <v>0</v>
      </c>
      <c r="N1321" s="7">
        <f>'Raw Data'!BF1321</f>
        <v>0</v>
      </c>
      <c r="O1321" s="7">
        <f>'Raw Data'!BL1321</f>
        <v>0</v>
      </c>
      <c r="P1321" s="7">
        <f>'Raw Data'!BR1321</f>
        <v>0</v>
      </c>
      <c r="Q1321" s="7">
        <f>'Raw Data'!BX1321</f>
        <v>0</v>
      </c>
    </row>
    <row r="1322" spans="1:17" x14ac:dyDescent="0.25">
      <c r="A1322">
        <f>'Raw Data'!A1322</f>
        <v>0</v>
      </c>
      <c r="B1322">
        <f>'Raw Data'!B1322</f>
        <v>0</v>
      </c>
      <c r="C1322">
        <f>'Raw Data'!C1322</f>
        <v>0</v>
      </c>
      <c r="D1322">
        <f>'Raw Data'!D1322</f>
        <v>0</v>
      </c>
      <c r="F1322" s="7">
        <f>'Raw Data'!J1322</f>
        <v>0</v>
      </c>
      <c r="G1322" s="7">
        <f>'Raw Data'!P1322</f>
        <v>0</v>
      </c>
      <c r="H1322" s="7">
        <f>'Raw Data'!V1322</f>
        <v>0</v>
      </c>
      <c r="I1322" s="7">
        <f>'Raw Data'!AB1322</f>
        <v>0</v>
      </c>
      <c r="J1322" s="7">
        <f>'Raw Data'!AH1322</f>
        <v>0</v>
      </c>
      <c r="K1322" s="7">
        <f>'Raw Data'!AN1322</f>
        <v>0</v>
      </c>
      <c r="L1322" s="7">
        <f>'Raw Data'!AT1322</f>
        <v>0</v>
      </c>
      <c r="M1322" s="7">
        <f>'Raw Data'!AZ1322</f>
        <v>0</v>
      </c>
      <c r="N1322" s="7">
        <f>'Raw Data'!BF1322</f>
        <v>0</v>
      </c>
      <c r="O1322" s="7">
        <f>'Raw Data'!BL1322</f>
        <v>0</v>
      </c>
      <c r="P1322" s="7">
        <f>'Raw Data'!BR1322</f>
        <v>0</v>
      </c>
      <c r="Q1322" s="7">
        <f>'Raw Data'!BX1322</f>
        <v>0</v>
      </c>
    </row>
    <row r="1323" spans="1:17" x14ac:dyDescent="0.25">
      <c r="A1323">
        <f>'Raw Data'!A1323</f>
        <v>0</v>
      </c>
      <c r="B1323">
        <f>'Raw Data'!B1323</f>
        <v>0</v>
      </c>
      <c r="C1323">
        <f>'Raw Data'!C1323</f>
        <v>0</v>
      </c>
      <c r="D1323">
        <f>'Raw Data'!D1323</f>
        <v>0</v>
      </c>
      <c r="F1323" s="7">
        <f>'Raw Data'!J1323</f>
        <v>0</v>
      </c>
      <c r="G1323" s="7">
        <f>'Raw Data'!P1323</f>
        <v>0</v>
      </c>
      <c r="H1323" s="7">
        <f>'Raw Data'!V1323</f>
        <v>0</v>
      </c>
      <c r="I1323" s="7">
        <f>'Raw Data'!AB1323</f>
        <v>0</v>
      </c>
      <c r="J1323" s="7">
        <f>'Raw Data'!AH1323</f>
        <v>0</v>
      </c>
      <c r="K1323" s="7">
        <f>'Raw Data'!AN1323</f>
        <v>0</v>
      </c>
      <c r="L1323" s="7">
        <f>'Raw Data'!AT1323</f>
        <v>0</v>
      </c>
      <c r="M1323" s="7">
        <f>'Raw Data'!AZ1323</f>
        <v>0</v>
      </c>
      <c r="N1323" s="7">
        <f>'Raw Data'!BF1323</f>
        <v>0</v>
      </c>
      <c r="O1323" s="7">
        <f>'Raw Data'!BL1323</f>
        <v>0</v>
      </c>
      <c r="P1323" s="7">
        <f>'Raw Data'!BR1323</f>
        <v>0</v>
      </c>
      <c r="Q1323" s="7">
        <f>'Raw Data'!BX1323</f>
        <v>0</v>
      </c>
    </row>
    <row r="1324" spans="1:17" x14ac:dyDescent="0.25">
      <c r="A1324">
        <f>'Raw Data'!A1324</f>
        <v>0</v>
      </c>
      <c r="B1324">
        <f>'Raw Data'!B1324</f>
        <v>0</v>
      </c>
      <c r="C1324">
        <f>'Raw Data'!C1324</f>
        <v>0</v>
      </c>
      <c r="D1324">
        <f>'Raw Data'!D1324</f>
        <v>0</v>
      </c>
      <c r="F1324" s="7">
        <f>'Raw Data'!J1324</f>
        <v>0</v>
      </c>
      <c r="G1324" s="7">
        <f>'Raw Data'!P1324</f>
        <v>0</v>
      </c>
      <c r="H1324" s="7">
        <f>'Raw Data'!V1324</f>
        <v>0</v>
      </c>
      <c r="I1324" s="7">
        <f>'Raw Data'!AB1324</f>
        <v>0</v>
      </c>
      <c r="J1324" s="7">
        <f>'Raw Data'!AH1324</f>
        <v>0</v>
      </c>
      <c r="K1324" s="7">
        <f>'Raw Data'!AN1324</f>
        <v>0</v>
      </c>
      <c r="L1324" s="7">
        <f>'Raw Data'!AT1324</f>
        <v>0</v>
      </c>
      <c r="M1324" s="7">
        <f>'Raw Data'!AZ1324</f>
        <v>0</v>
      </c>
      <c r="N1324" s="7">
        <f>'Raw Data'!BF1324</f>
        <v>0</v>
      </c>
      <c r="O1324" s="7">
        <f>'Raw Data'!BL1324</f>
        <v>0</v>
      </c>
      <c r="P1324" s="7">
        <f>'Raw Data'!BR1324</f>
        <v>0</v>
      </c>
      <c r="Q1324" s="7">
        <f>'Raw Data'!BX1324</f>
        <v>0</v>
      </c>
    </row>
    <row r="1325" spans="1:17" x14ac:dyDescent="0.25">
      <c r="A1325">
        <f>'Raw Data'!A1325</f>
        <v>0</v>
      </c>
      <c r="B1325">
        <f>'Raw Data'!B1325</f>
        <v>0</v>
      </c>
      <c r="C1325">
        <f>'Raw Data'!C1325</f>
        <v>0</v>
      </c>
      <c r="D1325">
        <f>'Raw Data'!D1325</f>
        <v>0</v>
      </c>
      <c r="F1325" s="7">
        <f>'Raw Data'!J1325</f>
        <v>0</v>
      </c>
      <c r="G1325" s="7">
        <f>'Raw Data'!P1325</f>
        <v>0</v>
      </c>
      <c r="H1325" s="7">
        <f>'Raw Data'!V1325</f>
        <v>0</v>
      </c>
      <c r="I1325" s="7">
        <f>'Raw Data'!AB1325</f>
        <v>0</v>
      </c>
      <c r="J1325" s="7">
        <f>'Raw Data'!AH1325</f>
        <v>0</v>
      </c>
      <c r="K1325" s="7">
        <f>'Raw Data'!AN1325</f>
        <v>0</v>
      </c>
      <c r="L1325" s="7">
        <f>'Raw Data'!AT1325</f>
        <v>0</v>
      </c>
      <c r="M1325" s="7">
        <f>'Raw Data'!AZ1325</f>
        <v>0</v>
      </c>
      <c r="N1325" s="7">
        <f>'Raw Data'!BF1325</f>
        <v>0</v>
      </c>
      <c r="O1325" s="7">
        <f>'Raw Data'!BL1325</f>
        <v>0</v>
      </c>
      <c r="P1325" s="7">
        <f>'Raw Data'!BR1325</f>
        <v>0</v>
      </c>
      <c r="Q1325" s="7">
        <f>'Raw Data'!BX1325</f>
        <v>0</v>
      </c>
    </row>
    <row r="1326" spans="1:17" x14ac:dyDescent="0.25">
      <c r="A1326">
        <f>'Raw Data'!A1326</f>
        <v>0</v>
      </c>
      <c r="B1326">
        <f>'Raw Data'!B1326</f>
        <v>0</v>
      </c>
      <c r="C1326">
        <f>'Raw Data'!C1326</f>
        <v>0</v>
      </c>
      <c r="D1326">
        <f>'Raw Data'!D1326</f>
        <v>0</v>
      </c>
      <c r="F1326" s="7">
        <f>'Raw Data'!J1326</f>
        <v>0</v>
      </c>
      <c r="G1326" s="7">
        <f>'Raw Data'!P1326</f>
        <v>0</v>
      </c>
      <c r="H1326" s="7">
        <f>'Raw Data'!V1326</f>
        <v>0</v>
      </c>
      <c r="I1326" s="7">
        <f>'Raw Data'!AB1326</f>
        <v>0</v>
      </c>
      <c r="J1326" s="7">
        <f>'Raw Data'!AH1326</f>
        <v>0</v>
      </c>
      <c r="K1326" s="7">
        <f>'Raw Data'!AN1326</f>
        <v>0</v>
      </c>
      <c r="L1326" s="7">
        <f>'Raw Data'!AT1326</f>
        <v>0</v>
      </c>
      <c r="M1326" s="7">
        <f>'Raw Data'!AZ1326</f>
        <v>0</v>
      </c>
      <c r="N1326" s="7">
        <f>'Raw Data'!BF1326</f>
        <v>0</v>
      </c>
      <c r="O1326" s="7">
        <f>'Raw Data'!BL1326</f>
        <v>0</v>
      </c>
      <c r="P1326" s="7">
        <f>'Raw Data'!BR1326</f>
        <v>0</v>
      </c>
      <c r="Q1326" s="7">
        <f>'Raw Data'!BX1326</f>
        <v>0</v>
      </c>
    </row>
    <row r="1327" spans="1:17" x14ac:dyDescent="0.25">
      <c r="A1327">
        <f>'Raw Data'!A1327</f>
        <v>0</v>
      </c>
      <c r="B1327">
        <f>'Raw Data'!B1327</f>
        <v>0</v>
      </c>
      <c r="C1327">
        <f>'Raw Data'!C1327</f>
        <v>0</v>
      </c>
      <c r="D1327">
        <f>'Raw Data'!D1327</f>
        <v>0</v>
      </c>
      <c r="F1327" s="7">
        <f>'Raw Data'!J1327</f>
        <v>0</v>
      </c>
      <c r="G1327" s="7">
        <f>'Raw Data'!P1327</f>
        <v>0</v>
      </c>
      <c r="H1327" s="7">
        <f>'Raw Data'!V1327</f>
        <v>0</v>
      </c>
      <c r="I1327" s="7">
        <f>'Raw Data'!AB1327</f>
        <v>0</v>
      </c>
      <c r="J1327" s="7">
        <f>'Raw Data'!AH1327</f>
        <v>0</v>
      </c>
      <c r="K1327" s="7">
        <f>'Raw Data'!AN1327</f>
        <v>0</v>
      </c>
      <c r="L1327" s="7">
        <f>'Raw Data'!AT1327</f>
        <v>0</v>
      </c>
      <c r="M1327" s="7">
        <f>'Raw Data'!AZ1327</f>
        <v>0</v>
      </c>
      <c r="N1327" s="7">
        <f>'Raw Data'!BF1327</f>
        <v>0</v>
      </c>
      <c r="O1327" s="7">
        <f>'Raw Data'!BL1327</f>
        <v>0</v>
      </c>
      <c r="P1327" s="7">
        <f>'Raw Data'!BR1327</f>
        <v>0</v>
      </c>
      <c r="Q1327" s="7">
        <f>'Raw Data'!BX1327</f>
        <v>0</v>
      </c>
    </row>
    <row r="1328" spans="1:17" x14ac:dyDescent="0.25">
      <c r="A1328">
        <f>'Raw Data'!A1328</f>
        <v>0</v>
      </c>
      <c r="B1328">
        <f>'Raw Data'!B1328</f>
        <v>0</v>
      </c>
      <c r="C1328">
        <f>'Raw Data'!C1328</f>
        <v>0</v>
      </c>
      <c r="D1328">
        <f>'Raw Data'!D1328</f>
        <v>0</v>
      </c>
      <c r="F1328" s="7">
        <f>'Raw Data'!J1328</f>
        <v>0</v>
      </c>
      <c r="G1328" s="7">
        <f>'Raw Data'!P1328</f>
        <v>0</v>
      </c>
      <c r="H1328" s="7">
        <f>'Raw Data'!V1328</f>
        <v>0</v>
      </c>
      <c r="I1328" s="7">
        <f>'Raw Data'!AB1328</f>
        <v>0</v>
      </c>
      <c r="J1328" s="7">
        <f>'Raw Data'!AH1328</f>
        <v>0</v>
      </c>
      <c r="K1328" s="7">
        <f>'Raw Data'!AN1328</f>
        <v>0</v>
      </c>
      <c r="L1328" s="7">
        <f>'Raw Data'!AT1328</f>
        <v>0</v>
      </c>
      <c r="M1328" s="7">
        <f>'Raw Data'!AZ1328</f>
        <v>0</v>
      </c>
      <c r="N1328" s="7">
        <f>'Raw Data'!BF1328</f>
        <v>0</v>
      </c>
      <c r="O1328" s="7">
        <f>'Raw Data'!BL1328</f>
        <v>0</v>
      </c>
      <c r="P1328" s="7">
        <f>'Raw Data'!BR1328</f>
        <v>0</v>
      </c>
      <c r="Q1328" s="7">
        <f>'Raw Data'!BX1328</f>
        <v>0</v>
      </c>
    </row>
    <row r="1329" spans="1:17" x14ac:dyDescent="0.25">
      <c r="A1329">
        <f>'Raw Data'!A1329</f>
        <v>0</v>
      </c>
      <c r="B1329">
        <f>'Raw Data'!B1329</f>
        <v>0</v>
      </c>
      <c r="C1329">
        <f>'Raw Data'!C1329</f>
        <v>0</v>
      </c>
      <c r="D1329">
        <f>'Raw Data'!D1329</f>
        <v>0</v>
      </c>
      <c r="F1329" s="7">
        <f>'Raw Data'!J1329</f>
        <v>0</v>
      </c>
      <c r="G1329" s="7">
        <f>'Raw Data'!P1329</f>
        <v>0</v>
      </c>
      <c r="H1329" s="7">
        <f>'Raw Data'!V1329</f>
        <v>0</v>
      </c>
      <c r="I1329" s="7">
        <f>'Raw Data'!AB1329</f>
        <v>0</v>
      </c>
      <c r="J1329" s="7">
        <f>'Raw Data'!AH1329</f>
        <v>0</v>
      </c>
      <c r="K1329" s="7">
        <f>'Raw Data'!AN1329</f>
        <v>0</v>
      </c>
      <c r="L1329" s="7">
        <f>'Raw Data'!AT1329</f>
        <v>0</v>
      </c>
      <c r="M1329" s="7">
        <f>'Raw Data'!AZ1329</f>
        <v>0</v>
      </c>
      <c r="N1329" s="7">
        <f>'Raw Data'!BF1329</f>
        <v>0</v>
      </c>
      <c r="O1329" s="7">
        <f>'Raw Data'!BL1329</f>
        <v>0</v>
      </c>
      <c r="P1329" s="7">
        <f>'Raw Data'!BR1329</f>
        <v>0</v>
      </c>
      <c r="Q1329" s="7">
        <f>'Raw Data'!BX1329</f>
        <v>0</v>
      </c>
    </row>
    <row r="1330" spans="1:17" x14ac:dyDescent="0.25">
      <c r="A1330">
        <f>'Raw Data'!A1330</f>
        <v>0</v>
      </c>
      <c r="B1330">
        <f>'Raw Data'!B1330</f>
        <v>0</v>
      </c>
      <c r="C1330">
        <f>'Raw Data'!C1330</f>
        <v>0</v>
      </c>
      <c r="D1330">
        <f>'Raw Data'!D1330</f>
        <v>0</v>
      </c>
      <c r="F1330" s="7">
        <f>'Raw Data'!J1330</f>
        <v>0</v>
      </c>
      <c r="G1330" s="7">
        <f>'Raw Data'!P1330</f>
        <v>0</v>
      </c>
      <c r="H1330" s="7">
        <f>'Raw Data'!V1330</f>
        <v>0</v>
      </c>
      <c r="I1330" s="7">
        <f>'Raw Data'!AB1330</f>
        <v>0</v>
      </c>
      <c r="J1330" s="7">
        <f>'Raw Data'!AH1330</f>
        <v>0</v>
      </c>
      <c r="K1330" s="7">
        <f>'Raw Data'!AN1330</f>
        <v>0</v>
      </c>
      <c r="L1330" s="7">
        <f>'Raw Data'!AT1330</f>
        <v>0</v>
      </c>
      <c r="M1330" s="7">
        <f>'Raw Data'!AZ1330</f>
        <v>0</v>
      </c>
      <c r="N1330" s="7">
        <f>'Raw Data'!BF1330</f>
        <v>0</v>
      </c>
      <c r="O1330" s="7">
        <f>'Raw Data'!BL1330</f>
        <v>0</v>
      </c>
      <c r="P1330" s="7">
        <f>'Raw Data'!BR1330</f>
        <v>0</v>
      </c>
      <c r="Q1330" s="7">
        <f>'Raw Data'!BX1330</f>
        <v>0</v>
      </c>
    </row>
    <row r="1331" spans="1:17" x14ac:dyDescent="0.25">
      <c r="A1331">
        <f>'Raw Data'!A1331</f>
        <v>0</v>
      </c>
      <c r="B1331">
        <f>'Raw Data'!B1331</f>
        <v>0</v>
      </c>
      <c r="C1331">
        <f>'Raw Data'!C1331</f>
        <v>0</v>
      </c>
      <c r="D1331">
        <f>'Raw Data'!D1331</f>
        <v>0</v>
      </c>
      <c r="F1331" s="7">
        <f>'Raw Data'!J1331</f>
        <v>0</v>
      </c>
      <c r="G1331" s="7">
        <f>'Raw Data'!P1331</f>
        <v>0</v>
      </c>
      <c r="H1331" s="7">
        <f>'Raw Data'!V1331</f>
        <v>0</v>
      </c>
      <c r="I1331" s="7">
        <f>'Raw Data'!AB1331</f>
        <v>0</v>
      </c>
      <c r="J1331" s="7">
        <f>'Raw Data'!AH1331</f>
        <v>0</v>
      </c>
      <c r="K1331" s="7">
        <f>'Raw Data'!AN1331</f>
        <v>0</v>
      </c>
      <c r="L1331" s="7">
        <f>'Raw Data'!AT1331</f>
        <v>0</v>
      </c>
      <c r="M1331" s="7">
        <f>'Raw Data'!AZ1331</f>
        <v>0</v>
      </c>
      <c r="N1331" s="7">
        <f>'Raw Data'!BF1331</f>
        <v>0</v>
      </c>
      <c r="O1331" s="7">
        <f>'Raw Data'!BL1331</f>
        <v>0</v>
      </c>
      <c r="P1331" s="7">
        <f>'Raw Data'!BR1331</f>
        <v>0</v>
      </c>
      <c r="Q1331" s="7">
        <f>'Raw Data'!BX1331</f>
        <v>0</v>
      </c>
    </row>
    <row r="1332" spans="1:17" x14ac:dyDescent="0.25">
      <c r="A1332">
        <f>'Raw Data'!A1332</f>
        <v>0</v>
      </c>
      <c r="B1332">
        <f>'Raw Data'!B1332</f>
        <v>0</v>
      </c>
      <c r="C1332">
        <f>'Raw Data'!C1332</f>
        <v>0</v>
      </c>
      <c r="D1332">
        <f>'Raw Data'!D1332</f>
        <v>0</v>
      </c>
      <c r="F1332" s="7">
        <f>'Raw Data'!J1332</f>
        <v>0</v>
      </c>
      <c r="G1332" s="7">
        <f>'Raw Data'!P1332</f>
        <v>0</v>
      </c>
      <c r="H1332" s="7">
        <f>'Raw Data'!V1332</f>
        <v>0</v>
      </c>
      <c r="I1332" s="7">
        <f>'Raw Data'!AB1332</f>
        <v>0</v>
      </c>
      <c r="J1332" s="7">
        <f>'Raw Data'!AH1332</f>
        <v>0</v>
      </c>
      <c r="K1332" s="7">
        <f>'Raw Data'!AN1332</f>
        <v>0</v>
      </c>
      <c r="L1332" s="7">
        <f>'Raw Data'!AT1332</f>
        <v>0</v>
      </c>
      <c r="M1332" s="7">
        <f>'Raw Data'!AZ1332</f>
        <v>0</v>
      </c>
      <c r="N1332" s="7">
        <f>'Raw Data'!BF1332</f>
        <v>0</v>
      </c>
      <c r="O1332" s="7">
        <f>'Raw Data'!BL1332</f>
        <v>0</v>
      </c>
      <c r="P1332" s="7">
        <f>'Raw Data'!BR1332</f>
        <v>0</v>
      </c>
      <c r="Q1332" s="7">
        <f>'Raw Data'!BX1332</f>
        <v>0</v>
      </c>
    </row>
    <row r="1333" spans="1:17" x14ac:dyDescent="0.25">
      <c r="A1333">
        <f>'Raw Data'!A1333</f>
        <v>0</v>
      </c>
      <c r="B1333">
        <f>'Raw Data'!B1333</f>
        <v>0</v>
      </c>
      <c r="C1333">
        <f>'Raw Data'!C1333</f>
        <v>0</v>
      </c>
      <c r="D1333">
        <f>'Raw Data'!D1333</f>
        <v>0</v>
      </c>
      <c r="F1333" s="7">
        <f>'Raw Data'!J1333</f>
        <v>0</v>
      </c>
      <c r="G1333" s="7">
        <f>'Raw Data'!P1333</f>
        <v>0</v>
      </c>
      <c r="H1333" s="7">
        <f>'Raw Data'!V1333</f>
        <v>0</v>
      </c>
      <c r="I1333" s="7">
        <f>'Raw Data'!AB1333</f>
        <v>0</v>
      </c>
      <c r="J1333" s="7">
        <f>'Raw Data'!AH1333</f>
        <v>0</v>
      </c>
      <c r="K1333" s="7">
        <f>'Raw Data'!AN1333</f>
        <v>0</v>
      </c>
      <c r="L1333" s="7">
        <f>'Raw Data'!AT1333</f>
        <v>0</v>
      </c>
      <c r="M1333" s="7">
        <f>'Raw Data'!AZ1333</f>
        <v>0</v>
      </c>
      <c r="N1333" s="7">
        <f>'Raw Data'!BF1333</f>
        <v>0</v>
      </c>
      <c r="O1333" s="7">
        <f>'Raw Data'!BL1333</f>
        <v>0</v>
      </c>
      <c r="P1333" s="7">
        <f>'Raw Data'!BR1333</f>
        <v>0</v>
      </c>
      <c r="Q1333" s="7">
        <f>'Raw Data'!BX1333</f>
        <v>0</v>
      </c>
    </row>
    <row r="1334" spans="1:17" x14ac:dyDescent="0.25">
      <c r="A1334">
        <f>'Raw Data'!A1334</f>
        <v>0</v>
      </c>
      <c r="B1334">
        <f>'Raw Data'!B1334</f>
        <v>0</v>
      </c>
      <c r="C1334">
        <f>'Raw Data'!C1334</f>
        <v>0</v>
      </c>
      <c r="D1334">
        <f>'Raw Data'!D1334</f>
        <v>0</v>
      </c>
      <c r="F1334" s="7">
        <f>'Raw Data'!J1334</f>
        <v>0</v>
      </c>
      <c r="G1334" s="7">
        <f>'Raw Data'!P1334</f>
        <v>0</v>
      </c>
      <c r="H1334" s="7">
        <f>'Raw Data'!V1334</f>
        <v>0</v>
      </c>
      <c r="I1334" s="7">
        <f>'Raw Data'!AB1334</f>
        <v>0</v>
      </c>
      <c r="J1334" s="7">
        <f>'Raw Data'!AH1334</f>
        <v>0</v>
      </c>
      <c r="K1334" s="7">
        <f>'Raw Data'!AN1334</f>
        <v>0</v>
      </c>
      <c r="L1334" s="7">
        <f>'Raw Data'!AT1334</f>
        <v>0</v>
      </c>
      <c r="M1334" s="7">
        <f>'Raw Data'!AZ1334</f>
        <v>0</v>
      </c>
      <c r="N1334" s="7">
        <f>'Raw Data'!BF1334</f>
        <v>0</v>
      </c>
      <c r="O1334" s="7">
        <f>'Raw Data'!BL1334</f>
        <v>0</v>
      </c>
      <c r="P1334" s="7">
        <f>'Raw Data'!BR1334</f>
        <v>0</v>
      </c>
      <c r="Q1334" s="7">
        <f>'Raw Data'!BX1334</f>
        <v>0</v>
      </c>
    </row>
    <row r="1335" spans="1:17" x14ac:dyDescent="0.25">
      <c r="A1335">
        <f>'Raw Data'!A1335</f>
        <v>0</v>
      </c>
      <c r="B1335">
        <f>'Raw Data'!B1335</f>
        <v>0</v>
      </c>
      <c r="C1335">
        <f>'Raw Data'!C1335</f>
        <v>0</v>
      </c>
      <c r="D1335">
        <f>'Raw Data'!D1335</f>
        <v>0</v>
      </c>
      <c r="F1335" s="7">
        <f>'Raw Data'!J1335</f>
        <v>0</v>
      </c>
      <c r="G1335" s="7">
        <f>'Raw Data'!P1335</f>
        <v>0</v>
      </c>
      <c r="H1335" s="7">
        <f>'Raw Data'!V1335</f>
        <v>0</v>
      </c>
      <c r="I1335" s="7">
        <f>'Raw Data'!AB1335</f>
        <v>0</v>
      </c>
      <c r="J1335" s="7">
        <f>'Raw Data'!AH1335</f>
        <v>0</v>
      </c>
      <c r="K1335" s="7">
        <f>'Raw Data'!AN1335</f>
        <v>0</v>
      </c>
      <c r="L1335" s="7">
        <f>'Raw Data'!AT1335</f>
        <v>0</v>
      </c>
      <c r="M1335" s="7">
        <f>'Raw Data'!AZ1335</f>
        <v>0</v>
      </c>
      <c r="N1335" s="7">
        <f>'Raw Data'!BF1335</f>
        <v>0</v>
      </c>
      <c r="O1335" s="7">
        <f>'Raw Data'!BL1335</f>
        <v>0</v>
      </c>
      <c r="P1335" s="7">
        <f>'Raw Data'!BR1335</f>
        <v>0</v>
      </c>
      <c r="Q1335" s="7">
        <f>'Raw Data'!BX1335</f>
        <v>0</v>
      </c>
    </row>
    <row r="1336" spans="1:17" x14ac:dyDescent="0.25">
      <c r="A1336">
        <f>'Raw Data'!A1336</f>
        <v>0</v>
      </c>
      <c r="B1336">
        <f>'Raw Data'!B1336</f>
        <v>0</v>
      </c>
      <c r="C1336">
        <f>'Raw Data'!C1336</f>
        <v>0</v>
      </c>
      <c r="D1336">
        <f>'Raw Data'!D1336</f>
        <v>0</v>
      </c>
      <c r="F1336" s="7">
        <f>'Raw Data'!J1336</f>
        <v>0</v>
      </c>
      <c r="G1336" s="7">
        <f>'Raw Data'!P1336</f>
        <v>0</v>
      </c>
      <c r="H1336" s="7">
        <f>'Raw Data'!V1336</f>
        <v>0</v>
      </c>
      <c r="I1336" s="7">
        <f>'Raw Data'!AB1336</f>
        <v>0</v>
      </c>
      <c r="J1336" s="7">
        <f>'Raw Data'!AH1336</f>
        <v>0</v>
      </c>
      <c r="K1336" s="7">
        <f>'Raw Data'!AN1336</f>
        <v>0</v>
      </c>
      <c r="L1336" s="7">
        <f>'Raw Data'!AT1336</f>
        <v>0</v>
      </c>
      <c r="M1336" s="7">
        <f>'Raw Data'!AZ1336</f>
        <v>0</v>
      </c>
      <c r="N1336" s="7">
        <f>'Raw Data'!BF1336</f>
        <v>0</v>
      </c>
      <c r="O1336" s="7">
        <f>'Raw Data'!BL1336</f>
        <v>0</v>
      </c>
      <c r="P1336" s="7">
        <f>'Raw Data'!BR1336</f>
        <v>0</v>
      </c>
      <c r="Q1336" s="7">
        <f>'Raw Data'!BX1336</f>
        <v>0</v>
      </c>
    </row>
    <row r="1337" spans="1:17" x14ac:dyDescent="0.25">
      <c r="A1337">
        <f>'Raw Data'!A1337</f>
        <v>0</v>
      </c>
      <c r="B1337">
        <f>'Raw Data'!B1337</f>
        <v>0</v>
      </c>
      <c r="C1337">
        <f>'Raw Data'!C1337</f>
        <v>0</v>
      </c>
      <c r="D1337">
        <f>'Raw Data'!D1337</f>
        <v>0</v>
      </c>
      <c r="F1337" s="7">
        <f>'Raw Data'!J1337</f>
        <v>0</v>
      </c>
      <c r="G1337" s="7">
        <f>'Raw Data'!P1337</f>
        <v>0</v>
      </c>
      <c r="H1337" s="7">
        <f>'Raw Data'!V1337</f>
        <v>0</v>
      </c>
      <c r="I1337" s="7">
        <f>'Raw Data'!AB1337</f>
        <v>0</v>
      </c>
      <c r="J1337" s="7">
        <f>'Raw Data'!AH1337</f>
        <v>0</v>
      </c>
      <c r="K1337" s="7">
        <f>'Raw Data'!AN1337</f>
        <v>0</v>
      </c>
      <c r="L1337" s="7">
        <f>'Raw Data'!AT1337</f>
        <v>0</v>
      </c>
      <c r="M1337" s="7">
        <f>'Raw Data'!AZ1337</f>
        <v>0</v>
      </c>
      <c r="N1337" s="7">
        <f>'Raw Data'!BF1337</f>
        <v>0</v>
      </c>
      <c r="O1337" s="7">
        <f>'Raw Data'!BL1337</f>
        <v>0</v>
      </c>
      <c r="P1337" s="7">
        <f>'Raw Data'!BR1337</f>
        <v>0</v>
      </c>
      <c r="Q1337" s="7">
        <f>'Raw Data'!BX1337</f>
        <v>0</v>
      </c>
    </row>
    <row r="1338" spans="1:17" x14ac:dyDescent="0.25">
      <c r="A1338">
        <f>'Raw Data'!A1338</f>
        <v>0</v>
      </c>
      <c r="B1338">
        <f>'Raw Data'!B1338</f>
        <v>0</v>
      </c>
      <c r="C1338">
        <f>'Raw Data'!C1338</f>
        <v>0</v>
      </c>
      <c r="D1338">
        <f>'Raw Data'!D1338</f>
        <v>0</v>
      </c>
      <c r="F1338" s="7">
        <f>'Raw Data'!J1338</f>
        <v>0</v>
      </c>
      <c r="G1338" s="7">
        <f>'Raw Data'!P1338</f>
        <v>0</v>
      </c>
      <c r="H1338" s="7">
        <f>'Raw Data'!V1338</f>
        <v>0</v>
      </c>
      <c r="I1338" s="7">
        <f>'Raw Data'!AB1338</f>
        <v>0</v>
      </c>
      <c r="J1338" s="7">
        <f>'Raw Data'!AH1338</f>
        <v>0</v>
      </c>
      <c r="K1338" s="7">
        <f>'Raw Data'!AN1338</f>
        <v>0</v>
      </c>
      <c r="L1338" s="7">
        <f>'Raw Data'!AT1338</f>
        <v>0</v>
      </c>
      <c r="M1338" s="7">
        <f>'Raw Data'!AZ1338</f>
        <v>0</v>
      </c>
      <c r="N1338" s="7">
        <f>'Raw Data'!BF1338</f>
        <v>0</v>
      </c>
      <c r="O1338" s="7">
        <f>'Raw Data'!BL1338</f>
        <v>0</v>
      </c>
      <c r="P1338" s="7">
        <f>'Raw Data'!BR1338</f>
        <v>0</v>
      </c>
      <c r="Q1338" s="7">
        <f>'Raw Data'!BX1338</f>
        <v>0</v>
      </c>
    </row>
    <row r="1339" spans="1:17" x14ac:dyDescent="0.25">
      <c r="A1339">
        <f>'Raw Data'!A1339</f>
        <v>0</v>
      </c>
      <c r="B1339">
        <f>'Raw Data'!B1339</f>
        <v>0</v>
      </c>
      <c r="C1339">
        <f>'Raw Data'!C1339</f>
        <v>0</v>
      </c>
      <c r="D1339">
        <f>'Raw Data'!D1339</f>
        <v>0</v>
      </c>
      <c r="F1339" s="7">
        <f>'Raw Data'!J1339</f>
        <v>0</v>
      </c>
      <c r="G1339" s="7">
        <f>'Raw Data'!P1339</f>
        <v>0</v>
      </c>
      <c r="H1339" s="7">
        <f>'Raw Data'!V1339</f>
        <v>0</v>
      </c>
      <c r="I1339" s="7">
        <f>'Raw Data'!AB1339</f>
        <v>0</v>
      </c>
      <c r="J1339" s="7">
        <f>'Raw Data'!AH1339</f>
        <v>0</v>
      </c>
      <c r="K1339" s="7">
        <f>'Raw Data'!AN1339</f>
        <v>0</v>
      </c>
      <c r="L1339" s="7">
        <f>'Raw Data'!AT1339</f>
        <v>0</v>
      </c>
      <c r="M1339" s="7">
        <f>'Raw Data'!AZ1339</f>
        <v>0</v>
      </c>
      <c r="N1339" s="7">
        <f>'Raw Data'!BF1339</f>
        <v>0</v>
      </c>
      <c r="O1339" s="7">
        <f>'Raw Data'!BL1339</f>
        <v>0</v>
      </c>
      <c r="P1339" s="7">
        <f>'Raw Data'!BR1339</f>
        <v>0</v>
      </c>
      <c r="Q1339" s="7">
        <f>'Raw Data'!BX1339</f>
        <v>0</v>
      </c>
    </row>
    <row r="1340" spans="1:17" x14ac:dyDescent="0.25">
      <c r="A1340">
        <f>'Raw Data'!A1340</f>
        <v>0</v>
      </c>
      <c r="B1340">
        <f>'Raw Data'!B1340</f>
        <v>0</v>
      </c>
      <c r="C1340">
        <f>'Raw Data'!C1340</f>
        <v>0</v>
      </c>
      <c r="D1340">
        <f>'Raw Data'!D1340</f>
        <v>0</v>
      </c>
      <c r="F1340" s="7">
        <f>'Raw Data'!J1340</f>
        <v>0</v>
      </c>
      <c r="G1340" s="7">
        <f>'Raw Data'!P1340</f>
        <v>0</v>
      </c>
      <c r="H1340" s="7">
        <f>'Raw Data'!V1340</f>
        <v>0</v>
      </c>
      <c r="I1340" s="7">
        <f>'Raw Data'!AB1340</f>
        <v>0</v>
      </c>
      <c r="J1340" s="7">
        <f>'Raw Data'!AH1340</f>
        <v>0</v>
      </c>
      <c r="K1340" s="7">
        <f>'Raw Data'!AN1340</f>
        <v>0</v>
      </c>
      <c r="L1340" s="7">
        <f>'Raw Data'!AT1340</f>
        <v>0</v>
      </c>
      <c r="M1340" s="7">
        <f>'Raw Data'!AZ1340</f>
        <v>0</v>
      </c>
      <c r="N1340" s="7">
        <f>'Raw Data'!BF1340</f>
        <v>0</v>
      </c>
      <c r="O1340" s="7">
        <f>'Raw Data'!BL1340</f>
        <v>0</v>
      </c>
      <c r="P1340" s="7">
        <f>'Raw Data'!BR1340</f>
        <v>0</v>
      </c>
      <c r="Q1340" s="7">
        <f>'Raw Data'!BX1340</f>
        <v>0</v>
      </c>
    </row>
    <row r="1341" spans="1:17" x14ac:dyDescent="0.25">
      <c r="A1341">
        <f>'Raw Data'!A1341</f>
        <v>0</v>
      </c>
      <c r="B1341">
        <f>'Raw Data'!B1341</f>
        <v>0</v>
      </c>
      <c r="C1341">
        <f>'Raw Data'!C1341</f>
        <v>0</v>
      </c>
      <c r="D1341">
        <f>'Raw Data'!D1341</f>
        <v>0</v>
      </c>
      <c r="F1341" s="7">
        <f>'Raw Data'!J1341</f>
        <v>0</v>
      </c>
      <c r="G1341" s="7">
        <f>'Raw Data'!P1341</f>
        <v>0</v>
      </c>
      <c r="H1341" s="7">
        <f>'Raw Data'!V1341</f>
        <v>0</v>
      </c>
      <c r="I1341" s="7">
        <f>'Raw Data'!AB1341</f>
        <v>0</v>
      </c>
      <c r="J1341" s="7">
        <f>'Raw Data'!AH1341</f>
        <v>0</v>
      </c>
      <c r="K1341" s="7">
        <f>'Raw Data'!AN1341</f>
        <v>0</v>
      </c>
      <c r="L1341" s="7">
        <f>'Raw Data'!AT1341</f>
        <v>0</v>
      </c>
      <c r="M1341" s="7">
        <f>'Raw Data'!AZ1341</f>
        <v>0</v>
      </c>
      <c r="N1341" s="7">
        <f>'Raw Data'!BF1341</f>
        <v>0</v>
      </c>
      <c r="O1341" s="7">
        <f>'Raw Data'!BL1341</f>
        <v>0</v>
      </c>
      <c r="P1341" s="7">
        <f>'Raw Data'!BR1341</f>
        <v>0</v>
      </c>
      <c r="Q1341" s="7">
        <f>'Raw Data'!BX1341</f>
        <v>0</v>
      </c>
    </row>
    <row r="1342" spans="1:17" x14ac:dyDescent="0.25">
      <c r="A1342">
        <f>'Raw Data'!A1342</f>
        <v>0</v>
      </c>
      <c r="B1342">
        <f>'Raw Data'!B1342</f>
        <v>0</v>
      </c>
      <c r="C1342">
        <f>'Raw Data'!C1342</f>
        <v>0</v>
      </c>
      <c r="D1342">
        <f>'Raw Data'!D1342</f>
        <v>0</v>
      </c>
      <c r="F1342" s="7">
        <f>'Raw Data'!J1342</f>
        <v>0</v>
      </c>
      <c r="G1342" s="7">
        <f>'Raw Data'!P1342</f>
        <v>0</v>
      </c>
      <c r="H1342" s="7">
        <f>'Raw Data'!V1342</f>
        <v>0</v>
      </c>
      <c r="I1342" s="7">
        <f>'Raw Data'!AB1342</f>
        <v>0</v>
      </c>
      <c r="J1342" s="7">
        <f>'Raw Data'!AH1342</f>
        <v>0</v>
      </c>
      <c r="K1342" s="7">
        <f>'Raw Data'!AN1342</f>
        <v>0</v>
      </c>
      <c r="L1342" s="7">
        <f>'Raw Data'!AT1342</f>
        <v>0</v>
      </c>
      <c r="M1342" s="7">
        <f>'Raw Data'!AZ1342</f>
        <v>0</v>
      </c>
      <c r="N1342" s="7">
        <f>'Raw Data'!BF1342</f>
        <v>0</v>
      </c>
      <c r="O1342" s="7">
        <f>'Raw Data'!BL1342</f>
        <v>0</v>
      </c>
      <c r="P1342" s="7">
        <f>'Raw Data'!BR1342</f>
        <v>0</v>
      </c>
      <c r="Q1342" s="7">
        <f>'Raw Data'!BX1342</f>
        <v>0</v>
      </c>
    </row>
    <row r="1343" spans="1:17" x14ac:dyDescent="0.25">
      <c r="A1343">
        <f>'Raw Data'!A1343</f>
        <v>0</v>
      </c>
      <c r="B1343">
        <f>'Raw Data'!B1343</f>
        <v>0</v>
      </c>
      <c r="C1343">
        <f>'Raw Data'!C1343</f>
        <v>0</v>
      </c>
      <c r="D1343">
        <f>'Raw Data'!D1343</f>
        <v>0</v>
      </c>
      <c r="F1343" s="7">
        <f>'Raw Data'!J1343</f>
        <v>0</v>
      </c>
      <c r="G1343" s="7">
        <f>'Raw Data'!P1343</f>
        <v>0</v>
      </c>
      <c r="H1343" s="7">
        <f>'Raw Data'!V1343</f>
        <v>0</v>
      </c>
      <c r="I1343" s="7">
        <f>'Raw Data'!AB1343</f>
        <v>0</v>
      </c>
      <c r="J1343" s="7">
        <f>'Raw Data'!AH1343</f>
        <v>0</v>
      </c>
      <c r="K1343" s="7">
        <f>'Raw Data'!AN1343</f>
        <v>0</v>
      </c>
      <c r="L1343" s="7">
        <f>'Raw Data'!AT1343</f>
        <v>0</v>
      </c>
      <c r="M1343" s="7">
        <f>'Raw Data'!AZ1343</f>
        <v>0</v>
      </c>
      <c r="N1343" s="7">
        <f>'Raw Data'!BF1343</f>
        <v>0</v>
      </c>
      <c r="O1343" s="7">
        <f>'Raw Data'!BL1343</f>
        <v>0</v>
      </c>
      <c r="P1343" s="7">
        <f>'Raw Data'!BR1343</f>
        <v>0</v>
      </c>
      <c r="Q1343" s="7">
        <f>'Raw Data'!BX1343</f>
        <v>0</v>
      </c>
    </row>
    <row r="1344" spans="1:17" x14ac:dyDescent="0.25">
      <c r="A1344">
        <f>'Raw Data'!A1344</f>
        <v>0</v>
      </c>
      <c r="B1344">
        <f>'Raw Data'!B1344</f>
        <v>0</v>
      </c>
      <c r="C1344">
        <f>'Raw Data'!C1344</f>
        <v>0</v>
      </c>
      <c r="D1344">
        <f>'Raw Data'!D1344</f>
        <v>0</v>
      </c>
      <c r="F1344" s="7">
        <f>'Raw Data'!J1344</f>
        <v>0</v>
      </c>
      <c r="G1344" s="7">
        <f>'Raw Data'!P1344</f>
        <v>0</v>
      </c>
      <c r="H1344" s="7">
        <f>'Raw Data'!V1344</f>
        <v>0</v>
      </c>
      <c r="I1344" s="7">
        <f>'Raw Data'!AB1344</f>
        <v>0</v>
      </c>
      <c r="J1344" s="7">
        <f>'Raw Data'!AH1344</f>
        <v>0</v>
      </c>
      <c r="K1344" s="7">
        <f>'Raw Data'!AN1344</f>
        <v>0</v>
      </c>
      <c r="L1344" s="7">
        <f>'Raw Data'!AT1344</f>
        <v>0</v>
      </c>
      <c r="M1344" s="7">
        <f>'Raw Data'!AZ1344</f>
        <v>0</v>
      </c>
      <c r="N1344" s="7">
        <f>'Raw Data'!BF1344</f>
        <v>0</v>
      </c>
      <c r="O1344" s="7">
        <f>'Raw Data'!BL1344</f>
        <v>0</v>
      </c>
      <c r="P1344" s="7">
        <f>'Raw Data'!BR1344</f>
        <v>0</v>
      </c>
      <c r="Q1344" s="7">
        <f>'Raw Data'!BX1344</f>
        <v>0</v>
      </c>
    </row>
    <row r="1345" spans="1:17" x14ac:dyDescent="0.25">
      <c r="A1345">
        <f>'Raw Data'!A1345</f>
        <v>0</v>
      </c>
      <c r="B1345">
        <f>'Raw Data'!B1345</f>
        <v>0</v>
      </c>
      <c r="C1345">
        <f>'Raw Data'!C1345</f>
        <v>0</v>
      </c>
      <c r="D1345">
        <f>'Raw Data'!D1345</f>
        <v>0</v>
      </c>
      <c r="F1345" s="7">
        <f>'Raw Data'!J1345</f>
        <v>0</v>
      </c>
      <c r="G1345" s="7">
        <f>'Raw Data'!P1345</f>
        <v>0</v>
      </c>
      <c r="H1345" s="7">
        <f>'Raw Data'!V1345</f>
        <v>0</v>
      </c>
      <c r="I1345" s="7">
        <f>'Raw Data'!AB1345</f>
        <v>0</v>
      </c>
      <c r="J1345" s="7">
        <f>'Raw Data'!AH1345</f>
        <v>0</v>
      </c>
      <c r="K1345" s="7">
        <f>'Raw Data'!AN1345</f>
        <v>0</v>
      </c>
      <c r="L1345" s="7">
        <f>'Raw Data'!AT1345</f>
        <v>0</v>
      </c>
      <c r="M1345" s="7">
        <f>'Raw Data'!AZ1345</f>
        <v>0</v>
      </c>
      <c r="N1345" s="7">
        <f>'Raw Data'!BF1345</f>
        <v>0</v>
      </c>
      <c r="O1345" s="7">
        <f>'Raw Data'!BL1345</f>
        <v>0</v>
      </c>
      <c r="P1345" s="7">
        <f>'Raw Data'!BR1345</f>
        <v>0</v>
      </c>
      <c r="Q1345" s="7">
        <f>'Raw Data'!BX1345</f>
        <v>0</v>
      </c>
    </row>
    <row r="1346" spans="1:17" x14ac:dyDescent="0.25">
      <c r="A1346">
        <f>'Raw Data'!A1346</f>
        <v>0</v>
      </c>
      <c r="B1346">
        <f>'Raw Data'!B1346</f>
        <v>0</v>
      </c>
      <c r="C1346">
        <f>'Raw Data'!C1346</f>
        <v>0</v>
      </c>
      <c r="D1346">
        <f>'Raw Data'!D1346</f>
        <v>0</v>
      </c>
      <c r="F1346" s="7">
        <f>'Raw Data'!J1346</f>
        <v>0</v>
      </c>
      <c r="G1346" s="7">
        <f>'Raw Data'!P1346</f>
        <v>0</v>
      </c>
      <c r="H1346" s="7">
        <f>'Raw Data'!V1346</f>
        <v>0</v>
      </c>
      <c r="I1346" s="7">
        <f>'Raw Data'!AB1346</f>
        <v>0</v>
      </c>
      <c r="J1346" s="7">
        <f>'Raw Data'!AH1346</f>
        <v>0</v>
      </c>
      <c r="K1346" s="7">
        <f>'Raw Data'!AN1346</f>
        <v>0</v>
      </c>
      <c r="L1346" s="7">
        <f>'Raw Data'!AT1346</f>
        <v>0</v>
      </c>
      <c r="M1346" s="7">
        <f>'Raw Data'!AZ1346</f>
        <v>0</v>
      </c>
      <c r="N1346" s="7">
        <f>'Raw Data'!BF1346</f>
        <v>0</v>
      </c>
      <c r="O1346" s="7">
        <f>'Raw Data'!BL1346</f>
        <v>0</v>
      </c>
      <c r="P1346" s="7">
        <f>'Raw Data'!BR1346</f>
        <v>0</v>
      </c>
      <c r="Q1346" s="7">
        <f>'Raw Data'!BX1346</f>
        <v>0</v>
      </c>
    </row>
    <row r="1347" spans="1:17" x14ac:dyDescent="0.25">
      <c r="A1347">
        <f>'Raw Data'!A1347</f>
        <v>0</v>
      </c>
      <c r="B1347">
        <f>'Raw Data'!B1347</f>
        <v>0</v>
      </c>
      <c r="C1347">
        <f>'Raw Data'!C1347</f>
        <v>0</v>
      </c>
      <c r="D1347">
        <f>'Raw Data'!D1347</f>
        <v>0</v>
      </c>
      <c r="F1347" s="7">
        <f>'Raw Data'!J1347</f>
        <v>0</v>
      </c>
      <c r="G1347" s="7">
        <f>'Raw Data'!P1347</f>
        <v>0</v>
      </c>
      <c r="H1347" s="7">
        <f>'Raw Data'!V1347</f>
        <v>0</v>
      </c>
      <c r="I1347" s="7">
        <f>'Raw Data'!AB1347</f>
        <v>0</v>
      </c>
      <c r="J1347" s="7">
        <f>'Raw Data'!AH1347</f>
        <v>0</v>
      </c>
      <c r="K1347" s="7">
        <f>'Raw Data'!AN1347</f>
        <v>0</v>
      </c>
      <c r="L1347" s="7">
        <f>'Raw Data'!AT1347</f>
        <v>0</v>
      </c>
      <c r="M1347" s="7">
        <f>'Raw Data'!AZ1347</f>
        <v>0</v>
      </c>
      <c r="N1347" s="7">
        <f>'Raw Data'!BF1347</f>
        <v>0</v>
      </c>
      <c r="O1347" s="7">
        <f>'Raw Data'!BL1347</f>
        <v>0</v>
      </c>
      <c r="P1347" s="7">
        <f>'Raw Data'!BR1347</f>
        <v>0</v>
      </c>
      <c r="Q1347" s="7">
        <f>'Raw Data'!BX1347</f>
        <v>0</v>
      </c>
    </row>
    <row r="1348" spans="1:17" x14ac:dyDescent="0.25">
      <c r="A1348">
        <f>'Raw Data'!A1348</f>
        <v>0</v>
      </c>
      <c r="B1348">
        <f>'Raw Data'!B1348</f>
        <v>0</v>
      </c>
      <c r="C1348">
        <f>'Raw Data'!C1348</f>
        <v>0</v>
      </c>
      <c r="D1348">
        <f>'Raw Data'!D1348</f>
        <v>0</v>
      </c>
      <c r="F1348" s="7">
        <f>'Raw Data'!J1348</f>
        <v>0</v>
      </c>
      <c r="G1348" s="7">
        <f>'Raw Data'!P1348</f>
        <v>0</v>
      </c>
      <c r="H1348" s="7">
        <f>'Raw Data'!V1348</f>
        <v>0</v>
      </c>
      <c r="I1348" s="7">
        <f>'Raw Data'!AB1348</f>
        <v>0</v>
      </c>
      <c r="J1348" s="7">
        <f>'Raw Data'!AH1348</f>
        <v>0</v>
      </c>
      <c r="K1348" s="7">
        <f>'Raw Data'!AN1348</f>
        <v>0</v>
      </c>
      <c r="L1348" s="7">
        <f>'Raw Data'!AT1348</f>
        <v>0</v>
      </c>
      <c r="M1348" s="7">
        <f>'Raw Data'!AZ1348</f>
        <v>0</v>
      </c>
      <c r="N1348" s="7">
        <f>'Raw Data'!BF1348</f>
        <v>0</v>
      </c>
      <c r="O1348" s="7">
        <f>'Raw Data'!BL1348</f>
        <v>0</v>
      </c>
      <c r="P1348" s="7">
        <f>'Raw Data'!BR1348</f>
        <v>0</v>
      </c>
      <c r="Q1348" s="7">
        <f>'Raw Data'!BX1348</f>
        <v>0</v>
      </c>
    </row>
    <row r="1349" spans="1:17" x14ac:dyDescent="0.25">
      <c r="A1349">
        <f>'Raw Data'!A1349</f>
        <v>0</v>
      </c>
      <c r="B1349">
        <f>'Raw Data'!B1349</f>
        <v>0</v>
      </c>
      <c r="C1349">
        <f>'Raw Data'!C1349</f>
        <v>0</v>
      </c>
      <c r="D1349">
        <f>'Raw Data'!D1349</f>
        <v>0</v>
      </c>
      <c r="F1349" s="7">
        <f>'Raw Data'!J1349</f>
        <v>0</v>
      </c>
      <c r="G1349" s="7">
        <f>'Raw Data'!P1349</f>
        <v>0</v>
      </c>
      <c r="H1349" s="7">
        <f>'Raw Data'!V1349</f>
        <v>0</v>
      </c>
      <c r="I1349" s="7">
        <f>'Raw Data'!AB1349</f>
        <v>0</v>
      </c>
      <c r="J1349" s="7">
        <f>'Raw Data'!AH1349</f>
        <v>0</v>
      </c>
      <c r="K1349" s="7">
        <f>'Raw Data'!AN1349</f>
        <v>0</v>
      </c>
      <c r="L1349" s="7">
        <f>'Raw Data'!AT1349</f>
        <v>0</v>
      </c>
      <c r="M1349" s="7">
        <f>'Raw Data'!AZ1349</f>
        <v>0</v>
      </c>
      <c r="N1349" s="7">
        <f>'Raw Data'!BF1349</f>
        <v>0</v>
      </c>
      <c r="O1349" s="7">
        <f>'Raw Data'!BL1349</f>
        <v>0</v>
      </c>
      <c r="P1349" s="7">
        <f>'Raw Data'!BR1349</f>
        <v>0</v>
      </c>
      <c r="Q1349" s="7">
        <f>'Raw Data'!BX1349</f>
        <v>0</v>
      </c>
    </row>
    <row r="1350" spans="1:17" x14ac:dyDescent="0.25">
      <c r="A1350">
        <f>'Raw Data'!A1350</f>
        <v>0</v>
      </c>
      <c r="B1350">
        <f>'Raw Data'!B1350</f>
        <v>0</v>
      </c>
      <c r="C1350">
        <f>'Raw Data'!C1350</f>
        <v>0</v>
      </c>
      <c r="D1350">
        <f>'Raw Data'!D1350</f>
        <v>0</v>
      </c>
      <c r="F1350" s="7">
        <f>'Raw Data'!J1350</f>
        <v>0</v>
      </c>
      <c r="G1350" s="7">
        <f>'Raw Data'!P1350</f>
        <v>0</v>
      </c>
      <c r="H1350" s="7">
        <f>'Raw Data'!V1350</f>
        <v>0</v>
      </c>
      <c r="I1350" s="7">
        <f>'Raw Data'!AB1350</f>
        <v>0</v>
      </c>
      <c r="J1350" s="7">
        <f>'Raw Data'!AH1350</f>
        <v>0</v>
      </c>
      <c r="K1350" s="7">
        <f>'Raw Data'!AN1350</f>
        <v>0</v>
      </c>
      <c r="L1350" s="7">
        <f>'Raw Data'!AT1350</f>
        <v>0</v>
      </c>
      <c r="M1350" s="7">
        <f>'Raw Data'!AZ1350</f>
        <v>0</v>
      </c>
      <c r="N1350" s="7">
        <f>'Raw Data'!BF1350</f>
        <v>0</v>
      </c>
      <c r="O1350" s="7">
        <f>'Raw Data'!BL1350</f>
        <v>0</v>
      </c>
      <c r="P1350" s="7">
        <f>'Raw Data'!BR1350</f>
        <v>0</v>
      </c>
      <c r="Q1350" s="7">
        <f>'Raw Data'!BX1350</f>
        <v>0</v>
      </c>
    </row>
    <row r="1351" spans="1:17" x14ac:dyDescent="0.25">
      <c r="A1351">
        <f>'Raw Data'!A1351</f>
        <v>0</v>
      </c>
      <c r="B1351">
        <f>'Raw Data'!B1351</f>
        <v>0</v>
      </c>
      <c r="C1351">
        <f>'Raw Data'!C1351</f>
        <v>0</v>
      </c>
      <c r="D1351">
        <f>'Raw Data'!D1351</f>
        <v>0</v>
      </c>
      <c r="F1351" s="7">
        <f>'Raw Data'!J1351</f>
        <v>0</v>
      </c>
      <c r="G1351" s="7">
        <f>'Raw Data'!P1351</f>
        <v>0</v>
      </c>
      <c r="H1351" s="7">
        <f>'Raw Data'!V1351</f>
        <v>0</v>
      </c>
      <c r="I1351" s="7">
        <f>'Raw Data'!AB1351</f>
        <v>0</v>
      </c>
      <c r="J1351" s="7">
        <f>'Raw Data'!AH1351</f>
        <v>0</v>
      </c>
      <c r="K1351" s="7">
        <f>'Raw Data'!AN1351</f>
        <v>0</v>
      </c>
      <c r="L1351" s="7">
        <f>'Raw Data'!AT1351</f>
        <v>0</v>
      </c>
      <c r="M1351" s="7">
        <f>'Raw Data'!AZ1351</f>
        <v>0</v>
      </c>
      <c r="N1351" s="7">
        <f>'Raw Data'!BF1351</f>
        <v>0</v>
      </c>
      <c r="O1351" s="7">
        <f>'Raw Data'!BL1351</f>
        <v>0</v>
      </c>
      <c r="P1351" s="7">
        <f>'Raw Data'!BR1351</f>
        <v>0</v>
      </c>
      <c r="Q1351" s="7">
        <f>'Raw Data'!BX1351</f>
        <v>0</v>
      </c>
    </row>
    <row r="1352" spans="1:17" x14ac:dyDescent="0.25">
      <c r="A1352">
        <f>'Raw Data'!A1352</f>
        <v>0</v>
      </c>
      <c r="B1352">
        <f>'Raw Data'!B1352</f>
        <v>0</v>
      </c>
      <c r="C1352">
        <f>'Raw Data'!C1352</f>
        <v>0</v>
      </c>
      <c r="D1352">
        <f>'Raw Data'!D1352</f>
        <v>0</v>
      </c>
      <c r="F1352" s="7">
        <f>'Raw Data'!J1352</f>
        <v>0</v>
      </c>
      <c r="G1352" s="7">
        <f>'Raw Data'!P1352</f>
        <v>0</v>
      </c>
      <c r="H1352" s="7">
        <f>'Raw Data'!V1352</f>
        <v>0</v>
      </c>
      <c r="I1352" s="7">
        <f>'Raw Data'!AB1352</f>
        <v>0</v>
      </c>
      <c r="J1352" s="7">
        <f>'Raw Data'!AH1352</f>
        <v>0</v>
      </c>
      <c r="K1352" s="7">
        <f>'Raw Data'!AN1352</f>
        <v>0</v>
      </c>
      <c r="L1352" s="7">
        <f>'Raw Data'!AT1352</f>
        <v>0</v>
      </c>
      <c r="M1352" s="7">
        <f>'Raw Data'!AZ1352</f>
        <v>0</v>
      </c>
      <c r="N1352" s="7">
        <f>'Raw Data'!BF1352</f>
        <v>0</v>
      </c>
      <c r="O1352" s="7">
        <f>'Raw Data'!BL1352</f>
        <v>0</v>
      </c>
      <c r="P1352" s="7">
        <f>'Raw Data'!BR1352</f>
        <v>0</v>
      </c>
      <c r="Q1352" s="7">
        <f>'Raw Data'!BX1352</f>
        <v>0</v>
      </c>
    </row>
    <row r="1353" spans="1:17" x14ac:dyDescent="0.25">
      <c r="A1353">
        <f>'Raw Data'!A1353</f>
        <v>0</v>
      </c>
      <c r="B1353">
        <f>'Raw Data'!B1353</f>
        <v>0</v>
      </c>
      <c r="C1353">
        <f>'Raw Data'!C1353</f>
        <v>0</v>
      </c>
      <c r="D1353">
        <f>'Raw Data'!D1353</f>
        <v>0</v>
      </c>
      <c r="F1353" s="7">
        <f>'Raw Data'!J1353</f>
        <v>0</v>
      </c>
      <c r="G1353" s="7">
        <f>'Raw Data'!P1353</f>
        <v>0</v>
      </c>
      <c r="H1353" s="7">
        <f>'Raw Data'!V1353</f>
        <v>0</v>
      </c>
      <c r="I1353" s="7">
        <f>'Raw Data'!AB1353</f>
        <v>0</v>
      </c>
      <c r="J1353" s="7">
        <f>'Raw Data'!AH1353</f>
        <v>0</v>
      </c>
      <c r="K1353" s="7">
        <f>'Raw Data'!AN1353</f>
        <v>0</v>
      </c>
      <c r="L1353" s="7">
        <f>'Raw Data'!AT1353</f>
        <v>0</v>
      </c>
      <c r="M1353" s="7">
        <f>'Raw Data'!AZ1353</f>
        <v>0</v>
      </c>
      <c r="N1353" s="7">
        <f>'Raw Data'!BF1353</f>
        <v>0</v>
      </c>
      <c r="O1353" s="7">
        <f>'Raw Data'!BL1353</f>
        <v>0</v>
      </c>
      <c r="P1353" s="7">
        <f>'Raw Data'!BR1353</f>
        <v>0</v>
      </c>
      <c r="Q1353" s="7">
        <f>'Raw Data'!BX1353</f>
        <v>0</v>
      </c>
    </row>
    <row r="1354" spans="1:17" x14ac:dyDescent="0.25">
      <c r="A1354">
        <f>'Raw Data'!A1354</f>
        <v>0</v>
      </c>
      <c r="B1354">
        <f>'Raw Data'!B1354</f>
        <v>0</v>
      </c>
      <c r="C1354">
        <f>'Raw Data'!C1354</f>
        <v>0</v>
      </c>
      <c r="D1354">
        <f>'Raw Data'!D1354</f>
        <v>0</v>
      </c>
      <c r="F1354" s="7">
        <f>'Raw Data'!J1354</f>
        <v>0</v>
      </c>
      <c r="G1354" s="7">
        <f>'Raw Data'!P1354</f>
        <v>0</v>
      </c>
      <c r="H1354" s="7">
        <f>'Raw Data'!V1354</f>
        <v>0</v>
      </c>
      <c r="I1354" s="7">
        <f>'Raw Data'!AB1354</f>
        <v>0</v>
      </c>
      <c r="J1354" s="7">
        <f>'Raw Data'!AH1354</f>
        <v>0</v>
      </c>
      <c r="K1354" s="7">
        <f>'Raw Data'!AN1354</f>
        <v>0</v>
      </c>
      <c r="L1354" s="7">
        <f>'Raw Data'!AT1354</f>
        <v>0</v>
      </c>
      <c r="M1354" s="7">
        <f>'Raw Data'!AZ1354</f>
        <v>0</v>
      </c>
      <c r="N1354" s="7">
        <f>'Raw Data'!BF1354</f>
        <v>0</v>
      </c>
      <c r="O1354" s="7">
        <f>'Raw Data'!BL1354</f>
        <v>0</v>
      </c>
      <c r="P1354" s="7">
        <f>'Raw Data'!BR1354</f>
        <v>0</v>
      </c>
      <c r="Q1354" s="7">
        <f>'Raw Data'!BX1354</f>
        <v>0</v>
      </c>
    </row>
    <row r="1355" spans="1:17" x14ac:dyDescent="0.25">
      <c r="A1355">
        <f>'Raw Data'!A1355</f>
        <v>0</v>
      </c>
      <c r="B1355">
        <f>'Raw Data'!B1355</f>
        <v>0</v>
      </c>
      <c r="C1355">
        <f>'Raw Data'!C1355</f>
        <v>0</v>
      </c>
      <c r="D1355">
        <f>'Raw Data'!D1355</f>
        <v>0</v>
      </c>
      <c r="F1355" s="7">
        <f>'Raw Data'!J1355</f>
        <v>0</v>
      </c>
      <c r="G1355" s="7">
        <f>'Raw Data'!P1355</f>
        <v>0</v>
      </c>
      <c r="H1355" s="7">
        <f>'Raw Data'!V1355</f>
        <v>0</v>
      </c>
      <c r="I1355" s="7">
        <f>'Raw Data'!AB1355</f>
        <v>0</v>
      </c>
      <c r="J1355" s="7">
        <f>'Raw Data'!AH1355</f>
        <v>0</v>
      </c>
      <c r="K1355" s="7">
        <f>'Raw Data'!AN1355</f>
        <v>0</v>
      </c>
      <c r="L1355" s="7">
        <f>'Raw Data'!AT1355</f>
        <v>0</v>
      </c>
      <c r="M1355" s="7">
        <f>'Raw Data'!AZ1355</f>
        <v>0</v>
      </c>
      <c r="N1355" s="7">
        <f>'Raw Data'!BF1355</f>
        <v>0</v>
      </c>
      <c r="O1355" s="7">
        <f>'Raw Data'!BL1355</f>
        <v>0</v>
      </c>
      <c r="P1355" s="7">
        <f>'Raw Data'!BR1355</f>
        <v>0</v>
      </c>
      <c r="Q1355" s="7">
        <f>'Raw Data'!BX1355</f>
        <v>0</v>
      </c>
    </row>
    <row r="1356" spans="1:17" x14ac:dyDescent="0.25">
      <c r="A1356">
        <f>'Raw Data'!A1356</f>
        <v>0</v>
      </c>
      <c r="B1356">
        <f>'Raw Data'!B1356</f>
        <v>0</v>
      </c>
      <c r="C1356">
        <f>'Raw Data'!C1356</f>
        <v>0</v>
      </c>
      <c r="D1356">
        <f>'Raw Data'!D1356</f>
        <v>0</v>
      </c>
      <c r="F1356" s="7">
        <f>'Raw Data'!J1356</f>
        <v>0</v>
      </c>
      <c r="G1356" s="7">
        <f>'Raw Data'!P1356</f>
        <v>0</v>
      </c>
      <c r="H1356" s="7">
        <f>'Raw Data'!V1356</f>
        <v>0</v>
      </c>
      <c r="I1356" s="7">
        <f>'Raw Data'!AB1356</f>
        <v>0</v>
      </c>
      <c r="J1356" s="7">
        <f>'Raw Data'!AH1356</f>
        <v>0</v>
      </c>
      <c r="K1356" s="7">
        <f>'Raw Data'!AN1356</f>
        <v>0</v>
      </c>
      <c r="L1356" s="7">
        <f>'Raw Data'!AT1356</f>
        <v>0</v>
      </c>
      <c r="M1356" s="7">
        <f>'Raw Data'!AZ1356</f>
        <v>0</v>
      </c>
      <c r="N1356" s="7">
        <f>'Raw Data'!BF1356</f>
        <v>0</v>
      </c>
      <c r="O1356" s="7">
        <f>'Raw Data'!BL1356</f>
        <v>0</v>
      </c>
      <c r="P1356" s="7">
        <f>'Raw Data'!BR1356</f>
        <v>0</v>
      </c>
      <c r="Q1356" s="7">
        <f>'Raw Data'!BX1356</f>
        <v>0</v>
      </c>
    </row>
    <row r="1357" spans="1:17" x14ac:dyDescent="0.25">
      <c r="A1357">
        <f>'Raw Data'!A1357</f>
        <v>0</v>
      </c>
      <c r="B1357">
        <f>'Raw Data'!B1357</f>
        <v>0</v>
      </c>
      <c r="C1357">
        <f>'Raw Data'!C1357</f>
        <v>0</v>
      </c>
      <c r="D1357">
        <f>'Raw Data'!D1357</f>
        <v>0</v>
      </c>
      <c r="F1357" s="7">
        <f>'Raw Data'!J1357</f>
        <v>0</v>
      </c>
      <c r="G1357" s="7">
        <f>'Raw Data'!P1357</f>
        <v>0</v>
      </c>
      <c r="H1357" s="7">
        <f>'Raw Data'!V1357</f>
        <v>0</v>
      </c>
      <c r="I1357" s="7">
        <f>'Raw Data'!AB1357</f>
        <v>0</v>
      </c>
      <c r="J1357" s="7">
        <f>'Raw Data'!AH1357</f>
        <v>0</v>
      </c>
      <c r="K1357" s="7">
        <f>'Raw Data'!AN1357</f>
        <v>0</v>
      </c>
      <c r="L1357" s="7">
        <f>'Raw Data'!AT1357</f>
        <v>0</v>
      </c>
      <c r="M1357" s="7">
        <f>'Raw Data'!AZ1357</f>
        <v>0</v>
      </c>
      <c r="N1357" s="7">
        <f>'Raw Data'!BF1357</f>
        <v>0</v>
      </c>
      <c r="O1357" s="7">
        <f>'Raw Data'!BL1357</f>
        <v>0</v>
      </c>
      <c r="P1357" s="7">
        <f>'Raw Data'!BR1357</f>
        <v>0</v>
      </c>
      <c r="Q1357" s="7">
        <f>'Raw Data'!BX1357</f>
        <v>0</v>
      </c>
    </row>
    <row r="1358" spans="1:17" x14ac:dyDescent="0.25">
      <c r="A1358">
        <f>'Raw Data'!A1358</f>
        <v>0</v>
      </c>
      <c r="B1358">
        <f>'Raw Data'!B1358</f>
        <v>0</v>
      </c>
      <c r="C1358">
        <f>'Raw Data'!C1358</f>
        <v>0</v>
      </c>
      <c r="D1358">
        <f>'Raw Data'!D1358</f>
        <v>0</v>
      </c>
      <c r="F1358" s="7">
        <f>'Raw Data'!J1358</f>
        <v>0</v>
      </c>
      <c r="G1358" s="7">
        <f>'Raw Data'!P1358</f>
        <v>0</v>
      </c>
      <c r="H1358" s="7">
        <f>'Raw Data'!V1358</f>
        <v>0</v>
      </c>
      <c r="I1358" s="7">
        <f>'Raw Data'!AB1358</f>
        <v>0</v>
      </c>
      <c r="J1358" s="7">
        <f>'Raw Data'!AH1358</f>
        <v>0</v>
      </c>
      <c r="K1358" s="7">
        <f>'Raw Data'!AN1358</f>
        <v>0</v>
      </c>
      <c r="L1358" s="7">
        <f>'Raw Data'!AT1358</f>
        <v>0</v>
      </c>
      <c r="M1358" s="7">
        <f>'Raw Data'!AZ1358</f>
        <v>0</v>
      </c>
      <c r="N1358" s="7">
        <f>'Raw Data'!BF1358</f>
        <v>0</v>
      </c>
      <c r="O1358" s="7">
        <f>'Raw Data'!BL1358</f>
        <v>0</v>
      </c>
      <c r="P1358" s="7">
        <f>'Raw Data'!BR1358</f>
        <v>0</v>
      </c>
      <c r="Q1358" s="7">
        <f>'Raw Data'!BX1358</f>
        <v>0</v>
      </c>
    </row>
    <row r="1359" spans="1:17" x14ac:dyDescent="0.25">
      <c r="A1359">
        <f>'Raw Data'!A1359</f>
        <v>0</v>
      </c>
      <c r="B1359">
        <f>'Raw Data'!B1359</f>
        <v>0</v>
      </c>
      <c r="C1359">
        <f>'Raw Data'!C1359</f>
        <v>0</v>
      </c>
      <c r="D1359">
        <f>'Raw Data'!D1359</f>
        <v>0</v>
      </c>
      <c r="F1359" s="7">
        <f>'Raw Data'!J1359</f>
        <v>0</v>
      </c>
      <c r="G1359" s="7">
        <f>'Raw Data'!P1359</f>
        <v>0</v>
      </c>
      <c r="H1359" s="7">
        <f>'Raw Data'!V1359</f>
        <v>0</v>
      </c>
      <c r="I1359" s="7">
        <f>'Raw Data'!AB1359</f>
        <v>0</v>
      </c>
      <c r="J1359" s="7">
        <f>'Raw Data'!AH1359</f>
        <v>0</v>
      </c>
      <c r="K1359" s="7">
        <f>'Raw Data'!AN1359</f>
        <v>0</v>
      </c>
      <c r="L1359" s="7">
        <f>'Raw Data'!AT1359</f>
        <v>0</v>
      </c>
      <c r="M1359" s="7">
        <f>'Raw Data'!AZ1359</f>
        <v>0</v>
      </c>
      <c r="N1359" s="7">
        <f>'Raw Data'!BF1359</f>
        <v>0</v>
      </c>
      <c r="O1359" s="7">
        <f>'Raw Data'!BL1359</f>
        <v>0</v>
      </c>
      <c r="P1359" s="7">
        <f>'Raw Data'!BR1359</f>
        <v>0</v>
      </c>
      <c r="Q1359" s="7">
        <f>'Raw Data'!BX1359</f>
        <v>0</v>
      </c>
    </row>
    <row r="1360" spans="1:17" x14ac:dyDescent="0.25">
      <c r="A1360">
        <f>'Raw Data'!A1360</f>
        <v>0</v>
      </c>
      <c r="B1360">
        <f>'Raw Data'!B1360</f>
        <v>0</v>
      </c>
      <c r="C1360">
        <f>'Raw Data'!C1360</f>
        <v>0</v>
      </c>
      <c r="D1360">
        <f>'Raw Data'!D1360</f>
        <v>0</v>
      </c>
      <c r="F1360" s="7">
        <f>'Raw Data'!J1360</f>
        <v>0</v>
      </c>
      <c r="G1360" s="7">
        <f>'Raw Data'!P1360</f>
        <v>0</v>
      </c>
      <c r="H1360" s="7">
        <f>'Raw Data'!V1360</f>
        <v>0</v>
      </c>
      <c r="I1360" s="7">
        <f>'Raw Data'!AB1360</f>
        <v>0</v>
      </c>
      <c r="J1360" s="7">
        <f>'Raw Data'!AH1360</f>
        <v>0</v>
      </c>
      <c r="K1360" s="7">
        <f>'Raw Data'!AN1360</f>
        <v>0</v>
      </c>
      <c r="L1360" s="7">
        <f>'Raw Data'!AT1360</f>
        <v>0</v>
      </c>
      <c r="M1360" s="7">
        <f>'Raw Data'!AZ1360</f>
        <v>0</v>
      </c>
      <c r="N1360" s="7">
        <f>'Raw Data'!BF1360</f>
        <v>0</v>
      </c>
      <c r="O1360" s="7">
        <f>'Raw Data'!BL1360</f>
        <v>0</v>
      </c>
      <c r="P1360" s="7">
        <f>'Raw Data'!BR1360</f>
        <v>0</v>
      </c>
      <c r="Q1360" s="7">
        <f>'Raw Data'!BX1360</f>
        <v>0</v>
      </c>
    </row>
    <row r="1361" spans="1:17" x14ac:dyDescent="0.25">
      <c r="A1361">
        <f>'Raw Data'!A1361</f>
        <v>0</v>
      </c>
      <c r="B1361">
        <f>'Raw Data'!B1361</f>
        <v>0</v>
      </c>
      <c r="C1361">
        <f>'Raw Data'!C1361</f>
        <v>0</v>
      </c>
      <c r="D1361">
        <f>'Raw Data'!D1361</f>
        <v>0</v>
      </c>
      <c r="F1361" s="7">
        <f>'Raw Data'!J1361</f>
        <v>0</v>
      </c>
      <c r="G1361" s="7">
        <f>'Raw Data'!P1361</f>
        <v>0</v>
      </c>
      <c r="H1361" s="7">
        <f>'Raw Data'!V1361</f>
        <v>0</v>
      </c>
      <c r="I1361" s="7">
        <f>'Raw Data'!AB1361</f>
        <v>0</v>
      </c>
      <c r="J1361" s="7">
        <f>'Raw Data'!AH1361</f>
        <v>0</v>
      </c>
      <c r="K1361" s="7">
        <f>'Raw Data'!AN1361</f>
        <v>0</v>
      </c>
      <c r="L1361" s="7">
        <f>'Raw Data'!AT1361</f>
        <v>0</v>
      </c>
      <c r="M1361" s="7">
        <f>'Raw Data'!AZ1361</f>
        <v>0</v>
      </c>
      <c r="N1361" s="7">
        <f>'Raw Data'!BF1361</f>
        <v>0</v>
      </c>
      <c r="O1361" s="7">
        <f>'Raw Data'!BL1361</f>
        <v>0</v>
      </c>
      <c r="P1361" s="7">
        <f>'Raw Data'!BR1361</f>
        <v>0</v>
      </c>
      <c r="Q1361" s="7">
        <f>'Raw Data'!BX1361</f>
        <v>0</v>
      </c>
    </row>
    <row r="1362" spans="1:17" x14ac:dyDescent="0.25">
      <c r="A1362">
        <f>'Raw Data'!A1362</f>
        <v>0</v>
      </c>
      <c r="B1362">
        <f>'Raw Data'!B1362</f>
        <v>0</v>
      </c>
      <c r="C1362">
        <f>'Raw Data'!C1362</f>
        <v>0</v>
      </c>
      <c r="D1362">
        <f>'Raw Data'!D1362</f>
        <v>0</v>
      </c>
      <c r="F1362" s="7">
        <f>'Raw Data'!J1362</f>
        <v>0</v>
      </c>
      <c r="G1362" s="7">
        <f>'Raw Data'!P1362</f>
        <v>0</v>
      </c>
      <c r="H1362" s="7">
        <f>'Raw Data'!V1362</f>
        <v>0</v>
      </c>
      <c r="I1362" s="7">
        <f>'Raw Data'!AB1362</f>
        <v>0</v>
      </c>
      <c r="J1362" s="7">
        <f>'Raw Data'!AH1362</f>
        <v>0</v>
      </c>
      <c r="K1362" s="7">
        <f>'Raw Data'!AN1362</f>
        <v>0</v>
      </c>
      <c r="L1362" s="7">
        <f>'Raw Data'!AT1362</f>
        <v>0</v>
      </c>
      <c r="M1362" s="7">
        <f>'Raw Data'!AZ1362</f>
        <v>0</v>
      </c>
      <c r="N1362" s="7">
        <f>'Raw Data'!BF1362</f>
        <v>0</v>
      </c>
      <c r="O1362" s="7">
        <f>'Raw Data'!BL1362</f>
        <v>0</v>
      </c>
      <c r="P1362" s="7">
        <f>'Raw Data'!BR1362</f>
        <v>0</v>
      </c>
      <c r="Q1362" s="7">
        <f>'Raw Data'!BX1362</f>
        <v>0</v>
      </c>
    </row>
    <row r="1363" spans="1:17" x14ac:dyDescent="0.25">
      <c r="A1363">
        <f>'Raw Data'!A1363</f>
        <v>0</v>
      </c>
      <c r="B1363">
        <f>'Raw Data'!B1363</f>
        <v>0</v>
      </c>
      <c r="C1363">
        <f>'Raw Data'!C1363</f>
        <v>0</v>
      </c>
      <c r="D1363">
        <f>'Raw Data'!D1363</f>
        <v>0</v>
      </c>
      <c r="F1363" s="7">
        <f>'Raw Data'!J1363</f>
        <v>0</v>
      </c>
      <c r="G1363" s="7">
        <f>'Raw Data'!P1363</f>
        <v>0</v>
      </c>
      <c r="H1363" s="7">
        <f>'Raw Data'!V1363</f>
        <v>0</v>
      </c>
      <c r="I1363" s="7">
        <f>'Raw Data'!AB1363</f>
        <v>0</v>
      </c>
      <c r="J1363" s="7">
        <f>'Raw Data'!AH1363</f>
        <v>0</v>
      </c>
      <c r="K1363" s="7">
        <f>'Raw Data'!AN1363</f>
        <v>0</v>
      </c>
      <c r="L1363" s="7">
        <f>'Raw Data'!AT1363</f>
        <v>0</v>
      </c>
      <c r="M1363" s="7">
        <f>'Raw Data'!AZ1363</f>
        <v>0</v>
      </c>
      <c r="N1363" s="7">
        <f>'Raw Data'!BF1363</f>
        <v>0</v>
      </c>
      <c r="O1363" s="7">
        <f>'Raw Data'!BL1363</f>
        <v>0</v>
      </c>
      <c r="P1363" s="7">
        <f>'Raw Data'!BR1363</f>
        <v>0</v>
      </c>
      <c r="Q1363" s="7">
        <f>'Raw Data'!BX1363</f>
        <v>0</v>
      </c>
    </row>
    <row r="1364" spans="1:17" x14ac:dyDescent="0.25">
      <c r="A1364">
        <f>'Raw Data'!A1364</f>
        <v>0</v>
      </c>
      <c r="B1364">
        <f>'Raw Data'!B1364</f>
        <v>0</v>
      </c>
      <c r="C1364">
        <f>'Raw Data'!C1364</f>
        <v>0</v>
      </c>
      <c r="D1364">
        <f>'Raw Data'!D1364</f>
        <v>0</v>
      </c>
      <c r="F1364" s="7">
        <f>'Raw Data'!J1364</f>
        <v>0</v>
      </c>
      <c r="G1364" s="7">
        <f>'Raw Data'!P1364</f>
        <v>0</v>
      </c>
      <c r="H1364" s="7">
        <f>'Raw Data'!V1364</f>
        <v>0</v>
      </c>
      <c r="I1364" s="7">
        <f>'Raw Data'!AB1364</f>
        <v>0</v>
      </c>
      <c r="J1364" s="7">
        <f>'Raw Data'!AH1364</f>
        <v>0</v>
      </c>
      <c r="K1364" s="7">
        <f>'Raw Data'!AN1364</f>
        <v>0</v>
      </c>
      <c r="L1364" s="7">
        <f>'Raw Data'!AT1364</f>
        <v>0</v>
      </c>
      <c r="M1364" s="7">
        <f>'Raw Data'!AZ1364</f>
        <v>0</v>
      </c>
      <c r="N1364" s="7">
        <f>'Raw Data'!BF1364</f>
        <v>0</v>
      </c>
      <c r="O1364" s="7">
        <f>'Raw Data'!BL1364</f>
        <v>0</v>
      </c>
      <c r="P1364" s="7">
        <f>'Raw Data'!BR1364</f>
        <v>0</v>
      </c>
      <c r="Q1364" s="7">
        <f>'Raw Data'!BX1364</f>
        <v>0</v>
      </c>
    </row>
    <row r="1365" spans="1:17" x14ac:dyDescent="0.25">
      <c r="A1365">
        <f>'Raw Data'!A1365</f>
        <v>0</v>
      </c>
      <c r="B1365">
        <f>'Raw Data'!B1365</f>
        <v>0</v>
      </c>
      <c r="C1365">
        <f>'Raw Data'!C1365</f>
        <v>0</v>
      </c>
      <c r="D1365">
        <f>'Raw Data'!D1365</f>
        <v>0</v>
      </c>
      <c r="F1365" s="7">
        <f>'Raw Data'!J1365</f>
        <v>0</v>
      </c>
      <c r="G1365" s="7">
        <f>'Raw Data'!P1365</f>
        <v>0</v>
      </c>
      <c r="H1365" s="7">
        <f>'Raw Data'!V1365</f>
        <v>0</v>
      </c>
      <c r="I1365" s="7">
        <f>'Raw Data'!AB1365</f>
        <v>0</v>
      </c>
      <c r="J1365" s="7">
        <f>'Raw Data'!AH1365</f>
        <v>0</v>
      </c>
      <c r="K1365" s="7">
        <f>'Raw Data'!AN1365</f>
        <v>0</v>
      </c>
      <c r="L1365" s="7">
        <f>'Raw Data'!AT1365</f>
        <v>0</v>
      </c>
      <c r="M1365" s="7">
        <f>'Raw Data'!AZ1365</f>
        <v>0</v>
      </c>
      <c r="N1365" s="7">
        <f>'Raw Data'!BF1365</f>
        <v>0</v>
      </c>
      <c r="O1365" s="7">
        <f>'Raw Data'!BL1365</f>
        <v>0</v>
      </c>
      <c r="P1365" s="7">
        <f>'Raw Data'!BR1365</f>
        <v>0</v>
      </c>
      <c r="Q1365" s="7">
        <f>'Raw Data'!BX1365</f>
        <v>0</v>
      </c>
    </row>
    <row r="1366" spans="1:17" x14ac:dyDescent="0.25">
      <c r="A1366">
        <f>'Raw Data'!A1366</f>
        <v>0</v>
      </c>
      <c r="B1366">
        <f>'Raw Data'!B1366</f>
        <v>0</v>
      </c>
      <c r="C1366">
        <f>'Raw Data'!C1366</f>
        <v>0</v>
      </c>
      <c r="D1366">
        <f>'Raw Data'!D1366</f>
        <v>0</v>
      </c>
      <c r="F1366" s="7">
        <f>'Raw Data'!J1366</f>
        <v>0</v>
      </c>
      <c r="G1366" s="7">
        <f>'Raw Data'!P1366</f>
        <v>0</v>
      </c>
      <c r="H1366" s="7">
        <f>'Raw Data'!V1366</f>
        <v>0</v>
      </c>
      <c r="I1366" s="7">
        <f>'Raw Data'!AB1366</f>
        <v>0</v>
      </c>
      <c r="J1366" s="7">
        <f>'Raw Data'!AH1366</f>
        <v>0</v>
      </c>
      <c r="K1366" s="7">
        <f>'Raw Data'!AN1366</f>
        <v>0</v>
      </c>
      <c r="L1366" s="7">
        <f>'Raw Data'!AT1366</f>
        <v>0</v>
      </c>
      <c r="M1366" s="7">
        <f>'Raw Data'!AZ1366</f>
        <v>0</v>
      </c>
      <c r="N1366" s="7">
        <f>'Raw Data'!BF1366</f>
        <v>0</v>
      </c>
      <c r="O1366" s="7">
        <f>'Raw Data'!BL1366</f>
        <v>0</v>
      </c>
      <c r="P1366" s="7">
        <f>'Raw Data'!BR1366</f>
        <v>0</v>
      </c>
      <c r="Q1366" s="7">
        <f>'Raw Data'!BX1366</f>
        <v>0</v>
      </c>
    </row>
    <row r="1367" spans="1:17" x14ac:dyDescent="0.25">
      <c r="A1367">
        <f>'Raw Data'!A1367</f>
        <v>0</v>
      </c>
      <c r="B1367">
        <f>'Raw Data'!B1367</f>
        <v>0</v>
      </c>
      <c r="C1367">
        <f>'Raw Data'!C1367</f>
        <v>0</v>
      </c>
      <c r="D1367">
        <f>'Raw Data'!D1367</f>
        <v>0</v>
      </c>
      <c r="F1367" s="7">
        <f>'Raw Data'!J1367</f>
        <v>0</v>
      </c>
      <c r="G1367" s="7">
        <f>'Raw Data'!P1367</f>
        <v>0</v>
      </c>
      <c r="H1367" s="7">
        <f>'Raw Data'!V1367</f>
        <v>0</v>
      </c>
      <c r="I1367" s="7">
        <f>'Raw Data'!AB1367</f>
        <v>0</v>
      </c>
      <c r="J1367" s="7">
        <f>'Raw Data'!AH1367</f>
        <v>0</v>
      </c>
      <c r="K1367" s="7">
        <f>'Raw Data'!AN1367</f>
        <v>0</v>
      </c>
      <c r="L1367" s="7">
        <f>'Raw Data'!AT1367</f>
        <v>0</v>
      </c>
      <c r="M1367" s="7">
        <f>'Raw Data'!AZ1367</f>
        <v>0</v>
      </c>
      <c r="N1367" s="7">
        <f>'Raw Data'!BF1367</f>
        <v>0</v>
      </c>
      <c r="O1367" s="7">
        <f>'Raw Data'!BL1367</f>
        <v>0</v>
      </c>
      <c r="P1367" s="7">
        <f>'Raw Data'!BR1367</f>
        <v>0</v>
      </c>
      <c r="Q1367" s="7">
        <f>'Raw Data'!BX1367</f>
        <v>0</v>
      </c>
    </row>
    <row r="1368" spans="1:17" x14ac:dyDescent="0.25">
      <c r="A1368">
        <f>'Raw Data'!A1368</f>
        <v>0</v>
      </c>
      <c r="B1368">
        <f>'Raw Data'!B1368</f>
        <v>0</v>
      </c>
      <c r="C1368">
        <f>'Raw Data'!C1368</f>
        <v>0</v>
      </c>
      <c r="D1368">
        <f>'Raw Data'!D1368</f>
        <v>0</v>
      </c>
      <c r="F1368" s="7">
        <f>'Raw Data'!J1368</f>
        <v>0</v>
      </c>
      <c r="G1368" s="7">
        <f>'Raw Data'!P1368</f>
        <v>0</v>
      </c>
      <c r="H1368" s="7">
        <f>'Raw Data'!V1368</f>
        <v>0</v>
      </c>
      <c r="I1368" s="7">
        <f>'Raw Data'!AB1368</f>
        <v>0</v>
      </c>
      <c r="J1368" s="7">
        <f>'Raw Data'!AH1368</f>
        <v>0</v>
      </c>
      <c r="K1368" s="7">
        <f>'Raw Data'!AN1368</f>
        <v>0</v>
      </c>
      <c r="L1368" s="7">
        <f>'Raw Data'!AT1368</f>
        <v>0</v>
      </c>
      <c r="M1368" s="7">
        <f>'Raw Data'!AZ1368</f>
        <v>0</v>
      </c>
      <c r="N1368" s="7">
        <f>'Raw Data'!BF1368</f>
        <v>0</v>
      </c>
      <c r="O1368" s="7">
        <f>'Raw Data'!BL1368</f>
        <v>0</v>
      </c>
      <c r="P1368" s="7">
        <f>'Raw Data'!BR1368</f>
        <v>0</v>
      </c>
      <c r="Q1368" s="7">
        <f>'Raw Data'!BX1368</f>
        <v>0</v>
      </c>
    </row>
    <row r="1369" spans="1:17" x14ac:dyDescent="0.25">
      <c r="A1369">
        <f>'Raw Data'!A1369</f>
        <v>0</v>
      </c>
      <c r="B1369">
        <f>'Raw Data'!B1369</f>
        <v>0</v>
      </c>
      <c r="C1369">
        <f>'Raw Data'!C1369</f>
        <v>0</v>
      </c>
      <c r="D1369">
        <f>'Raw Data'!D1369</f>
        <v>0</v>
      </c>
      <c r="F1369" s="7">
        <f>'Raw Data'!J1369</f>
        <v>0</v>
      </c>
      <c r="G1369" s="7">
        <f>'Raw Data'!P1369</f>
        <v>0</v>
      </c>
      <c r="H1369" s="7">
        <f>'Raw Data'!V1369</f>
        <v>0</v>
      </c>
      <c r="I1369" s="7">
        <f>'Raw Data'!AB1369</f>
        <v>0</v>
      </c>
      <c r="J1369" s="7">
        <f>'Raw Data'!AH1369</f>
        <v>0</v>
      </c>
      <c r="K1369" s="7">
        <f>'Raw Data'!AN1369</f>
        <v>0</v>
      </c>
      <c r="L1369" s="7">
        <f>'Raw Data'!AT1369</f>
        <v>0</v>
      </c>
      <c r="M1369" s="7">
        <f>'Raw Data'!AZ1369</f>
        <v>0</v>
      </c>
      <c r="N1369" s="7">
        <f>'Raw Data'!BF1369</f>
        <v>0</v>
      </c>
      <c r="O1369" s="7">
        <f>'Raw Data'!BL1369</f>
        <v>0</v>
      </c>
      <c r="P1369" s="7">
        <f>'Raw Data'!BR1369</f>
        <v>0</v>
      </c>
      <c r="Q1369" s="7">
        <f>'Raw Data'!BX1369</f>
        <v>0</v>
      </c>
    </row>
    <row r="1370" spans="1:17" x14ac:dyDescent="0.25">
      <c r="A1370">
        <f>'Raw Data'!A1370</f>
        <v>0</v>
      </c>
      <c r="B1370">
        <f>'Raw Data'!B1370</f>
        <v>0</v>
      </c>
      <c r="C1370">
        <f>'Raw Data'!C1370</f>
        <v>0</v>
      </c>
      <c r="D1370">
        <f>'Raw Data'!D1370</f>
        <v>0</v>
      </c>
      <c r="F1370" s="7">
        <f>'Raw Data'!J1370</f>
        <v>0</v>
      </c>
      <c r="G1370" s="7">
        <f>'Raw Data'!P1370</f>
        <v>0</v>
      </c>
      <c r="H1370" s="7">
        <f>'Raw Data'!V1370</f>
        <v>0</v>
      </c>
      <c r="I1370" s="7">
        <f>'Raw Data'!AB1370</f>
        <v>0</v>
      </c>
      <c r="J1370" s="7">
        <f>'Raw Data'!AH1370</f>
        <v>0</v>
      </c>
      <c r="K1370" s="7">
        <f>'Raw Data'!AN1370</f>
        <v>0</v>
      </c>
      <c r="L1370" s="7">
        <f>'Raw Data'!AT1370</f>
        <v>0</v>
      </c>
      <c r="M1370" s="7">
        <f>'Raw Data'!AZ1370</f>
        <v>0</v>
      </c>
      <c r="N1370" s="7">
        <f>'Raw Data'!BF1370</f>
        <v>0</v>
      </c>
      <c r="O1370" s="7">
        <f>'Raw Data'!BL1370</f>
        <v>0</v>
      </c>
      <c r="P1370" s="7">
        <f>'Raw Data'!BR1370</f>
        <v>0</v>
      </c>
      <c r="Q1370" s="7">
        <f>'Raw Data'!BX1370</f>
        <v>0</v>
      </c>
    </row>
    <row r="1371" spans="1:17" x14ac:dyDescent="0.25">
      <c r="A1371">
        <f>'Raw Data'!A1371</f>
        <v>0</v>
      </c>
      <c r="B1371">
        <f>'Raw Data'!B1371</f>
        <v>0</v>
      </c>
      <c r="C1371">
        <f>'Raw Data'!C1371</f>
        <v>0</v>
      </c>
      <c r="D1371">
        <f>'Raw Data'!D1371</f>
        <v>0</v>
      </c>
      <c r="F1371" s="7">
        <f>'Raw Data'!J1371</f>
        <v>0</v>
      </c>
      <c r="G1371" s="7">
        <f>'Raw Data'!P1371</f>
        <v>0</v>
      </c>
      <c r="H1371" s="7">
        <f>'Raw Data'!V1371</f>
        <v>0</v>
      </c>
      <c r="I1371" s="7">
        <f>'Raw Data'!AB1371</f>
        <v>0</v>
      </c>
      <c r="J1371" s="7">
        <f>'Raw Data'!AH1371</f>
        <v>0</v>
      </c>
      <c r="K1371" s="7">
        <f>'Raw Data'!AN1371</f>
        <v>0</v>
      </c>
      <c r="L1371" s="7">
        <f>'Raw Data'!AT1371</f>
        <v>0</v>
      </c>
      <c r="M1371" s="7">
        <f>'Raw Data'!AZ1371</f>
        <v>0</v>
      </c>
      <c r="N1371" s="7">
        <f>'Raw Data'!BF1371</f>
        <v>0</v>
      </c>
      <c r="O1371" s="7">
        <f>'Raw Data'!BL1371</f>
        <v>0</v>
      </c>
      <c r="P1371" s="7">
        <f>'Raw Data'!BR1371</f>
        <v>0</v>
      </c>
      <c r="Q1371" s="7">
        <f>'Raw Data'!BX1371</f>
        <v>0</v>
      </c>
    </row>
    <row r="1372" spans="1:17" x14ac:dyDescent="0.25">
      <c r="A1372">
        <f>'Raw Data'!A1372</f>
        <v>0</v>
      </c>
      <c r="B1372">
        <f>'Raw Data'!B1372</f>
        <v>0</v>
      </c>
      <c r="C1372">
        <f>'Raw Data'!C1372</f>
        <v>0</v>
      </c>
      <c r="D1372">
        <f>'Raw Data'!D1372</f>
        <v>0</v>
      </c>
      <c r="F1372" s="7">
        <f>'Raw Data'!J1372</f>
        <v>0</v>
      </c>
      <c r="G1372" s="7">
        <f>'Raw Data'!P1372</f>
        <v>0</v>
      </c>
      <c r="H1372" s="7">
        <f>'Raw Data'!V1372</f>
        <v>0</v>
      </c>
      <c r="I1372" s="7">
        <f>'Raw Data'!AB1372</f>
        <v>0</v>
      </c>
      <c r="J1372" s="7">
        <f>'Raw Data'!AH1372</f>
        <v>0</v>
      </c>
      <c r="K1372" s="7">
        <f>'Raw Data'!AN1372</f>
        <v>0</v>
      </c>
      <c r="L1372" s="7">
        <f>'Raw Data'!AT1372</f>
        <v>0</v>
      </c>
      <c r="M1372" s="7">
        <f>'Raw Data'!AZ1372</f>
        <v>0</v>
      </c>
      <c r="N1372" s="7">
        <f>'Raw Data'!BF1372</f>
        <v>0</v>
      </c>
      <c r="O1372" s="7">
        <f>'Raw Data'!BL1372</f>
        <v>0</v>
      </c>
      <c r="P1372" s="7">
        <f>'Raw Data'!BR1372</f>
        <v>0</v>
      </c>
      <c r="Q1372" s="7">
        <f>'Raw Data'!BX1372</f>
        <v>0</v>
      </c>
    </row>
    <row r="1373" spans="1:17" x14ac:dyDescent="0.25">
      <c r="A1373">
        <f>'Raw Data'!A1373</f>
        <v>0</v>
      </c>
      <c r="B1373">
        <f>'Raw Data'!B1373</f>
        <v>0</v>
      </c>
      <c r="C1373">
        <f>'Raw Data'!C1373</f>
        <v>0</v>
      </c>
      <c r="D1373">
        <f>'Raw Data'!D1373</f>
        <v>0</v>
      </c>
      <c r="F1373" s="7">
        <f>'Raw Data'!J1373</f>
        <v>0</v>
      </c>
      <c r="G1373" s="7">
        <f>'Raw Data'!P1373</f>
        <v>0</v>
      </c>
      <c r="H1373" s="7">
        <f>'Raw Data'!V1373</f>
        <v>0</v>
      </c>
      <c r="I1373" s="7">
        <f>'Raw Data'!AB1373</f>
        <v>0</v>
      </c>
      <c r="J1373" s="7">
        <f>'Raw Data'!AH1373</f>
        <v>0</v>
      </c>
      <c r="K1373" s="7">
        <f>'Raw Data'!AN1373</f>
        <v>0</v>
      </c>
      <c r="L1373" s="7">
        <f>'Raw Data'!AT1373</f>
        <v>0</v>
      </c>
      <c r="M1373" s="7">
        <f>'Raw Data'!AZ1373</f>
        <v>0</v>
      </c>
      <c r="N1373" s="7">
        <f>'Raw Data'!BF1373</f>
        <v>0</v>
      </c>
      <c r="O1373" s="7">
        <f>'Raw Data'!BL1373</f>
        <v>0</v>
      </c>
      <c r="P1373" s="7">
        <f>'Raw Data'!BR1373</f>
        <v>0</v>
      </c>
      <c r="Q1373" s="7">
        <f>'Raw Data'!BX1373</f>
        <v>0</v>
      </c>
    </row>
    <row r="1374" spans="1:17" x14ac:dyDescent="0.25">
      <c r="A1374">
        <f>'Raw Data'!A1374</f>
        <v>0</v>
      </c>
      <c r="B1374">
        <f>'Raw Data'!B1374</f>
        <v>0</v>
      </c>
      <c r="C1374">
        <f>'Raw Data'!C1374</f>
        <v>0</v>
      </c>
      <c r="D1374">
        <f>'Raw Data'!D1374</f>
        <v>0</v>
      </c>
      <c r="F1374" s="7">
        <f>'Raw Data'!J1374</f>
        <v>0</v>
      </c>
      <c r="G1374" s="7">
        <f>'Raw Data'!P1374</f>
        <v>0</v>
      </c>
      <c r="H1374" s="7">
        <f>'Raw Data'!V1374</f>
        <v>0</v>
      </c>
      <c r="I1374" s="7">
        <f>'Raw Data'!AB1374</f>
        <v>0</v>
      </c>
      <c r="J1374" s="7">
        <f>'Raw Data'!AH1374</f>
        <v>0</v>
      </c>
      <c r="K1374" s="7">
        <f>'Raw Data'!AN1374</f>
        <v>0</v>
      </c>
      <c r="L1374" s="7">
        <f>'Raw Data'!AT1374</f>
        <v>0</v>
      </c>
      <c r="M1374" s="7">
        <f>'Raw Data'!AZ1374</f>
        <v>0</v>
      </c>
      <c r="N1374" s="7">
        <f>'Raw Data'!BF1374</f>
        <v>0</v>
      </c>
      <c r="O1374" s="7">
        <f>'Raw Data'!BL1374</f>
        <v>0</v>
      </c>
      <c r="P1374" s="7">
        <f>'Raw Data'!BR1374</f>
        <v>0</v>
      </c>
      <c r="Q1374" s="7">
        <f>'Raw Data'!BX1374</f>
        <v>0</v>
      </c>
    </row>
    <row r="1375" spans="1:17" x14ac:dyDescent="0.25">
      <c r="A1375">
        <f>'Raw Data'!A1375</f>
        <v>0</v>
      </c>
      <c r="B1375">
        <f>'Raw Data'!B1375</f>
        <v>0</v>
      </c>
      <c r="C1375">
        <f>'Raw Data'!C1375</f>
        <v>0</v>
      </c>
      <c r="D1375">
        <f>'Raw Data'!D1375</f>
        <v>0</v>
      </c>
      <c r="F1375" s="7">
        <f>'Raw Data'!J1375</f>
        <v>0</v>
      </c>
      <c r="G1375" s="7">
        <f>'Raw Data'!P1375</f>
        <v>0</v>
      </c>
      <c r="H1375" s="7">
        <f>'Raw Data'!V1375</f>
        <v>0</v>
      </c>
      <c r="I1375" s="7">
        <f>'Raw Data'!AB1375</f>
        <v>0</v>
      </c>
      <c r="J1375" s="7">
        <f>'Raw Data'!AH1375</f>
        <v>0</v>
      </c>
      <c r="K1375" s="7">
        <f>'Raw Data'!AN1375</f>
        <v>0</v>
      </c>
      <c r="L1375" s="7">
        <f>'Raw Data'!AT1375</f>
        <v>0</v>
      </c>
      <c r="M1375" s="7">
        <f>'Raw Data'!AZ1375</f>
        <v>0</v>
      </c>
      <c r="N1375" s="7">
        <f>'Raw Data'!BF1375</f>
        <v>0</v>
      </c>
      <c r="O1375" s="7">
        <f>'Raw Data'!BL1375</f>
        <v>0</v>
      </c>
      <c r="P1375" s="7">
        <f>'Raw Data'!BR1375</f>
        <v>0</v>
      </c>
      <c r="Q1375" s="7">
        <f>'Raw Data'!BX1375</f>
        <v>0</v>
      </c>
    </row>
    <row r="1376" spans="1:17" x14ac:dyDescent="0.25">
      <c r="A1376">
        <f>'Raw Data'!A1376</f>
        <v>0</v>
      </c>
      <c r="B1376">
        <f>'Raw Data'!B1376</f>
        <v>0</v>
      </c>
      <c r="C1376">
        <f>'Raw Data'!C1376</f>
        <v>0</v>
      </c>
      <c r="D1376">
        <f>'Raw Data'!D1376</f>
        <v>0</v>
      </c>
      <c r="F1376" s="7">
        <f>'Raw Data'!J1376</f>
        <v>0</v>
      </c>
      <c r="G1376" s="7">
        <f>'Raw Data'!P1376</f>
        <v>0</v>
      </c>
      <c r="H1376" s="7">
        <f>'Raw Data'!V1376</f>
        <v>0</v>
      </c>
      <c r="I1376" s="7">
        <f>'Raw Data'!AB1376</f>
        <v>0</v>
      </c>
      <c r="J1376" s="7">
        <f>'Raw Data'!AH1376</f>
        <v>0</v>
      </c>
      <c r="K1376" s="7">
        <f>'Raw Data'!AN1376</f>
        <v>0</v>
      </c>
      <c r="L1376" s="7">
        <f>'Raw Data'!AT1376</f>
        <v>0</v>
      </c>
      <c r="M1376" s="7">
        <f>'Raw Data'!AZ1376</f>
        <v>0</v>
      </c>
      <c r="N1376" s="7">
        <f>'Raw Data'!BF1376</f>
        <v>0</v>
      </c>
      <c r="O1376" s="7">
        <f>'Raw Data'!BL1376</f>
        <v>0</v>
      </c>
      <c r="P1376" s="7">
        <f>'Raw Data'!BR1376</f>
        <v>0</v>
      </c>
      <c r="Q1376" s="7">
        <f>'Raw Data'!BX1376</f>
        <v>0</v>
      </c>
    </row>
    <row r="1377" spans="1:17" x14ac:dyDescent="0.25">
      <c r="A1377">
        <f>'Raw Data'!A1377</f>
        <v>0</v>
      </c>
      <c r="B1377">
        <f>'Raw Data'!B1377</f>
        <v>0</v>
      </c>
      <c r="C1377">
        <f>'Raw Data'!C1377</f>
        <v>0</v>
      </c>
      <c r="D1377">
        <f>'Raw Data'!D1377</f>
        <v>0</v>
      </c>
      <c r="F1377" s="7">
        <f>'Raw Data'!J1377</f>
        <v>0</v>
      </c>
      <c r="G1377" s="7">
        <f>'Raw Data'!P1377</f>
        <v>0</v>
      </c>
      <c r="H1377" s="7">
        <f>'Raw Data'!V1377</f>
        <v>0</v>
      </c>
      <c r="I1377" s="7">
        <f>'Raw Data'!AB1377</f>
        <v>0</v>
      </c>
      <c r="J1377" s="7">
        <f>'Raw Data'!AH1377</f>
        <v>0</v>
      </c>
      <c r="K1377" s="7">
        <f>'Raw Data'!AN1377</f>
        <v>0</v>
      </c>
      <c r="L1377" s="7">
        <f>'Raw Data'!AT1377</f>
        <v>0</v>
      </c>
      <c r="M1377" s="7">
        <f>'Raw Data'!AZ1377</f>
        <v>0</v>
      </c>
      <c r="N1377" s="7">
        <f>'Raw Data'!BF1377</f>
        <v>0</v>
      </c>
      <c r="O1377" s="7">
        <f>'Raw Data'!BL1377</f>
        <v>0</v>
      </c>
      <c r="P1377" s="7">
        <f>'Raw Data'!BR1377</f>
        <v>0</v>
      </c>
      <c r="Q1377" s="7">
        <f>'Raw Data'!BX1377</f>
        <v>0</v>
      </c>
    </row>
    <row r="1378" spans="1:17" x14ac:dyDescent="0.25">
      <c r="A1378">
        <f>'Raw Data'!A1378</f>
        <v>0</v>
      </c>
      <c r="B1378">
        <f>'Raw Data'!B1378</f>
        <v>0</v>
      </c>
      <c r="C1378">
        <f>'Raw Data'!C1378</f>
        <v>0</v>
      </c>
      <c r="D1378">
        <f>'Raw Data'!D1378</f>
        <v>0</v>
      </c>
      <c r="F1378" s="7">
        <f>'Raw Data'!J1378</f>
        <v>0</v>
      </c>
      <c r="G1378" s="7">
        <f>'Raw Data'!P1378</f>
        <v>0</v>
      </c>
      <c r="H1378" s="7">
        <f>'Raw Data'!V1378</f>
        <v>0</v>
      </c>
      <c r="I1378" s="7">
        <f>'Raw Data'!AB1378</f>
        <v>0</v>
      </c>
      <c r="J1378" s="7">
        <f>'Raw Data'!AH1378</f>
        <v>0</v>
      </c>
      <c r="K1378" s="7">
        <f>'Raw Data'!AN1378</f>
        <v>0</v>
      </c>
      <c r="L1378" s="7">
        <f>'Raw Data'!AT1378</f>
        <v>0</v>
      </c>
      <c r="M1378" s="7">
        <f>'Raw Data'!AZ1378</f>
        <v>0</v>
      </c>
      <c r="N1378" s="7">
        <f>'Raw Data'!BF1378</f>
        <v>0</v>
      </c>
      <c r="O1378" s="7">
        <f>'Raw Data'!BL1378</f>
        <v>0</v>
      </c>
      <c r="P1378" s="7">
        <f>'Raw Data'!BR1378</f>
        <v>0</v>
      </c>
      <c r="Q1378" s="7">
        <f>'Raw Data'!BX1378</f>
        <v>0</v>
      </c>
    </row>
    <row r="1379" spans="1:17" x14ac:dyDescent="0.25">
      <c r="A1379">
        <f>'Raw Data'!A1379</f>
        <v>0</v>
      </c>
      <c r="B1379">
        <f>'Raw Data'!B1379</f>
        <v>0</v>
      </c>
      <c r="C1379">
        <f>'Raw Data'!C1379</f>
        <v>0</v>
      </c>
      <c r="D1379">
        <f>'Raw Data'!D1379</f>
        <v>0</v>
      </c>
      <c r="F1379" s="7">
        <f>'Raw Data'!J1379</f>
        <v>0</v>
      </c>
      <c r="G1379" s="7">
        <f>'Raw Data'!P1379</f>
        <v>0</v>
      </c>
      <c r="H1379" s="7">
        <f>'Raw Data'!V1379</f>
        <v>0</v>
      </c>
      <c r="I1379" s="7">
        <f>'Raw Data'!AB1379</f>
        <v>0</v>
      </c>
      <c r="J1379" s="7">
        <f>'Raw Data'!AH1379</f>
        <v>0</v>
      </c>
      <c r="K1379" s="7">
        <f>'Raw Data'!AN1379</f>
        <v>0</v>
      </c>
      <c r="L1379" s="7">
        <f>'Raw Data'!AT1379</f>
        <v>0</v>
      </c>
      <c r="M1379" s="7">
        <f>'Raw Data'!AZ1379</f>
        <v>0</v>
      </c>
      <c r="N1379" s="7">
        <f>'Raw Data'!BF1379</f>
        <v>0</v>
      </c>
      <c r="O1379" s="7">
        <f>'Raw Data'!BL1379</f>
        <v>0</v>
      </c>
      <c r="P1379" s="7">
        <f>'Raw Data'!BR1379</f>
        <v>0</v>
      </c>
      <c r="Q1379" s="7">
        <f>'Raw Data'!BX1379</f>
        <v>0</v>
      </c>
    </row>
    <row r="1380" spans="1:17" x14ac:dyDescent="0.25">
      <c r="A1380">
        <f>'Raw Data'!A1380</f>
        <v>0</v>
      </c>
      <c r="B1380">
        <f>'Raw Data'!B1380</f>
        <v>0</v>
      </c>
      <c r="C1380">
        <f>'Raw Data'!C1380</f>
        <v>0</v>
      </c>
      <c r="D1380">
        <f>'Raw Data'!D1380</f>
        <v>0</v>
      </c>
      <c r="F1380" s="7">
        <f>'Raw Data'!J1380</f>
        <v>0</v>
      </c>
      <c r="G1380" s="7">
        <f>'Raw Data'!P1380</f>
        <v>0</v>
      </c>
      <c r="H1380" s="7">
        <f>'Raw Data'!V1380</f>
        <v>0</v>
      </c>
      <c r="I1380" s="7">
        <f>'Raw Data'!AB1380</f>
        <v>0</v>
      </c>
      <c r="J1380" s="7">
        <f>'Raw Data'!AH1380</f>
        <v>0</v>
      </c>
      <c r="K1380" s="7">
        <f>'Raw Data'!AN1380</f>
        <v>0</v>
      </c>
      <c r="L1380" s="7">
        <f>'Raw Data'!AT1380</f>
        <v>0</v>
      </c>
      <c r="M1380" s="7">
        <f>'Raw Data'!AZ1380</f>
        <v>0</v>
      </c>
      <c r="N1380" s="7">
        <f>'Raw Data'!BF1380</f>
        <v>0</v>
      </c>
      <c r="O1380" s="7">
        <f>'Raw Data'!BL1380</f>
        <v>0</v>
      </c>
      <c r="P1380" s="7">
        <f>'Raw Data'!BR1380</f>
        <v>0</v>
      </c>
      <c r="Q1380" s="7">
        <f>'Raw Data'!BX1380</f>
        <v>0</v>
      </c>
    </row>
    <row r="1381" spans="1:17" x14ac:dyDescent="0.25">
      <c r="A1381">
        <f>'Raw Data'!A1381</f>
        <v>0</v>
      </c>
      <c r="B1381">
        <f>'Raw Data'!B1381</f>
        <v>0</v>
      </c>
      <c r="C1381">
        <f>'Raw Data'!C1381</f>
        <v>0</v>
      </c>
      <c r="D1381">
        <f>'Raw Data'!D1381</f>
        <v>0</v>
      </c>
      <c r="F1381" s="7">
        <f>'Raw Data'!J1381</f>
        <v>0</v>
      </c>
      <c r="G1381" s="7">
        <f>'Raw Data'!P1381</f>
        <v>0</v>
      </c>
      <c r="H1381" s="7">
        <f>'Raw Data'!V1381</f>
        <v>0</v>
      </c>
      <c r="I1381" s="7">
        <f>'Raw Data'!AB1381</f>
        <v>0</v>
      </c>
      <c r="J1381" s="7">
        <f>'Raw Data'!AH1381</f>
        <v>0</v>
      </c>
      <c r="K1381" s="7">
        <f>'Raw Data'!AN1381</f>
        <v>0</v>
      </c>
      <c r="L1381" s="7">
        <f>'Raw Data'!AT1381</f>
        <v>0</v>
      </c>
      <c r="M1381" s="7">
        <f>'Raw Data'!AZ1381</f>
        <v>0</v>
      </c>
      <c r="N1381" s="7">
        <f>'Raw Data'!BF1381</f>
        <v>0</v>
      </c>
      <c r="O1381" s="7">
        <f>'Raw Data'!BL1381</f>
        <v>0</v>
      </c>
      <c r="P1381" s="7">
        <f>'Raw Data'!BR1381</f>
        <v>0</v>
      </c>
      <c r="Q1381" s="7">
        <f>'Raw Data'!BX1381</f>
        <v>0</v>
      </c>
    </row>
    <row r="1382" spans="1:17" x14ac:dyDescent="0.25">
      <c r="A1382">
        <f>'Raw Data'!A1382</f>
        <v>0</v>
      </c>
      <c r="B1382">
        <f>'Raw Data'!B1382</f>
        <v>0</v>
      </c>
      <c r="C1382">
        <f>'Raw Data'!C1382</f>
        <v>0</v>
      </c>
      <c r="D1382">
        <f>'Raw Data'!D1382</f>
        <v>0</v>
      </c>
      <c r="F1382" s="7">
        <f>'Raw Data'!J1382</f>
        <v>0</v>
      </c>
      <c r="G1382" s="7">
        <f>'Raw Data'!P1382</f>
        <v>0</v>
      </c>
      <c r="H1382" s="7">
        <f>'Raw Data'!V1382</f>
        <v>0</v>
      </c>
      <c r="I1382" s="7">
        <f>'Raw Data'!AB1382</f>
        <v>0</v>
      </c>
      <c r="J1382" s="7">
        <f>'Raw Data'!AH1382</f>
        <v>0</v>
      </c>
      <c r="K1382" s="7">
        <f>'Raw Data'!AN1382</f>
        <v>0</v>
      </c>
      <c r="L1382" s="7">
        <f>'Raw Data'!AT1382</f>
        <v>0</v>
      </c>
      <c r="M1382" s="7">
        <f>'Raw Data'!AZ1382</f>
        <v>0</v>
      </c>
      <c r="N1382" s="7">
        <f>'Raw Data'!BF1382</f>
        <v>0</v>
      </c>
      <c r="O1382" s="7">
        <f>'Raw Data'!BL1382</f>
        <v>0</v>
      </c>
      <c r="P1382" s="7">
        <f>'Raw Data'!BR1382</f>
        <v>0</v>
      </c>
      <c r="Q1382" s="7">
        <f>'Raw Data'!BX1382</f>
        <v>0</v>
      </c>
    </row>
    <row r="1383" spans="1:17" x14ac:dyDescent="0.25">
      <c r="A1383">
        <f>'Raw Data'!A1383</f>
        <v>0</v>
      </c>
      <c r="B1383">
        <f>'Raw Data'!B1383</f>
        <v>0</v>
      </c>
      <c r="C1383">
        <f>'Raw Data'!C1383</f>
        <v>0</v>
      </c>
      <c r="D1383">
        <f>'Raw Data'!D1383</f>
        <v>0</v>
      </c>
      <c r="F1383" s="7">
        <f>'Raw Data'!J1383</f>
        <v>0</v>
      </c>
      <c r="G1383" s="7">
        <f>'Raw Data'!P1383</f>
        <v>0</v>
      </c>
      <c r="H1383" s="7">
        <f>'Raw Data'!V1383</f>
        <v>0</v>
      </c>
      <c r="I1383" s="7">
        <f>'Raw Data'!AB1383</f>
        <v>0</v>
      </c>
      <c r="J1383" s="7">
        <f>'Raw Data'!AH1383</f>
        <v>0</v>
      </c>
      <c r="K1383" s="7">
        <f>'Raw Data'!AN1383</f>
        <v>0</v>
      </c>
      <c r="L1383" s="7">
        <f>'Raw Data'!AT1383</f>
        <v>0</v>
      </c>
      <c r="M1383" s="7">
        <f>'Raw Data'!AZ1383</f>
        <v>0</v>
      </c>
      <c r="N1383" s="7">
        <f>'Raw Data'!BF1383</f>
        <v>0</v>
      </c>
      <c r="O1383" s="7">
        <f>'Raw Data'!BL1383</f>
        <v>0</v>
      </c>
      <c r="P1383" s="7">
        <f>'Raw Data'!BR1383</f>
        <v>0</v>
      </c>
      <c r="Q1383" s="7">
        <f>'Raw Data'!BX1383</f>
        <v>0</v>
      </c>
    </row>
    <row r="1384" spans="1:17" x14ac:dyDescent="0.25">
      <c r="A1384">
        <f>'Raw Data'!A1384</f>
        <v>0</v>
      </c>
      <c r="B1384">
        <f>'Raw Data'!B1384</f>
        <v>0</v>
      </c>
      <c r="C1384">
        <f>'Raw Data'!C1384</f>
        <v>0</v>
      </c>
      <c r="D1384">
        <f>'Raw Data'!D1384</f>
        <v>0</v>
      </c>
      <c r="F1384" s="7">
        <f>'Raw Data'!J1384</f>
        <v>0</v>
      </c>
      <c r="G1384" s="7">
        <f>'Raw Data'!P1384</f>
        <v>0</v>
      </c>
      <c r="H1384" s="7">
        <f>'Raw Data'!V1384</f>
        <v>0</v>
      </c>
      <c r="I1384" s="7">
        <f>'Raw Data'!AB1384</f>
        <v>0</v>
      </c>
      <c r="J1384" s="7">
        <f>'Raw Data'!AH1384</f>
        <v>0</v>
      </c>
      <c r="K1384" s="7">
        <f>'Raw Data'!AN1384</f>
        <v>0</v>
      </c>
      <c r="L1384" s="7">
        <f>'Raw Data'!AT1384</f>
        <v>0</v>
      </c>
      <c r="M1384" s="7">
        <f>'Raw Data'!AZ1384</f>
        <v>0</v>
      </c>
      <c r="N1384" s="7">
        <f>'Raw Data'!BF1384</f>
        <v>0</v>
      </c>
      <c r="O1384" s="7">
        <f>'Raw Data'!BL1384</f>
        <v>0</v>
      </c>
      <c r="P1384" s="7">
        <f>'Raw Data'!BR1384</f>
        <v>0</v>
      </c>
      <c r="Q1384" s="7">
        <f>'Raw Data'!BX1384</f>
        <v>0</v>
      </c>
    </row>
    <row r="1385" spans="1:17" x14ac:dyDescent="0.25">
      <c r="A1385">
        <f>'Raw Data'!A1385</f>
        <v>0</v>
      </c>
      <c r="B1385">
        <f>'Raw Data'!B1385</f>
        <v>0</v>
      </c>
      <c r="C1385">
        <f>'Raw Data'!C1385</f>
        <v>0</v>
      </c>
      <c r="D1385">
        <f>'Raw Data'!D1385</f>
        <v>0</v>
      </c>
      <c r="F1385" s="7">
        <f>'Raw Data'!J1385</f>
        <v>0</v>
      </c>
      <c r="G1385" s="7">
        <f>'Raw Data'!P1385</f>
        <v>0</v>
      </c>
      <c r="H1385" s="7">
        <f>'Raw Data'!V1385</f>
        <v>0</v>
      </c>
      <c r="I1385" s="7">
        <f>'Raw Data'!AB1385</f>
        <v>0</v>
      </c>
      <c r="J1385" s="7">
        <f>'Raw Data'!AH1385</f>
        <v>0</v>
      </c>
      <c r="K1385" s="7">
        <f>'Raw Data'!AN1385</f>
        <v>0</v>
      </c>
      <c r="L1385" s="7">
        <f>'Raw Data'!AT1385</f>
        <v>0</v>
      </c>
      <c r="M1385" s="7">
        <f>'Raw Data'!AZ1385</f>
        <v>0</v>
      </c>
      <c r="N1385" s="7">
        <f>'Raw Data'!BF1385</f>
        <v>0</v>
      </c>
      <c r="O1385" s="7">
        <f>'Raw Data'!BL1385</f>
        <v>0</v>
      </c>
      <c r="P1385" s="7">
        <f>'Raw Data'!BR1385</f>
        <v>0</v>
      </c>
      <c r="Q1385" s="7">
        <f>'Raw Data'!BX1385</f>
        <v>0</v>
      </c>
    </row>
    <row r="1386" spans="1:17" x14ac:dyDescent="0.25">
      <c r="A1386">
        <f>'Raw Data'!A1386</f>
        <v>0</v>
      </c>
      <c r="B1386">
        <f>'Raw Data'!B1386</f>
        <v>0</v>
      </c>
      <c r="C1386">
        <f>'Raw Data'!C1386</f>
        <v>0</v>
      </c>
      <c r="D1386">
        <f>'Raw Data'!D1386</f>
        <v>0</v>
      </c>
      <c r="F1386" s="7">
        <f>'Raw Data'!J1386</f>
        <v>0</v>
      </c>
      <c r="G1386" s="7">
        <f>'Raw Data'!P1386</f>
        <v>0</v>
      </c>
      <c r="H1386" s="7">
        <f>'Raw Data'!V1386</f>
        <v>0</v>
      </c>
      <c r="I1386" s="7">
        <f>'Raw Data'!AB1386</f>
        <v>0</v>
      </c>
      <c r="J1386" s="7">
        <f>'Raw Data'!AH1386</f>
        <v>0</v>
      </c>
      <c r="K1386" s="7">
        <f>'Raw Data'!AN1386</f>
        <v>0</v>
      </c>
      <c r="L1386" s="7">
        <f>'Raw Data'!AT1386</f>
        <v>0</v>
      </c>
      <c r="M1386" s="7">
        <f>'Raw Data'!AZ1386</f>
        <v>0</v>
      </c>
      <c r="N1386" s="7">
        <f>'Raw Data'!BF1386</f>
        <v>0</v>
      </c>
      <c r="O1386" s="7">
        <f>'Raw Data'!BL1386</f>
        <v>0</v>
      </c>
      <c r="P1386" s="7">
        <f>'Raw Data'!BR1386</f>
        <v>0</v>
      </c>
      <c r="Q1386" s="7">
        <f>'Raw Data'!BX1386</f>
        <v>0</v>
      </c>
    </row>
    <row r="1387" spans="1:17" x14ac:dyDescent="0.25">
      <c r="A1387">
        <f>'Raw Data'!A1387</f>
        <v>0</v>
      </c>
      <c r="B1387">
        <f>'Raw Data'!B1387</f>
        <v>0</v>
      </c>
      <c r="C1387">
        <f>'Raw Data'!C1387</f>
        <v>0</v>
      </c>
      <c r="D1387">
        <f>'Raw Data'!D1387</f>
        <v>0</v>
      </c>
      <c r="F1387" s="7">
        <f>'Raw Data'!J1387</f>
        <v>0</v>
      </c>
      <c r="G1387" s="7">
        <f>'Raw Data'!P1387</f>
        <v>0</v>
      </c>
      <c r="H1387" s="7">
        <f>'Raw Data'!V1387</f>
        <v>0</v>
      </c>
      <c r="I1387" s="7">
        <f>'Raw Data'!AB1387</f>
        <v>0</v>
      </c>
      <c r="J1387" s="7">
        <f>'Raw Data'!AH1387</f>
        <v>0</v>
      </c>
      <c r="K1387" s="7">
        <f>'Raw Data'!AN1387</f>
        <v>0</v>
      </c>
      <c r="L1387" s="7">
        <f>'Raw Data'!AT1387</f>
        <v>0</v>
      </c>
      <c r="M1387" s="7">
        <f>'Raw Data'!AZ1387</f>
        <v>0</v>
      </c>
      <c r="N1387" s="7">
        <f>'Raw Data'!BF1387</f>
        <v>0</v>
      </c>
      <c r="O1387" s="7">
        <f>'Raw Data'!BL1387</f>
        <v>0</v>
      </c>
      <c r="P1387" s="7">
        <f>'Raw Data'!BR1387</f>
        <v>0</v>
      </c>
      <c r="Q1387" s="7">
        <f>'Raw Data'!BX1387</f>
        <v>0</v>
      </c>
    </row>
    <row r="1388" spans="1:17" x14ac:dyDescent="0.25">
      <c r="A1388">
        <f>'Raw Data'!A1388</f>
        <v>0</v>
      </c>
      <c r="B1388">
        <f>'Raw Data'!B1388</f>
        <v>0</v>
      </c>
      <c r="C1388">
        <f>'Raw Data'!C1388</f>
        <v>0</v>
      </c>
      <c r="D1388">
        <f>'Raw Data'!D1388</f>
        <v>0</v>
      </c>
      <c r="F1388" s="7">
        <f>'Raw Data'!J1388</f>
        <v>0</v>
      </c>
      <c r="G1388" s="7">
        <f>'Raw Data'!P1388</f>
        <v>0</v>
      </c>
      <c r="H1388" s="7">
        <f>'Raw Data'!V1388</f>
        <v>0</v>
      </c>
      <c r="I1388" s="7">
        <f>'Raw Data'!AB1388</f>
        <v>0</v>
      </c>
      <c r="J1388" s="7">
        <f>'Raw Data'!AH1388</f>
        <v>0</v>
      </c>
      <c r="K1388" s="7">
        <f>'Raw Data'!AN1388</f>
        <v>0</v>
      </c>
      <c r="L1388" s="7">
        <f>'Raw Data'!AT1388</f>
        <v>0</v>
      </c>
      <c r="M1388" s="7">
        <f>'Raw Data'!AZ1388</f>
        <v>0</v>
      </c>
      <c r="N1388" s="7">
        <f>'Raw Data'!BF1388</f>
        <v>0</v>
      </c>
      <c r="O1388" s="7">
        <f>'Raw Data'!BL1388</f>
        <v>0</v>
      </c>
      <c r="P1388" s="7">
        <f>'Raw Data'!BR1388</f>
        <v>0</v>
      </c>
      <c r="Q1388" s="7">
        <f>'Raw Data'!BX1388</f>
        <v>0</v>
      </c>
    </row>
    <row r="1389" spans="1:17" x14ac:dyDescent="0.25">
      <c r="A1389">
        <f>'Raw Data'!A1389</f>
        <v>0</v>
      </c>
      <c r="B1389">
        <f>'Raw Data'!B1389</f>
        <v>0</v>
      </c>
      <c r="C1389">
        <f>'Raw Data'!C1389</f>
        <v>0</v>
      </c>
      <c r="D1389">
        <f>'Raw Data'!D1389</f>
        <v>0</v>
      </c>
      <c r="F1389" s="7">
        <f>'Raw Data'!J1389</f>
        <v>0</v>
      </c>
      <c r="G1389" s="7">
        <f>'Raw Data'!P1389</f>
        <v>0</v>
      </c>
      <c r="H1389" s="7">
        <f>'Raw Data'!V1389</f>
        <v>0</v>
      </c>
      <c r="I1389" s="7">
        <f>'Raw Data'!AB1389</f>
        <v>0</v>
      </c>
      <c r="J1389" s="7">
        <f>'Raw Data'!AH1389</f>
        <v>0</v>
      </c>
      <c r="K1389" s="7">
        <f>'Raw Data'!AN1389</f>
        <v>0</v>
      </c>
      <c r="L1389" s="7">
        <f>'Raw Data'!AT1389</f>
        <v>0</v>
      </c>
      <c r="M1389" s="7">
        <f>'Raw Data'!AZ1389</f>
        <v>0</v>
      </c>
      <c r="N1389" s="7">
        <f>'Raw Data'!BF1389</f>
        <v>0</v>
      </c>
      <c r="O1389" s="7">
        <f>'Raw Data'!BL1389</f>
        <v>0</v>
      </c>
      <c r="P1389" s="7">
        <f>'Raw Data'!BR1389</f>
        <v>0</v>
      </c>
      <c r="Q1389" s="7">
        <f>'Raw Data'!BX1389</f>
        <v>0</v>
      </c>
    </row>
    <row r="1390" spans="1:17" x14ac:dyDescent="0.25">
      <c r="A1390">
        <f>'Raw Data'!A1390</f>
        <v>0</v>
      </c>
      <c r="B1390">
        <f>'Raw Data'!B1390</f>
        <v>0</v>
      </c>
      <c r="C1390">
        <f>'Raw Data'!C1390</f>
        <v>0</v>
      </c>
      <c r="D1390">
        <f>'Raw Data'!D1390</f>
        <v>0</v>
      </c>
      <c r="F1390" s="7">
        <f>'Raw Data'!J1390</f>
        <v>0</v>
      </c>
      <c r="G1390" s="7">
        <f>'Raw Data'!P1390</f>
        <v>0</v>
      </c>
      <c r="H1390" s="7">
        <f>'Raw Data'!V1390</f>
        <v>0</v>
      </c>
      <c r="I1390" s="7">
        <f>'Raw Data'!AB1390</f>
        <v>0</v>
      </c>
      <c r="J1390" s="7">
        <f>'Raw Data'!AH1390</f>
        <v>0</v>
      </c>
      <c r="K1390" s="7">
        <f>'Raw Data'!AN1390</f>
        <v>0</v>
      </c>
      <c r="L1390" s="7">
        <f>'Raw Data'!AT1390</f>
        <v>0</v>
      </c>
      <c r="M1390" s="7">
        <f>'Raw Data'!AZ1390</f>
        <v>0</v>
      </c>
      <c r="N1390" s="7">
        <f>'Raw Data'!BF1390</f>
        <v>0</v>
      </c>
      <c r="O1390" s="7">
        <f>'Raw Data'!BL1390</f>
        <v>0</v>
      </c>
      <c r="P1390" s="7">
        <f>'Raw Data'!BR1390</f>
        <v>0</v>
      </c>
      <c r="Q1390" s="7">
        <f>'Raw Data'!BX1390</f>
        <v>0</v>
      </c>
    </row>
    <row r="1391" spans="1:17" x14ac:dyDescent="0.25">
      <c r="A1391">
        <f>'Raw Data'!A1391</f>
        <v>0</v>
      </c>
      <c r="B1391">
        <f>'Raw Data'!B1391</f>
        <v>0</v>
      </c>
      <c r="C1391">
        <f>'Raw Data'!C1391</f>
        <v>0</v>
      </c>
      <c r="D1391">
        <f>'Raw Data'!D1391</f>
        <v>0</v>
      </c>
      <c r="F1391" s="7">
        <f>'Raw Data'!J1391</f>
        <v>0</v>
      </c>
      <c r="G1391" s="7">
        <f>'Raw Data'!P1391</f>
        <v>0</v>
      </c>
      <c r="H1391" s="7">
        <f>'Raw Data'!V1391</f>
        <v>0</v>
      </c>
      <c r="I1391" s="7">
        <f>'Raw Data'!AB1391</f>
        <v>0</v>
      </c>
      <c r="J1391" s="7">
        <f>'Raw Data'!AH1391</f>
        <v>0</v>
      </c>
      <c r="K1391" s="7">
        <f>'Raw Data'!AN1391</f>
        <v>0</v>
      </c>
      <c r="L1391" s="7">
        <f>'Raw Data'!AT1391</f>
        <v>0</v>
      </c>
      <c r="M1391" s="7">
        <f>'Raw Data'!AZ1391</f>
        <v>0</v>
      </c>
      <c r="N1391" s="7">
        <f>'Raw Data'!BF1391</f>
        <v>0</v>
      </c>
      <c r="O1391" s="7">
        <f>'Raw Data'!BL1391</f>
        <v>0</v>
      </c>
      <c r="P1391" s="7">
        <f>'Raw Data'!BR1391</f>
        <v>0</v>
      </c>
      <c r="Q1391" s="7">
        <f>'Raw Data'!BX1391</f>
        <v>0</v>
      </c>
    </row>
    <row r="1392" spans="1:17" x14ac:dyDescent="0.25">
      <c r="A1392">
        <f>'Raw Data'!A1392</f>
        <v>0</v>
      </c>
      <c r="B1392">
        <f>'Raw Data'!B1392</f>
        <v>0</v>
      </c>
      <c r="C1392">
        <f>'Raw Data'!C1392</f>
        <v>0</v>
      </c>
      <c r="D1392">
        <f>'Raw Data'!D1392</f>
        <v>0</v>
      </c>
      <c r="F1392" s="7">
        <f>'Raw Data'!J1392</f>
        <v>0</v>
      </c>
      <c r="G1392" s="7">
        <f>'Raw Data'!P1392</f>
        <v>0</v>
      </c>
      <c r="H1392" s="7">
        <f>'Raw Data'!V1392</f>
        <v>0</v>
      </c>
      <c r="I1392" s="7">
        <f>'Raw Data'!AB1392</f>
        <v>0</v>
      </c>
      <c r="J1392" s="7">
        <f>'Raw Data'!AH1392</f>
        <v>0</v>
      </c>
      <c r="K1392" s="7">
        <f>'Raw Data'!AN1392</f>
        <v>0</v>
      </c>
      <c r="L1392" s="7">
        <f>'Raw Data'!AT1392</f>
        <v>0</v>
      </c>
      <c r="M1392" s="7">
        <f>'Raw Data'!AZ1392</f>
        <v>0</v>
      </c>
      <c r="N1392" s="7">
        <f>'Raw Data'!BF1392</f>
        <v>0</v>
      </c>
      <c r="O1392" s="7">
        <f>'Raw Data'!BL1392</f>
        <v>0</v>
      </c>
      <c r="P1392" s="7">
        <f>'Raw Data'!BR1392</f>
        <v>0</v>
      </c>
      <c r="Q1392" s="7">
        <f>'Raw Data'!BX1392</f>
        <v>0</v>
      </c>
    </row>
    <row r="1393" spans="1:17" x14ac:dyDescent="0.25">
      <c r="A1393">
        <f>'Raw Data'!A1393</f>
        <v>0</v>
      </c>
      <c r="B1393">
        <f>'Raw Data'!B1393</f>
        <v>0</v>
      </c>
      <c r="C1393">
        <f>'Raw Data'!C1393</f>
        <v>0</v>
      </c>
      <c r="D1393">
        <f>'Raw Data'!D1393</f>
        <v>0</v>
      </c>
      <c r="F1393" s="7">
        <f>'Raw Data'!J1393</f>
        <v>0</v>
      </c>
      <c r="G1393" s="7">
        <f>'Raw Data'!P1393</f>
        <v>0</v>
      </c>
      <c r="H1393" s="7">
        <f>'Raw Data'!V1393</f>
        <v>0</v>
      </c>
      <c r="I1393" s="7">
        <f>'Raw Data'!AB1393</f>
        <v>0</v>
      </c>
      <c r="J1393" s="7">
        <f>'Raw Data'!AH1393</f>
        <v>0</v>
      </c>
      <c r="K1393" s="7">
        <f>'Raw Data'!AN1393</f>
        <v>0</v>
      </c>
      <c r="L1393" s="7">
        <f>'Raw Data'!AT1393</f>
        <v>0</v>
      </c>
      <c r="M1393" s="7">
        <f>'Raw Data'!AZ1393</f>
        <v>0</v>
      </c>
      <c r="N1393" s="7">
        <f>'Raw Data'!BF1393</f>
        <v>0</v>
      </c>
      <c r="O1393" s="7">
        <f>'Raw Data'!BL1393</f>
        <v>0</v>
      </c>
      <c r="P1393" s="7">
        <f>'Raw Data'!BR1393</f>
        <v>0</v>
      </c>
      <c r="Q1393" s="7">
        <f>'Raw Data'!BX1393</f>
        <v>0</v>
      </c>
    </row>
    <row r="1394" spans="1:17" x14ac:dyDescent="0.25">
      <c r="A1394">
        <f>'Raw Data'!A1394</f>
        <v>0</v>
      </c>
      <c r="B1394">
        <f>'Raw Data'!B1394</f>
        <v>0</v>
      </c>
      <c r="C1394">
        <f>'Raw Data'!C1394</f>
        <v>0</v>
      </c>
      <c r="D1394">
        <f>'Raw Data'!D1394</f>
        <v>0</v>
      </c>
      <c r="F1394" s="7">
        <f>'Raw Data'!J1394</f>
        <v>0</v>
      </c>
      <c r="G1394" s="7">
        <f>'Raw Data'!P1394</f>
        <v>0</v>
      </c>
      <c r="H1394" s="7">
        <f>'Raw Data'!V1394</f>
        <v>0</v>
      </c>
      <c r="I1394" s="7">
        <f>'Raw Data'!AB1394</f>
        <v>0</v>
      </c>
      <c r="J1394" s="7">
        <f>'Raw Data'!AH1394</f>
        <v>0</v>
      </c>
      <c r="K1394" s="7">
        <f>'Raw Data'!AN1394</f>
        <v>0</v>
      </c>
      <c r="L1394" s="7">
        <f>'Raw Data'!AT1394</f>
        <v>0</v>
      </c>
      <c r="M1394" s="7">
        <f>'Raw Data'!AZ1394</f>
        <v>0</v>
      </c>
      <c r="N1394" s="7">
        <f>'Raw Data'!BF1394</f>
        <v>0</v>
      </c>
      <c r="O1394" s="7">
        <f>'Raw Data'!BL1394</f>
        <v>0</v>
      </c>
      <c r="P1394" s="7">
        <f>'Raw Data'!BR1394</f>
        <v>0</v>
      </c>
      <c r="Q1394" s="7">
        <f>'Raw Data'!BX1394</f>
        <v>0</v>
      </c>
    </row>
    <row r="1395" spans="1:17" x14ac:dyDescent="0.25">
      <c r="A1395">
        <f>'Raw Data'!A1395</f>
        <v>0</v>
      </c>
      <c r="B1395">
        <f>'Raw Data'!B1395</f>
        <v>0</v>
      </c>
      <c r="C1395">
        <f>'Raw Data'!C1395</f>
        <v>0</v>
      </c>
      <c r="D1395">
        <f>'Raw Data'!D1395</f>
        <v>0</v>
      </c>
      <c r="F1395" s="7">
        <f>'Raw Data'!J1395</f>
        <v>0</v>
      </c>
      <c r="G1395" s="7">
        <f>'Raw Data'!P1395</f>
        <v>0</v>
      </c>
      <c r="H1395" s="7">
        <f>'Raw Data'!V1395</f>
        <v>0</v>
      </c>
      <c r="I1395" s="7">
        <f>'Raw Data'!AB1395</f>
        <v>0</v>
      </c>
      <c r="J1395" s="7">
        <f>'Raw Data'!AH1395</f>
        <v>0</v>
      </c>
      <c r="K1395" s="7">
        <f>'Raw Data'!AN1395</f>
        <v>0</v>
      </c>
      <c r="L1395" s="7">
        <f>'Raw Data'!AT1395</f>
        <v>0</v>
      </c>
      <c r="M1395" s="7">
        <f>'Raw Data'!AZ1395</f>
        <v>0</v>
      </c>
      <c r="N1395" s="7">
        <f>'Raw Data'!BF1395</f>
        <v>0</v>
      </c>
      <c r="O1395" s="7">
        <f>'Raw Data'!BL1395</f>
        <v>0</v>
      </c>
      <c r="P1395" s="7">
        <f>'Raw Data'!BR1395</f>
        <v>0</v>
      </c>
      <c r="Q1395" s="7">
        <f>'Raw Data'!BX1395</f>
        <v>0</v>
      </c>
    </row>
    <row r="1396" spans="1:17" x14ac:dyDescent="0.25">
      <c r="A1396">
        <f>'Raw Data'!A1396</f>
        <v>0</v>
      </c>
      <c r="B1396">
        <f>'Raw Data'!B1396</f>
        <v>0</v>
      </c>
      <c r="C1396">
        <f>'Raw Data'!C1396</f>
        <v>0</v>
      </c>
      <c r="D1396">
        <f>'Raw Data'!D1396</f>
        <v>0</v>
      </c>
      <c r="F1396" s="7">
        <f>'Raw Data'!J1396</f>
        <v>0</v>
      </c>
      <c r="G1396" s="7">
        <f>'Raw Data'!P1396</f>
        <v>0</v>
      </c>
      <c r="H1396" s="7">
        <f>'Raw Data'!V1396</f>
        <v>0</v>
      </c>
      <c r="I1396" s="7">
        <f>'Raw Data'!AB1396</f>
        <v>0</v>
      </c>
      <c r="J1396" s="7">
        <f>'Raw Data'!AH1396</f>
        <v>0</v>
      </c>
      <c r="K1396" s="7">
        <f>'Raw Data'!AN1396</f>
        <v>0</v>
      </c>
      <c r="L1396" s="7">
        <f>'Raw Data'!AT1396</f>
        <v>0</v>
      </c>
      <c r="M1396" s="7">
        <f>'Raw Data'!AZ1396</f>
        <v>0</v>
      </c>
      <c r="N1396" s="7">
        <f>'Raw Data'!BF1396</f>
        <v>0</v>
      </c>
      <c r="O1396" s="7">
        <f>'Raw Data'!BL1396</f>
        <v>0</v>
      </c>
      <c r="P1396" s="7">
        <f>'Raw Data'!BR1396</f>
        <v>0</v>
      </c>
      <c r="Q1396" s="7">
        <f>'Raw Data'!BX1396</f>
        <v>0</v>
      </c>
    </row>
    <row r="1397" spans="1:17" x14ac:dyDescent="0.25">
      <c r="A1397">
        <f>'Raw Data'!A1397</f>
        <v>0</v>
      </c>
      <c r="B1397">
        <f>'Raw Data'!B1397</f>
        <v>0</v>
      </c>
      <c r="C1397">
        <f>'Raw Data'!C1397</f>
        <v>0</v>
      </c>
      <c r="D1397">
        <f>'Raw Data'!D1397</f>
        <v>0</v>
      </c>
      <c r="F1397" s="7">
        <f>'Raw Data'!J1397</f>
        <v>0</v>
      </c>
      <c r="G1397" s="7">
        <f>'Raw Data'!P1397</f>
        <v>0</v>
      </c>
      <c r="H1397" s="7">
        <f>'Raw Data'!V1397</f>
        <v>0</v>
      </c>
      <c r="I1397" s="7">
        <f>'Raw Data'!AB1397</f>
        <v>0</v>
      </c>
      <c r="J1397" s="7">
        <f>'Raw Data'!AH1397</f>
        <v>0</v>
      </c>
      <c r="K1397" s="7">
        <f>'Raw Data'!AN1397</f>
        <v>0</v>
      </c>
      <c r="L1397" s="7">
        <f>'Raw Data'!AT1397</f>
        <v>0</v>
      </c>
      <c r="M1397" s="7">
        <f>'Raw Data'!AZ1397</f>
        <v>0</v>
      </c>
      <c r="N1397" s="7">
        <f>'Raw Data'!BF1397</f>
        <v>0</v>
      </c>
      <c r="O1397" s="7">
        <f>'Raw Data'!BL1397</f>
        <v>0</v>
      </c>
      <c r="P1397" s="7">
        <f>'Raw Data'!BR1397</f>
        <v>0</v>
      </c>
      <c r="Q1397" s="7">
        <f>'Raw Data'!BX1397</f>
        <v>0</v>
      </c>
    </row>
    <row r="1398" spans="1:17" x14ac:dyDescent="0.25">
      <c r="A1398">
        <f>'Raw Data'!A1398</f>
        <v>0</v>
      </c>
      <c r="B1398">
        <f>'Raw Data'!B1398</f>
        <v>0</v>
      </c>
      <c r="C1398">
        <f>'Raw Data'!C1398</f>
        <v>0</v>
      </c>
      <c r="D1398">
        <f>'Raw Data'!D1398</f>
        <v>0</v>
      </c>
      <c r="F1398" s="7">
        <f>'Raw Data'!J1398</f>
        <v>0</v>
      </c>
      <c r="G1398" s="7">
        <f>'Raw Data'!P1398</f>
        <v>0</v>
      </c>
      <c r="H1398" s="7">
        <f>'Raw Data'!V1398</f>
        <v>0</v>
      </c>
      <c r="I1398" s="7">
        <f>'Raw Data'!AB1398</f>
        <v>0</v>
      </c>
      <c r="J1398" s="7">
        <f>'Raw Data'!AH1398</f>
        <v>0</v>
      </c>
      <c r="K1398" s="7">
        <f>'Raw Data'!AN1398</f>
        <v>0</v>
      </c>
      <c r="L1398" s="7">
        <f>'Raw Data'!AT1398</f>
        <v>0</v>
      </c>
      <c r="M1398" s="7">
        <f>'Raw Data'!AZ1398</f>
        <v>0</v>
      </c>
      <c r="N1398" s="7">
        <f>'Raw Data'!BF1398</f>
        <v>0</v>
      </c>
      <c r="O1398" s="7">
        <f>'Raw Data'!BL1398</f>
        <v>0</v>
      </c>
      <c r="P1398" s="7">
        <f>'Raw Data'!BR1398</f>
        <v>0</v>
      </c>
      <c r="Q1398" s="7">
        <f>'Raw Data'!BX1398</f>
        <v>0</v>
      </c>
    </row>
    <row r="1399" spans="1:17" x14ac:dyDescent="0.25">
      <c r="A1399">
        <f>'Raw Data'!A1399</f>
        <v>0</v>
      </c>
      <c r="B1399">
        <f>'Raw Data'!B1399</f>
        <v>0</v>
      </c>
      <c r="C1399">
        <f>'Raw Data'!C1399</f>
        <v>0</v>
      </c>
      <c r="D1399">
        <f>'Raw Data'!D1399</f>
        <v>0</v>
      </c>
      <c r="F1399" s="7">
        <f>'Raw Data'!J1399</f>
        <v>0</v>
      </c>
      <c r="G1399" s="7">
        <f>'Raw Data'!P1399</f>
        <v>0</v>
      </c>
      <c r="H1399" s="7">
        <f>'Raw Data'!V1399</f>
        <v>0</v>
      </c>
      <c r="I1399" s="7">
        <f>'Raw Data'!AB1399</f>
        <v>0</v>
      </c>
      <c r="J1399" s="7">
        <f>'Raw Data'!AH1399</f>
        <v>0</v>
      </c>
      <c r="K1399" s="7">
        <f>'Raw Data'!AN1399</f>
        <v>0</v>
      </c>
      <c r="L1399" s="7">
        <f>'Raw Data'!AT1399</f>
        <v>0</v>
      </c>
      <c r="M1399" s="7">
        <f>'Raw Data'!AZ1399</f>
        <v>0</v>
      </c>
      <c r="N1399" s="7">
        <f>'Raw Data'!BF1399</f>
        <v>0</v>
      </c>
      <c r="O1399" s="7">
        <f>'Raw Data'!BL1399</f>
        <v>0</v>
      </c>
      <c r="P1399" s="7">
        <f>'Raw Data'!BR1399</f>
        <v>0</v>
      </c>
      <c r="Q1399" s="7">
        <f>'Raw Data'!BX1399</f>
        <v>0</v>
      </c>
    </row>
    <row r="1400" spans="1:17" x14ac:dyDescent="0.25">
      <c r="A1400">
        <f>'Raw Data'!A1400</f>
        <v>0</v>
      </c>
      <c r="B1400">
        <f>'Raw Data'!B1400</f>
        <v>0</v>
      </c>
      <c r="C1400">
        <f>'Raw Data'!C1400</f>
        <v>0</v>
      </c>
      <c r="D1400">
        <f>'Raw Data'!D1400</f>
        <v>0</v>
      </c>
      <c r="F1400" s="7">
        <f>'Raw Data'!J1400</f>
        <v>0</v>
      </c>
      <c r="G1400" s="7">
        <f>'Raw Data'!P1400</f>
        <v>0</v>
      </c>
      <c r="H1400" s="7">
        <f>'Raw Data'!V1400</f>
        <v>0</v>
      </c>
      <c r="I1400" s="7">
        <f>'Raw Data'!AB1400</f>
        <v>0</v>
      </c>
      <c r="J1400" s="7">
        <f>'Raw Data'!AH1400</f>
        <v>0</v>
      </c>
      <c r="K1400" s="7">
        <f>'Raw Data'!AN1400</f>
        <v>0</v>
      </c>
      <c r="L1400" s="7">
        <f>'Raw Data'!AT1400</f>
        <v>0</v>
      </c>
      <c r="M1400" s="7">
        <f>'Raw Data'!AZ1400</f>
        <v>0</v>
      </c>
      <c r="N1400" s="7">
        <f>'Raw Data'!BF1400</f>
        <v>0</v>
      </c>
      <c r="O1400" s="7">
        <f>'Raw Data'!BL1400</f>
        <v>0</v>
      </c>
      <c r="P1400" s="7">
        <f>'Raw Data'!BR1400</f>
        <v>0</v>
      </c>
      <c r="Q1400" s="7">
        <f>'Raw Data'!BX1400</f>
        <v>0</v>
      </c>
    </row>
    <row r="1401" spans="1:17" x14ac:dyDescent="0.25">
      <c r="A1401">
        <f>'Raw Data'!A1401</f>
        <v>0</v>
      </c>
      <c r="B1401">
        <f>'Raw Data'!B1401</f>
        <v>0</v>
      </c>
      <c r="C1401">
        <f>'Raw Data'!C1401</f>
        <v>0</v>
      </c>
      <c r="D1401">
        <f>'Raw Data'!D1401</f>
        <v>0</v>
      </c>
      <c r="F1401" s="7">
        <f>'Raw Data'!J1401</f>
        <v>0</v>
      </c>
      <c r="G1401" s="7">
        <f>'Raw Data'!P1401</f>
        <v>0</v>
      </c>
      <c r="H1401" s="7">
        <f>'Raw Data'!V1401</f>
        <v>0</v>
      </c>
      <c r="I1401" s="7">
        <f>'Raw Data'!AB1401</f>
        <v>0</v>
      </c>
      <c r="J1401" s="7">
        <f>'Raw Data'!AH1401</f>
        <v>0</v>
      </c>
      <c r="K1401" s="7">
        <f>'Raw Data'!AN1401</f>
        <v>0</v>
      </c>
      <c r="L1401" s="7">
        <f>'Raw Data'!AT1401</f>
        <v>0</v>
      </c>
      <c r="M1401" s="7">
        <f>'Raw Data'!AZ1401</f>
        <v>0</v>
      </c>
      <c r="N1401" s="7">
        <f>'Raw Data'!BF1401</f>
        <v>0</v>
      </c>
      <c r="O1401" s="7">
        <f>'Raw Data'!BL1401</f>
        <v>0</v>
      </c>
      <c r="P1401" s="7">
        <f>'Raw Data'!BR1401</f>
        <v>0</v>
      </c>
      <c r="Q1401" s="7">
        <f>'Raw Data'!BX1401</f>
        <v>0</v>
      </c>
    </row>
    <row r="1402" spans="1:17" x14ac:dyDescent="0.25">
      <c r="A1402">
        <f>'Raw Data'!A1402</f>
        <v>0</v>
      </c>
      <c r="B1402">
        <f>'Raw Data'!B1402</f>
        <v>0</v>
      </c>
      <c r="C1402">
        <f>'Raw Data'!C1402</f>
        <v>0</v>
      </c>
      <c r="D1402">
        <f>'Raw Data'!D1402</f>
        <v>0</v>
      </c>
      <c r="F1402" s="7">
        <f>'Raw Data'!J1402</f>
        <v>0</v>
      </c>
      <c r="G1402" s="7">
        <f>'Raw Data'!P1402</f>
        <v>0</v>
      </c>
      <c r="H1402" s="7">
        <f>'Raw Data'!V1402</f>
        <v>0</v>
      </c>
      <c r="I1402" s="7">
        <f>'Raw Data'!AB1402</f>
        <v>0</v>
      </c>
      <c r="J1402" s="7">
        <f>'Raw Data'!AH1402</f>
        <v>0</v>
      </c>
      <c r="K1402" s="7">
        <f>'Raw Data'!AN1402</f>
        <v>0</v>
      </c>
      <c r="L1402" s="7">
        <f>'Raw Data'!AT1402</f>
        <v>0</v>
      </c>
      <c r="M1402" s="7">
        <f>'Raw Data'!AZ1402</f>
        <v>0</v>
      </c>
      <c r="N1402" s="7">
        <f>'Raw Data'!BF1402</f>
        <v>0</v>
      </c>
      <c r="O1402" s="7">
        <f>'Raw Data'!BL1402</f>
        <v>0</v>
      </c>
      <c r="P1402" s="7">
        <f>'Raw Data'!BR1402</f>
        <v>0</v>
      </c>
      <c r="Q1402" s="7">
        <f>'Raw Data'!BX1402</f>
        <v>0</v>
      </c>
    </row>
    <row r="1403" spans="1:17" x14ac:dyDescent="0.25">
      <c r="A1403">
        <f>'Raw Data'!A1403</f>
        <v>0</v>
      </c>
      <c r="B1403">
        <f>'Raw Data'!B1403</f>
        <v>0</v>
      </c>
      <c r="C1403">
        <f>'Raw Data'!C1403</f>
        <v>0</v>
      </c>
      <c r="D1403">
        <f>'Raw Data'!D1403</f>
        <v>0</v>
      </c>
      <c r="F1403" s="7">
        <f>'Raw Data'!J1403</f>
        <v>0</v>
      </c>
      <c r="G1403" s="7">
        <f>'Raw Data'!P1403</f>
        <v>0</v>
      </c>
      <c r="H1403" s="7">
        <f>'Raw Data'!V1403</f>
        <v>0</v>
      </c>
      <c r="I1403" s="7">
        <f>'Raw Data'!AB1403</f>
        <v>0</v>
      </c>
      <c r="J1403" s="7">
        <f>'Raw Data'!AH1403</f>
        <v>0</v>
      </c>
      <c r="K1403" s="7">
        <f>'Raw Data'!AN1403</f>
        <v>0</v>
      </c>
      <c r="L1403" s="7">
        <f>'Raw Data'!AT1403</f>
        <v>0</v>
      </c>
      <c r="M1403" s="7">
        <f>'Raw Data'!AZ1403</f>
        <v>0</v>
      </c>
      <c r="N1403" s="7">
        <f>'Raw Data'!BF1403</f>
        <v>0</v>
      </c>
      <c r="O1403" s="7">
        <f>'Raw Data'!BL1403</f>
        <v>0</v>
      </c>
      <c r="P1403" s="7">
        <f>'Raw Data'!BR1403</f>
        <v>0</v>
      </c>
      <c r="Q1403" s="7">
        <f>'Raw Data'!BX1403</f>
        <v>0</v>
      </c>
    </row>
    <row r="1404" spans="1:17" x14ac:dyDescent="0.25">
      <c r="A1404">
        <f>'Raw Data'!A1404</f>
        <v>0</v>
      </c>
      <c r="B1404">
        <f>'Raw Data'!B1404</f>
        <v>0</v>
      </c>
      <c r="C1404">
        <f>'Raw Data'!C1404</f>
        <v>0</v>
      </c>
      <c r="D1404">
        <f>'Raw Data'!D1404</f>
        <v>0</v>
      </c>
      <c r="F1404" s="7">
        <f>'Raw Data'!J1404</f>
        <v>0</v>
      </c>
      <c r="G1404" s="7">
        <f>'Raw Data'!P1404</f>
        <v>0</v>
      </c>
      <c r="H1404" s="7">
        <f>'Raw Data'!V1404</f>
        <v>0</v>
      </c>
      <c r="I1404" s="7">
        <f>'Raw Data'!AB1404</f>
        <v>0</v>
      </c>
      <c r="J1404" s="7">
        <f>'Raw Data'!AH1404</f>
        <v>0</v>
      </c>
      <c r="K1404" s="7">
        <f>'Raw Data'!AN1404</f>
        <v>0</v>
      </c>
      <c r="L1404" s="7">
        <f>'Raw Data'!AT1404</f>
        <v>0</v>
      </c>
      <c r="M1404" s="7">
        <f>'Raw Data'!AZ1404</f>
        <v>0</v>
      </c>
      <c r="N1404" s="7">
        <f>'Raw Data'!BF1404</f>
        <v>0</v>
      </c>
      <c r="O1404" s="7">
        <f>'Raw Data'!BL1404</f>
        <v>0</v>
      </c>
      <c r="P1404" s="7">
        <f>'Raw Data'!BR1404</f>
        <v>0</v>
      </c>
      <c r="Q1404" s="7">
        <f>'Raw Data'!BX1404</f>
        <v>0</v>
      </c>
    </row>
    <row r="1405" spans="1:17" x14ac:dyDescent="0.25">
      <c r="A1405">
        <f>'Raw Data'!A1405</f>
        <v>0</v>
      </c>
      <c r="B1405">
        <f>'Raw Data'!B1405</f>
        <v>0</v>
      </c>
      <c r="C1405">
        <f>'Raw Data'!C1405</f>
        <v>0</v>
      </c>
      <c r="D1405">
        <f>'Raw Data'!D1405</f>
        <v>0</v>
      </c>
      <c r="F1405" s="7">
        <f>'Raw Data'!J1405</f>
        <v>0</v>
      </c>
      <c r="G1405" s="7">
        <f>'Raw Data'!P1405</f>
        <v>0</v>
      </c>
      <c r="H1405" s="7">
        <f>'Raw Data'!V1405</f>
        <v>0</v>
      </c>
      <c r="I1405" s="7">
        <f>'Raw Data'!AB1405</f>
        <v>0</v>
      </c>
      <c r="J1405" s="7">
        <f>'Raw Data'!AH1405</f>
        <v>0</v>
      </c>
      <c r="K1405" s="7">
        <f>'Raw Data'!AN1405</f>
        <v>0</v>
      </c>
      <c r="L1405" s="7">
        <f>'Raw Data'!AT1405</f>
        <v>0</v>
      </c>
      <c r="M1405" s="7">
        <f>'Raw Data'!AZ1405</f>
        <v>0</v>
      </c>
      <c r="N1405" s="7">
        <f>'Raw Data'!BF1405</f>
        <v>0</v>
      </c>
      <c r="O1405" s="7">
        <f>'Raw Data'!BL1405</f>
        <v>0</v>
      </c>
      <c r="P1405" s="7">
        <f>'Raw Data'!BR1405</f>
        <v>0</v>
      </c>
      <c r="Q1405" s="7">
        <f>'Raw Data'!BX1405</f>
        <v>0</v>
      </c>
    </row>
    <row r="1406" spans="1:17" x14ac:dyDescent="0.25">
      <c r="A1406">
        <f>'Raw Data'!A1406</f>
        <v>0</v>
      </c>
      <c r="B1406">
        <f>'Raw Data'!B1406</f>
        <v>0</v>
      </c>
      <c r="C1406">
        <f>'Raw Data'!C1406</f>
        <v>0</v>
      </c>
      <c r="D1406">
        <f>'Raw Data'!D1406</f>
        <v>0</v>
      </c>
      <c r="F1406" s="7">
        <f>'Raw Data'!J1406</f>
        <v>0</v>
      </c>
      <c r="G1406" s="7">
        <f>'Raw Data'!P1406</f>
        <v>0</v>
      </c>
      <c r="H1406" s="7">
        <f>'Raw Data'!V1406</f>
        <v>0</v>
      </c>
      <c r="I1406" s="7">
        <f>'Raw Data'!AB1406</f>
        <v>0</v>
      </c>
      <c r="J1406" s="7">
        <f>'Raw Data'!AH1406</f>
        <v>0</v>
      </c>
      <c r="K1406" s="7">
        <f>'Raw Data'!AN1406</f>
        <v>0</v>
      </c>
      <c r="L1406" s="7">
        <f>'Raw Data'!AT1406</f>
        <v>0</v>
      </c>
      <c r="M1406" s="7">
        <f>'Raw Data'!AZ1406</f>
        <v>0</v>
      </c>
      <c r="N1406" s="7">
        <f>'Raw Data'!BF1406</f>
        <v>0</v>
      </c>
      <c r="O1406" s="7">
        <f>'Raw Data'!BL1406</f>
        <v>0</v>
      </c>
      <c r="P1406" s="7">
        <f>'Raw Data'!BR1406</f>
        <v>0</v>
      </c>
      <c r="Q1406" s="7">
        <f>'Raw Data'!BX1406</f>
        <v>0</v>
      </c>
    </row>
    <row r="1407" spans="1:17" x14ac:dyDescent="0.25">
      <c r="A1407">
        <f>'Raw Data'!A1407</f>
        <v>0</v>
      </c>
      <c r="B1407">
        <f>'Raw Data'!B1407</f>
        <v>0</v>
      </c>
      <c r="C1407">
        <f>'Raw Data'!C1407</f>
        <v>0</v>
      </c>
      <c r="D1407">
        <f>'Raw Data'!D1407</f>
        <v>0</v>
      </c>
      <c r="F1407" s="7">
        <f>'Raw Data'!J1407</f>
        <v>0</v>
      </c>
      <c r="G1407" s="7">
        <f>'Raw Data'!P1407</f>
        <v>0</v>
      </c>
      <c r="H1407" s="7">
        <f>'Raw Data'!V1407</f>
        <v>0</v>
      </c>
      <c r="I1407" s="7">
        <f>'Raw Data'!AB1407</f>
        <v>0</v>
      </c>
      <c r="J1407" s="7">
        <f>'Raw Data'!AH1407</f>
        <v>0</v>
      </c>
      <c r="K1407" s="7">
        <f>'Raw Data'!AN1407</f>
        <v>0</v>
      </c>
      <c r="L1407" s="7">
        <f>'Raw Data'!AT1407</f>
        <v>0</v>
      </c>
      <c r="M1407" s="7">
        <f>'Raw Data'!AZ1407</f>
        <v>0</v>
      </c>
      <c r="N1407" s="7">
        <f>'Raw Data'!BF1407</f>
        <v>0</v>
      </c>
      <c r="O1407" s="7">
        <f>'Raw Data'!BL1407</f>
        <v>0</v>
      </c>
      <c r="P1407" s="7">
        <f>'Raw Data'!BR1407</f>
        <v>0</v>
      </c>
      <c r="Q1407" s="7">
        <f>'Raw Data'!BX1407</f>
        <v>0</v>
      </c>
    </row>
    <row r="1408" spans="1:17" x14ac:dyDescent="0.25">
      <c r="A1408">
        <f>'Raw Data'!A1408</f>
        <v>0</v>
      </c>
      <c r="B1408">
        <f>'Raw Data'!B1408</f>
        <v>0</v>
      </c>
      <c r="C1408">
        <f>'Raw Data'!C1408</f>
        <v>0</v>
      </c>
      <c r="D1408">
        <f>'Raw Data'!D1408</f>
        <v>0</v>
      </c>
      <c r="F1408" s="7">
        <f>'Raw Data'!J1408</f>
        <v>0</v>
      </c>
      <c r="G1408" s="7">
        <f>'Raw Data'!P1408</f>
        <v>0</v>
      </c>
      <c r="H1408" s="7">
        <f>'Raw Data'!V1408</f>
        <v>0</v>
      </c>
      <c r="I1408" s="7">
        <f>'Raw Data'!AB1408</f>
        <v>0</v>
      </c>
      <c r="J1408" s="7">
        <f>'Raw Data'!AH1408</f>
        <v>0</v>
      </c>
      <c r="K1408" s="7">
        <f>'Raw Data'!AN1408</f>
        <v>0</v>
      </c>
      <c r="L1408" s="7">
        <f>'Raw Data'!AT1408</f>
        <v>0</v>
      </c>
      <c r="M1408" s="7">
        <f>'Raw Data'!AZ1408</f>
        <v>0</v>
      </c>
      <c r="N1408" s="7">
        <f>'Raw Data'!BF1408</f>
        <v>0</v>
      </c>
      <c r="O1408" s="7">
        <f>'Raw Data'!BL1408</f>
        <v>0</v>
      </c>
      <c r="P1408" s="7">
        <f>'Raw Data'!BR1408</f>
        <v>0</v>
      </c>
      <c r="Q1408" s="7">
        <f>'Raw Data'!BX1408</f>
        <v>0</v>
      </c>
    </row>
    <row r="1409" spans="1:17" x14ac:dyDescent="0.25">
      <c r="A1409">
        <f>'Raw Data'!A1409</f>
        <v>0</v>
      </c>
      <c r="B1409">
        <f>'Raw Data'!B1409</f>
        <v>0</v>
      </c>
      <c r="C1409">
        <f>'Raw Data'!C1409</f>
        <v>0</v>
      </c>
      <c r="D1409">
        <f>'Raw Data'!D1409</f>
        <v>0</v>
      </c>
      <c r="F1409" s="7">
        <f>'Raw Data'!J1409</f>
        <v>0</v>
      </c>
      <c r="G1409" s="7">
        <f>'Raw Data'!P1409</f>
        <v>0</v>
      </c>
      <c r="H1409" s="7">
        <f>'Raw Data'!V1409</f>
        <v>0</v>
      </c>
      <c r="I1409" s="7">
        <f>'Raw Data'!AB1409</f>
        <v>0</v>
      </c>
      <c r="J1409" s="7">
        <f>'Raw Data'!AH1409</f>
        <v>0</v>
      </c>
      <c r="K1409" s="7">
        <f>'Raw Data'!AN1409</f>
        <v>0</v>
      </c>
      <c r="L1409" s="7">
        <f>'Raw Data'!AT1409</f>
        <v>0</v>
      </c>
      <c r="M1409" s="7">
        <f>'Raw Data'!AZ1409</f>
        <v>0</v>
      </c>
      <c r="N1409" s="7">
        <f>'Raw Data'!BF1409</f>
        <v>0</v>
      </c>
      <c r="O1409" s="7">
        <f>'Raw Data'!BL1409</f>
        <v>0</v>
      </c>
      <c r="P1409" s="7">
        <f>'Raw Data'!BR1409</f>
        <v>0</v>
      </c>
      <c r="Q1409" s="7">
        <f>'Raw Data'!BX1409</f>
        <v>0</v>
      </c>
    </row>
    <row r="1410" spans="1:17" x14ac:dyDescent="0.25">
      <c r="A1410">
        <f>'Raw Data'!A1410</f>
        <v>0</v>
      </c>
      <c r="B1410">
        <f>'Raw Data'!B1410</f>
        <v>0</v>
      </c>
      <c r="C1410">
        <f>'Raw Data'!C1410</f>
        <v>0</v>
      </c>
      <c r="D1410">
        <f>'Raw Data'!D1410</f>
        <v>0</v>
      </c>
      <c r="F1410" s="7">
        <f>'Raw Data'!J1410</f>
        <v>0</v>
      </c>
      <c r="G1410" s="7">
        <f>'Raw Data'!P1410</f>
        <v>0</v>
      </c>
      <c r="H1410" s="7">
        <f>'Raw Data'!V1410</f>
        <v>0</v>
      </c>
      <c r="I1410" s="7">
        <f>'Raw Data'!AB1410</f>
        <v>0</v>
      </c>
      <c r="J1410" s="7">
        <f>'Raw Data'!AH1410</f>
        <v>0</v>
      </c>
      <c r="K1410" s="7">
        <f>'Raw Data'!AN1410</f>
        <v>0</v>
      </c>
      <c r="L1410" s="7">
        <f>'Raw Data'!AT1410</f>
        <v>0</v>
      </c>
      <c r="M1410" s="7">
        <f>'Raw Data'!AZ1410</f>
        <v>0</v>
      </c>
      <c r="N1410" s="7">
        <f>'Raw Data'!BF1410</f>
        <v>0</v>
      </c>
      <c r="O1410" s="7">
        <f>'Raw Data'!BL1410</f>
        <v>0</v>
      </c>
      <c r="P1410" s="7">
        <f>'Raw Data'!BR1410</f>
        <v>0</v>
      </c>
      <c r="Q1410" s="7">
        <f>'Raw Data'!BX1410</f>
        <v>0</v>
      </c>
    </row>
    <row r="1411" spans="1:17" x14ac:dyDescent="0.25">
      <c r="A1411">
        <f>'Raw Data'!A1411</f>
        <v>0</v>
      </c>
      <c r="B1411">
        <f>'Raw Data'!B1411</f>
        <v>0</v>
      </c>
      <c r="C1411">
        <f>'Raw Data'!C1411</f>
        <v>0</v>
      </c>
      <c r="D1411">
        <f>'Raw Data'!D1411</f>
        <v>0</v>
      </c>
      <c r="F1411" s="7">
        <f>'Raw Data'!J1411</f>
        <v>0</v>
      </c>
      <c r="G1411" s="7">
        <f>'Raw Data'!P1411</f>
        <v>0</v>
      </c>
      <c r="H1411" s="7">
        <f>'Raw Data'!V1411</f>
        <v>0</v>
      </c>
      <c r="I1411" s="7">
        <f>'Raw Data'!AB1411</f>
        <v>0</v>
      </c>
      <c r="J1411" s="7">
        <f>'Raw Data'!AH1411</f>
        <v>0</v>
      </c>
      <c r="K1411" s="7">
        <f>'Raw Data'!AN1411</f>
        <v>0</v>
      </c>
      <c r="L1411" s="7">
        <f>'Raw Data'!AT1411</f>
        <v>0</v>
      </c>
      <c r="M1411" s="7">
        <f>'Raw Data'!AZ1411</f>
        <v>0</v>
      </c>
      <c r="N1411" s="7">
        <f>'Raw Data'!BF1411</f>
        <v>0</v>
      </c>
      <c r="O1411" s="7">
        <f>'Raw Data'!BL1411</f>
        <v>0</v>
      </c>
      <c r="P1411" s="7">
        <f>'Raw Data'!BR1411</f>
        <v>0</v>
      </c>
      <c r="Q1411" s="7">
        <f>'Raw Data'!BX1411</f>
        <v>0</v>
      </c>
    </row>
    <row r="1412" spans="1:17" x14ac:dyDescent="0.25">
      <c r="A1412">
        <f>'Raw Data'!A1412</f>
        <v>0</v>
      </c>
      <c r="B1412">
        <f>'Raw Data'!B1412</f>
        <v>0</v>
      </c>
      <c r="C1412">
        <f>'Raw Data'!C1412</f>
        <v>0</v>
      </c>
      <c r="D1412">
        <f>'Raw Data'!D1412</f>
        <v>0</v>
      </c>
      <c r="F1412" s="7">
        <f>'Raw Data'!J1412</f>
        <v>0</v>
      </c>
      <c r="G1412" s="7">
        <f>'Raw Data'!P1412</f>
        <v>0</v>
      </c>
      <c r="H1412" s="7">
        <f>'Raw Data'!V1412</f>
        <v>0</v>
      </c>
      <c r="I1412" s="7">
        <f>'Raw Data'!AB1412</f>
        <v>0</v>
      </c>
      <c r="J1412" s="7">
        <f>'Raw Data'!AH1412</f>
        <v>0</v>
      </c>
      <c r="K1412" s="7">
        <f>'Raw Data'!AN1412</f>
        <v>0</v>
      </c>
      <c r="L1412" s="7">
        <f>'Raw Data'!AT1412</f>
        <v>0</v>
      </c>
      <c r="M1412" s="7">
        <f>'Raw Data'!AZ1412</f>
        <v>0</v>
      </c>
      <c r="N1412" s="7">
        <f>'Raw Data'!BF1412</f>
        <v>0</v>
      </c>
      <c r="O1412" s="7">
        <f>'Raw Data'!BL1412</f>
        <v>0</v>
      </c>
      <c r="P1412" s="7">
        <f>'Raw Data'!BR1412</f>
        <v>0</v>
      </c>
      <c r="Q1412" s="7">
        <f>'Raw Data'!BX1412</f>
        <v>0</v>
      </c>
    </row>
    <row r="1413" spans="1:17" x14ac:dyDescent="0.25">
      <c r="A1413">
        <f>'Raw Data'!A1413</f>
        <v>0</v>
      </c>
      <c r="B1413">
        <f>'Raw Data'!B1413</f>
        <v>0</v>
      </c>
      <c r="C1413">
        <f>'Raw Data'!C1413</f>
        <v>0</v>
      </c>
      <c r="D1413">
        <f>'Raw Data'!D1413</f>
        <v>0</v>
      </c>
      <c r="F1413" s="7">
        <f>'Raw Data'!J1413</f>
        <v>0</v>
      </c>
      <c r="G1413" s="7">
        <f>'Raw Data'!P1413</f>
        <v>0</v>
      </c>
      <c r="H1413" s="7">
        <f>'Raw Data'!V1413</f>
        <v>0</v>
      </c>
      <c r="I1413" s="7">
        <f>'Raw Data'!AB1413</f>
        <v>0</v>
      </c>
      <c r="J1413" s="7">
        <f>'Raw Data'!AH1413</f>
        <v>0</v>
      </c>
      <c r="K1413" s="7">
        <f>'Raw Data'!AN1413</f>
        <v>0</v>
      </c>
      <c r="L1413" s="7">
        <f>'Raw Data'!AT1413</f>
        <v>0</v>
      </c>
      <c r="M1413" s="7">
        <f>'Raw Data'!AZ1413</f>
        <v>0</v>
      </c>
      <c r="N1413" s="7">
        <f>'Raw Data'!BF1413</f>
        <v>0</v>
      </c>
      <c r="O1413" s="7">
        <f>'Raw Data'!BL1413</f>
        <v>0</v>
      </c>
      <c r="P1413" s="7">
        <f>'Raw Data'!BR1413</f>
        <v>0</v>
      </c>
      <c r="Q1413" s="7">
        <f>'Raw Data'!BX1413</f>
        <v>0</v>
      </c>
    </row>
    <row r="1414" spans="1:17" x14ac:dyDescent="0.25">
      <c r="A1414">
        <f>'Raw Data'!A1414</f>
        <v>0</v>
      </c>
      <c r="B1414">
        <f>'Raw Data'!B1414</f>
        <v>0</v>
      </c>
      <c r="C1414">
        <f>'Raw Data'!C1414</f>
        <v>0</v>
      </c>
      <c r="D1414">
        <f>'Raw Data'!D1414</f>
        <v>0</v>
      </c>
      <c r="F1414" s="7">
        <f>'Raw Data'!J1414</f>
        <v>0</v>
      </c>
      <c r="G1414" s="7">
        <f>'Raw Data'!P1414</f>
        <v>0</v>
      </c>
      <c r="H1414" s="7">
        <f>'Raw Data'!V1414</f>
        <v>0</v>
      </c>
      <c r="I1414" s="7">
        <f>'Raw Data'!AB1414</f>
        <v>0</v>
      </c>
      <c r="J1414" s="7">
        <f>'Raw Data'!AH1414</f>
        <v>0</v>
      </c>
      <c r="K1414" s="7">
        <f>'Raw Data'!AN1414</f>
        <v>0</v>
      </c>
      <c r="L1414" s="7">
        <f>'Raw Data'!AT1414</f>
        <v>0</v>
      </c>
      <c r="M1414" s="7">
        <f>'Raw Data'!AZ1414</f>
        <v>0</v>
      </c>
      <c r="N1414" s="7">
        <f>'Raw Data'!BF1414</f>
        <v>0</v>
      </c>
      <c r="O1414" s="7">
        <f>'Raw Data'!BL1414</f>
        <v>0</v>
      </c>
      <c r="P1414" s="7">
        <f>'Raw Data'!BR1414</f>
        <v>0</v>
      </c>
      <c r="Q1414" s="7">
        <f>'Raw Data'!BX1414</f>
        <v>0</v>
      </c>
    </row>
    <row r="1415" spans="1:17" x14ac:dyDescent="0.25">
      <c r="A1415">
        <f>'Raw Data'!A1415</f>
        <v>0</v>
      </c>
      <c r="B1415">
        <f>'Raw Data'!B1415</f>
        <v>0</v>
      </c>
      <c r="C1415">
        <f>'Raw Data'!C1415</f>
        <v>0</v>
      </c>
      <c r="D1415">
        <f>'Raw Data'!D1415</f>
        <v>0</v>
      </c>
      <c r="F1415" s="7">
        <f>'Raw Data'!J1415</f>
        <v>0</v>
      </c>
      <c r="G1415" s="7">
        <f>'Raw Data'!P1415</f>
        <v>0</v>
      </c>
      <c r="H1415" s="7">
        <f>'Raw Data'!V1415</f>
        <v>0</v>
      </c>
      <c r="I1415" s="7">
        <f>'Raw Data'!AB1415</f>
        <v>0</v>
      </c>
      <c r="J1415" s="7">
        <f>'Raw Data'!AH1415</f>
        <v>0</v>
      </c>
      <c r="K1415" s="7">
        <f>'Raw Data'!AN1415</f>
        <v>0</v>
      </c>
      <c r="L1415" s="7">
        <f>'Raw Data'!AT1415</f>
        <v>0</v>
      </c>
      <c r="M1415" s="7">
        <f>'Raw Data'!AZ1415</f>
        <v>0</v>
      </c>
      <c r="N1415" s="7">
        <f>'Raw Data'!BF1415</f>
        <v>0</v>
      </c>
      <c r="O1415" s="7">
        <f>'Raw Data'!BL1415</f>
        <v>0</v>
      </c>
      <c r="P1415" s="7">
        <f>'Raw Data'!BR1415</f>
        <v>0</v>
      </c>
      <c r="Q1415" s="7">
        <f>'Raw Data'!BX1415</f>
        <v>0</v>
      </c>
    </row>
    <row r="1416" spans="1:17" x14ac:dyDescent="0.25">
      <c r="A1416">
        <f>'Raw Data'!A1416</f>
        <v>0</v>
      </c>
      <c r="B1416">
        <f>'Raw Data'!B1416</f>
        <v>0</v>
      </c>
      <c r="C1416">
        <f>'Raw Data'!C1416</f>
        <v>0</v>
      </c>
      <c r="D1416">
        <f>'Raw Data'!D1416</f>
        <v>0</v>
      </c>
      <c r="F1416" s="7">
        <f>'Raw Data'!J1416</f>
        <v>0</v>
      </c>
      <c r="G1416" s="7">
        <f>'Raw Data'!P1416</f>
        <v>0</v>
      </c>
      <c r="H1416" s="7">
        <f>'Raw Data'!V1416</f>
        <v>0</v>
      </c>
      <c r="I1416" s="7">
        <f>'Raw Data'!AB1416</f>
        <v>0</v>
      </c>
      <c r="J1416" s="7">
        <f>'Raw Data'!AH1416</f>
        <v>0</v>
      </c>
      <c r="K1416" s="7">
        <f>'Raw Data'!AN1416</f>
        <v>0</v>
      </c>
      <c r="L1416" s="7">
        <f>'Raw Data'!AT1416</f>
        <v>0</v>
      </c>
      <c r="M1416" s="7">
        <f>'Raw Data'!AZ1416</f>
        <v>0</v>
      </c>
      <c r="N1416" s="7">
        <f>'Raw Data'!BF1416</f>
        <v>0</v>
      </c>
      <c r="O1416" s="7">
        <f>'Raw Data'!BL1416</f>
        <v>0</v>
      </c>
      <c r="P1416" s="7">
        <f>'Raw Data'!BR1416</f>
        <v>0</v>
      </c>
      <c r="Q1416" s="7">
        <f>'Raw Data'!BX1416</f>
        <v>0</v>
      </c>
    </row>
    <row r="1417" spans="1:17" x14ac:dyDescent="0.25">
      <c r="A1417">
        <f>'Raw Data'!A1417</f>
        <v>0</v>
      </c>
      <c r="B1417">
        <f>'Raw Data'!B1417</f>
        <v>0</v>
      </c>
      <c r="C1417">
        <f>'Raw Data'!C1417</f>
        <v>0</v>
      </c>
      <c r="D1417">
        <f>'Raw Data'!D1417</f>
        <v>0</v>
      </c>
      <c r="F1417" s="7">
        <f>'Raw Data'!J1417</f>
        <v>0</v>
      </c>
      <c r="G1417" s="7">
        <f>'Raw Data'!P1417</f>
        <v>0</v>
      </c>
      <c r="H1417" s="7">
        <f>'Raw Data'!V1417</f>
        <v>0</v>
      </c>
      <c r="I1417" s="7">
        <f>'Raw Data'!AB1417</f>
        <v>0</v>
      </c>
      <c r="J1417" s="7">
        <f>'Raw Data'!AH1417</f>
        <v>0</v>
      </c>
      <c r="K1417" s="7">
        <f>'Raw Data'!AN1417</f>
        <v>0</v>
      </c>
      <c r="L1417" s="7">
        <f>'Raw Data'!AT1417</f>
        <v>0</v>
      </c>
      <c r="M1417" s="7">
        <f>'Raw Data'!AZ1417</f>
        <v>0</v>
      </c>
      <c r="N1417" s="7">
        <f>'Raw Data'!BF1417</f>
        <v>0</v>
      </c>
      <c r="O1417" s="7">
        <f>'Raw Data'!BL1417</f>
        <v>0</v>
      </c>
      <c r="P1417" s="7">
        <f>'Raw Data'!BR1417</f>
        <v>0</v>
      </c>
      <c r="Q1417" s="7">
        <f>'Raw Data'!BX1417</f>
        <v>0</v>
      </c>
    </row>
    <row r="1418" spans="1:17" x14ac:dyDescent="0.25">
      <c r="A1418">
        <f>'Raw Data'!A1418</f>
        <v>0</v>
      </c>
      <c r="B1418">
        <f>'Raw Data'!B1418</f>
        <v>0</v>
      </c>
      <c r="C1418">
        <f>'Raw Data'!C1418</f>
        <v>0</v>
      </c>
      <c r="D1418">
        <f>'Raw Data'!D1418</f>
        <v>0</v>
      </c>
      <c r="F1418" s="7">
        <f>'Raw Data'!J1418</f>
        <v>0</v>
      </c>
      <c r="G1418" s="7">
        <f>'Raw Data'!P1418</f>
        <v>0</v>
      </c>
      <c r="H1418" s="7">
        <f>'Raw Data'!V1418</f>
        <v>0</v>
      </c>
      <c r="I1418" s="7">
        <f>'Raw Data'!AB1418</f>
        <v>0</v>
      </c>
      <c r="J1418" s="7">
        <f>'Raw Data'!AH1418</f>
        <v>0</v>
      </c>
      <c r="K1418" s="7">
        <f>'Raw Data'!AN1418</f>
        <v>0</v>
      </c>
      <c r="L1418" s="7">
        <f>'Raw Data'!AT1418</f>
        <v>0</v>
      </c>
      <c r="M1418" s="7">
        <f>'Raw Data'!AZ1418</f>
        <v>0</v>
      </c>
      <c r="N1418" s="7">
        <f>'Raw Data'!BF1418</f>
        <v>0</v>
      </c>
      <c r="O1418" s="7">
        <f>'Raw Data'!BL1418</f>
        <v>0</v>
      </c>
      <c r="P1418" s="7">
        <f>'Raw Data'!BR1418</f>
        <v>0</v>
      </c>
      <c r="Q1418" s="7">
        <f>'Raw Data'!BX1418</f>
        <v>0</v>
      </c>
    </row>
    <row r="1419" spans="1:17" x14ac:dyDescent="0.25">
      <c r="A1419">
        <f>'Raw Data'!A1419</f>
        <v>0</v>
      </c>
      <c r="B1419">
        <f>'Raw Data'!B1419</f>
        <v>0</v>
      </c>
      <c r="C1419">
        <f>'Raw Data'!C1419</f>
        <v>0</v>
      </c>
      <c r="D1419">
        <f>'Raw Data'!D1419</f>
        <v>0</v>
      </c>
      <c r="F1419" s="7">
        <f>'Raw Data'!J1419</f>
        <v>0</v>
      </c>
      <c r="G1419" s="7">
        <f>'Raw Data'!P1419</f>
        <v>0</v>
      </c>
      <c r="H1419" s="7">
        <f>'Raw Data'!V1419</f>
        <v>0</v>
      </c>
      <c r="I1419" s="7">
        <f>'Raw Data'!AB1419</f>
        <v>0</v>
      </c>
      <c r="J1419" s="7">
        <f>'Raw Data'!AH1419</f>
        <v>0</v>
      </c>
      <c r="K1419" s="7">
        <f>'Raw Data'!AN1419</f>
        <v>0</v>
      </c>
      <c r="L1419" s="7">
        <f>'Raw Data'!AT1419</f>
        <v>0</v>
      </c>
      <c r="M1419" s="7">
        <f>'Raw Data'!AZ1419</f>
        <v>0</v>
      </c>
      <c r="N1419" s="7">
        <f>'Raw Data'!BF1419</f>
        <v>0</v>
      </c>
      <c r="O1419" s="7">
        <f>'Raw Data'!BL1419</f>
        <v>0</v>
      </c>
      <c r="P1419" s="7">
        <f>'Raw Data'!BR1419</f>
        <v>0</v>
      </c>
      <c r="Q1419" s="7">
        <f>'Raw Data'!BX1419</f>
        <v>0</v>
      </c>
    </row>
    <row r="1420" spans="1:17" x14ac:dyDescent="0.25">
      <c r="A1420">
        <f>'Raw Data'!A1420</f>
        <v>0</v>
      </c>
      <c r="B1420">
        <f>'Raw Data'!B1420</f>
        <v>0</v>
      </c>
      <c r="C1420">
        <f>'Raw Data'!C1420</f>
        <v>0</v>
      </c>
      <c r="D1420">
        <f>'Raw Data'!D1420</f>
        <v>0</v>
      </c>
      <c r="F1420" s="7">
        <f>'Raw Data'!J1420</f>
        <v>0</v>
      </c>
      <c r="G1420" s="7">
        <f>'Raw Data'!P1420</f>
        <v>0</v>
      </c>
      <c r="H1420" s="7">
        <f>'Raw Data'!V1420</f>
        <v>0</v>
      </c>
      <c r="I1420" s="7">
        <f>'Raw Data'!AB1420</f>
        <v>0</v>
      </c>
      <c r="J1420" s="7">
        <f>'Raw Data'!AH1420</f>
        <v>0</v>
      </c>
      <c r="K1420" s="7">
        <f>'Raw Data'!AN1420</f>
        <v>0</v>
      </c>
      <c r="L1420" s="7">
        <f>'Raw Data'!AT1420</f>
        <v>0</v>
      </c>
      <c r="M1420" s="7">
        <f>'Raw Data'!AZ1420</f>
        <v>0</v>
      </c>
      <c r="N1420" s="7">
        <f>'Raw Data'!BF1420</f>
        <v>0</v>
      </c>
      <c r="O1420" s="7">
        <f>'Raw Data'!BL1420</f>
        <v>0</v>
      </c>
      <c r="P1420" s="7">
        <f>'Raw Data'!BR1420</f>
        <v>0</v>
      </c>
      <c r="Q1420" s="7">
        <f>'Raw Data'!BX1420</f>
        <v>0</v>
      </c>
    </row>
    <row r="1421" spans="1:17" x14ac:dyDescent="0.25">
      <c r="A1421">
        <f>'Raw Data'!A1421</f>
        <v>0</v>
      </c>
      <c r="B1421">
        <f>'Raw Data'!B1421</f>
        <v>0</v>
      </c>
      <c r="C1421">
        <f>'Raw Data'!C1421</f>
        <v>0</v>
      </c>
      <c r="D1421">
        <f>'Raw Data'!D1421</f>
        <v>0</v>
      </c>
      <c r="F1421" s="7">
        <f>'Raw Data'!J1421</f>
        <v>0</v>
      </c>
      <c r="G1421" s="7">
        <f>'Raw Data'!P1421</f>
        <v>0</v>
      </c>
      <c r="H1421" s="7">
        <f>'Raw Data'!V1421</f>
        <v>0</v>
      </c>
      <c r="I1421" s="7">
        <f>'Raw Data'!AB1421</f>
        <v>0</v>
      </c>
      <c r="J1421" s="7">
        <f>'Raw Data'!AH1421</f>
        <v>0</v>
      </c>
      <c r="K1421" s="7">
        <f>'Raw Data'!AN1421</f>
        <v>0</v>
      </c>
      <c r="L1421" s="7">
        <f>'Raw Data'!AT1421</f>
        <v>0</v>
      </c>
      <c r="M1421" s="7">
        <f>'Raw Data'!AZ1421</f>
        <v>0</v>
      </c>
      <c r="N1421" s="7">
        <f>'Raw Data'!BF1421</f>
        <v>0</v>
      </c>
      <c r="O1421" s="7">
        <f>'Raw Data'!BL1421</f>
        <v>0</v>
      </c>
      <c r="P1421" s="7">
        <f>'Raw Data'!BR1421</f>
        <v>0</v>
      </c>
      <c r="Q1421" s="7">
        <f>'Raw Data'!BX1421</f>
        <v>0</v>
      </c>
    </row>
    <row r="1422" spans="1:17" x14ac:dyDescent="0.25">
      <c r="A1422">
        <f>'Raw Data'!A1422</f>
        <v>0</v>
      </c>
      <c r="B1422">
        <f>'Raw Data'!B1422</f>
        <v>0</v>
      </c>
      <c r="C1422">
        <f>'Raw Data'!C1422</f>
        <v>0</v>
      </c>
      <c r="D1422">
        <f>'Raw Data'!D1422</f>
        <v>0</v>
      </c>
      <c r="F1422" s="7">
        <f>'Raw Data'!J1422</f>
        <v>0</v>
      </c>
      <c r="G1422" s="7">
        <f>'Raw Data'!P1422</f>
        <v>0</v>
      </c>
      <c r="H1422" s="7">
        <f>'Raw Data'!V1422</f>
        <v>0</v>
      </c>
      <c r="I1422" s="7">
        <f>'Raw Data'!AB1422</f>
        <v>0</v>
      </c>
      <c r="J1422" s="7">
        <f>'Raw Data'!AH1422</f>
        <v>0</v>
      </c>
      <c r="K1422" s="7">
        <f>'Raw Data'!AN1422</f>
        <v>0</v>
      </c>
      <c r="L1422" s="7">
        <f>'Raw Data'!AT1422</f>
        <v>0</v>
      </c>
      <c r="M1422" s="7">
        <f>'Raw Data'!AZ1422</f>
        <v>0</v>
      </c>
      <c r="N1422" s="7">
        <f>'Raw Data'!BF1422</f>
        <v>0</v>
      </c>
      <c r="O1422" s="7">
        <f>'Raw Data'!BL1422</f>
        <v>0</v>
      </c>
      <c r="P1422" s="7">
        <f>'Raw Data'!BR1422</f>
        <v>0</v>
      </c>
      <c r="Q1422" s="7">
        <f>'Raw Data'!BX1422</f>
        <v>0</v>
      </c>
    </row>
    <row r="1423" spans="1:17" x14ac:dyDescent="0.25">
      <c r="A1423">
        <f>'Raw Data'!A1423</f>
        <v>0</v>
      </c>
      <c r="B1423">
        <f>'Raw Data'!B1423</f>
        <v>0</v>
      </c>
      <c r="C1423">
        <f>'Raw Data'!C1423</f>
        <v>0</v>
      </c>
      <c r="D1423">
        <f>'Raw Data'!D1423</f>
        <v>0</v>
      </c>
      <c r="F1423" s="7">
        <f>'Raw Data'!J1423</f>
        <v>0</v>
      </c>
      <c r="G1423" s="7">
        <f>'Raw Data'!P1423</f>
        <v>0</v>
      </c>
      <c r="H1423" s="7">
        <f>'Raw Data'!V1423</f>
        <v>0</v>
      </c>
      <c r="I1423" s="7">
        <f>'Raw Data'!AB1423</f>
        <v>0</v>
      </c>
      <c r="J1423" s="7">
        <f>'Raw Data'!AH1423</f>
        <v>0</v>
      </c>
      <c r="K1423" s="7">
        <f>'Raw Data'!AN1423</f>
        <v>0</v>
      </c>
      <c r="L1423" s="7">
        <f>'Raw Data'!AT1423</f>
        <v>0</v>
      </c>
      <c r="M1423" s="7">
        <f>'Raw Data'!AZ1423</f>
        <v>0</v>
      </c>
      <c r="N1423" s="7">
        <f>'Raw Data'!BF1423</f>
        <v>0</v>
      </c>
      <c r="O1423" s="7">
        <f>'Raw Data'!BL1423</f>
        <v>0</v>
      </c>
      <c r="P1423" s="7">
        <f>'Raw Data'!BR1423</f>
        <v>0</v>
      </c>
      <c r="Q1423" s="7">
        <f>'Raw Data'!BX1423</f>
        <v>0</v>
      </c>
    </row>
    <row r="1424" spans="1:17" x14ac:dyDescent="0.25">
      <c r="A1424">
        <f>'Raw Data'!A1424</f>
        <v>0</v>
      </c>
      <c r="B1424">
        <f>'Raw Data'!B1424</f>
        <v>0</v>
      </c>
      <c r="C1424">
        <f>'Raw Data'!C1424</f>
        <v>0</v>
      </c>
      <c r="D1424">
        <f>'Raw Data'!D1424</f>
        <v>0</v>
      </c>
      <c r="F1424" s="7">
        <f>'Raw Data'!J1424</f>
        <v>0</v>
      </c>
      <c r="G1424" s="7">
        <f>'Raw Data'!P1424</f>
        <v>0</v>
      </c>
      <c r="H1424" s="7">
        <f>'Raw Data'!V1424</f>
        <v>0</v>
      </c>
      <c r="I1424" s="7">
        <f>'Raw Data'!AB1424</f>
        <v>0</v>
      </c>
      <c r="J1424" s="7">
        <f>'Raw Data'!AH1424</f>
        <v>0</v>
      </c>
      <c r="K1424" s="7">
        <f>'Raw Data'!AN1424</f>
        <v>0</v>
      </c>
      <c r="L1424" s="7">
        <f>'Raw Data'!AT1424</f>
        <v>0</v>
      </c>
      <c r="M1424" s="7">
        <f>'Raw Data'!AZ1424</f>
        <v>0</v>
      </c>
      <c r="N1424" s="7">
        <f>'Raw Data'!BF1424</f>
        <v>0</v>
      </c>
      <c r="O1424" s="7">
        <f>'Raw Data'!BL1424</f>
        <v>0</v>
      </c>
      <c r="P1424" s="7">
        <f>'Raw Data'!BR1424</f>
        <v>0</v>
      </c>
      <c r="Q1424" s="7">
        <f>'Raw Data'!BX1424</f>
        <v>0</v>
      </c>
    </row>
    <row r="1425" spans="1:17" x14ac:dyDescent="0.25">
      <c r="A1425">
        <f>'Raw Data'!A1425</f>
        <v>0</v>
      </c>
      <c r="B1425">
        <f>'Raw Data'!B1425</f>
        <v>0</v>
      </c>
      <c r="C1425">
        <f>'Raw Data'!C1425</f>
        <v>0</v>
      </c>
      <c r="D1425">
        <f>'Raw Data'!D1425</f>
        <v>0</v>
      </c>
      <c r="F1425" s="7">
        <f>'Raw Data'!J1425</f>
        <v>0</v>
      </c>
      <c r="G1425" s="7">
        <f>'Raw Data'!P1425</f>
        <v>0</v>
      </c>
      <c r="H1425" s="7">
        <f>'Raw Data'!V1425</f>
        <v>0</v>
      </c>
      <c r="I1425" s="7">
        <f>'Raw Data'!AB1425</f>
        <v>0</v>
      </c>
      <c r="J1425" s="7">
        <f>'Raw Data'!AH1425</f>
        <v>0</v>
      </c>
      <c r="K1425" s="7">
        <f>'Raw Data'!AN1425</f>
        <v>0</v>
      </c>
      <c r="L1425" s="7">
        <f>'Raw Data'!AT1425</f>
        <v>0</v>
      </c>
      <c r="M1425" s="7">
        <f>'Raw Data'!AZ1425</f>
        <v>0</v>
      </c>
      <c r="N1425" s="7">
        <f>'Raw Data'!BF1425</f>
        <v>0</v>
      </c>
      <c r="O1425" s="7">
        <f>'Raw Data'!BL1425</f>
        <v>0</v>
      </c>
      <c r="P1425" s="7">
        <f>'Raw Data'!BR1425</f>
        <v>0</v>
      </c>
      <c r="Q1425" s="7">
        <f>'Raw Data'!BX1425</f>
        <v>0</v>
      </c>
    </row>
    <row r="1426" spans="1:17" x14ac:dyDescent="0.25">
      <c r="A1426">
        <f>'Raw Data'!A1426</f>
        <v>0</v>
      </c>
      <c r="B1426">
        <f>'Raw Data'!B1426</f>
        <v>0</v>
      </c>
      <c r="C1426">
        <f>'Raw Data'!C1426</f>
        <v>0</v>
      </c>
      <c r="D1426">
        <f>'Raw Data'!D1426</f>
        <v>0</v>
      </c>
      <c r="F1426" s="7">
        <f>'Raw Data'!J1426</f>
        <v>0</v>
      </c>
      <c r="G1426" s="7">
        <f>'Raw Data'!P1426</f>
        <v>0</v>
      </c>
      <c r="H1426" s="7">
        <f>'Raw Data'!V1426</f>
        <v>0</v>
      </c>
      <c r="I1426" s="7">
        <f>'Raw Data'!AB1426</f>
        <v>0</v>
      </c>
      <c r="J1426" s="7">
        <f>'Raw Data'!AH1426</f>
        <v>0</v>
      </c>
      <c r="K1426" s="7">
        <f>'Raw Data'!AN1426</f>
        <v>0</v>
      </c>
      <c r="L1426" s="7">
        <f>'Raw Data'!AT1426</f>
        <v>0</v>
      </c>
      <c r="M1426" s="7">
        <f>'Raw Data'!AZ1426</f>
        <v>0</v>
      </c>
      <c r="N1426" s="7">
        <f>'Raw Data'!BF1426</f>
        <v>0</v>
      </c>
      <c r="O1426" s="7">
        <f>'Raw Data'!BL1426</f>
        <v>0</v>
      </c>
      <c r="P1426" s="7">
        <f>'Raw Data'!BR1426</f>
        <v>0</v>
      </c>
      <c r="Q1426" s="7">
        <f>'Raw Data'!BX1426</f>
        <v>0</v>
      </c>
    </row>
    <row r="1427" spans="1:17" x14ac:dyDescent="0.25">
      <c r="A1427">
        <f>'Raw Data'!A1427</f>
        <v>0</v>
      </c>
      <c r="B1427">
        <f>'Raw Data'!B1427</f>
        <v>0</v>
      </c>
      <c r="C1427">
        <f>'Raw Data'!C1427</f>
        <v>0</v>
      </c>
      <c r="D1427">
        <f>'Raw Data'!D1427</f>
        <v>0</v>
      </c>
      <c r="F1427" s="7">
        <f>'Raw Data'!J1427</f>
        <v>0</v>
      </c>
      <c r="G1427" s="7">
        <f>'Raw Data'!P1427</f>
        <v>0</v>
      </c>
      <c r="H1427" s="7">
        <f>'Raw Data'!V1427</f>
        <v>0</v>
      </c>
      <c r="I1427" s="7">
        <f>'Raw Data'!AB1427</f>
        <v>0</v>
      </c>
      <c r="J1427" s="7">
        <f>'Raw Data'!AH1427</f>
        <v>0</v>
      </c>
      <c r="K1427" s="7">
        <f>'Raw Data'!AN1427</f>
        <v>0</v>
      </c>
      <c r="L1427" s="7">
        <f>'Raw Data'!AT1427</f>
        <v>0</v>
      </c>
      <c r="M1427" s="7">
        <f>'Raw Data'!AZ1427</f>
        <v>0</v>
      </c>
      <c r="N1427" s="7">
        <f>'Raw Data'!BF1427</f>
        <v>0</v>
      </c>
      <c r="O1427" s="7">
        <f>'Raw Data'!BL1427</f>
        <v>0</v>
      </c>
      <c r="P1427" s="7">
        <f>'Raw Data'!BR1427</f>
        <v>0</v>
      </c>
      <c r="Q1427" s="7">
        <f>'Raw Data'!BX1427</f>
        <v>0</v>
      </c>
    </row>
    <row r="1428" spans="1:17" x14ac:dyDescent="0.25">
      <c r="A1428">
        <f>'Raw Data'!A1428</f>
        <v>0</v>
      </c>
      <c r="B1428">
        <f>'Raw Data'!B1428</f>
        <v>0</v>
      </c>
      <c r="C1428">
        <f>'Raw Data'!C1428</f>
        <v>0</v>
      </c>
      <c r="D1428">
        <f>'Raw Data'!D1428</f>
        <v>0</v>
      </c>
      <c r="F1428" s="7">
        <f>'Raw Data'!J1428</f>
        <v>0</v>
      </c>
      <c r="G1428" s="7">
        <f>'Raw Data'!P1428</f>
        <v>0</v>
      </c>
      <c r="H1428" s="7">
        <f>'Raw Data'!V1428</f>
        <v>0</v>
      </c>
      <c r="I1428" s="7">
        <f>'Raw Data'!AB1428</f>
        <v>0</v>
      </c>
      <c r="J1428" s="7">
        <f>'Raw Data'!AH1428</f>
        <v>0</v>
      </c>
      <c r="K1428" s="7">
        <f>'Raw Data'!AN1428</f>
        <v>0</v>
      </c>
      <c r="L1428" s="7">
        <f>'Raw Data'!AT1428</f>
        <v>0</v>
      </c>
      <c r="M1428" s="7">
        <f>'Raw Data'!AZ1428</f>
        <v>0</v>
      </c>
      <c r="N1428" s="7">
        <f>'Raw Data'!BF1428</f>
        <v>0</v>
      </c>
      <c r="O1428" s="7">
        <f>'Raw Data'!BL1428</f>
        <v>0</v>
      </c>
      <c r="P1428" s="7">
        <f>'Raw Data'!BR1428</f>
        <v>0</v>
      </c>
      <c r="Q1428" s="7">
        <f>'Raw Data'!BX1428</f>
        <v>0</v>
      </c>
    </row>
    <row r="1429" spans="1:17" x14ac:dyDescent="0.25">
      <c r="A1429">
        <f>'Raw Data'!A1429</f>
        <v>0</v>
      </c>
      <c r="B1429">
        <f>'Raw Data'!B1429</f>
        <v>0</v>
      </c>
      <c r="C1429">
        <f>'Raw Data'!C1429</f>
        <v>0</v>
      </c>
      <c r="D1429">
        <f>'Raw Data'!D1429</f>
        <v>0</v>
      </c>
      <c r="F1429" s="7">
        <f>'Raw Data'!J1429</f>
        <v>0</v>
      </c>
      <c r="G1429" s="7">
        <f>'Raw Data'!P1429</f>
        <v>0</v>
      </c>
      <c r="H1429" s="7">
        <f>'Raw Data'!V1429</f>
        <v>0</v>
      </c>
      <c r="I1429" s="7">
        <f>'Raw Data'!AB1429</f>
        <v>0</v>
      </c>
      <c r="J1429" s="7">
        <f>'Raw Data'!AH1429</f>
        <v>0</v>
      </c>
      <c r="K1429" s="7">
        <f>'Raw Data'!AN1429</f>
        <v>0</v>
      </c>
      <c r="L1429" s="7">
        <f>'Raw Data'!AT1429</f>
        <v>0</v>
      </c>
      <c r="M1429" s="7">
        <f>'Raw Data'!AZ1429</f>
        <v>0</v>
      </c>
      <c r="N1429" s="7">
        <f>'Raw Data'!BF1429</f>
        <v>0</v>
      </c>
      <c r="O1429" s="7">
        <f>'Raw Data'!BL1429</f>
        <v>0</v>
      </c>
      <c r="P1429" s="7">
        <f>'Raw Data'!BR1429</f>
        <v>0</v>
      </c>
      <c r="Q1429" s="7">
        <f>'Raw Data'!BX1429</f>
        <v>0</v>
      </c>
    </row>
    <row r="1430" spans="1:17" x14ac:dyDescent="0.25">
      <c r="A1430">
        <f>'Raw Data'!A1430</f>
        <v>0</v>
      </c>
      <c r="B1430">
        <f>'Raw Data'!B1430</f>
        <v>0</v>
      </c>
      <c r="C1430">
        <f>'Raw Data'!C1430</f>
        <v>0</v>
      </c>
      <c r="D1430">
        <f>'Raw Data'!D1430</f>
        <v>0</v>
      </c>
      <c r="F1430" s="7">
        <f>'Raw Data'!J1430</f>
        <v>0</v>
      </c>
      <c r="G1430" s="7">
        <f>'Raw Data'!P1430</f>
        <v>0</v>
      </c>
      <c r="H1430" s="7">
        <f>'Raw Data'!V1430</f>
        <v>0</v>
      </c>
      <c r="I1430" s="7">
        <f>'Raw Data'!AB1430</f>
        <v>0</v>
      </c>
      <c r="J1430" s="7">
        <f>'Raw Data'!AH1430</f>
        <v>0</v>
      </c>
      <c r="K1430" s="7">
        <f>'Raw Data'!AN1430</f>
        <v>0</v>
      </c>
      <c r="L1430" s="7">
        <f>'Raw Data'!AT1430</f>
        <v>0</v>
      </c>
      <c r="M1430" s="7">
        <f>'Raw Data'!AZ1430</f>
        <v>0</v>
      </c>
      <c r="N1430" s="7">
        <f>'Raw Data'!BF1430</f>
        <v>0</v>
      </c>
      <c r="O1430" s="7">
        <f>'Raw Data'!BL1430</f>
        <v>0</v>
      </c>
      <c r="P1430" s="7">
        <f>'Raw Data'!BR1430</f>
        <v>0</v>
      </c>
      <c r="Q1430" s="7">
        <f>'Raw Data'!BX1430</f>
        <v>0</v>
      </c>
    </row>
    <row r="1431" spans="1:17" x14ac:dyDescent="0.25">
      <c r="A1431">
        <f>'Raw Data'!A1431</f>
        <v>0</v>
      </c>
      <c r="B1431">
        <f>'Raw Data'!B1431</f>
        <v>0</v>
      </c>
      <c r="C1431">
        <f>'Raw Data'!C1431</f>
        <v>0</v>
      </c>
      <c r="D1431">
        <f>'Raw Data'!D1431</f>
        <v>0</v>
      </c>
      <c r="F1431" s="7">
        <f>'Raw Data'!J1431</f>
        <v>0</v>
      </c>
      <c r="G1431" s="7">
        <f>'Raw Data'!P1431</f>
        <v>0</v>
      </c>
      <c r="H1431" s="7">
        <f>'Raw Data'!V1431</f>
        <v>0</v>
      </c>
      <c r="I1431" s="7">
        <f>'Raw Data'!AB1431</f>
        <v>0</v>
      </c>
      <c r="J1431" s="7">
        <f>'Raw Data'!AH1431</f>
        <v>0</v>
      </c>
      <c r="K1431" s="7">
        <f>'Raw Data'!AN1431</f>
        <v>0</v>
      </c>
      <c r="L1431" s="7">
        <f>'Raw Data'!AT1431</f>
        <v>0</v>
      </c>
      <c r="M1431" s="7">
        <f>'Raw Data'!AZ1431</f>
        <v>0</v>
      </c>
      <c r="N1431" s="7">
        <f>'Raw Data'!BF1431</f>
        <v>0</v>
      </c>
      <c r="O1431" s="7">
        <f>'Raw Data'!BL1431</f>
        <v>0</v>
      </c>
      <c r="P1431" s="7">
        <f>'Raw Data'!BR1431</f>
        <v>0</v>
      </c>
      <c r="Q1431" s="7">
        <f>'Raw Data'!BX1431</f>
        <v>0</v>
      </c>
    </row>
    <row r="1432" spans="1:17" x14ac:dyDescent="0.25">
      <c r="A1432">
        <f>'Raw Data'!A1432</f>
        <v>0</v>
      </c>
      <c r="B1432">
        <f>'Raw Data'!B1432</f>
        <v>0</v>
      </c>
      <c r="C1432">
        <f>'Raw Data'!C1432</f>
        <v>0</v>
      </c>
      <c r="D1432">
        <f>'Raw Data'!D1432</f>
        <v>0</v>
      </c>
      <c r="F1432" s="7">
        <f>'Raw Data'!J1432</f>
        <v>0</v>
      </c>
      <c r="G1432" s="7">
        <f>'Raw Data'!P1432</f>
        <v>0</v>
      </c>
      <c r="H1432" s="7">
        <f>'Raw Data'!V1432</f>
        <v>0</v>
      </c>
      <c r="I1432" s="7">
        <f>'Raw Data'!AB1432</f>
        <v>0</v>
      </c>
      <c r="J1432" s="7">
        <f>'Raw Data'!AH1432</f>
        <v>0</v>
      </c>
      <c r="K1432" s="7">
        <f>'Raw Data'!AN1432</f>
        <v>0</v>
      </c>
      <c r="L1432" s="7">
        <f>'Raw Data'!AT1432</f>
        <v>0</v>
      </c>
      <c r="M1432" s="7">
        <f>'Raw Data'!AZ1432</f>
        <v>0</v>
      </c>
      <c r="N1432" s="7">
        <f>'Raw Data'!BF1432</f>
        <v>0</v>
      </c>
      <c r="O1432" s="7">
        <f>'Raw Data'!BL1432</f>
        <v>0</v>
      </c>
      <c r="P1432" s="7">
        <f>'Raw Data'!BR1432</f>
        <v>0</v>
      </c>
      <c r="Q1432" s="7">
        <f>'Raw Data'!BX1432</f>
        <v>0</v>
      </c>
    </row>
    <row r="1433" spans="1:17" x14ac:dyDescent="0.25">
      <c r="A1433">
        <f>'Raw Data'!A1433</f>
        <v>0</v>
      </c>
      <c r="B1433">
        <f>'Raw Data'!B1433</f>
        <v>0</v>
      </c>
      <c r="C1433">
        <f>'Raw Data'!C1433</f>
        <v>0</v>
      </c>
      <c r="D1433">
        <f>'Raw Data'!D1433</f>
        <v>0</v>
      </c>
      <c r="F1433" s="7">
        <f>'Raw Data'!J1433</f>
        <v>0</v>
      </c>
      <c r="G1433" s="7">
        <f>'Raw Data'!P1433</f>
        <v>0</v>
      </c>
      <c r="H1433" s="7">
        <f>'Raw Data'!V1433</f>
        <v>0</v>
      </c>
      <c r="I1433" s="7">
        <f>'Raw Data'!AB1433</f>
        <v>0</v>
      </c>
      <c r="J1433" s="7">
        <f>'Raw Data'!AH1433</f>
        <v>0</v>
      </c>
      <c r="K1433" s="7">
        <f>'Raw Data'!AN1433</f>
        <v>0</v>
      </c>
      <c r="L1433" s="7">
        <f>'Raw Data'!AT1433</f>
        <v>0</v>
      </c>
      <c r="M1433" s="7">
        <f>'Raw Data'!AZ1433</f>
        <v>0</v>
      </c>
      <c r="N1433" s="7">
        <f>'Raw Data'!BF1433</f>
        <v>0</v>
      </c>
      <c r="O1433" s="7">
        <f>'Raw Data'!BL1433</f>
        <v>0</v>
      </c>
      <c r="P1433" s="7">
        <f>'Raw Data'!BR1433</f>
        <v>0</v>
      </c>
      <c r="Q1433" s="7">
        <f>'Raw Data'!BX1433</f>
        <v>0</v>
      </c>
    </row>
    <row r="1434" spans="1:17" x14ac:dyDescent="0.25">
      <c r="A1434">
        <f>'Raw Data'!A1434</f>
        <v>0</v>
      </c>
      <c r="B1434">
        <f>'Raw Data'!B1434</f>
        <v>0</v>
      </c>
      <c r="C1434">
        <f>'Raw Data'!C1434</f>
        <v>0</v>
      </c>
      <c r="D1434">
        <f>'Raw Data'!D1434</f>
        <v>0</v>
      </c>
      <c r="F1434" s="7">
        <f>'Raw Data'!J1434</f>
        <v>0</v>
      </c>
      <c r="G1434" s="7">
        <f>'Raw Data'!P1434</f>
        <v>0</v>
      </c>
      <c r="H1434" s="7">
        <f>'Raw Data'!V1434</f>
        <v>0</v>
      </c>
      <c r="I1434" s="7">
        <f>'Raw Data'!AB1434</f>
        <v>0</v>
      </c>
      <c r="J1434" s="7">
        <f>'Raw Data'!AH1434</f>
        <v>0</v>
      </c>
      <c r="K1434" s="7">
        <f>'Raw Data'!AN1434</f>
        <v>0</v>
      </c>
      <c r="L1434" s="7">
        <f>'Raw Data'!AT1434</f>
        <v>0</v>
      </c>
      <c r="M1434" s="7">
        <f>'Raw Data'!AZ1434</f>
        <v>0</v>
      </c>
      <c r="N1434" s="7">
        <f>'Raw Data'!BF1434</f>
        <v>0</v>
      </c>
      <c r="O1434" s="7">
        <f>'Raw Data'!BL1434</f>
        <v>0</v>
      </c>
      <c r="P1434" s="7">
        <f>'Raw Data'!BR1434</f>
        <v>0</v>
      </c>
      <c r="Q1434" s="7">
        <f>'Raw Data'!BX1434</f>
        <v>0</v>
      </c>
    </row>
    <row r="1435" spans="1:17" x14ac:dyDescent="0.25">
      <c r="A1435">
        <f>'Raw Data'!A1435</f>
        <v>0</v>
      </c>
      <c r="B1435">
        <f>'Raw Data'!B1435</f>
        <v>0</v>
      </c>
      <c r="C1435">
        <f>'Raw Data'!C1435</f>
        <v>0</v>
      </c>
      <c r="D1435">
        <f>'Raw Data'!D1435</f>
        <v>0</v>
      </c>
      <c r="F1435" s="7">
        <f>'Raw Data'!J1435</f>
        <v>0</v>
      </c>
      <c r="G1435" s="7">
        <f>'Raw Data'!P1435</f>
        <v>0</v>
      </c>
      <c r="H1435" s="7">
        <f>'Raw Data'!V1435</f>
        <v>0</v>
      </c>
      <c r="I1435" s="7">
        <f>'Raw Data'!AB1435</f>
        <v>0</v>
      </c>
      <c r="J1435" s="7">
        <f>'Raw Data'!AH1435</f>
        <v>0</v>
      </c>
      <c r="K1435" s="7">
        <f>'Raw Data'!AN1435</f>
        <v>0</v>
      </c>
      <c r="L1435" s="7">
        <f>'Raw Data'!AT1435</f>
        <v>0</v>
      </c>
      <c r="M1435" s="7">
        <f>'Raw Data'!AZ1435</f>
        <v>0</v>
      </c>
      <c r="N1435" s="7">
        <f>'Raw Data'!BF1435</f>
        <v>0</v>
      </c>
      <c r="O1435" s="7">
        <f>'Raw Data'!BL1435</f>
        <v>0</v>
      </c>
      <c r="P1435" s="7">
        <f>'Raw Data'!BR1435</f>
        <v>0</v>
      </c>
      <c r="Q1435" s="7">
        <f>'Raw Data'!BX1435</f>
        <v>0</v>
      </c>
    </row>
    <row r="1436" spans="1:17" x14ac:dyDescent="0.25">
      <c r="A1436">
        <f>'Raw Data'!A1436</f>
        <v>0</v>
      </c>
      <c r="B1436">
        <f>'Raw Data'!B1436</f>
        <v>0</v>
      </c>
      <c r="C1436">
        <f>'Raw Data'!C1436</f>
        <v>0</v>
      </c>
      <c r="D1436">
        <f>'Raw Data'!D1436</f>
        <v>0</v>
      </c>
      <c r="F1436" s="7">
        <f>'Raw Data'!J1436</f>
        <v>0</v>
      </c>
      <c r="G1436" s="7">
        <f>'Raw Data'!P1436</f>
        <v>0</v>
      </c>
      <c r="H1436" s="7">
        <f>'Raw Data'!V1436</f>
        <v>0</v>
      </c>
      <c r="I1436" s="7">
        <f>'Raw Data'!AB1436</f>
        <v>0</v>
      </c>
      <c r="J1436" s="7">
        <f>'Raw Data'!AH1436</f>
        <v>0</v>
      </c>
      <c r="K1436" s="7">
        <f>'Raw Data'!AN1436</f>
        <v>0</v>
      </c>
      <c r="L1436" s="7">
        <f>'Raw Data'!AT1436</f>
        <v>0</v>
      </c>
      <c r="M1436" s="7">
        <f>'Raw Data'!AZ1436</f>
        <v>0</v>
      </c>
      <c r="N1436" s="7">
        <f>'Raw Data'!BF1436</f>
        <v>0</v>
      </c>
      <c r="O1436" s="7">
        <f>'Raw Data'!BL1436</f>
        <v>0</v>
      </c>
      <c r="P1436" s="7">
        <f>'Raw Data'!BR1436</f>
        <v>0</v>
      </c>
      <c r="Q1436" s="7">
        <f>'Raw Data'!BX1436</f>
        <v>0</v>
      </c>
    </row>
    <row r="1437" spans="1:17" x14ac:dyDescent="0.25">
      <c r="A1437">
        <f>'Raw Data'!A1437</f>
        <v>0</v>
      </c>
      <c r="B1437">
        <f>'Raw Data'!B1437</f>
        <v>0</v>
      </c>
      <c r="C1437">
        <f>'Raw Data'!C1437</f>
        <v>0</v>
      </c>
      <c r="D1437">
        <f>'Raw Data'!D1437</f>
        <v>0</v>
      </c>
      <c r="F1437" s="7">
        <f>'Raw Data'!J1437</f>
        <v>0</v>
      </c>
      <c r="G1437" s="7">
        <f>'Raw Data'!P1437</f>
        <v>0</v>
      </c>
      <c r="H1437" s="7">
        <f>'Raw Data'!V1437</f>
        <v>0</v>
      </c>
      <c r="I1437" s="7">
        <f>'Raw Data'!AB1437</f>
        <v>0</v>
      </c>
      <c r="J1437" s="7">
        <f>'Raw Data'!AH1437</f>
        <v>0</v>
      </c>
      <c r="K1437" s="7">
        <f>'Raw Data'!AN1437</f>
        <v>0</v>
      </c>
      <c r="L1437" s="7">
        <f>'Raw Data'!AT1437</f>
        <v>0</v>
      </c>
      <c r="M1437" s="7">
        <f>'Raw Data'!AZ1437</f>
        <v>0</v>
      </c>
      <c r="N1437" s="7">
        <f>'Raw Data'!BF1437</f>
        <v>0</v>
      </c>
      <c r="O1437" s="7">
        <f>'Raw Data'!BL1437</f>
        <v>0</v>
      </c>
      <c r="P1437" s="7">
        <f>'Raw Data'!BR1437</f>
        <v>0</v>
      </c>
      <c r="Q1437" s="7">
        <f>'Raw Data'!BX1437</f>
        <v>0</v>
      </c>
    </row>
    <row r="1438" spans="1:17" x14ac:dyDescent="0.25">
      <c r="A1438">
        <f>'Raw Data'!A1438</f>
        <v>0</v>
      </c>
      <c r="B1438">
        <f>'Raw Data'!B1438</f>
        <v>0</v>
      </c>
      <c r="C1438">
        <f>'Raw Data'!C1438</f>
        <v>0</v>
      </c>
      <c r="D1438">
        <f>'Raw Data'!D1438</f>
        <v>0</v>
      </c>
      <c r="F1438" s="7">
        <f>'Raw Data'!J1438</f>
        <v>0</v>
      </c>
      <c r="G1438" s="7">
        <f>'Raw Data'!P1438</f>
        <v>0</v>
      </c>
      <c r="H1438" s="7">
        <f>'Raw Data'!V1438</f>
        <v>0</v>
      </c>
      <c r="I1438" s="7">
        <f>'Raw Data'!AB1438</f>
        <v>0</v>
      </c>
      <c r="J1438" s="7">
        <f>'Raw Data'!AH1438</f>
        <v>0</v>
      </c>
      <c r="K1438" s="7">
        <f>'Raw Data'!AN1438</f>
        <v>0</v>
      </c>
      <c r="L1438" s="7">
        <f>'Raw Data'!AT1438</f>
        <v>0</v>
      </c>
      <c r="M1438" s="7">
        <f>'Raw Data'!AZ1438</f>
        <v>0</v>
      </c>
      <c r="N1438" s="7">
        <f>'Raw Data'!BF1438</f>
        <v>0</v>
      </c>
      <c r="O1438" s="7">
        <f>'Raw Data'!BL1438</f>
        <v>0</v>
      </c>
      <c r="P1438" s="7">
        <f>'Raw Data'!BR1438</f>
        <v>0</v>
      </c>
      <c r="Q1438" s="7">
        <f>'Raw Data'!BX1438</f>
        <v>0</v>
      </c>
    </row>
    <row r="1439" spans="1:17" x14ac:dyDescent="0.25">
      <c r="A1439">
        <f>'Raw Data'!A1439</f>
        <v>0</v>
      </c>
      <c r="B1439">
        <f>'Raw Data'!B1439</f>
        <v>0</v>
      </c>
      <c r="C1439">
        <f>'Raw Data'!C1439</f>
        <v>0</v>
      </c>
      <c r="D1439">
        <f>'Raw Data'!D1439</f>
        <v>0</v>
      </c>
      <c r="F1439" s="7">
        <f>'Raw Data'!J1439</f>
        <v>0</v>
      </c>
      <c r="G1439" s="7">
        <f>'Raw Data'!P1439</f>
        <v>0</v>
      </c>
      <c r="H1439" s="7">
        <f>'Raw Data'!V1439</f>
        <v>0</v>
      </c>
      <c r="I1439" s="7">
        <f>'Raw Data'!AB1439</f>
        <v>0</v>
      </c>
      <c r="J1439" s="7">
        <f>'Raw Data'!AH1439</f>
        <v>0</v>
      </c>
      <c r="K1439" s="7">
        <f>'Raw Data'!AN1439</f>
        <v>0</v>
      </c>
      <c r="L1439" s="7">
        <f>'Raw Data'!AT1439</f>
        <v>0</v>
      </c>
      <c r="M1439" s="7">
        <f>'Raw Data'!AZ1439</f>
        <v>0</v>
      </c>
      <c r="N1439" s="7">
        <f>'Raw Data'!BF1439</f>
        <v>0</v>
      </c>
      <c r="O1439" s="7">
        <f>'Raw Data'!BL1439</f>
        <v>0</v>
      </c>
      <c r="P1439" s="7">
        <f>'Raw Data'!BR1439</f>
        <v>0</v>
      </c>
      <c r="Q1439" s="7">
        <f>'Raw Data'!BX1439</f>
        <v>0</v>
      </c>
    </row>
    <row r="1440" spans="1:17" x14ac:dyDescent="0.25">
      <c r="A1440">
        <f>'Raw Data'!A1440</f>
        <v>0</v>
      </c>
      <c r="B1440">
        <f>'Raw Data'!B1440</f>
        <v>0</v>
      </c>
      <c r="C1440">
        <f>'Raw Data'!C1440</f>
        <v>0</v>
      </c>
      <c r="D1440">
        <f>'Raw Data'!D1440</f>
        <v>0</v>
      </c>
      <c r="F1440" s="7">
        <f>'Raw Data'!J1440</f>
        <v>0</v>
      </c>
      <c r="G1440" s="7">
        <f>'Raw Data'!P1440</f>
        <v>0</v>
      </c>
      <c r="H1440" s="7">
        <f>'Raw Data'!V1440</f>
        <v>0</v>
      </c>
      <c r="I1440" s="7">
        <f>'Raw Data'!AB1440</f>
        <v>0</v>
      </c>
      <c r="J1440" s="7">
        <f>'Raw Data'!AH1440</f>
        <v>0</v>
      </c>
      <c r="K1440" s="7">
        <f>'Raw Data'!AN1440</f>
        <v>0</v>
      </c>
      <c r="L1440" s="7">
        <f>'Raw Data'!AT1440</f>
        <v>0</v>
      </c>
      <c r="M1440" s="7">
        <f>'Raw Data'!AZ1440</f>
        <v>0</v>
      </c>
      <c r="N1440" s="7">
        <f>'Raw Data'!BF1440</f>
        <v>0</v>
      </c>
      <c r="O1440" s="7">
        <f>'Raw Data'!BL1440</f>
        <v>0</v>
      </c>
      <c r="P1440" s="7">
        <f>'Raw Data'!BR1440</f>
        <v>0</v>
      </c>
      <c r="Q1440" s="7">
        <f>'Raw Data'!BX1440</f>
        <v>0</v>
      </c>
    </row>
    <row r="1441" spans="1:17" x14ac:dyDescent="0.25">
      <c r="A1441">
        <f>'Raw Data'!A1441</f>
        <v>0</v>
      </c>
      <c r="B1441">
        <f>'Raw Data'!B1441</f>
        <v>0</v>
      </c>
      <c r="C1441">
        <f>'Raw Data'!C1441</f>
        <v>0</v>
      </c>
      <c r="D1441">
        <f>'Raw Data'!D1441</f>
        <v>0</v>
      </c>
      <c r="F1441" s="7">
        <f>'Raw Data'!J1441</f>
        <v>0</v>
      </c>
      <c r="G1441" s="7">
        <f>'Raw Data'!P1441</f>
        <v>0</v>
      </c>
      <c r="H1441" s="7">
        <f>'Raw Data'!V1441</f>
        <v>0</v>
      </c>
      <c r="I1441" s="7">
        <f>'Raw Data'!AB1441</f>
        <v>0</v>
      </c>
      <c r="J1441" s="7">
        <f>'Raw Data'!AH1441</f>
        <v>0</v>
      </c>
      <c r="K1441" s="7">
        <f>'Raw Data'!AN1441</f>
        <v>0</v>
      </c>
      <c r="L1441" s="7">
        <f>'Raw Data'!AT1441</f>
        <v>0</v>
      </c>
      <c r="M1441" s="7">
        <f>'Raw Data'!AZ1441</f>
        <v>0</v>
      </c>
      <c r="N1441" s="7">
        <f>'Raw Data'!BF1441</f>
        <v>0</v>
      </c>
      <c r="O1441" s="7">
        <f>'Raw Data'!BL1441</f>
        <v>0</v>
      </c>
      <c r="P1441" s="7">
        <f>'Raw Data'!BR1441</f>
        <v>0</v>
      </c>
      <c r="Q1441" s="7">
        <f>'Raw Data'!BX1441</f>
        <v>0</v>
      </c>
    </row>
    <row r="1442" spans="1:17" x14ac:dyDescent="0.25">
      <c r="A1442">
        <f>'Raw Data'!A1442</f>
        <v>0</v>
      </c>
      <c r="B1442">
        <f>'Raw Data'!B1442</f>
        <v>0</v>
      </c>
      <c r="C1442">
        <f>'Raw Data'!C1442</f>
        <v>0</v>
      </c>
      <c r="D1442">
        <f>'Raw Data'!D1442</f>
        <v>0</v>
      </c>
      <c r="F1442" s="7">
        <f>'Raw Data'!J1442</f>
        <v>0</v>
      </c>
      <c r="G1442" s="7">
        <f>'Raw Data'!P1442</f>
        <v>0</v>
      </c>
      <c r="H1442" s="7">
        <f>'Raw Data'!V1442</f>
        <v>0</v>
      </c>
      <c r="I1442" s="7">
        <f>'Raw Data'!AB1442</f>
        <v>0</v>
      </c>
      <c r="J1442" s="7">
        <f>'Raw Data'!AH1442</f>
        <v>0</v>
      </c>
      <c r="K1442" s="7">
        <f>'Raw Data'!AN1442</f>
        <v>0</v>
      </c>
      <c r="L1442" s="7">
        <f>'Raw Data'!AT1442</f>
        <v>0</v>
      </c>
      <c r="M1442" s="7">
        <f>'Raw Data'!AZ1442</f>
        <v>0</v>
      </c>
      <c r="N1442" s="7">
        <f>'Raw Data'!BF1442</f>
        <v>0</v>
      </c>
      <c r="O1442" s="7">
        <f>'Raw Data'!BL1442</f>
        <v>0</v>
      </c>
      <c r="P1442" s="7">
        <f>'Raw Data'!BR1442</f>
        <v>0</v>
      </c>
      <c r="Q1442" s="7">
        <f>'Raw Data'!BX1442</f>
        <v>0</v>
      </c>
    </row>
    <row r="1443" spans="1:17" x14ac:dyDescent="0.25">
      <c r="A1443">
        <f>'Raw Data'!A1443</f>
        <v>0</v>
      </c>
      <c r="B1443">
        <f>'Raw Data'!B1443</f>
        <v>0</v>
      </c>
      <c r="C1443">
        <f>'Raw Data'!C1443</f>
        <v>0</v>
      </c>
      <c r="D1443">
        <f>'Raw Data'!D1443</f>
        <v>0</v>
      </c>
      <c r="F1443" s="7">
        <f>'Raw Data'!J1443</f>
        <v>0</v>
      </c>
      <c r="G1443" s="7">
        <f>'Raw Data'!P1443</f>
        <v>0</v>
      </c>
      <c r="H1443" s="7">
        <f>'Raw Data'!V1443</f>
        <v>0</v>
      </c>
      <c r="I1443" s="7">
        <f>'Raw Data'!AB1443</f>
        <v>0</v>
      </c>
      <c r="J1443" s="7">
        <f>'Raw Data'!AH1443</f>
        <v>0</v>
      </c>
      <c r="K1443" s="7">
        <f>'Raw Data'!AN1443</f>
        <v>0</v>
      </c>
      <c r="L1443" s="7">
        <f>'Raw Data'!AT1443</f>
        <v>0</v>
      </c>
      <c r="M1443" s="7">
        <f>'Raw Data'!AZ1443</f>
        <v>0</v>
      </c>
      <c r="N1443" s="7">
        <f>'Raw Data'!BF1443</f>
        <v>0</v>
      </c>
      <c r="O1443" s="7">
        <f>'Raw Data'!BL1443</f>
        <v>0</v>
      </c>
      <c r="P1443" s="7">
        <f>'Raw Data'!BR1443</f>
        <v>0</v>
      </c>
      <c r="Q1443" s="7">
        <f>'Raw Data'!BX1443</f>
        <v>0</v>
      </c>
    </row>
    <row r="1444" spans="1:17" x14ac:dyDescent="0.25">
      <c r="A1444">
        <f>'Raw Data'!A1444</f>
        <v>0</v>
      </c>
      <c r="B1444">
        <f>'Raw Data'!B1444</f>
        <v>0</v>
      </c>
      <c r="C1444">
        <f>'Raw Data'!C1444</f>
        <v>0</v>
      </c>
      <c r="D1444">
        <f>'Raw Data'!D1444</f>
        <v>0</v>
      </c>
      <c r="F1444" s="7">
        <f>'Raw Data'!J1444</f>
        <v>0</v>
      </c>
      <c r="G1444" s="7">
        <f>'Raw Data'!P1444</f>
        <v>0</v>
      </c>
      <c r="H1444" s="7">
        <f>'Raw Data'!V1444</f>
        <v>0</v>
      </c>
      <c r="I1444" s="7">
        <f>'Raw Data'!AB1444</f>
        <v>0</v>
      </c>
      <c r="J1444" s="7">
        <f>'Raw Data'!AH1444</f>
        <v>0</v>
      </c>
      <c r="K1444" s="7">
        <f>'Raw Data'!AN1444</f>
        <v>0</v>
      </c>
      <c r="L1444" s="7">
        <f>'Raw Data'!AT1444</f>
        <v>0</v>
      </c>
      <c r="M1444" s="7">
        <f>'Raw Data'!AZ1444</f>
        <v>0</v>
      </c>
      <c r="N1444" s="7">
        <f>'Raw Data'!BF1444</f>
        <v>0</v>
      </c>
      <c r="O1444" s="7">
        <f>'Raw Data'!BL1444</f>
        <v>0</v>
      </c>
      <c r="P1444" s="7">
        <f>'Raw Data'!BR1444</f>
        <v>0</v>
      </c>
      <c r="Q1444" s="7">
        <f>'Raw Data'!BX1444</f>
        <v>0</v>
      </c>
    </row>
    <row r="1445" spans="1:17" x14ac:dyDescent="0.25">
      <c r="A1445">
        <f>'Raw Data'!A1445</f>
        <v>0</v>
      </c>
      <c r="B1445">
        <f>'Raw Data'!B1445</f>
        <v>0</v>
      </c>
      <c r="C1445">
        <f>'Raw Data'!C1445</f>
        <v>0</v>
      </c>
      <c r="D1445">
        <f>'Raw Data'!D1445</f>
        <v>0</v>
      </c>
      <c r="F1445" s="7">
        <f>'Raw Data'!J1445</f>
        <v>0</v>
      </c>
      <c r="G1445" s="7">
        <f>'Raw Data'!P1445</f>
        <v>0</v>
      </c>
      <c r="H1445" s="7">
        <f>'Raw Data'!V1445</f>
        <v>0</v>
      </c>
      <c r="I1445" s="7">
        <f>'Raw Data'!AB1445</f>
        <v>0</v>
      </c>
      <c r="J1445" s="7">
        <f>'Raw Data'!AH1445</f>
        <v>0</v>
      </c>
      <c r="K1445" s="7">
        <f>'Raw Data'!AN1445</f>
        <v>0</v>
      </c>
      <c r="L1445" s="7">
        <f>'Raw Data'!AT1445</f>
        <v>0</v>
      </c>
      <c r="M1445" s="7">
        <f>'Raw Data'!AZ1445</f>
        <v>0</v>
      </c>
      <c r="N1445" s="7">
        <f>'Raw Data'!BF1445</f>
        <v>0</v>
      </c>
      <c r="O1445" s="7">
        <f>'Raw Data'!BL1445</f>
        <v>0</v>
      </c>
      <c r="P1445" s="7">
        <f>'Raw Data'!BR1445</f>
        <v>0</v>
      </c>
      <c r="Q1445" s="7">
        <f>'Raw Data'!BX1445</f>
        <v>0</v>
      </c>
    </row>
    <row r="1446" spans="1:17" x14ac:dyDescent="0.25">
      <c r="A1446">
        <f>'Raw Data'!A1446</f>
        <v>0</v>
      </c>
      <c r="B1446">
        <f>'Raw Data'!B1446</f>
        <v>0</v>
      </c>
      <c r="C1446">
        <f>'Raw Data'!C1446</f>
        <v>0</v>
      </c>
      <c r="D1446">
        <f>'Raw Data'!D1446</f>
        <v>0</v>
      </c>
      <c r="F1446" s="7">
        <f>'Raw Data'!J1446</f>
        <v>0</v>
      </c>
      <c r="G1446" s="7">
        <f>'Raw Data'!P1446</f>
        <v>0</v>
      </c>
      <c r="H1446" s="7">
        <f>'Raw Data'!V1446</f>
        <v>0</v>
      </c>
      <c r="I1446" s="7">
        <f>'Raw Data'!AB1446</f>
        <v>0</v>
      </c>
      <c r="J1446" s="7">
        <f>'Raw Data'!AH1446</f>
        <v>0</v>
      </c>
      <c r="K1446" s="7">
        <f>'Raw Data'!AN1446</f>
        <v>0</v>
      </c>
      <c r="L1446" s="7">
        <f>'Raw Data'!AT1446</f>
        <v>0</v>
      </c>
      <c r="M1446" s="7">
        <f>'Raw Data'!AZ1446</f>
        <v>0</v>
      </c>
      <c r="N1446" s="7">
        <f>'Raw Data'!BF1446</f>
        <v>0</v>
      </c>
      <c r="O1446" s="7">
        <f>'Raw Data'!BL1446</f>
        <v>0</v>
      </c>
      <c r="P1446" s="7">
        <f>'Raw Data'!BR1446</f>
        <v>0</v>
      </c>
      <c r="Q1446" s="7">
        <f>'Raw Data'!BX1446</f>
        <v>0</v>
      </c>
    </row>
    <row r="1447" spans="1:17" x14ac:dyDescent="0.25">
      <c r="A1447">
        <f>'Raw Data'!A1447</f>
        <v>0</v>
      </c>
      <c r="B1447">
        <f>'Raw Data'!B1447</f>
        <v>0</v>
      </c>
      <c r="C1447">
        <f>'Raw Data'!C1447</f>
        <v>0</v>
      </c>
      <c r="D1447">
        <f>'Raw Data'!D1447</f>
        <v>0</v>
      </c>
      <c r="F1447" s="7">
        <f>'Raw Data'!J1447</f>
        <v>0</v>
      </c>
      <c r="G1447" s="7">
        <f>'Raw Data'!P1447</f>
        <v>0</v>
      </c>
      <c r="H1447" s="7">
        <f>'Raw Data'!V1447</f>
        <v>0</v>
      </c>
      <c r="I1447" s="7">
        <f>'Raw Data'!AB1447</f>
        <v>0</v>
      </c>
      <c r="J1447" s="7">
        <f>'Raw Data'!AH1447</f>
        <v>0</v>
      </c>
      <c r="K1447" s="7">
        <f>'Raw Data'!AN1447</f>
        <v>0</v>
      </c>
      <c r="L1447" s="7">
        <f>'Raw Data'!AT1447</f>
        <v>0</v>
      </c>
      <c r="M1447" s="7">
        <f>'Raw Data'!AZ1447</f>
        <v>0</v>
      </c>
      <c r="N1447" s="7">
        <f>'Raw Data'!BF1447</f>
        <v>0</v>
      </c>
      <c r="O1447" s="7">
        <f>'Raw Data'!BL1447</f>
        <v>0</v>
      </c>
      <c r="P1447" s="7">
        <f>'Raw Data'!BR1447</f>
        <v>0</v>
      </c>
      <c r="Q1447" s="7">
        <f>'Raw Data'!BX1447</f>
        <v>0</v>
      </c>
    </row>
    <row r="1448" spans="1:17" x14ac:dyDescent="0.25">
      <c r="A1448">
        <f>'Raw Data'!A1448</f>
        <v>0</v>
      </c>
      <c r="B1448">
        <f>'Raw Data'!B1448</f>
        <v>0</v>
      </c>
      <c r="C1448">
        <f>'Raw Data'!C1448</f>
        <v>0</v>
      </c>
      <c r="D1448">
        <f>'Raw Data'!D1448</f>
        <v>0</v>
      </c>
      <c r="F1448" s="7">
        <f>'Raw Data'!J1448</f>
        <v>0</v>
      </c>
      <c r="G1448" s="7">
        <f>'Raw Data'!P1448</f>
        <v>0</v>
      </c>
      <c r="H1448" s="7">
        <f>'Raw Data'!V1448</f>
        <v>0</v>
      </c>
      <c r="I1448" s="7">
        <f>'Raw Data'!AB1448</f>
        <v>0</v>
      </c>
      <c r="J1448" s="7">
        <f>'Raw Data'!AH1448</f>
        <v>0</v>
      </c>
      <c r="K1448" s="7">
        <f>'Raw Data'!AN1448</f>
        <v>0</v>
      </c>
      <c r="L1448" s="7">
        <f>'Raw Data'!AT1448</f>
        <v>0</v>
      </c>
      <c r="M1448" s="7">
        <f>'Raw Data'!AZ1448</f>
        <v>0</v>
      </c>
      <c r="N1448" s="7">
        <f>'Raw Data'!BF1448</f>
        <v>0</v>
      </c>
      <c r="O1448" s="7">
        <f>'Raw Data'!BL1448</f>
        <v>0</v>
      </c>
      <c r="P1448" s="7">
        <f>'Raw Data'!BR1448</f>
        <v>0</v>
      </c>
      <c r="Q1448" s="7">
        <f>'Raw Data'!BX1448</f>
        <v>0</v>
      </c>
    </row>
    <row r="1449" spans="1:17" x14ac:dyDescent="0.25">
      <c r="A1449">
        <f>'Raw Data'!A1449</f>
        <v>0</v>
      </c>
      <c r="B1449">
        <f>'Raw Data'!B1449</f>
        <v>0</v>
      </c>
      <c r="C1449">
        <f>'Raw Data'!C1449</f>
        <v>0</v>
      </c>
      <c r="D1449">
        <f>'Raw Data'!D1449</f>
        <v>0</v>
      </c>
      <c r="F1449" s="7">
        <f>'Raw Data'!J1449</f>
        <v>0</v>
      </c>
      <c r="G1449" s="7">
        <f>'Raw Data'!P1449</f>
        <v>0</v>
      </c>
      <c r="H1449" s="7">
        <f>'Raw Data'!V1449</f>
        <v>0</v>
      </c>
      <c r="I1449" s="7">
        <f>'Raw Data'!AB1449</f>
        <v>0</v>
      </c>
      <c r="J1449" s="7">
        <f>'Raw Data'!AH1449</f>
        <v>0</v>
      </c>
      <c r="K1449" s="7">
        <f>'Raw Data'!AN1449</f>
        <v>0</v>
      </c>
      <c r="L1449" s="7">
        <f>'Raw Data'!AT1449</f>
        <v>0</v>
      </c>
      <c r="M1449" s="7">
        <f>'Raw Data'!AZ1449</f>
        <v>0</v>
      </c>
      <c r="N1449" s="7">
        <f>'Raw Data'!BF1449</f>
        <v>0</v>
      </c>
      <c r="O1449" s="7">
        <f>'Raw Data'!BL1449</f>
        <v>0</v>
      </c>
      <c r="P1449" s="7">
        <f>'Raw Data'!BR1449</f>
        <v>0</v>
      </c>
      <c r="Q1449" s="7">
        <f>'Raw Data'!BX1449</f>
        <v>0</v>
      </c>
    </row>
    <row r="1450" spans="1:17" x14ac:dyDescent="0.25">
      <c r="A1450">
        <f>'Raw Data'!A1450</f>
        <v>0</v>
      </c>
      <c r="B1450">
        <f>'Raw Data'!B1450</f>
        <v>0</v>
      </c>
      <c r="C1450">
        <f>'Raw Data'!C1450</f>
        <v>0</v>
      </c>
      <c r="D1450">
        <f>'Raw Data'!D1450</f>
        <v>0</v>
      </c>
      <c r="F1450" s="7">
        <f>'Raw Data'!J1450</f>
        <v>0</v>
      </c>
      <c r="G1450" s="7">
        <f>'Raw Data'!P1450</f>
        <v>0</v>
      </c>
      <c r="H1450" s="7">
        <f>'Raw Data'!V1450</f>
        <v>0</v>
      </c>
      <c r="I1450" s="7">
        <f>'Raw Data'!AB1450</f>
        <v>0</v>
      </c>
      <c r="J1450" s="7">
        <f>'Raw Data'!AH1450</f>
        <v>0</v>
      </c>
      <c r="K1450" s="7">
        <f>'Raw Data'!AN1450</f>
        <v>0</v>
      </c>
      <c r="L1450" s="7">
        <f>'Raw Data'!AT1450</f>
        <v>0</v>
      </c>
      <c r="M1450" s="7">
        <f>'Raw Data'!AZ1450</f>
        <v>0</v>
      </c>
      <c r="N1450" s="7">
        <f>'Raw Data'!BF1450</f>
        <v>0</v>
      </c>
      <c r="O1450" s="7">
        <f>'Raw Data'!BL1450</f>
        <v>0</v>
      </c>
      <c r="P1450" s="7">
        <f>'Raw Data'!BR1450</f>
        <v>0</v>
      </c>
      <c r="Q1450" s="7">
        <f>'Raw Data'!BX1450</f>
        <v>0</v>
      </c>
    </row>
    <row r="1451" spans="1:17" x14ac:dyDescent="0.25">
      <c r="A1451">
        <f>'Raw Data'!A1451</f>
        <v>0</v>
      </c>
      <c r="B1451">
        <f>'Raw Data'!B1451</f>
        <v>0</v>
      </c>
      <c r="C1451">
        <f>'Raw Data'!C1451</f>
        <v>0</v>
      </c>
      <c r="D1451">
        <f>'Raw Data'!D1451</f>
        <v>0</v>
      </c>
      <c r="F1451" s="7">
        <f>'Raw Data'!J1451</f>
        <v>0</v>
      </c>
      <c r="G1451" s="7">
        <f>'Raw Data'!P1451</f>
        <v>0</v>
      </c>
      <c r="H1451" s="7">
        <f>'Raw Data'!V1451</f>
        <v>0</v>
      </c>
      <c r="I1451" s="7">
        <f>'Raw Data'!AB1451</f>
        <v>0</v>
      </c>
      <c r="J1451" s="7">
        <f>'Raw Data'!AH1451</f>
        <v>0</v>
      </c>
      <c r="K1451" s="7">
        <f>'Raw Data'!AN1451</f>
        <v>0</v>
      </c>
      <c r="L1451" s="7">
        <f>'Raw Data'!AT1451</f>
        <v>0</v>
      </c>
      <c r="M1451" s="7">
        <f>'Raw Data'!AZ1451</f>
        <v>0</v>
      </c>
      <c r="N1451" s="7">
        <f>'Raw Data'!BF1451</f>
        <v>0</v>
      </c>
      <c r="O1451" s="7">
        <f>'Raw Data'!BL1451</f>
        <v>0</v>
      </c>
      <c r="P1451" s="7">
        <f>'Raw Data'!BR1451</f>
        <v>0</v>
      </c>
      <c r="Q1451" s="7">
        <f>'Raw Data'!BX1451</f>
        <v>0</v>
      </c>
    </row>
    <row r="1452" spans="1:17" x14ac:dyDescent="0.25">
      <c r="A1452">
        <f>'Raw Data'!A1452</f>
        <v>0</v>
      </c>
      <c r="B1452">
        <f>'Raw Data'!B1452</f>
        <v>0</v>
      </c>
      <c r="C1452">
        <f>'Raw Data'!C1452</f>
        <v>0</v>
      </c>
      <c r="D1452">
        <f>'Raw Data'!D1452</f>
        <v>0</v>
      </c>
      <c r="F1452" s="7">
        <f>'Raw Data'!J1452</f>
        <v>0</v>
      </c>
      <c r="G1452" s="7">
        <f>'Raw Data'!P1452</f>
        <v>0</v>
      </c>
      <c r="H1452" s="7">
        <f>'Raw Data'!V1452</f>
        <v>0</v>
      </c>
      <c r="I1452" s="7">
        <f>'Raw Data'!AB1452</f>
        <v>0</v>
      </c>
      <c r="J1452" s="7">
        <f>'Raw Data'!AH1452</f>
        <v>0</v>
      </c>
      <c r="K1452" s="7">
        <f>'Raw Data'!AN1452</f>
        <v>0</v>
      </c>
      <c r="L1452" s="7">
        <f>'Raw Data'!AT1452</f>
        <v>0</v>
      </c>
      <c r="M1452" s="7">
        <f>'Raw Data'!AZ1452</f>
        <v>0</v>
      </c>
      <c r="N1452" s="7">
        <f>'Raw Data'!BF1452</f>
        <v>0</v>
      </c>
      <c r="O1452" s="7">
        <f>'Raw Data'!BL1452</f>
        <v>0</v>
      </c>
      <c r="P1452" s="7">
        <f>'Raw Data'!BR1452</f>
        <v>0</v>
      </c>
      <c r="Q1452" s="7">
        <f>'Raw Data'!BX1452</f>
        <v>0</v>
      </c>
    </row>
    <row r="1453" spans="1:17" x14ac:dyDescent="0.25">
      <c r="A1453">
        <f>'Raw Data'!A1453</f>
        <v>0</v>
      </c>
      <c r="B1453">
        <f>'Raw Data'!B1453</f>
        <v>0</v>
      </c>
      <c r="C1453">
        <f>'Raw Data'!C1453</f>
        <v>0</v>
      </c>
      <c r="D1453">
        <f>'Raw Data'!D1453</f>
        <v>0</v>
      </c>
      <c r="F1453" s="7">
        <f>'Raw Data'!J1453</f>
        <v>0</v>
      </c>
      <c r="G1453" s="7">
        <f>'Raw Data'!P1453</f>
        <v>0</v>
      </c>
      <c r="H1453" s="7">
        <f>'Raw Data'!V1453</f>
        <v>0</v>
      </c>
      <c r="I1453" s="7">
        <f>'Raw Data'!AB1453</f>
        <v>0</v>
      </c>
      <c r="J1453" s="7">
        <f>'Raw Data'!AH1453</f>
        <v>0</v>
      </c>
      <c r="K1453" s="7">
        <f>'Raw Data'!AN1453</f>
        <v>0</v>
      </c>
      <c r="L1453" s="7">
        <f>'Raw Data'!AT1453</f>
        <v>0</v>
      </c>
      <c r="M1453" s="7">
        <f>'Raw Data'!AZ1453</f>
        <v>0</v>
      </c>
      <c r="N1453" s="7">
        <f>'Raw Data'!BF1453</f>
        <v>0</v>
      </c>
      <c r="O1453" s="7">
        <f>'Raw Data'!BL1453</f>
        <v>0</v>
      </c>
      <c r="P1453" s="7">
        <f>'Raw Data'!BR1453</f>
        <v>0</v>
      </c>
      <c r="Q1453" s="7">
        <f>'Raw Data'!BX1453</f>
        <v>0</v>
      </c>
    </row>
    <row r="1454" spans="1:17" x14ac:dyDescent="0.25">
      <c r="A1454">
        <f>'Raw Data'!A1454</f>
        <v>0</v>
      </c>
      <c r="B1454">
        <f>'Raw Data'!B1454</f>
        <v>0</v>
      </c>
      <c r="C1454">
        <f>'Raw Data'!C1454</f>
        <v>0</v>
      </c>
      <c r="D1454">
        <f>'Raw Data'!D1454</f>
        <v>0</v>
      </c>
      <c r="F1454" s="7">
        <f>'Raw Data'!J1454</f>
        <v>0</v>
      </c>
      <c r="G1454" s="7">
        <f>'Raw Data'!P1454</f>
        <v>0</v>
      </c>
      <c r="H1454" s="7">
        <f>'Raw Data'!V1454</f>
        <v>0</v>
      </c>
      <c r="I1454" s="7">
        <f>'Raw Data'!AB1454</f>
        <v>0</v>
      </c>
      <c r="J1454" s="7">
        <f>'Raw Data'!AH1454</f>
        <v>0</v>
      </c>
      <c r="K1454" s="7">
        <f>'Raw Data'!AN1454</f>
        <v>0</v>
      </c>
      <c r="L1454" s="7">
        <f>'Raw Data'!AT1454</f>
        <v>0</v>
      </c>
      <c r="M1454" s="7">
        <f>'Raw Data'!AZ1454</f>
        <v>0</v>
      </c>
      <c r="N1454" s="7">
        <f>'Raw Data'!BF1454</f>
        <v>0</v>
      </c>
      <c r="O1454" s="7">
        <f>'Raw Data'!BL1454</f>
        <v>0</v>
      </c>
      <c r="P1454" s="7">
        <f>'Raw Data'!BR1454</f>
        <v>0</v>
      </c>
      <c r="Q1454" s="7">
        <f>'Raw Data'!BX1454</f>
        <v>0</v>
      </c>
    </row>
    <row r="1455" spans="1:17" x14ac:dyDescent="0.25">
      <c r="A1455">
        <f>'Raw Data'!A1455</f>
        <v>0</v>
      </c>
      <c r="B1455">
        <f>'Raw Data'!B1455</f>
        <v>0</v>
      </c>
      <c r="C1455">
        <f>'Raw Data'!C1455</f>
        <v>0</v>
      </c>
      <c r="D1455">
        <f>'Raw Data'!D1455</f>
        <v>0</v>
      </c>
      <c r="F1455" s="7">
        <f>'Raw Data'!J1455</f>
        <v>0</v>
      </c>
      <c r="G1455" s="7">
        <f>'Raw Data'!P1455</f>
        <v>0</v>
      </c>
      <c r="H1455" s="7">
        <f>'Raw Data'!V1455</f>
        <v>0</v>
      </c>
      <c r="I1455" s="7">
        <f>'Raw Data'!AB1455</f>
        <v>0</v>
      </c>
      <c r="J1455" s="7">
        <f>'Raw Data'!AH1455</f>
        <v>0</v>
      </c>
      <c r="K1455" s="7">
        <f>'Raw Data'!AN1455</f>
        <v>0</v>
      </c>
      <c r="L1455" s="7">
        <f>'Raw Data'!AT1455</f>
        <v>0</v>
      </c>
      <c r="M1455" s="7">
        <f>'Raw Data'!AZ1455</f>
        <v>0</v>
      </c>
      <c r="N1455" s="7">
        <f>'Raw Data'!BF1455</f>
        <v>0</v>
      </c>
      <c r="O1455" s="7">
        <f>'Raw Data'!BL1455</f>
        <v>0</v>
      </c>
      <c r="P1455" s="7">
        <f>'Raw Data'!BR1455</f>
        <v>0</v>
      </c>
      <c r="Q1455" s="7">
        <f>'Raw Data'!BX1455</f>
        <v>0</v>
      </c>
    </row>
    <row r="1456" spans="1:17" x14ac:dyDescent="0.25">
      <c r="A1456">
        <f>'Raw Data'!A1456</f>
        <v>0</v>
      </c>
      <c r="B1456">
        <f>'Raw Data'!B1456</f>
        <v>0</v>
      </c>
      <c r="C1456">
        <f>'Raw Data'!C1456</f>
        <v>0</v>
      </c>
      <c r="D1456">
        <f>'Raw Data'!D1456</f>
        <v>0</v>
      </c>
      <c r="F1456" s="7">
        <f>'Raw Data'!J1456</f>
        <v>0</v>
      </c>
      <c r="G1456" s="7">
        <f>'Raw Data'!P1456</f>
        <v>0</v>
      </c>
      <c r="H1456" s="7">
        <f>'Raw Data'!V1456</f>
        <v>0</v>
      </c>
      <c r="I1456" s="7">
        <f>'Raw Data'!AB1456</f>
        <v>0</v>
      </c>
      <c r="J1456" s="7">
        <f>'Raw Data'!AH1456</f>
        <v>0</v>
      </c>
      <c r="K1456" s="7">
        <f>'Raw Data'!AN1456</f>
        <v>0</v>
      </c>
      <c r="L1456" s="7">
        <f>'Raw Data'!AT1456</f>
        <v>0</v>
      </c>
      <c r="M1456" s="7">
        <f>'Raw Data'!AZ1456</f>
        <v>0</v>
      </c>
      <c r="N1456" s="7">
        <f>'Raw Data'!BF1456</f>
        <v>0</v>
      </c>
      <c r="O1456" s="7">
        <f>'Raw Data'!BL1456</f>
        <v>0</v>
      </c>
      <c r="P1456" s="7">
        <f>'Raw Data'!BR1456</f>
        <v>0</v>
      </c>
      <c r="Q1456" s="7">
        <f>'Raw Data'!BX1456</f>
        <v>0</v>
      </c>
    </row>
    <row r="1457" spans="1:17" x14ac:dyDescent="0.25">
      <c r="A1457">
        <f>'Raw Data'!A1457</f>
        <v>0</v>
      </c>
      <c r="B1457">
        <f>'Raw Data'!B1457</f>
        <v>0</v>
      </c>
      <c r="C1457">
        <f>'Raw Data'!C1457</f>
        <v>0</v>
      </c>
      <c r="D1457">
        <f>'Raw Data'!D1457</f>
        <v>0</v>
      </c>
      <c r="F1457" s="7">
        <f>'Raw Data'!J1457</f>
        <v>0</v>
      </c>
      <c r="G1457" s="7">
        <f>'Raw Data'!P1457</f>
        <v>0</v>
      </c>
      <c r="H1457" s="7">
        <f>'Raw Data'!V1457</f>
        <v>0</v>
      </c>
      <c r="I1457" s="7">
        <f>'Raw Data'!AB1457</f>
        <v>0</v>
      </c>
      <c r="J1457" s="7">
        <f>'Raw Data'!AH1457</f>
        <v>0</v>
      </c>
      <c r="K1457" s="7">
        <f>'Raw Data'!AN1457</f>
        <v>0</v>
      </c>
      <c r="L1457" s="7">
        <f>'Raw Data'!AT1457</f>
        <v>0</v>
      </c>
      <c r="M1457" s="7">
        <f>'Raw Data'!AZ1457</f>
        <v>0</v>
      </c>
      <c r="N1457" s="7">
        <f>'Raw Data'!BF1457</f>
        <v>0</v>
      </c>
      <c r="O1457" s="7">
        <f>'Raw Data'!BL1457</f>
        <v>0</v>
      </c>
      <c r="P1457" s="7">
        <f>'Raw Data'!BR1457</f>
        <v>0</v>
      </c>
      <c r="Q1457" s="7">
        <f>'Raw Data'!BX1457</f>
        <v>0</v>
      </c>
    </row>
    <row r="1458" spans="1:17" x14ac:dyDescent="0.25">
      <c r="A1458">
        <f>'Raw Data'!A1458</f>
        <v>0</v>
      </c>
      <c r="B1458">
        <f>'Raw Data'!B1458</f>
        <v>0</v>
      </c>
      <c r="C1458">
        <f>'Raw Data'!C1458</f>
        <v>0</v>
      </c>
      <c r="D1458">
        <f>'Raw Data'!D1458</f>
        <v>0</v>
      </c>
      <c r="F1458" s="7">
        <f>'Raw Data'!J1458</f>
        <v>0</v>
      </c>
      <c r="G1458" s="7">
        <f>'Raw Data'!P1458</f>
        <v>0</v>
      </c>
      <c r="H1458" s="7">
        <f>'Raw Data'!V1458</f>
        <v>0</v>
      </c>
      <c r="I1458" s="7">
        <f>'Raw Data'!AB1458</f>
        <v>0</v>
      </c>
      <c r="J1458" s="7">
        <f>'Raw Data'!AH1458</f>
        <v>0</v>
      </c>
      <c r="K1458" s="7">
        <f>'Raw Data'!AN1458</f>
        <v>0</v>
      </c>
      <c r="L1458" s="7">
        <f>'Raw Data'!AT1458</f>
        <v>0</v>
      </c>
      <c r="M1458" s="7">
        <f>'Raw Data'!AZ1458</f>
        <v>0</v>
      </c>
      <c r="N1458" s="7">
        <f>'Raw Data'!BF1458</f>
        <v>0</v>
      </c>
      <c r="O1458" s="7">
        <f>'Raw Data'!BL1458</f>
        <v>0</v>
      </c>
      <c r="P1458" s="7">
        <f>'Raw Data'!BR1458</f>
        <v>0</v>
      </c>
      <c r="Q1458" s="7">
        <f>'Raw Data'!BX1458</f>
        <v>0</v>
      </c>
    </row>
    <row r="1459" spans="1:17" x14ac:dyDescent="0.25">
      <c r="A1459">
        <f>'Raw Data'!A1459</f>
        <v>0</v>
      </c>
      <c r="B1459">
        <f>'Raw Data'!B1459</f>
        <v>0</v>
      </c>
      <c r="C1459">
        <f>'Raw Data'!C1459</f>
        <v>0</v>
      </c>
      <c r="D1459">
        <f>'Raw Data'!D1459</f>
        <v>0</v>
      </c>
      <c r="F1459" s="7">
        <f>'Raw Data'!J1459</f>
        <v>0</v>
      </c>
      <c r="G1459" s="7">
        <f>'Raw Data'!P1459</f>
        <v>0</v>
      </c>
      <c r="H1459" s="7">
        <f>'Raw Data'!V1459</f>
        <v>0</v>
      </c>
      <c r="I1459" s="7">
        <f>'Raw Data'!AB1459</f>
        <v>0</v>
      </c>
      <c r="J1459" s="7">
        <f>'Raw Data'!AH1459</f>
        <v>0</v>
      </c>
      <c r="K1459" s="7">
        <f>'Raw Data'!AN1459</f>
        <v>0</v>
      </c>
      <c r="L1459" s="7">
        <f>'Raw Data'!AT1459</f>
        <v>0</v>
      </c>
      <c r="M1459" s="7">
        <f>'Raw Data'!AZ1459</f>
        <v>0</v>
      </c>
      <c r="N1459" s="7">
        <f>'Raw Data'!BF1459</f>
        <v>0</v>
      </c>
      <c r="O1459" s="7">
        <f>'Raw Data'!BL1459</f>
        <v>0</v>
      </c>
      <c r="P1459" s="7">
        <f>'Raw Data'!BR1459</f>
        <v>0</v>
      </c>
      <c r="Q1459" s="7">
        <f>'Raw Data'!BX1459</f>
        <v>0</v>
      </c>
    </row>
    <row r="1460" spans="1:17" x14ac:dyDescent="0.25">
      <c r="A1460">
        <f>'Raw Data'!A1460</f>
        <v>0</v>
      </c>
      <c r="B1460">
        <f>'Raw Data'!B1460</f>
        <v>0</v>
      </c>
      <c r="C1460">
        <f>'Raw Data'!C1460</f>
        <v>0</v>
      </c>
      <c r="D1460">
        <f>'Raw Data'!D1460</f>
        <v>0</v>
      </c>
      <c r="F1460" s="7">
        <f>'Raw Data'!J1460</f>
        <v>0</v>
      </c>
      <c r="G1460" s="7">
        <f>'Raw Data'!P1460</f>
        <v>0</v>
      </c>
      <c r="H1460" s="7">
        <f>'Raw Data'!V1460</f>
        <v>0</v>
      </c>
      <c r="I1460" s="7">
        <f>'Raw Data'!AB1460</f>
        <v>0</v>
      </c>
      <c r="J1460" s="7">
        <f>'Raw Data'!AH1460</f>
        <v>0</v>
      </c>
      <c r="K1460" s="7">
        <f>'Raw Data'!AN1460</f>
        <v>0</v>
      </c>
      <c r="L1460" s="7">
        <f>'Raw Data'!AT1460</f>
        <v>0</v>
      </c>
      <c r="M1460" s="7">
        <f>'Raw Data'!AZ1460</f>
        <v>0</v>
      </c>
      <c r="N1460" s="7">
        <f>'Raw Data'!BF1460</f>
        <v>0</v>
      </c>
      <c r="O1460" s="7">
        <f>'Raw Data'!BL1460</f>
        <v>0</v>
      </c>
      <c r="P1460" s="7">
        <f>'Raw Data'!BR1460</f>
        <v>0</v>
      </c>
      <c r="Q1460" s="7">
        <f>'Raw Data'!BX1460</f>
        <v>0</v>
      </c>
    </row>
    <row r="1461" spans="1:17" x14ac:dyDescent="0.25">
      <c r="A1461">
        <f>'Raw Data'!A1461</f>
        <v>0</v>
      </c>
      <c r="B1461">
        <f>'Raw Data'!B1461</f>
        <v>0</v>
      </c>
      <c r="C1461">
        <f>'Raw Data'!C1461</f>
        <v>0</v>
      </c>
      <c r="D1461">
        <f>'Raw Data'!D1461</f>
        <v>0</v>
      </c>
      <c r="F1461" s="7">
        <f>'Raw Data'!J1461</f>
        <v>0</v>
      </c>
      <c r="G1461" s="7">
        <f>'Raw Data'!P1461</f>
        <v>0</v>
      </c>
      <c r="H1461" s="7">
        <f>'Raw Data'!V1461</f>
        <v>0</v>
      </c>
      <c r="I1461" s="7">
        <f>'Raw Data'!AB1461</f>
        <v>0</v>
      </c>
      <c r="J1461" s="7">
        <f>'Raw Data'!AH1461</f>
        <v>0</v>
      </c>
      <c r="K1461" s="7">
        <f>'Raw Data'!AN1461</f>
        <v>0</v>
      </c>
      <c r="L1461" s="7">
        <f>'Raw Data'!AT1461</f>
        <v>0</v>
      </c>
      <c r="M1461" s="7">
        <f>'Raw Data'!AZ1461</f>
        <v>0</v>
      </c>
      <c r="N1461" s="7">
        <f>'Raw Data'!BF1461</f>
        <v>0</v>
      </c>
      <c r="O1461" s="7">
        <f>'Raw Data'!BL1461</f>
        <v>0</v>
      </c>
      <c r="P1461" s="7">
        <f>'Raw Data'!BR1461</f>
        <v>0</v>
      </c>
      <c r="Q1461" s="7">
        <f>'Raw Data'!BX1461</f>
        <v>0</v>
      </c>
    </row>
    <row r="1462" spans="1:17" x14ac:dyDescent="0.25">
      <c r="A1462">
        <f>'Raw Data'!A1462</f>
        <v>0</v>
      </c>
      <c r="B1462">
        <f>'Raw Data'!B1462</f>
        <v>0</v>
      </c>
      <c r="C1462">
        <f>'Raw Data'!C1462</f>
        <v>0</v>
      </c>
      <c r="D1462">
        <f>'Raw Data'!D1462</f>
        <v>0</v>
      </c>
      <c r="F1462" s="7">
        <f>'Raw Data'!J1462</f>
        <v>0</v>
      </c>
      <c r="G1462" s="7">
        <f>'Raw Data'!P1462</f>
        <v>0</v>
      </c>
      <c r="H1462" s="7">
        <f>'Raw Data'!V1462</f>
        <v>0</v>
      </c>
      <c r="I1462" s="7">
        <f>'Raw Data'!AB1462</f>
        <v>0</v>
      </c>
      <c r="J1462" s="7">
        <f>'Raw Data'!AH1462</f>
        <v>0</v>
      </c>
      <c r="K1462" s="7">
        <f>'Raw Data'!AN1462</f>
        <v>0</v>
      </c>
      <c r="L1462" s="7">
        <f>'Raw Data'!AT1462</f>
        <v>0</v>
      </c>
      <c r="M1462" s="7">
        <f>'Raw Data'!AZ1462</f>
        <v>0</v>
      </c>
      <c r="N1462" s="7">
        <f>'Raw Data'!BF1462</f>
        <v>0</v>
      </c>
      <c r="O1462" s="7">
        <f>'Raw Data'!BL1462</f>
        <v>0</v>
      </c>
      <c r="P1462" s="7">
        <f>'Raw Data'!BR1462</f>
        <v>0</v>
      </c>
      <c r="Q1462" s="7">
        <f>'Raw Data'!BX1462</f>
        <v>0</v>
      </c>
    </row>
    <row r="1463" spans="1:17" x14ac:dyDescent="0.25">
      <c r="A1463">
        <f>'Raw Data'!A1463</f>
        <v>0</v>
      </c>
      <c r="B1463">
        <f>'Raw Data'!B1463</f>
        <v>0</v>
      </c>
      <c r="C1463">
        <f>'Raw Data'!C1463</f>
        <v>0</v>
      </c>
      <c r="D1463">
        <f>'Raw Data'!D1463</f>
        <v>0</v>
      </c>
      <c r="F1463" s="7">
        <f>'Raw Data'!J1463</f>
        <v>0</v>
      </c>
      <c r="G1463" s="7">
        <f>'Raw Data'!P1463</f>
        <v>0</v>
      </c>
      <c r="H1463" s="7">
        <f>'Raw Data'!V1463</f>
        <v>0</v>
      </c>
      <c r="I1463" s="7">
        <f>'Raw Data'!AB1463</f>
        <v>0</v>
      </c>
      <c r="J1463" s="7">
        <f>'Raw Data'!AH1463</f>
        <v>0</v>
      </c>
      <c r="K1463" s="7">
        <f>'Raw Data'!AN1463</f>
        <v>0</v>
      </c>
      <c r="L1463" s="7">
        <f>'Raw Data'!AT1463</f>
        <v>0</v>
      </c>
      <c r="M1463" s="7">
        <f>'Raw Data'!AZ1463</f>
        <v>0</v>
      </c>
      <c r="N1463" s="7">
        <f>'Raw Data'!BF1463</f>
        <v>0</v>
      </c>
      <c r="O1463" s="7">
        <f>'Raw Data'!BL1463</f>
        <v>0</v>
      </c>
      <c r="P1463" s="7">
        <f>'Raw Data'!BR1463</f>
        <v>0</v>
      </c>
      <c r="Q1463" s="7">
        <f>'Raw Data'!BX1463</f>
        <v>0</v>
      </c>
    </row>
    <row r="1464" spans="1:17" x14ac:dyDescent="0.25">
      <c r="A1464">
        <f>'Raw Data'!A1464</f>
        <v>0</v>
      </c>
      <c r="B1464">
        <f>'Raw Data'!B1464</f>
        <v>0</v>
      </c>
      <c r="C1464">
        <f>'Raw Data'!C1464</f>
        <v>0</v>
      </c>
      <c r="D1464">
        <f>'Raw Data'!D1464</f>
        <v>0</v>
      </c>
      <c r="F1464" s="7">
        <f>'Raw Data'!J1464</f>
        <v>0</v>
      </c>
      <c r="G1464" s="7">
        <f>'Raw Data'!P1464</f>
        <v>0</v>
      </c>
      <c r="H1464" s="7">
        <f>'Raw Data'!V1464</f>
        <v>0</v>
      </c>
      <c r="I1464" s="7">
        <f>'Raw Data'!AB1464</f>
        <v>0</v>
      </c>
      <c r="J1464" s="7">
        <f>'Raw Data'!AH1464</f>
        <v>0</v>
      </c>
      <c r="K1464" s="7">
        <f>'Raw Data'!AN1464</f>
        <v>0</v>
      </c>
      <c r="L1464" s="7">
        <f>'Raw Data'!AT1464</f>
        <v>0</v>
      </c>
      <c r="M1464" s="7">
        <f>'Raw Data'!AZ1464</f>
        <v>0</v>
      </c>
      <c r="N1464" s="7">
        <f>'Raw Data'!BF1464</f>
        <v>0</v>
      </c>
      <c r="O1464" s="7">
        <f>'Raw Data'!BL1464</f>
        <v>0</v>
      </c>
      <c r="P1464" s="7">
        <f>'Raw Data'!BR1464</f>
        <v>0</v>
      </c>
      <c r="Q1464" s="7">
        <f>'Raw Data'!BX1464</f>
        <v>0</v>
      </c>
    </row>
    <row r="1465" spans="1:17" x14ac:dyDescent="0.25">
      <c r="A1465">
        <f>'Raw Data'!A1465</f>
        <v>0</v>
      </c>
      <c r="B1465">
        <f>'Raw Data'!B1465</f>
        <v>0</v>
      </c>
      <c r="C1465">
        <f>'Raw Data'!C1465</f>
        <v>0</v>
      </c>
      <c r="D1465">
        <f>'Raw Data'!D1465</f>
        <v>0</v>
      </c>
      <c r="F1465" s="7">
        <f>'Raw Data'!J1465</f>
        <v>0</v>
      </c>
      <c r="G1465" s="7">
        <f>'Raw Data'!P1465</f>
        <v>0</v>
      </c>
      <c r="H1465" s="7">
        <f>'Raw Data'!V1465</f>
        <v>0</v>
      </c>
      <c r="I1465" s="7">
        <f>'Raw Data'!AB1465</f>
        <v>0</v>
      </c>
      <c r="J1465" s="7">
        <f>'Raw Data'!AH1465</f>
        <v>0</v>
      </c>
      <c r="K1465" s="7">
        <f>'Raw Data'!AN1465</f>
        <v>0</v>
      </c>
      <c r="L1465" s="7">
        <f>'Raw Data'!AT1465</f>
        <v>0</v>
      </c>
      <c r="M1465" s="7">
        <f>'Raw Data'!AZ1465</f>
        <v>0</v>
      </c>
      <c r="N1465" s="7">
        <f>'Raw Data'!BF1465</f>
        <v>0</v>
      </c>
      <c r="O1465" s="7">
        <f>'Raw Data'!BL1465</f>
        <v>0</v>
      </c>
      <c r="P1465" s="7">
        <f>'Raw Data'!BR1465</f>
        <v>0</v>
      </c>
      <c r="Q1465" s="7">
        <f>'Raw Data'!BX1465</f>
        <v>0</v>
      </c>
    </row>
    <row r="1466" spans="1:17" x14ac:dyDescent="0.25">
      <c r="A1466">
        <f>'Raw Data'!A1466</f>
        <v>0</v>
      </c>
      <c r="B1466">
        <f>'Raw Data'!B1466</f>
        <v>0</v>
      </c>
      <c r="C1466">
        <f>'Raw Data'!C1466</f>
        <v>0</v>
      </c>
      <c r="D1466">
        <f>'Raw Data'!D1466</f>
        <v>0</v>
      </c>
      <c r="F1466" s="7">
        <f>'Raw Data'!J1466</f>
        <v>0</v>
      </c>
      <c r="G1466" s="7">
        <f>'Raw Data'!P1466</f>
        <v>0</v>
      </c>
      <c r="H1466" s="7">
        <f>'Raw Data'!V1466</f>
        <v>0</v>
      </c>
      <c r="I1466" s="7">
        <f>'Raw Data'!AB1466</f>
        <v>0</v>
      </c>
      <c r="J1466" s="7">
        <f>'Raw Data'!AH1466</f>
        <v>0</v>
      </c>
      <c r="K1466" s="7">
        <f>'Raw Data'!AN1466</f>
        <v>0</v>
      </c>
      <c r="L1466" s="7">
        <f>'Raw Data'!AT1466</f>
        <v>0</v>
      </c>
      <c r="M1466" s="7">
        <f>'Raw Data'!AZ1466</f>
        <v>0</v>
      </c>
      <c r="N1466" s="7">
        <f>'Raw Data'!BF1466</f>
        <v>0</v>
      </c>
      <c r="O1466" s="7">
        <f>'Raw Data'!BL1466</f>
        <v>0</v>
      </c>
      <c r="P1466" s="7">
        <f>'Raw Data'!BR1466</f>
        <v>0</v>
      </c>
      <c r="Q1466" s="7">
        <f>'Raw Data'!BX1466</f>
        <v>0</v>
      </c>
    </row>
    <row r="1467" spans="1:17" x14ac:dyDescent="0.25">
      <c r="A1467">
        <f>'Raw Data'!A1467</f>
        <v>0</v>
      </c>
      <c r="B1467">
        <f>'Raw Data'!B1467</f>
        <v>0</v>
      </c>
      <c r="C1467">
        <f>'Raw Data'!C1467</f>
        <v>0</v>
      </c>
      <c r="D1467">
        <f>'Raw Data'!D1467</f>
        <v>0</v>
      </c>
      <c r="F1467" s="7">
        <f>'Raw Data'!J1467</f>
        <v>0</v>
      </c>
      <c r="G1467" s="7">
        <f>'Raw Data'!P1467</f>
        <v>0</v>
      </c>
      <c r="H1467" s="7">
        <f>'Raw Data'!V1467</f>
        <v>0</v>
      </c>
      <c r="I1467" s="7">
        <f>'Raw Data'!AB1467</f>
        <v>0</v>
      </c>
      <c r="J1467" s="7">
        <f>'Raw Data'!AH1467</f>
        <v>0</v>
      </c>
      <c r="K1467" s="7">
        <f>'Raw Data'!AN1467</f>
        <v>0</v>
      </c>
      <c r="L1467" s="7">
        <f>'Raw Data'!AT1467</f>
        <v>0</v>
      </c>
      <c r="M1467" s="7">
        <f>'Raw Data'!AZ1467</f>
        <v>0</v>
      </c>
      <c r="N1467" s="7">
        <f>'Raw Data'!BF1467</f>
        <v>0</v>
      </c>
      <c r="O1467" s="7">
        <f>'Raw Data'!BL1467</f>
        <v>0</v>
      </c>
      <c r="P1467" s="7">
        <f>'Raw Data'!BR1467</f>
        <v>0</v>
      </c>
      <c r="Q1467" s="7">
        <f>'Raw Data'!BX1467</f>
        <v>0</v>
      </c>
    </row>
    <row r="1468" spans="1:17" x14ac:dyDescent="0.25">
      <c r="A1468">
        <f>'Raw Data'!A1468</f>
        <v>0</v>
      </c>
      <c r="B1468">
        <f>'Raw Data'!B1468</f>
        <v>0</v>
      </c>
      <c r="C1468">
        <f>'Raw Data'!C1468</f>
        <v>0</v>
      </c>
      <c r="D1468">
        <f>'Raw Data'!D1468</f>
        <v>0</v>
      </c>
      <c r="F1468" s="7">
        <f>'Raw Data'!J1468</f>
        <v>0</v>
      </c>
      <c r="G1468" s="7">
        <f>'Raw Data'!P1468</f>
        <v>0</v>
      </c>
      <c r="H1468" s="7">
        <f>'Raw Data'!V1468</f>
        <v>0</v>
      </c>
      <c r="I1468" s="7">
        <f>'Raw Data'!AB1468</f>
        <v>0</v>
      </c>
      <c r="J1468" s="7">
        <f>'Raw Data'!AH1468</f>
        <v>0</v>
      </c>
      <c r="K1468" s="7">
        <f>'Raw Data'!AN1468</f>
        <v>0</v>
      </c>
      <c r="L1468" s="7">
        <f>'Raw Data'!AT1468</f>
        <v>0</v>
      </c>
      <c r="M1468" s="7">
        <f>'Raw Data'!AZ1468</f>
        <v>0</v>
      </c>
      <c r="N1468" s="7">
        <f>'Raw Data'!BF1468</f>
        <v>0</v>
      </c>
      <c r="O1468" s="7">
        <f>'Raw Data'!BL1468</f>
        <v>0</v>
      </c>
      <c r="P1468" s="7">
        <f>'Raw Data'!BR1468</f>
        <v>0</v>
      </c>
      <c r="Q1468" s="7">
        <f>'Raw Data'!BX1468</f>
        <v>0</v>
      </c>
    </row>
    <row r="1469" spans="1:17" x14ac:dyDescent="0.25">
      <c r="A1469">
        <f>'Raw Data'!A1469</f>
        <v>0</v>
      </c>
      <c r="B1469">
        <f>'Raw Data'!B1469</f>
        <v>0</v>
      </c>
      <c r="C1469">
        <f>'Raw Data'!C1469</f>
        <v>0</v>
      </c>
      <c r="D1469">
        <f>'Raw Data'!D1469</f>
        <v>0</v>
      </c>
      <c r="F1469" s="7">
        <f>'Raw Data'!J1469</f>
        <v>0</v>
      </c>
      <c r="G1469" s="7">
        <f>'Raw Data'!P1469</f>
        <v>0</v>
      </c>
      <c r="H1469" s="7">
        <f>'Raw Data'!V1469</f>
        <v>0</v>
      </c>
      <c r="I1469" s="7">
        <f>'Raw Data'!AB1469</f>
        <v>0</v>
      </c>
      <c r="J1469" s="7">
        <f>'Raw Data'!AH1469</f>
        <v>0</v>
      </c>
      <c r="K1469" s="7">
        <f>'Raw Data'!AN1469</f>
        <v>0</v>
      </c>
      <c r="L1469" s="7">
        <f>'Raw Data'!AT1469</f>
        <v>0</v>
      </c>
      <c r="M1469" s="7">
        <f>'Raw Data'!AZ1469</f>
        <v>0</v>
      </c>
      <c r="N1469" s="7">
        <f>'Raw Data'!BF1469</f>
        <v>0</v>
      </c>
      <c r="O1469" s="7">
        <f>'Raw Data'!BL1469</f>
        <v>0</v>
      </c>
      <c r="P1469" s="7">
        <f>'Raw Data'!BR1469</f>
        <v>0</v>
      </c>
      <c r="Q1469" s="7">
        <f>'Raw Data'!BX1469</f>
        <v>0</v>
      </c>
    </row>
    <row r="1470" spans="1:17" x14ac:dyDescent="0.25">
      <c r="A1470">
        <f>'Raw Data'!A1470</f>
        <v>0</v>
      </c>
      <c r="B1470">
        <f>'Raw Data'!B1470</f>
        <v>0</v>
      </c>
      <c r="C1470">
        <f>'Raw Data'!C1470</f>
        <v>0</v>
      </c>
      <c r="D1470">
        <f>'Raw Data'!D1470</f>
        <v>0</v>
      </c>
      <c r="F1470" s="7">
        <f>'Raw Data'!J1470</f>
        <v>0</v>
      </c>
      <c r="G1470" s="7">
        <f>'Raw Data'!P1470</f>
        <v>0</v>
      </c>
      <c r="H1470" s="7">
        <f>'Raw Data'!V1470</f>
        <v>0</v>
      </c>
      <c r="I1470" s="7">
        <f>'Raw Data'!AB1470</f>
        <v>0</v>
      </c>
      <c r="J1470" s="7">
        <f>'Raw Data'!AH1470</f>
        <v>0</v>
      </c>
      <c r="K1470" s="7">
        <f>'Raw Data'!AN1470</f>
        <v>0</v>
      </c>
      <c r="L1470" s="7">
        <f>'Raw Data'!AT1470</f>
        <v>0</v>
      </c>
      <c r="M1470" s="7">
        <f>'Raw Data'!AZ1470</f>
        <v>0</v>
      </c>
      <c r="N1470" s="7">
        <f>'Raw Data'!BF1470</f>
        <v>0</v>
      </c>
      <c r="O1470" s="7">
        <f>'Raw Data'!BL1470</f>
        <v>0</v>
      </c>
      <c r="P1470" s="7">
        <f>'Raw Data'!BR1470</f>
        <v>0</v>
      </c>
      <c r="Q1470" s="7">
        <f>'Raw Data'!BX1470</f>
        <v>0</v>
      </c>
    </row>
    <row r="1471" spans="1:17" x14ac:dyDescent="0.25">
      <c r="A1471">
        <f>'Raw Data'!A1471</f>
        <v>0</v>
      </c>
      <c r="B1471">
        <f>'Raw Data'!B1471</f>
        <v>0</v>
      </c>
      <c r="C1471">
        <f>'Raw Data'!C1471</f>
        <v>0</v>
      </c>
      <c r="D1471">
        <f>'Raw Data'!D1471</f>
        <v>0</v>
      </c>
      <c r="F1471" s="7">
        <f>'Raw Data'!J1471</f>
        <v>0</v>
      </c>
      <c r="G1471" s="7">
        <f>'Raw Data'!P1471</f>
        <v>0</v>
      </c>
      <c r="H1471" s="7">
        <f>'Raw Data'!V1471</f>
        <v>0</v>
      </c>
      <c r="I1471" s="7">
        <f>'Raw Data'!AB1471</f>
        <v>0</v>
      </c>
      <c r="J1471" s="7">
        <f>'Raw Data'!AH1471</f>
        <v>0</v>
      </c>
      <c r="K1471" s="7">
        <f>'Raw Data'!AN1471</f>
        <v>0</v>
      </c>
      <c r="L1471" s="7">
        <f>'Raw Data'!AT1471</f>
        <v>0</v>
      </c>
      <c r="M1471" s="7">
        <f>'Raw Data'!AZ1471</f>
        <v>0</v>
      </c>
      <c r="N1471" s="7">
        <f>'Raw Data'!BF1471</f>
        <v>0</v>
      </c>
      <c r="O1471" s="7">
        <f>'Raw Data'!BL1471</f>
        <v>0</v>
      </c>
      <c r="P1471" s="7">
        <f>'Raw Data'!BR1471</f>
        <v>0</v>
      </c>
      <c r="Q1471" s="7">
        <f>'Raw Data'!BX1471</f>
        <v>0</v>
      </c>
    </row>
    <row r="1472" spans="1:17" x14ac:dyDescent="0.25">
      <c r="A1472">
        <f>'Raw Data'!A1472</f>
        <v>0</v>
      </c>
      <c r="B1472">
        <f>'Raw Data'!B1472</f>
        <v>0</v>
      </c>
      <c r="C1472">
        <f>'Raw Data'!C1472</f>
        <v>0</v>
      </c>
      <c r="D1472">
        <f>'Raw Data'!D1472</f>
        <v>0</v>
      </c>
      <c r="F1472" s="7">
        <f>'Raw Data'!J1472</f>
        <v>0</v>
      </c>
      <c r="G1472" s="7">
        <f>'Raw Data'!P1472</f>
        <v>0</v>
      </c>
      <c r="H1472" s="7">
        <f>'Raw Data'!V1472</f>
        <v>0</v>
      </c>
      <c r="I1472" s="7">
        <f>'Raw Data'!AB1472</f>
        <v>0</v>
      </c>
      <c r="J1472" s="7">
        <f>'Raw Data'!AH1472</f>
        <v>0</v>
      </c>
      <c r="K1472" s="7">
        <f>'Raw Data'!AN1472</f>
        <v>0</v>
      </c>
      <c r="L1472" s="7">
        <f>'Raw Data'!AT1472</f>
        <v>0</v>
      </c>
      <c r="M1472" s="7">
        <f>'Raw Data'!AZ1472</f>
        <v>0</v>
      </c>
      <c r="N1472" s="7">
        <f>'Raw Data'!BF1472</f>
        <v>0</v>
      </c>
      <c r="O1472" s="7">
        <f>'Raw Data'!BL1472</f>
        <v>0</v>
      </c>
      <c r="P1472" s="7">
        <f>'Raw Data'!BR1472</f>
        <v>0</v>
      </c>
      <c r="Q1472" s="7">
        <f>'Raw Data'!BX1472</f>
        <v>0</v>
      </c>
    </row>
    <row r="1473" spans="1:17" x14ac:dyDescent="0.25">
      <c r="A1473">
        <f>'Raw Data'!A1473</f>
        <v>0</v>
      </c>
      <c r="B1473">
        <f>'Raw Data'!B1473</f>
        <v>0</v>
      </c>
      <c r="C1473">
        <f>'Raw Data'!C1473</f>
        <v>0</v>
      </c>
      <c r="D1473">
        <f>'Raw Data'!D1473</f>
        <v>0</v>
      </c>
      <c r="F1473" s="7">
        <f>'Raw Data'!J1473</f>
        <v>0</v>
      </c>
      <c r="G1473" s="7">
        <f>'Raw Data'!P1473</f>
        <v>0</v>
      </c>
      <c r="H1473" s="7">
        <f>'Raw Data'!V1473</f>
        <v>0</v>
      </c>
      <c r="I1473" s="7">
        <f>'Raw Data'!AB1473</f>
        <v>0</v>
      </c>
      <c r="J1473" s="7">
        <f>'Raw Data'!AH1473</f>
        <v>0</v>
      </c>
      <c r="K1473" s="7">
        <f>'Raw Data'!AN1473</f>
        <v>0</v>
      </c>
      <c r="L1473" s="7">
        <f>'Raw Data'!AT1473</f>
        <v>0</v>
      </c>
      <c r="M1473" s="7">
        <f>'Raw Data'!AZ1473</f>
        <v>0</v>
      </c>
      <c r="N1473" s="7">
        <f>'Raw Data'!BF1473</f>
        <v>0</v>
      </c>
      <c r="O1473" s="7">
        <f>'Raw Data'!BL1473</f>
        <v>0</v>
      </c>
      <c r="P1473" s="7">
        <f>'Raw Data'!BR1473</f>
        <v>0</v>
      </c>
      <c r="Q1473" s="7">
        <f>'Raw Data'!BX1473</f>
        <v>0</v>
      </c>
    </row>
    <row r="1474" spans="1:17" x14ac:dyDescent="0.25">
      <c r="A1474">
        <f>'Raw Data'!A1474</f>
        <v>0</v>
      </c>
      <c r="B1474">
        <f>'Raw Data'!B1474</f>
        <v>0</v>
      </c>
      <c r="C1474">
        <f>'Raw Data'!C1474</f>
        <v>0</v>
      </c>
      <c r="D1474">
        <f>'Raw Data'!D1474</f>
        <v>0</v>
      </c>
      <c r="F1474" s="7">
        <f>'Raw Data'!J1474</f>
        <v>0</v>
      </c>
      <c r="G1474" s="7">
        <f>'Raw Data'!P1474</f>
        <v>0</v>
      </c>
      <c r="H1474" s="7">
        <f>'Raw Data'!V1474</f>
        <v>0</v>
      </c>
      <c r="I1474" s="7">
        <f>'Raw Data'!AB1474</f>
        <v>0</v>
      </c>
      <c r="J1474" s="7">
        <f>'Raw Data'!AH1474</f>
        <v>0</v>
      </c>
      <c r="K1474" s="7">
        <f>'Raw Data'!AN1474</f>
        <v>0</v>
      </c>
      <c r="L1474" s="7">
        <f>'Raw Data'!AT1474</f>
        <v>0</v>
      </c>
      <c r="M1474" s="7">
        <f>'Raw Data'!AZ1474</f>
        <v>0</v>
      </c>
      <c r="N1474" s="7">
        <f>'Raw Data'!BF1474</f>
        <v>0</v>
      </c>
      <c r="O1474" s="7">
        <f>'Raw Data'!BL1474</f>
        <v>0</v>
      </c>
      <c r="P1474" s="7">
        <f>'Raw Data'!BR1474</f>
        <v>0</v>
      </c>
      <c r="Q1474" s="7">
        <f>'Raw Data'!BX1474</f>
        <v>0</v>
      </c>
    </row>
    <row r="1475" spans="1:17" x14ac:dyDescent="0.25">
      <c r="A1475">
        <f>'Raw Data'!A1475</f>
        <v>0</v>
      </c>
      <c r="B1475">
        <f>'Raw Data'!B1475</f>
        <v>0</v>
      </c>
      <c r="C1475">
        <f>'Raw Data'!C1475</f>
        <v>0</v>
      </c>
      <c r="D1475">
        <f>'Raw Data'!D1475</f>
        <v>0</v>
      </c>
      <c r="F1475" s="7">
        <f>'Raw Data'!J1475</f>
        <v>0</v>
      </c>
      <c r="G1475" s="7">
        <f>'Raw Data'!P1475</f>
        <v>0</v>
      </c>
      <c r="H1475" s="7">
        <f>'Raw Data'!V1475</f>
        <v>0</v>
      </c>
      <c r="I1475" s="7">
        <f>'Raw Data'!AB1475</f>
        <v>0</v>
      </c>
      <c r="J1475" s="7">
        <f>'Raw Data'!AH1475</f>
        <v>0</v>
      </c>
      <c r="K1475" s="7">
        <f>'Raw Data'!AN1475</f>
        <v>0</v>
      </c>
      <c r="L1475" s="7">
        <f>'Raw Data'!AT1475</f>
        <v>0</v>
      </c>
      <c r="M1475" s="7">
        <f>'Raw Data'!AZ1475</f>
        <v>0</v>
      </c>
      <c r="N1475" s="7">
        <f>'Raw Data'!BF1475</f>
        <v>0</v>
      </c>
      <c r="O1475" s="7">
        <f>'Raw Data'!BL1475</f>
        <v>0</v>
      </c>
      <c r="P1475" s="7">
        <f>'Raw Data'!BR1475</f>
        <v>0</v>
      </c>
      <c r="Q1475" s="7">
        <f>'Raw Data'!BX1475</f>
        <v>0</v>
      </c>
    </row>
    <row r="1476" spans="1:17" x14ac:dyDescent="0.25">
      <c r="A1476">
        <f>'Raw Data'!A1476</f>
        <v>0</v>
      </c>
      <c r="B1476">
        <f>'Raw Data'!B1476</f>
        <v>0</v>
      </c>
      <c r="C1476">
        <f>'Raw Data'!C1476</f>
        <v>0</v>
      </c>
      <c r="D1476">
        <f>'Raw Data'!D1476</f>
        <v>0</v>
      </c>
      <c r="F1476" s="7">
        <f>'Raw Data'!J1476</f>
        <v>0</v>
      </c>
      <c r="G1476" s="7">
        <f>'Raw Data'!P1476</f>
        <v>0</v>
      </c>
      <c r="H1476" s="7">
        <f>'Raw Data'!V1476</f>
        <v>0</v>
      </c>
      <c r="I1476" s="7">
        <f>'Raw Data'!AB1476</f>
        <v>0</v>
      </c>
      <c r="J1476" s="7">
        <f>'Raw Data'!AH1476</f>
        <v>0</v>
      </c>
      <c r="K1476" s="7">
        <f>'Raw Data'!AN1476</f>
        <v>0</v>
      </c>
      <c r="L1476" s="7">
        <f>'Raw Data'!AT1476</f>
        <v>0</v>
      </c>
      <c r="M1476" s="7">
        <f>'Raw Data'!AZ1476</f>
        <v>0</v>
      </c>
      <c r="N1476" s="7">
        <f>'Raw Data'!BF1476</f>
        <v>0</v>
      </c>
      <c r="O1476" s="7">
        <f>'Raw Data'!BL1476</f>
        <v>0</v>
      </c>
      <c r="P1476" s="7">
        <f>'Raw Data'!BR1476</f>
        <v>0</v>
      </c>
      <c r="Q1476" s="7">
        <f>'Raw Data'!BX1476</f>
        <v>0</v>
      </c>
    </row>
    <row r="1477" spans="1:17" x14ac:dyDescent="0.25">
      <c r="A1477">
        <f>'Raw Data'!A1477</f>
        <v>0</v>
      </c>
      <c r="B1477">
        <f>'Raw Data'!B1477</f>
        <v>0</v>
      </c>
      <c r="C1477">
        <f>'Raw Data'!C1477</f>
        <v>0</v>
      </c>
      <c r="D1477">
        <f>'Raw Data'!D1477</f>
        <v>0</v>
      </c>
      <c r="F1477" s="7">
        <f>'Raw Data'!J1477</f>
        <v>0</v>
      </c>
      <c r="G1477" s="7">
        <f>'Raw Data'!P1477</f>
        <v>0</v>
      </c>
      <c r="H1477" s="7">
        <f>'Raw Data'!V1477</f>
        <v>0</v>
      </c>
      <c r="I1477" s="7">
        <f>'Raw Data'!AB1477</f>
        <v>0</v>
      </c>
      <c r="J1477" s="7">
        <f>'Raw Data'!AH1477</f>
        <v>0</v>
      </c>
      <c r="K1477" s="7">
        <f>'Raw Data'!AN1477</f>
        <v>0</v>
      </c>
      <c r="L1477" s="7">
        <f>'Raw Data'!AT1477</f>
        <v>0</v>
      </c>
      <c r="M1477" s="7">
        <f>'Raw Data'!AZ1477</f>
        <v>0</v>
      </c>
      <c r="N1477" s="7">
        <f>'Raw Data'!BF1477</f>
        <v>0</v>
      </c>
      <c r="O1477" s="7">
        <f>'Raw Data'!BL1477</f>
        <v>0</v>
      </c>
      <c r="P1477" s="7">
        <f>'Raw Data'!BR1477</f>
        <v>0</v>
      </c>
      <c r="Q1477" s="7">
        <f>'Raw Data'!BX1477</f>
        <v>0</v>
      </c>
    </row>
    <row r="1478" spans="1:17" x14ac:dyDescent="0.25">
      <c r="A1478">
        <f>'Raw Data'!A1478</f>
        <v>0</v>
      </c>
      <c r="B1478">
        <f>'Raw Data'!B1478</f>
        <v>0</v>
      </c>
      <c r="C1478">
        <f>'Raw Data'!C1478</f>
        <v>0</v>
      </c>
      <c r="D1478">
        <f>'Raw Data'!D1478</f>
        <v>0</v>
      </c>
      <c r="F1478" s="7">
        <f>'Raw Data'!J1478</f>
        <v>0</v>
      </c>
      <c r="G1478" s="7">
        <f>'Raw Data'!P1478</f>
        <v>0</v>
      </c>
      <c r="H1478" s="7">
        <f>'Raw Data'!V1478</f>
        <v>0</v>
      </c>
      <c r="I1478" s="7">
        <f>'Raw Data'!AB1478</f>
        <v>0</v>
      </c>
      <c r="J1478" s="7">
        <f>'Raw Data'!AH1478</f>
        <v>0</v>
      </c>
      <c r="K1478" s="7">
        <f>'Raw Data'!AN1478</f>
        <v>0</v>
      </c>
      <c r="L1478" s="7">
        <f>'Raw Data'!AT1478</f>
        <v>0</v>
      </c>
      <c r="M1478" s="7">
        <f>'Raw Data'!AZ1478</f>
        <v>0</v>
      </c>
      <c r="N1478" s="7">
        <f>'Raw Data'!BF1478</f>
        <v>0</v>
      </c>
      <c r="O1478" s="7">
        <f>'Raw Data'!BL1478</f>
        <v>0</v>
      </c>
      <c r="P1478" s="7">
        <f>'Raw Data'!BR1478</f>
        <v>0</v>
      </c>
      <c r="Q1478" s="7">
        <f>'Raw Data'!BX1478</f>
        <v>0</v>
      </c>
    </row>
    <row r="1479" spans="1:17" x14ac:dyDescent="0.25">
      <c r="A1479">
        <f>'Raw Data'!A1479</f>
        <v>0</v>
      </c>
      <c r="B1479">
        <f>'Raw Data'!B1479</f>
        <v>0</v>
      </c>
      <c r="C1479">
        <f>'Raw Data'!C1479</f>
        <v>0</v>
      </c>
      <c r="D1479">
        <f>'Raw Data'!D1479</f>
        <v>0</v>
      </c>
      <c r="F1479" s="7">
        <f>'Raw Data'!J1479</f>
        <v>0</v>
      </c>
      <c r="G1479" s="7">
        <f>'Raw Data'!P1479</f>
        <v>0</v>
      </c>
      <c r="H1479" s="7">
        <f>'Raw Data'!V1479</f>
        <v>0</v>
      </c>
      <c r="I1479" s="7">
        <f>'Raw Data'!AB1479</f>
        <v>0</v>
      </c>
      <c r="J1479" s="7">
        <f>'Raw Data'!AH1479</f>
        <v>0</v>
      </c>
      <c r="K1479" s="7">
        <f>'Raw Data'!AN1479</f>
        <v>0</v>
      </c>
      <c r="L1479" s="7">
        <f>'Raw Data'!AT1479</f>
        <v>0</v>
      </c>
      <c r="M1479" s="7">
        <f>'Raw Data'!AZ1479</f>
        <v>0</v>
      </c>
      <c r="N1479" s="7">
        <f>'Raw Data'!BF1479</f>
        <v>0</v>
      </c>
      <c r="O1479" s="7">
        <f>'Raw Data'!BL1479</f>
        <v>0</v>
      </c>
      <c r="P1479" s="7">
        <f>'Raw Data'!BR1479</f>
        <v>0</v>
      </c>
      <c r="Q1479" s="7">
        <f>'Raw Data'!BX1479</f>
        <v>0</v>
      </c>
    </row>
    <row r="1480" spans="1:17" x14ac:dyDescent="0.25">
      <c r="A1480">
        <f>'Raw Data'!A1480</f>
        <v>0</v>
      </c>
      <c r="B1480">
        <f>'Raw Data'!B1480</f>
        <v>0</v>
      </c>
      <c r="C1480">
        <f>'Raw Data'!C1480</f>
        <v>0</v>
      </c>
      <c r="D1480">
        <f>'Raw Data'!D1480</f>
        <v>0</v>
      </c>
      <c r="F1480" s="7">
        <f>'Raw Data'!J1480</f>
        <v>0</v>
      </c>
      <c r="G1480" s="7">
        <f>'Raw Data'!P1480</f>
        <v>0</v>
      </c>
      <c r="H1480" s="7">
        <f>'Raw Data'!V1480</f>
        <v>0</v>
      </c>
      <c r="I1480" s="7">
        <f>'Raw Data'!AB1480</f>
        <v>0</v>
      </c>
      <c r="J1480" s="7">
        <f>'Raw Data'!AH1480</f>
        <v>0</v>
      </c>
      <c r="K1480" s="7">
        <f>'Raw Data'!AN1480</f>
        <v>0</v>
      </c>
      <c r="L1480" s="7">
        <f>'Raw Data'!AT1480</f>
        <v>0</v>
      </c>
      <c r="M1480" s="7">
        <f>'Raw Data'!AZ1480</f>
        <v>0</v>
      </c>
      <c r="N1480" s="7">
        <f>'Raw Data'!BF1480</f>
        <v>0</v>
      </c>
      <c r="O1480" s="7">
        <f>'Raw Data'!BL1480</f>
        <v>0</v>
      </c>
      <c r="P1480" s="7">
        <f>'Raw Data'!BR1480</f>
        <v>0</v>
      </c>
      <c r="Q1480" s="7">
        <f>'Raw Data'!BX1480</f>
        <v>0</v>
      </c>
    </row>
    <row r="1481" spans="1:17" x14ac:dyDescent="0.25">
      <c r="A1481">
        <f>'Raw Data'!A1481</f>
        <v>0</v>
      </c>
      <c r="B1481">
        <f>'Raw Data'!B1481</f>
        <v>0</v>
      </c>
      <c r="C1481">
        <f>'Raw Data'!C1481</f>
        <v>0</v>
      </c>
      <c r="D1481">
        <f>'Raw Data'!D1481</f>
        <v>0</v>
      </c>
      <c r="F1481" s="7">
        <f>'Raw Data'!J1481</f>
        <v>0</v>
      </c>
      <c r="G1481" s="7">
        <f>'Raw Data'!P1481</f>
        <v>0</v>
      </c>
      <c r="H1481" s="7">
        <f>'Raw Data'!V1481</f>
        <v>0</v>
      </c>
      <c r="I1481" s="7">
        <f>'Raw Data'!AB1481</f>
        <v>0</v>
      </c>
      <c r="J1481" s="7">
        <f>'Raw Data'!AH1481</f>
        <v>0</v>
      </c>
      <c r="K1481" s="7">
        <f>'Raw Data'!AN1481</f>
        <v>0</v>
      </c>
      <c r="L1481" s="7">
        <f>'Raw Data'!AT1481</f>
        <v>0</v>
      </c>
      <c r="M1481" s="7">
        <f>'Raw Data'!AZ1481</f>
        <v>0</v>
      </c>
      <c r="N1481" s="7">
        <f>'Raw Data'!BF1481</f>
        <v>0</v>
      </c>
      <c r="O1481" s="7">
        <f>'Raw Data'!BL1481</f>
        <v>0</v>
      </c>
      <c r="P1481" s="7">
        <f>'Raw Data'!BR1481</f>
        <v>0</v>
      </c>
      <c r="Q1481" s="7">
        <f>'Raw Data'!BX1481</f>
        <v>0</v>
      </c>
    </row>
    <row r="1482" spans="1:17" x14ac:dyDescent="0.25">
      <c r="A1482">
        <f>'Raw Data'!A1482</f>
        <v>0</v>
      </c>
      <c r="B1482">
        <f>'Raw Data'!B1482</f>
        <v>0</v>
      </c>
      <c r="C1482">
        <f>'Raw Data'!C1482</f>
        <v>0</v>
      </c>
      <c r="D1482">
        <f>'Raw Data'!D1482</f>
        <v>0</v>
      </c>
      <c r="F1482" s="7">
        <f>'Raw Data'!J1482</f>
        <v>0</v>
      </c>
      <c r="G1482" s="7">
        <f>'Raw Data'!P1482</f>
        <v>0</v>
      </c>
      <c r="H1482" s="7">
        <f>'Raw Data'!V1482</f>
        <v>0</v>
      </c>
      <c r="I1482" s="7">
        <f>'Raw Data'!AB1482</f>
        <v>0</v>
      </c>
      <c r="J1482" s="7">
        <f>'Raw Data'!AH1482</f>
        <v>0</v>
      </c>
      <c r="K1482" s="7">
        <f>'Raw Data'!AN1482</f>
        <v>0</v>
      </c>
      <c r="L1482" s="7">
        <f>'Raw Data'!AT1482</f>
        <v>0</v>
      </c>
      <c r="M1482" s="7">
        <f>'Raw Data'!AZ1482</f>
        <v>0</v>
      </c>
      <c r="N1482" s="7">
        <f>'Raw Data'!BF1482</f>
        <v>0</v>
      </c>
      <c r="O1482" s="7">
        <f>'Raw Data'!BL1482</f>
        <v>0</v>
      </c>
      <c r="P1482" s="7">
        <f>'Raw Data'!BR1482</f>
        <v>0</v>
      </c>
      <c r="Q1482" s="7">
        <f>'Raw Data'!BX1482</f>
        <v>0</v>
      </c>
    </row>
    <row r="1483" spans="1:17" x14ac:dyDescent="0.25">
      <c r="A1483">
        <f>'Raw Data'!A1483</f>
        <v>0</v>
      </c>
      <c r="B1483">
        <f>'Raw Data'!B1483</f>
        <v>0</v>
      </c>
      <c r="C1483">
        <f>'Raw Data'!C1483</f>
        <v>0</v>
      </c>
      <c r="D1483">
        <f>'Raw Data'!D1483</f>
        <v>0</v>
      </c>
      <c r="F1483" s="7">
        <f>'Raw Data'!J1483</f>
        <v>0</v>
      </c>
      <c r="G1483" s="7">
        <f>'Raw Data'!P1483</f>
        <v>0</v>
      </c>
      <c r="H1483" s="7">
        <f>'Raw Data'!V1483</f>
        <v>0</v>
      </c>
      <c r="I1483" s="7">
        <f>'Raw Data'!AB1483</f>
        <v>0</v>
      </c>
      <c r="J1483" s="7">
        <f>'Raw Data'!AH1483</f>
        <v>0</v>
      </c>
      <c r="K1483" s="7">
        <f>'Raw Data'!AN1483</f>
        <v>0</v>
      </c>
      <c r="L1483" s="7">
        <f>'Raw Data'!AT1483</f>
        <v>0</v>
      </c>
      <c r="M1483" s="7">
        <f>'Raw Data'!AZ1483</f>
        <v>0</v>
      </c>
      <c r="N1483" s="7">
        <f>'Raw Data'!BF1483</f>
        <v>0</v>
      </c>
      <c r="O1483" s="7">
        <f>'Raw Data'!BL1483</f>
        <v>0</v>
      </c>
      <c r="P1483" s="7">
        <f>'Raw Data'!BR1483</f>
        <v>0</v>
      </c>
      <c r="Q1483" s="7">
        <f>'Raw Data'!BX1483</f>
        <v>0</v>
      </c>
    </row>
    <row r="1484" spans="1:17" x14ac:dyDescent="0.25">
      <c r="A1484">
        <f>'Raw Data'!A1484</f>
        <v>0</v>
      </c>
      <c r="B1484">
        <f>'Raw Data'!B1484</f>
        <v>0</v>
      </c>
      <c r="C1484">
        <f>'Raw Data'!C1484</f>
        <v>0</v>
      </c>
      <c r="D1484">
        <f>'Raw Data'!D1484</f>
        <v>0</v>
      </c>
      <c r="F1484" s="7">
        <f>'Raw Data'!J1484</f>
        <v>0</v>
      </c>
      <c r="G1484" s="7">
        <f>'Raw Data'!P1484</f>
        <v>0</v>
      </c>
      <c r="H1484" s="7">
        <f>'Raw Data'!V1484</f>
        <v>0</v>
      </c>
      <c r="I1484" s="7">
        <f>'Raw Data'!AB1484</f>
        <v>0</v>
      </c>
      <c r="J1484" s="7">
        <f>'Raw Data'!AH1484</f>
        <v>0</v>
      </c>
      <c r="K1484" s="7">
        <f>'Raw Data'!AN1484</f>
        <v>0</v>
      </c>
      <c r="L1484" s="7">
        <f>'Raw Data'!AT1484</f>
        <v>0</v>
      </c>
      <c r="M1484" s="7">
        <f>'Raw Data'!AZ1484</f>
        <v>0</v>
      </c>
      <c r="N1484" s="7">
        <f>'Raw Data'!BF1484</f>
        <v>0</v>
      </c>
      <c r="O1484" s="7">
        <f>'Raw Data'!BL1484</f>
        <v>0</v>
      </c>
      <c r="P1484" s="7">
        <f>'Raw Data'!BR1484</f>
        <v>0</v>
      </c>
      <c r="Q1484" s="7">
        <f>'Raw Data'!BX1484</f>
        <v>0</v>
      </c>
    </row>
    <row r="1485" spans="1:17" x14ac:dyDescent="0.25">
      <c r="A1485">
        <f>'Raw Data'!A1485</f>
        <v>0</v>
      </c>
      <c r="B1485">
        <f>'Raw Data'!B1485</f>
        <v>0</v>
      </c>
      <c r="C1485">
        <f>'Raw Data'!C1485</f>
        <v>0</v>
      </c>
      <c r="D1485">
        <f>'Raw Data'!D1485</f>
        <v>0</v>
      </c>
      <c r="F1485" s="7">
        <f>'Raw Data'!J1485</f>
        <v>0</v>
      </c>
      <c r="G1485" s="7">
        <f>'Raw Data'!P1485</f>
        <v>0</v>
      </c>
      <c r="H1485" s="7">
        <f>'Raw Data'!V1485</f>
        <v>0</v>
      </c>
      <c r="I1485" s="7">
        <f>'Raw Data'!AB1485</f>
        <v>0</v>
      </c>
      <c r="J1485" s="7">
        <f>'Raw Data'!AH1485</f>
        <v>0</v>
      </c>
      <c r="K1485" s="7">
        <f>'Raw Data'!AN1485</f>
        <v>0</v>
      </c>
      <c r="L1485" s="7">
        <f>'Raw Data'!AT1485</f>
        <v>0</v>
      </c>
      <c r="M1485" s="7">
        <f>'Raw Data'!AZ1485</f>
        <v>0</v>
      </c>
      <c r="N1485" s="7">
        <f>'Raw Data'!BF1485</f>
        <v>0</v>
      </c>
      <c r="O1485" s="7">
        <f>'Raw Data'!BL1485</f>
        <v>0</v>
      </c>
      <c r="P1485" s="7">
        <f>'Raw Data'!BR1485</f>
        <v>0</v>
      </c>
      <c r="Q1485" s="7">
        <f>'Raw Data'!BX1485</f>
        <v>0</v>
      </c>
    </row>
    <row r="1486" spans="1:17" x14ac:dyDescent="0.25">
      <c r="A1486">
        <f>'Raw Data'!A1486</f>
        <v>0</v>
      </c>
      <c r="B1486">
        <f>'Raw Data'!B1486</f>
        <v>0</v>
      </c>
      <c r="C1486">
        <f>'Raw Data'!C1486</f>
        <v>0</v>
      </c>
      <c r="D1486">
        <f>'Raw Data'!D1486</f>
        <v>0</v>
      </c>
      <c r="F1486" s="7">
        <f>'Raw Data'!J1486</f>
        <v>0</v>
      </c>
      <c r="G1486" s="7">
        <f>'Raw Data'!P1486</f>
        <v>0</v>
      </c>
      <c r="H1486" s="7">
        <f>'Raw Data'!V1486</f>
        <v>0</v>
      </c>
      <c r="I1486" s="7">
        <f>'Raw Data'!AB1486</f>
        <v>0</v>
      </c>
      <c r="J1486" s="7">
        <f>'Raw Data'!AH1486</f>
        <v>0</v>
      </c>
      <c r="K1486" s="7">
        <f>'Raw Data'!AN1486</f>
        <v>0</v>
      </c>
      <c r="L1486" s="7">
        <f>'Raw Data'!AT1486</f>
        <v>0</v>
      </c>
      <c r="M1486" s="7">
        <f>'Raw Data'!AZ1486</f>
        <v>0</v>
      </c>
      <c r="N1486" s="7">
        <f>'Raw Data'!BF1486</f>
        <v>0</v>
      </c>
      <c r="O1486" s="7">
        <f>'Raw Data'!BL1486</f>
        <v>0</v>
      </c>
      <c r="P1486" s="7">
        <f>'Raw Data'!BR1486</f>
        <v>0</v>
      </c>
      <c r="Q1486" s="7">
        <f>'Raw Data'!BX1486</f>
        <v>0</v>
      </c>
    </row>
    <row r="1487" spans="1:17" x14ac:dyDescent="0.25">
      <c r="A1487">
        <f>'Raw Data'!A1487</f>
        <v>0</v>
      </c>
      <c r="B1487">
        <f>'Raw Data'!B1487</f>
        <v>0</v>
      </c>
      <c r="C1487">
        <f>'Raw Data'!C1487</f>
        <v>0</v>
      </c>
      <c r="D1487">
        <f>'Raw Data'!D1487</f>
        <v>0</v>
      </c>
      <c r="F1487" s="7">
        <f>'Raw Data'!J1487</f>
        <v>0</v>
      </c>
      <c r="G1487" s="7">
        <f>'Raw Data'!P1487</f>
        <v>0</v>
      </c>
      <c r="H1487" s="7">
        <f>'Raw Data'!V1487</f>
        <v>0</v>
      </c>
      <c r="I1487" s="7">
        <f>'Raw Data'!AB1487</f>
        <v>0</v>
      </c>
      <c r="J1487" s="7">
        <f>'Raw Data'!AH1487</f>
        <v>0</v>
      </c>
      <c r="K1487" s="7">
        <f>'Raw Data'!AN1487</f>
        <v>0</v>
      </c>
      <c r="L1487" s="7">
        <f>'Raw Data'!AT1487</f>
        <v>0</v>
      </c>
      <c r="M1487" s="7">
        <f>'Raw Data'!AZ1487</f>
        <v>0</v>
      </c>
      <c r="N1487" s="7">
        <f>'Raw Data'!BF1487</f>
        <v>0</v>
      </c>
      <c r="O1487" s="7">
        <f>'Raw Data'!BL1487</f>
        <v>0</v>
      </c>
      <c r="P1487" s="7">
        <f>'Raw Data'!BR1487</f>
        <v>0</v>
      </c>
      <c r="Q1487" s="7">
        <f>'Raw Data'!BX1487</f>
        <v>0</v>
      </c>
    </row>
    <row r="1488" spans="1:17" x14ac:dyDescent="0.25">
      <c r="A1488">
        <f>'Raw Data'!A1488</f>
        <v>0</v>
      </c>
      <c r="B1488">
        <f>'Raw Data'!B1488</f>
        <v>0</v>
      </c>
      <c r="C1488">
        <f>'Raw Data'!C1488</f>
        <v>0</v>
      </c>
      <c r="D1488">
        <f>'Raw Data'!D1488</f>
        <v>0</v>
      </c>
      <c r="F1488" s="7">
        <f>'Raw Data'!J1488</f>
        <v>0</v>
      </c>
      <c r="G1488" s="7">
        <f>'Raw Data'!P1488</f>
        <v>0</v>
      </c>
      <c r="H1488" s="7">
        <f>'Raw Data'!V1488</f>
        <v>0</v>
      </c>
      <c r="I1488" s="7">
        <f>'Raw Data'!AB1488</f>
        <v>0</v>
      </c>
      <c r="J1488" s="7">
        <f>'Raw Data'!AH1488</f>
        <v>0</v>
      </c>
      <c r="K1488" s="7">
        <f>'Raw Data'!AN1488</f>
        <v>0</v>
      </c>
      <c r="L1488" s="7">
        <f>'Raw Data'!AT1488</f>
        <v>0</v>
      </c>
      <c r="M1488" s="7">
        <f>'Raw Data'!AZ1488</f>
        <v>0</v>
      </c>
      <c r="N1488" s="7">
        <f>'Raw Data'!BF1488</f>
        <v>0</v>
      </c>
      <c r="O1488" s="7">
        <f>'Raw Data'!BL1488</f>
        <v>0</v>
      </c>
      <c r="P1488" s="7">
        <f>'Raw Data'!BR1488</f>
        <v>0</v>
      </c>
      <c r="Q1488" s="7">
        <f>'Raw Data'!BX1488</f>
        <v>0</v>
      </c>
    </row>
    <row r="1489" spans="1:17" x14ac:dyDescent="0.25">
      <c r="A1489">
        <f>'Raw Data'!A1489</f>
        <v>0</v>
      </c>
      <c r="B1489">
        <f>'Raw Data'!B1489</f>
        <v>0</v>
      </c>
      <c r="C1489">
        <f>'Raw Data'!C1489</f>
        <v>0</v>
      </c>
      <c r="D1489">
        <f>'Raw Data'!D1489</f>
        <v>0</v>
      </c>
      <c r="F1489" s="7">
        <f>'Raw Data'!J1489</f>
        <v>0</v>
      </c>
      <c r="G1489" s="7">
        <f>'Raw Data'!P1489</f>
        <v>0</v>
      </c>
      <c r="H1489" s="7">
        <f>'Raw Data'!V1489</f>
        <v>0</v>
      </c>
      <c r="I1489" s="7">
        <f>'Raw Data'!AB1489</f>
        <v>0</v>
      </c>
      <c r="J1489" s="7">
        <f>'Raw Data'!AH1489</f>
        <v>0</v>
      </c>
      <c r="K1489" s="7">
        <f>'Raw Data'!AN1489</f>
        <v>0</v>
      </c>
      <c r="L1489" s="7">
        <f>'Raw Data'!AT1489</f>
        <v>0</v>
      </c>
      <c r="M1489" s="7">
        <f>'Raw Data'!AZ1489</f>
        <v>0</v>
      </c>
      <c r="N1489" s="7">
        <f>'Raw Data'!BF1489</f>
        <v>0</v>
      </c>
      <c r="O1489" s="7">
        <f>'Raw Data'!BL1489</f>
        <v>0</v>
      </c>
      <c r="P1489" s="7">
        <f>'Raw Data'!BR1489</f>
        <v>0</v>
      </c>
      <c r="Q1489" s="7">
        <f>'Raw Data'!BX1489</f>
        <v>0</v>
      </c>
    </row>
    <row r="1490" spans="1:17" x14ac:dyDescent="0.25">
      <c r="A1490">
        <f>'Raw Data'!A1490</f>
        <v>0</v>
      </c>
      <c r="B1490">
        <f>'Raw Data'!B1490</f>
        <v>0</v>
      </c>
      <c r="C1490">
        <f>'Raw Data'!C1490</f>
        <v>0</v>
      </c>
      <c r="D1490">
        <f>'Raw Data'!D1490</f>
        <v>0</v>
      </c>
      <c r="F1490" s="7">
        <f>'Raw Data'!J1490</f>
        <v>0</v>
      </c>
      <c r="G1490" s="7">
        <f>'Raw Data'!P1490</f>
        <v>0</v>
      </c>
      <c r="H1490" s="7">
        <f>'Raw Data'!V1490</f>
        <v>0</v>
      </c>
      <c r="I1490" s="7">
        <f>'Raw Data'!AB1490</f>
        <v>0</v>
      </c>
      <c r="J1490" s="7">
        <f>'Raw Data'!AH1490</f>
        <v>0</v>
      </c>
      <c r="K1490" s="7">
        <f>'Raw Data'!AN1490</f>
        <v>0</v>
      </c>
      <c r="L1490" s="7">
        <f>'Raw Data'!AT1490</f>
        <v>0</v>
      </c>
      <c r="M1490" s="7">
        <f>'Raw Data'!AZ1490</f>
        <v>0</v>
      </c>
      <c r="N1490" s="7">
        <f>'Raw Data'!BF1490</f>
        <v>0</v>
      </c>
      <c r="O1490" s="7">
        <f>'Raw Data'!BL1490</f>
        <v>0</v>
      </c>
      <c r="P1490" s="7">
        <f>'Raw Data'!BR1490</f>
        <v>0</v>
      </c>
      <c r="Q1490" s="7">
        <f>'Raw Data'!BX1490</f>
        <v>0</v>
      </c>
    </row>
    <row r="1491" spans="1:17" x14ac:dyDescent="0.25">
      <c r="A1491">
        <f>'Raw Data'!A1491</f>
        <v>0</v>
      </c>
      <c r="B1491">
        <f>'Raw Data'!B1491</f>
        <v>0</v>
      </c>
      <c r="C1491">
        <f>'Raw Data'!C1491</f>
        <v>0</v>
      </c>
      <c r="D1491">
        <f>'Raw Data'!D1491</f>
        <v>0</v>
      </c>
      <c r="F1491" s="7">
        <f>'Raw Data'!J1491</f>
        <v>0</v>
      </c>
      <c r="G1491" s="7">
        <f>'Raw Data'!P1491</f>
        <v>0</v>
      </c>
      <c r="H1491" s="7">
        <f>'Raw Data'!V1491</f>
        <v>0</v>
      </c>
      <c r="I1491" s="7">
        <f>'Raw Data'!AB1491</f>
        <v>0</v>
      </c>
      <c r="J1491" s="7">
        <f>'Raw Data'!AH1491</f>
        <v>0</v>
      </c>
      <c r="K1491" s="7">
        <f>'Raw Data'!AN1491</f>
        <v>0</v>
      </c>
      <c r="L1491" s="7">
        <f>'Raw Data'!AT1491</f>
        <v>0</v>
      </c>
      <c r="M1491" s="7">
        <f>'Raw Data'!AZ1491</f>
        <v>0</v>
      </c>
      <c r="N1491" s="7">
        <f>'Raw Data'!BF1491</f>
        <v>0</v>
      </c>
      <c r="O1491" s="7">
        <f>'Raw Data'!BL1491</f>
        <v>0</v>
      </c>
      <c r="P1491" s="7">
        <f>'Raw Data'!BR1491</f>
        <v>0</v>
      </c>
      <c r="Q1491" s="7">
        <f>'Raw Data'!BX1491</f>
        <v>0</v>
      </c>
    </row>
    <row r="1492" spans="1:17" x14ac:dyDescent="0.25">
      <c r="A1492">
        <f>'Raw Data'!A1492</f>
        <v>0</v>
      </c>
      <c r="B1492">
        <f>'Raw Data'!B1492</f>
        <v>0</v>
      </c>
      <c r="C1492">
        <f>'Raw Data'!C1492</f>
        <v>0</v>
      </c>
      <c r="D1492">
        <f>'Raw Data'!D1492</f>
        <v>0</v>
      </c>
      <c r="F1492" s="7">
        <f>'Raw Data'!J1492</f>
        <v>0</v>
      </c>
      <c r="G1492" s="7">
        <f>'Raw Data'!P1492</f>
        <v>0</v>
      </c>
      <c r="H1492" s="7">
        <f>'Raw Data'!V1492</f>
        <v>0</v>
      </c>
      <c r="I1492" s="7">
        <f>'Raw Data'!AB1492</f>
        <v>0</v>
      </c>
      <c r="J1492" s="7">
        <f>'Raw Data'!AH1492</f>
        <v>0</v>
      </c>
      <c r="K1492" s="7">
        <f>'Raw Data'!AN1492</f>
        <v>0</v>
      </c>
      <c r="L1492" s="7">
        <f>'Raw Data'!AT1492</f>
        <v>0</v>
      </c>
      <c r="M1492" s="7">
        <f>'Raw Data'!AZ1492</f>
        <v>0</v>
      </c>
      <c r="N1492" s="7">
        <f>'Raw Data'!BF1492</f>
        <v>0</v>
      </c>
      <c r="O1492" s="7">
        <f>'Raw Data'!BL1492</f>
        <v>0</v>
      </c>
      <c r="P1492" s="7">
        <f>'Raw Data'!BR1492</f>
        <v>0</v>
      </c>
      <c r="Q1492" s="7">
        <f>'Raw Data'!BX1492</f>
        <v>0</v>
      </c>
    </row>
    <row r="1493" spans="1:17" x14ac:dyDescent="0.25">
      <c r="A1493">
        <f>'Raw Data'!A1493</f>
        <v>0</v>
      </c>
      <c r="B1493">
        <f>'Raw Data'!B1493</f>
        <v>0</v>
      </c>
      <c r="C1493">
        <f>'Raw Data'!C1493</f>
        <v>0</v>
      </c>
      <c r="D1493">
        <f>'Raw Data'!D1493</f>
        <v>0</v>
      </c>
      <c r="F1493" s="7">
        <f>'Raw Data'!J1493</f>
        <v>0</v>
      </c>
      <c r="G1493" s="7">
        <f>'Raw Data'!P1493</f>
        <v>0</v>
      </c>
      <c r="H1493" s="7">
        <f>'Raw Data'!V1493</f>
        <v>0</v>
      </c>
      <c r="I1493" s="7">
        <f>'Raw Data'!AB1493</f>
        <v>0</v>
      </c>
      <c r="J1493" s="7">
        <f>'Raw Data'!AH1493</f>
        <v>0</v>
      </c>
      <c r="K1493" s="7">
        <f>'Raw Data'!AN1493</f>
        <v>0</v>
      </c>
      <c r="L1493" s="7">
        <f>'Raw Data'!AT1493</f>
        <v>0</v>
      </c>
      <c r="M1493" s="7">
        <f>'Raw Data'!AZ1493</f>
        <v>0</v>
      </c>
      <c r="N1493" s="7">
        <f>'Raw Data'!BF1493</f>
        <v>0</v>
      </c>
      <c r="O1493" s="7">
        <f>'Raw Data'!BL1493</f>
        <v>0</v>
      </c>
      <c r="P1493" s="7">
        <f>'Raw Data'!BR1493</f>
        <v>0</v>
      </c>
      <c r="Q1493" s="7">
        <f>'Raw Data'!BX1493</f>
        <v>0</v>
      </c>
    </row>
    <row r="1494" spans="1:17" x14ac:dyDescent="0.25">
      <c r="A1494">
        <f>'Raw Data'!A1494</f>
        <v>0</v>
      </c>
      <c r="B1494">
        <f>'Raw Data'!B1494</f>
        <v>0</v>
      </c>
      <c r="C1494">
        <f>'Raw Data'!C1494</f>
        <v>0</v>
      </c>
      <c r="D1494">
        <f>'Raw Data'!D1494</f>
        <v>0</v>
      </c>
      <c r="F1494" s="7">
        <f>'Raw Data'!J1494</f>
        <v>0</v>
      </c>
      <c r="G1494" s="7">
        <f>'Raw Data'!P1494</f>
        <v>0</v>
      </c>
      <c r="H1494" s="7">
        <f>'Raw Data'!V1494</f>
        <v>0</v>
      </c>
      <c r="I1494" s="7">
        <f>'Raw Data'!AB1494</f>
        <v>0</v>
      </c>
      <c r="J1494" s="7">
        <f>'Raw Data'!AH1494</f>
        <v>0</v>
      </c>
      <c r="K1494" s="7">
        <f>'Raw Data'!AN1494</f>
        <v>0</v>
      </c>
      <c r="L1494" s="7">
        <f>'Raw Data'!AT1494</f>
        <v>0</v>
      </c>
      <c r="M1494" s="7">
        <f>'Raw Data'!AZ1494</f>
        <v>0</v>
      </c>
      <c r="N1494" s="7">
        <f>'Raw Data'!BF1494</f>
        <v>0</v>
      </c>
      <c r="O1494" s="7">
        <f>'Raw Data'!BL1494</f>
        <v>0</v>
      </c>
      <c r="P1494" s="7">
        <f>'Raw Data'!BR1494</f>
        <v>0</v>
      </c>
      <c r="Q1494" s="7">
        <f>'Raw Data'!BX1494</f>
        <v>0</v>
      </c>
    </row>
    <row r="1495" spans="1:17" x14ac:dyDescent="0.25">
      <c r="A1495">
        <f>'Raw Data'!A1495</f>
        <v>0</v>
      </c>
      <c r="B1495">
        <f>'Raw Data'!B1495</f>
        <v>0</v>
      </c>
      <c r="C1495">
        <f>'Raw Data'!C1495</f>
        <v>0</v>
      </c>
      <c r="D1495">
        <f>'Raw Data'!D1495</f>
        <v>0</v>
      </c>
      <c r="F1495" s="7">
        <f>'Raw Data'!J1495</f>
        <v>0</v>
      </c>
      <c r="G1495" s="7">
        <f>'Raw Data'!P1495</f>
        <v>0</v>
      </c>
      <c r="H1495" s="7">
        <f>'Raw Data'!V1495</f>
        <v>0</v>
      </c>
      <c r="I1495" s="7">
        <f>'Raw Data'!AB1495</f>
        <v>0</v>
      </c>
      <c r="J1495" s="7">
        <f>'Raw Data'!AH1495</f>
        <v>0</v>
      </c>
      <c r="K1495" s="7">
        <f>'Raw Data'!AN1495</f>
        <v>0</v>
      </c>
      <c r="L1495" s="7">
        <f>'Raw Data'!AT1495</f>
        <v>0</v>
      </c>
      <c r="M1495" s="7">
        <f>'Raw Data'!AZ1495</f>
        <v>0</v>
      </c>
      <c r="N1495" s="7">
        <f>'Raw Data'!BF1495</f>
        <v>0</v>
      </c>
      <c r="O1495" s="7">
        <f>'Raw Data'!BL1495</f>
        <v>0</v>
      </c>
      <c r="P1495" s="7">
        <f>'Raw Data'!BR1495</f>
        <v>0</v>
      </c>
      <c r="Q1495" s="7">
        <f>'Raw Data'!BX1495</f>
        <v>0</v>
      </c>
    </row>
    <row r="1496" spans="1:17" x14ac:dyDescent="0.25">
      <c r="A1496">
        <f>'Raw Data'!A1496</f>
        <v>0</v>
      </c>
      <c r="B1496">
        <f>'Raw Data'!B1496</f>
        <v>0</v>
      </c>
      <c r="C1496">
        <f>'Raw Data'!C1496</f>
        <v>0</v>
      </c>
      <c r="D1496">
        <f>'Raw Data'!D1496</f>
        <v>0</v>
      </c>
      <c r="F1496" s="7">
        <f>'Raw Data'!J1496</f>
        <v>0</v>
      </c>
      <c r="G1496" s="7">
        <f>'Raw Data'!P1496</f>
        <v>0</v>
      </c>
      <c r="H1496" s="7">
        <f>'Raw Data'!V1496</f>
        <v>0</v>
      </c>
      <c r="I1496" s="7">
        <f>'Raw Data'!AB1496</f>
        <v>0</v>
      </c>
      <c r="J1496" s="7">
        <f>'Raw Data'!AH1496</f>
        <v>0</v>
      </c>
      <c r="K1496" s="7">
        <f>'Raw Data'!AN1496</f>
        <v>0</v>
      </c>
      <c r="L1496" s="7">
        <f>'Raw Data'!AT1496</f>
        <v>0</v>
      </c>
      <c r="M1496" s="7">
        <f>'Raw Data'!AZ1496</f>
        <v>0</v>
      </c>
      <c r="N1496" s="7">
        <f>'Raw Data'!BF1496</f>
        <v>0</v>
      </c>
      <c r="O1496" s="7">
        <f>'Raw Data'!BL1496</f>
        <v>0</v>
      </c>
      <c r="P1496" s="7">
        <f>'Raw Data'!BR1496</f>
        <v>0</v>
      </c>
      <c r="Q1496" s="7">
        <f>'Raw Data'!BX1496</f>
        <v>0</v>
      </c>
    </row>
    <row r="1497" spans="1:17" x14ac:dyDescent="0.25">
      <c r="A1497">
        <f>'Raw Data'!A1497</f>
        <v>0</v>
      </c>
      <c r="B1497">
        <f>'Raw Data'!B1497</f>
        <v>0</v>
      </c>
      <c r="C1497">
        <f>'Raw Data'!C1497</f>
        <v>0</v>
      </c>
      <c r="D1497">
        <f>'Raw Data'!D1497</f>
        <v>0</v>
      </c>
      <c r="F1497" s="7">
        <f>'Raw Data'!J1497</f>
        <v>0</v>
      </c>
      <c r="G1497" s="7">
        <f>'Raw Data'!P1497</f>
        <v>0</v>
      </c>
      <c r="H1497" s="7">
        <f>'Raw Data'!V1497</f>
        <v>0</v>
      </c>
      <c r="I1497" s="7">
        <f>'Raw Data'!AB1497</f>
        <v>0</v>
      </c>
      <c r="J1497" s="7">
        <f>'Raw Data'!AH1497</f>
        <v>0</v>
      </c>
      <c r="K1497" s="7">
        <f>'Raw Data'!AN1497</f>
        <v>0</v>
      </c>
      <c r="L1497" s="7">
        <f>'Raw Data'!AT1497</f>
        <v>0</v>
      </c>
      <c r="M1497" s="7">
        <f>'Raw Data'!AZ1497</f>
        <v>0</v>
      </c>
      <c r="N1497" s="7">
        <f>'Raw Data'!BF1497</f>
        <v>0</v>
      </c>
      <c r="O1497" s="7">
        <f>'Raw Data'!BL1497</f>
        <v>0</v>
      </c>
      <c r="P1497" s="7">
        <f>'Raw Data'!BR1497</f>
        <v>0</v>
      </c>
      <c r="Q1497" s="7">
        <f>'Raw Data'!BX1497</f>
        <v>0</v>
      </c>
    </row>
    <row r="1498" spans="1:17" x14ac:dyDescent="0.25">
      <c r="A1498">
        <f>'Raw Data'!A1498</f>
        <v>0</v>
      </c>
      <c r="B1498">
        <f>'Raw Data'!B1498</f>
        <v>0</v>
      </c>
      <c r="C1498">
        <f>'Raw Data'!C1498</f>
        <v>0</v>
      </c>
      <c r="D1498">
        <f>'Raw Data'!D1498</f>
        <v>0</v>
      </c>
      <c r="F1498" s="7">
        <f>'Raw Data'!J1498</f>
        <v>0</v>
      </c>
      <c r="G1498" s="7">
        <f>'Raw Data'!P1498</f>
        <v>0</v>
      </c>
      <c r="H1498" s="7">
        <f>'Raw Data'!V1498</f>
        <v>0</v>
      </c>
      <c r="I1498" s="7">
        <f>'Raw Data'!AB1498</f>
        <v>0</v>
      </c>
      <c r="J1498" s="7">
        <f>'Raw Data'!AH1498</f>
        <v>0</v>
      </c>
      <c r="K1498" s="7">
        <f>'Raw Data'!AN1498</f>
        <v>0</v>
      </c>
      <c r="L1498" s="7">
        <f>'Raw Data'!AT1498</f>
        <v>0</v>
      </c>
      <c r="M1498" s="7">
        <f>'Raw Data'!AZ1498</f>
        <v>0</v>
      </c>
      <c r="N1498" s="7">
        <f>'Raw Data'!BF1498</f>
        <v>0</v>
      </c>
      <c r="O1498" s="7">
        <f>'Raw Data'!BL1498</f>
        <v>0</v>
      </c>
      <c r="P1498" s="7">
        <f>'Raw Data'!BR1498</f>
        <v>0</v>
      </c>
      <c r="Q1498" s="7">
        <f>'Raw Data'!BX1498</f>
        <v>0</v>
      </c>
    </row>
    <row r="1499" spans="1:17" x14ac:dyDescent="0.25">
      <c r="A1499">
        <f>'Raw Data'!A1499</f>
        <v>0</v>
      </c>
      <c r="B1499">
        <f>'Raw Data'!B1499</f>
        <v>0</v>
      </c>
      <c r="C1499">
        <f>'Raw Data'!C1499</f>
        <v>0</v>
      </c>
      <c r="D1499">
        <f>'Raw Data'!D1499</f>
        <v>0</v>
      </c>
      <c r="F1499" s="7">
        <f>'Raw Data'!J1499</f>
        <v>0</v>
      </c>
      <c r="G1499" s="7">
        <f>'Raw Data'!P1499</f>
        <v>0</v>
      </c>
      <c r="H1499" s="7">
        <f>'Raw Data'!V1499</f>
        <v>0</v>
      </c>
      <c r="I1499" s="7">
        <f>'Raw Data'!AB1499</f>
        <v>0</v>
      </c>
      <c r="J1499" s="7">
        <f>'Raw Data'!AH1499</f>
        <v>0</v>
      </c>
      <c r="K1499" s="7">
        <f>'Raw Data'!AN1499</f>
        <v>0</v>
      </c>
      <c r="L1499" s="7">
        <f>'Raw Data'!AT1499</f>
        <v>0</v>
      </c>
      <c r="M1499" s="7">
        <f>'Raw Data'!AZ1499</f>
        <v>0</v>
      </c>
      <c r="N1499" s="7">
        <f>'Raw Data'!BF1499</f>
        <v>0</v>
      </c>
      <c r="O1499" s="7">
        <f>'Raw Data'!BL1499</f>
        <v>0</v>
      </c>
      <c r="P1499" s="7">
        <f>'Raw Data'!BR1499</f>
        <v>0</v>
      </c>
      <c r="Q1499" s="7">
        <f>'Raw Data'!BX1499</f>
        <v>0</v>
      </c>
    </row>
    <row r="1500" spans="1:17" x14ac:dyDescent="0.25">
      <c r="A1500">
        <f>'Raw Data'!A1500</f>
        <v>0</v>
      </c>
      <c r="B1500">
        <f>'Raw Data'!B1500</f>
        <v>0</v>
      </c>
      <c r="C1500">
        <f>'Raw Data'!C1500</f>
        <v>0</v>
      </c>
      <c r="D1500">
        <f>'Raw Data'!D1500</f>
        <v>0</v>
      </c>
      <c r="F1500" s="7">
        <f>'Raw Data'!J1500</f>
        <v>0</v>
      </c>
      <c r="G1500" s="7">
        <f>'Raw Data'!P1500</f>
        <v>0</v>
      </c>
      <c r="H1500" s="7">
        <f>'Raw Data'!V1500</f>
        <v>0</v>
      </c>
      <c r="I1500" s="7">
        <f>'Raw Data'!AB1500</f>
        <v>0</v>
      </c>
      <c r="J1500" s="7">
        <f>'Raw Data'!AH1500</f>
        <v>0</v>
      </c>
      <c r="K1500" s="7">
        <f>'Raw Data'!AN1500</f>
        <v>0</v>
      </c>
      <c r="L1500" s="7">
        <f>'Raw Data'!AT1500</f>
        <v>0</v>
      </c>
      <c r="M1500" s="7">
        <f>'Raw Data'!AZ1500</f>
        <v>0</v>
      </c>
      <c r="N1500" s="7">
        <f>'Raw Data'!BF1500</f>
        <v>0</v>
      </c>
      <c r="O1500" s="7">
        <f>'Raw Data'!BL1500</f>
        <v>0</v>
      </c>
      <c r="P1500" s="7">
        <f>'Raw Data'!BR1500</f>
        <v>0</v>
      </c>
      <c r="Q1500" s="7">
        <f>'Raw Data'!BX1500</f>
        <v>0</v>
      </c>
    </row>
    <row r="1501" spans="1:17" x14ac:dyDescent="0.25">
      <c r="A1501">
        <f>'Raw Data'!A1501</f>
        <v>0</v>
      </c>
      <c r="B1501">
        <f>'Raw Data'!B1501</f>
        <v>0</v>
      </c>
      <c r="C1501">
        <f>'Raw Data'!C1501</f>
        <v>0</v>
      </c>
      <c r="D1501">
        <f>'Raw Data'!D1501</f>
        <v>0</v>
      </c>
      <c r="F1501" s="7">
        <f>'Raw Data'!J1501</f>
        <v>0</v>
      </c>
      <c r="G1501" s="7">
        <f>'Raw Data'!P1501</f>
        <v>0</v>
      </c>
      <c r="H1501" s="7">
        <f>'Raw Data'!V1501</f>
        <v>0</v>
      </c>
      <c r="I1501" s="7">
        <f>'Raw Data'!AB1501</f>
        <v>0</v>
      </c>
      <c r="J1501" s="7">
        <f>'Raw Data'!AH1501</f>
        <v>0</v>
      </c>
      <c r="K1501" s="7">
        <f>'Raw Data'!AN1501</f>
        <v>0</v>
      </c>
      <c r="L1501" s="7">
        <f>'Raw Data'!AT1501</f>
        <v>0</v>
      </c>
      <c r="M1501" s="7">
        <f>'Raw Data'!AZ1501</f>
        <v>0</v>
      </c>
      <c r="N1501" s="7">
        <f>'Raw Data'!BF1501</f>
        <v>0</v>
      </c>
      <c r="O1501" s="7">
        <f>'Raw Data'!BL1501</f>
        <v>0</v>
      </c>
      <c r="P1501" s="7">
        <f>'Raw Data'!BR1501</f>
        <v>0</v>
      </c>
      <c r="Q1501" s="7">
        <f>'Raw Data'!BX1501</f>
        <v>0</v>
      </c>
    </row>
    <row r="1502" spans="1:17" x14ac:dyDescent="0.25">
      <c r="A1502">
        <f>'Raw Data'!A1502</f>
        <v>0</v>
      </c>
      <c r="B1502">
        <f>'Raw Data'!B1502</f>
        <v>0</v>
      </c>
      <c r="C1502">
        <f>'Raw Data'!C1502</f>
        <v>0</v>
      </c>
      <c r="D1502">
        <f>'Raw Data'!D1502</f>
        <v>0</v>
      </c>
      <c r="F1502" s="7">
        <f>'Raw Data'!J1502</f>
        <v>0</v>
      </c>
      <c r="G1502" s="7">
        <f>'Raw Data'!P1502</f>
        <v>0</v>
      </c>
      <c r="H1502" s="7">
        <f>'Raw Data'!V1502</f>
        <v>0</v>
      </c>
      <c r="I1502" s="7">
        <f>'Raw Data'!AB1502</f>
        <v>0</v>
      </c>
      <c r="J1502" s="7">
        <f>'Raw Data'!AH1502</f>
        <v>0</v>
      </c>
      <c r="K1502" s="7">
        <f>'Raw Data'!AN1502</f>
        <v>0</v>
      </c>
      <c r="L1502" s="7">
        <f>'Raw Data'!AT1502</f>
        <v>0</v>
      </c>
      <c r="M1502" s="7">
        <f>'Raw Data'!AZ1502</f>
        <v>0</v>
      </c>
      <c r="N1502" s="7">
        <f>'Raw Data'!BF1502</f>
        <v>0</v>
      </c>
      <c r="O1502" s="7">
        <f>'Raw Data'!BL1502</f>
        <v>0</v>
      </c>
      <c r="P1502" s="7">
        <f>'Raw Data'!BR1502</f>
        <v>0</v>
      </c>
      <c r="Q1502" s="7">
        <f>'Raw Data'!BX1502</f>
        <v>0</v>
      </c>
    </row>
    <row r="1503" spans="1:17" x14ac:dyDescent="0.25">
      <c r="A1503">
        <f>'Raw Data'!A1503</f>
        <v>0</v>
      </c>
      <c r="B1503">
        <f>'Raw Data'!B1503</f>
        <v>0</v>
      </c>
      <c r="C1503">
        <f>'Raw Data'!C1503</f>
        <v>0</v>
      </c>
      <c r="D1503">
        <f>'Raw Data'!D1503</f>
        <v>0</v>
      </c>
      <c r="F1503" s="7">
        <f>'Raw Data'!J1503</f>
        <v>0</v>
      </c>
      <c r="G1503" s="7">
        <f>'Raw Data'!P1503</f>
        <v>0</v>
      </c>
      <c r="H1503" s="7">
        <f>'Raw Data'!V1503</f>
        <v>0</v>
      </c>
      <c r="I1503" s="7">
        <f>'Raw Data'!AB1503</f>
        <v>0</v>
      </c>
      <c r="J1503" s="7">
        <f>'Raw Data'!AH1503</f>
        <v>0</v>
      </c>
      <c r="K1503" s="7">
        <f>'Raw Data'!AN1503</f>
        <v>0</v>
      </c>
      <c r="L1503" s="7">
        <f>'Raw Data'!AT1503</f>
        <v>0</v>
      </c>
      <c r="M1503" s="7">
        <f>'Raw Data'!AZ1503</f>
        <v>0</v>
      </c>
      <c r="N1503" s="7">
        <f>'Raw Data'!BF1503</f>
        <v>0</v>
      </c>
      <c r="O1503" s="7">
        <f>'Raw Data'!BL1503</f>
        <v>0</v>
      </c>
      <c r="P1503" s="7">
        <f>'Raw Data'!BR1503</f>
        <v>0</v>
      </c>
      <c r="Q1503" s="7">
        <f>'Raw Data'!BX1503</f>
        <v>0</v>
      </c>
    </row>
    <row r="1504" spans="1:17" x14ac:dyDescent="0.25">
      <c r="A1504">
        <f>'Raw Data'!A1504</f>
        <v>0</v>
      </c>
      <c r="B1504">
        <f>'Raw Data'!B1504</f>
        <v>0</v>
      </c>
      <c r="C1504">
        <f>'Raw Data'!C1504</f>
        <v>0</v>
      </c>
      <c r="D1504">
        <f>'Raw Data'!D1504</f>
        <v>0</v>
      </c>
      <c r="F1504" s="7">
        <f>'Raw Data'!J1504</f>
        <v>0</v>
      </c>
      <c r="G1504" s="7">
        <f>'Raw Data'!P1504</f>
        <v>0</v>
      </c>
      <c r="H1504" s="7">
        <f>'Raw Data'!V1504</f>
        <v>0</v>
      </c>
      <c r="I1504" s="7">
        <f>'Raw Data'!AB1504</f>
        <v>0</v>
      </c>
      <c r="J1504" s="7">
        <f>'Raw Data'!AH1504</f>
        <v>0</v>
      </c>
      <c r="K1504" s="7">
        <f>'Raw Data'!AN1504</f>
        <v>0</v>
      </c>
      <c r="L1504" s="7">
        <f>'Raw Data'!AT1504</f>
        <v>0</v>
      </c>
      <c r="M1504" s="7">
        <f>'Raw Data'!AZ1504</f>
        <v>0</v>
      </c>
      <c r="N1504" s="7">
        <f>'Raw Data'!BF1504</f>
        <v>0</v>
      </c>
      <c r="O1504" s="7">
        <f>'Raw Data'!BL1504</f>
        <v>0</v>
      </c>
      <c r="P1504" s="7">
        <f>'Raw Data'!BR1504</f>
        <v>0</v>
      </c>
      <c r="Q1504" s="7">
        <f>'Raw Data'!BX1504</f>
        <v>0</v>
      </c>
    </row>
    <row r="1505" spans="1:17" x14ac:dyDescent="0.25">
      <c r="A1505">
        <f>'Raw Data'!A1505</f>
        <v>0</v>
      </c>
      <c r="B1505">
        <f>'Raw Data'!B1505</f>
        <v>0</v>
      </c>
      <c r="C1505">
        <f>'Raw Data'!C1505</f>
        <v>0</v>
      </c>
      <c r="D1505">
        <f>'Raw Data'!D1505</f>
        <v>0</v>
      </c>
      <c r="F1505" s="7">
        <f>'Raw Data'!J1505</f>
        <v>0</v>
      </c>
      <c r="G1505" s="7">
        <f>'Raw Data'!P1505</f>
        <v>0</v>
      </c>
      <c r="H1505" s="7">
        <f>'Raw Data'!V1505</f>
        <v>0</v>
      </c>
      <c r="I1505" s="7">
        <f>'Raw Data'!AB1505</f>
        <v>0</v>
      </c>
      <c r="J1505" s="7">
        <f>'Raw Data'!AH1505</f>
        <v>0</v>
      </c>
      <c r="K1505" s="7">
        <f>'Raw Data'!AN1505</f>
        <v>0</v>
      </c>
      <c r="L1505" s="7">
        <f>'Raw Data'!AT1505</f>
        <v>0</v>
      </c>
      <c r="M1505" s="7">
        <f>'Raw Data'!AZ1505</f>
        <v>0</v>
      </c>
      <c r="N1505" s="7">
        <f>'Raw Data'!BF1505</f>
        <v>0</v>
      </c>
      <c r="O1505" s="7">
        <f>'Raw Data'!BL1505</f>
        <v>0</v>
      </c>
      <c r="P1505" s="7">
        <f>'Raw Data'!BR1505</f>
        <v>0</v>
      </c>
      <c r="Q1505" s="7">
        <f>'Raw Data'!BX1505</f>
        <v>0</v>
      </c>
    </row>
    <row r="1506" spans="1:17" x14ac:dyDescent="0.25">
      <c r="A1506">
        <f>'Raw Data'!A1506</f>
        <v>0</v>
      </c>
      <c r="B1506">
        <f>'Raw Data'!B1506</f>
        <v>0</v>
      </c>
      <c r="C1506">
        <f>'Raw Data'!C1506</f>
        <v>0</v>
      </c>
      <c r="D1506">
        <f>'Raw Data'!D1506</f>
        <v>0</v>
      </c>
      <c r="F1506" s="7">
        <f>'Raw Data'!J1506</f>
        <v>0</v>
      </c>
      <c r="G1506" s="7">
        <f>'Raw Data'!P1506</f>
        <v>0</v>
      </c>
      <c r="H1506" s="7">
        <f>'Raw Data'!V1506</f>
        <v>0</v>
      </c>
      <c r="I1506" s="7">
        <f>'Raw Data'!AB1506</f>
        <v>0</v>
      </c>
      <c r="J1506" s="7">
        <f>'Raw Data'!AH1506</f>
        <v>0</v>
      </c>
      <c r="K1506" s="7">
        <f>'Raw Data'!AN1506</f>
        <v>0</v>
      </c>
      <c r="L1506" s="7">
        <f>'Raw Data'!AT1506</f>
        <v>0</v>
      </c>
      <c r="M1506" s="7">
        <f>'Raw Data'!AZ1506</f>
        <v>0</v>
      </c>
      <c r="N1506" s="7">
        <f>'Raw Data'!BF1506</f>
        <v>0</v>
      </c>
      <c r="O1506" s="7">
        <f>'Raw Data'!BL1506</f>
        <v>0</v>
      </c>
      <c r="P1506" s="7">
        <f>'Raw Data'!BR1506</f>
        <v>0</v>
      </c>
      <c r="Q1506" s="7">
        <f>'Raw Data'!BX1506</f>
        <v>0</v>
      </c>
    </row>
    <row r="1507" spans="1:17" x14ac:dyDescent="0.25">
      <c r="A1507">
        <f>'Raw Data'!A1507</f>
        <v>0</v>
      </c>
      <c r="B1507">
        <f>'Raw Data'!B1507</f>
        <v>0</v>
      </c>
      <c r="C1507">
        <f>'Raw Data'!C1507</f>
        <v>0</v>
      </c>
      <c r="D1507">
        <f>'Raw Data'!D1507</f>
        <v>0</v>
      </c>
      <c r="F1507" s="7">
        <f>'Raw Data'!J1507</f>
        <v>0</v>
      </c>
      <c r="G1507" s="7">
        <f>'Raw Data'!P1507</f>
        <v>0</v>
      </c>
      <c r="H1507" s="7">
        <f>'Raw Data'!V1507</f>
        <v>0</v>
      </c>
      <c r="I1507" s="7">
        <f>'Raw Data'!AB1507</f>
        <v>0</v>
      </c>
      <c r="J1507" s="7">
        <f>'Raw Data'!AH1507</f>
        <v>0</v>
      </c>
      <c r="K1507" s="7">
        <f>'Raw Data'!AN1507</f>
        <v>0</v>
      </c>
      <c r="L1507" s="7">
        <f>'Raw Data'!AT1507</f>
        <v>0</v>
      </c>
      <c r="M1507" s="7">
        <f>'Raw Data'!AZ1507</f>
        <v>0</v>
      </c>
      <c r="N1507" s="7">
        <f>'Raw Data'!BF1507</f>
        <v>0</v>
      </c>
      <c r="O1507" s="7">
        <f>'Raw Data'!BL1507</f>
        <v>0</v>
      </c>
      <c r="P1507" s="7">
        <f>'Raw Data'!BR1507</f>
        <v>0</v>
      </c>
      <c r="Q1507" s="7">
        <f>'Raw Data'!BX1507</f>
        <v>0</v>
      </c>
    </row>
    <row r="1508" spans="1:17" x14ac:dyDescent="0.25">
      <c r="A1508">
        <f>'Raw Data'!A1508</f>
        <v>0</v>
      </c>
      <c r="B1508">
        <f>'Raw Data'!B1508</f>
        <v>0</v>
      </c>
      <c r="C1508">
        <f>'Raw Data'!C1508</f>
        <v>0</v>
      </c>
      <c r="D1508">
        <f>'Raw Data'!D1508</f>
        <v>0</v>
      </c>
      <c r="F1508" s="7">
        <f>'Raw Data'!J1508</f>
        <v>0</v>
      </c>
      <c r="G1508" s="7">
        <f>'Raw Data'!P1508</f>
        <v>0</v>
      </c>
      <c r="H1508" s="7">
        <f>'Raw Data'!V1508</f>
        <v>0</v>
      </c>
      <c r="I1508" s="7">
        <f>'Raw Data'!AB1508</f>
        <v>0</v>
      </c>
      <c r="J1508" s="7">
        <f>'Raw Data'!AH1508</f>
        <v>0</v>
      </c>
      <c r="K1508" s="7">
        <f>'Raw Data'!AN1508</f>
        <v>0</v>
      </c>
      <c r="L1508" s="7">
        <f>'Raw Data'!AT1508</f>
        <v>0</v>
      </c>
      <c r="M1508" s="7">
        <f>'Raw Data'!AZ1508</f>
        <v>0</v>
      </c>
      <c r="N1508" s="7">
        <f>'Raw Data'!BF1508</f>
        <v>0</v>
      </c>
      <c r="O1508" s="7">
        <f>'Raw Data'!BL1508</f>
        <v>0</v>
      </c>
      <c r="P1508" s="7">
        <f>'Raw Data'!BR1508</f>
        <v>0</v>
      </c>
      <c r="Q1508" s="7">
        <f>'Raw Data'!BX1508</f>
        <v>0</v>
      </c>
    </row>
    <row r="1509" spans="1:17" x14ac:dyDescent="0.25">
      <c r="A1509">
        <f>'Raw Data'!A1509</f>
        <v>0</v>
      </c>
      <c r="B1509">
        <f>'Raw Data'!B1509</f>
        <v>0</v>
      </c>
      <c r="C1509">
        <f>'Raw Data'!C1509</f>
        <v>0</v>
      </c>
      <c r="D1509">
        <f>'Raw Data'!D1509</f>
        <v>0</v>
      </c>
      <c r="F1509" s="7">
        <f>'Raw Data'!J1509</f>
        <v>0</v>
      </c>
      <c r="G1509" s="7">
        <f>'Raw Data'!P1509</f>
        <v>0</v>
      </c>
      <c r="H1509" s="7">
        <f>'Raw Data'!V1509</f>
        <v>0</v>
      </c>
      <c r="I1509" s="7">
        <f>'Raw Data'!AB1509</f>
        <v>0</v>
      </c>
      <c r="J1509" s="7">
        <f>'Raw Data'!AH1509</f>
        <v>0</v>
      </c>
      <c r="K1509" s="7">
        <f>'Raw Data'!AN1509</f>
        <v>0</v>
      </c>
      <c r="L1509" s="7">
        <f>'Raw Data'!AT1509</f>
        <v>0</v>
      </c>
      <c r="M1509" s="7">
        <f>'Raw Data'!AZ1509</f>
        <v>0</v>
      </c>
      <c r="N1509" s="7">
        <f>'Raw Data'!BF1509</f>
        <v>0</v>
      </c>
      <c r="O1509" s="7">
        <f>'Raw Data'!BL1509</f>
        <v>0</v>
      </c>
      <c r="P1509" s="7">
        <f>'Raw Data'!BR1509</f>
        <v>0</v>
      </c>
      <c r="Q1509" s="7">
        <f>'Raw Data'!BX1509</f>
        <v>0</v>
      </c>
    </row>
    <row r="1510" spans="1:17" x14ac:dyDescent="0.25">
      <c r="A1510">
        <f>'Raw Data'!A1510</f>
        <v>0</v>
      </c>
      <c r="B1510">
        <f>'Raw Data'!B1510</f>
        <v>0</v>
      </c>
      <c r="C1510">
        <f>'Raw Data'!C1510</f>
        <v>0</v>
      </c>
      <c r="D1510">
        <f>'Raw Data'!D1510</f>
        <v>0</v>
      </c>
      <c r="F1510" s="7">
        <f>'Raw Data'!J1510</f>
        <v>0</v>
      </c>
      <c r="G1510" s="7">
        <f>'Raw Data'!P1510</f>
        <v>0</v>
      </c>
      <c r="H1510" s="7">
        <f>'Raw Data'!V1510</f>
        <v>0</v>
      </c>
      <c r="I1510" s="7">
        <f>'Raw Data'!AB1510</f>
        <v>0</v>
      </c>
      <c r="J1510" s="7">
        <f>'Raw Data'!AH1510</f>
        <v>0</v>
      </c>
      <c r="K1510" s="7">
        <f>'Raw Data'!AN1510</f>
        <v>0</v>
      </c>
      <c r="L1510" s="7">
        <f>'Raw Data'!AT1510</f>
        <v>0</v>
      </c>
      <c r="M1510" s="7">
        <f>'Raw Data'!AZ1510</f>
        <v>0</v>
      </c>
      <c r="N1510" s="7">
        <f>'Raw Data'!BF1510</f>
        <v>0</v>
      </c>
      <c r="O1510" s="7">
        <f>'Raw Data'!BL1510</f>
        <v>0</v>
      </c>
      <c r="P1510" s="7">
        <f>'Raw Data'!BR1510</f>
        <v>0</v>
      </c>
      <c r="Q1510" s="7">
        <f>'Raw Data'!BX1510</f>
        <v>0</v>
      </c>
    </row>
    <row r="1511" spans="1:17" x14ac:dyDescent="0.25">
      <c r="A1511">
        <f>'Raw Data'!A1511</f>
        <v>0</v>
      </c>
      <c r="B1511">
        <f>'Raw Data'!B1511</f>
        <v>0</v>
      </c>
      <c r="C1511">
        <f>'Raw Data'!C1511</f>
        <v>0</v>
      </c>
      <c r="D1511">
        <f>'Raw Data'!D1511</f>
        <v>0</v>
      </c>
      <c r="F1511" s="7">
        <f>'Raw Data'!J1511</f>
        <v>0</v>
      </c>
      <c r="G1511" s="7">
        <f>'Raw Data'!P1511</f>
        <v>0</v>
      </c>
      <c r="H1511" s="7">
        <f>'Raw Data'!V1511</f>
        <v>0</v>
      </c>
      <c r="I1511" s="7">
        <f>'Raw Data'!AB1511</f>
        <v>0</v>
      </c>
      <c r="J1511" s="7">
        <f>'Raw Data'!AH1511</f>
        <v>0</v>
      </c>
      <c r="K1511" s="7">
        <f>'Raw Data'!AN1511</f>
        <v>0</v>
      </c>
      <c r="L1511" s="7">
        <f>'Raw Data'!AT1511</f>
        <v>0</v>
      </c>
      <c r="M1511" s="7">
        <f>'Raw Data'!AZ1511</f>
        <v>0</v>
      </c>
      <c r="N1511" s="7">
        <f>'Raw Data'!BF1511</f>
        <v>0</v>
      </c>
      <c r="O1511" s="7">
        <f>'Raw Data'!BL1511</f>
        <v>0</v>
      </c>
      <c r="P1511" s="7">
        <f>'Raw Data'!BR1511</f>
        <v>0</v>
      </c>
      <c r="Q1511" s="7">
        <f>'Raw Data'!BX1511</f>
        <v>0</v>
      </c>
    </row>
    <row r="1512" spans="1:17" x14ac:dyDescent="0.25">
      <c r="A1512">
        <f>'Raw Data'!A1512</f>
        <v>0</v>
      </c>
      <c r="B1512">
        <f>'Raw Data'!B1512</f>
        <v>0</v>
      </c>
      <c r="C1512">
        <f>'Raw Data'!C1512</f>
        <v>0</v>
      </c>
      <c r="D1512">
        <f>'Raw Data'!D1512</f>
        <v>0</v>
      </c>
      <c r="F1512" s="7">
        <f>'Raw Data'!J1512</f>
        <v>0</v>
      </c>
      <c r="G1512" s="7">
        <f>'Raw Data'!P1512</f>
        <v>0</v>
      </c>
      <c r="H1512" s="7">
        <f>'Raw Data'!V1512</f>
        <v>0</v>
      </c>
      <c r="I1512" s="7">
        <f>'Raw Data'!AB1512</f>
        <v>0</v>
      </c>
      <c r="J1512" s="7">
        <f>'Raw Data'!AH1512</f>
        <v>0</v>
      </c>
      <c r="K1512" s="7">
        <f>'Raw Data'!AN1512</f>
        <v>0</v>
      </c>
      <c r="L1512" s="7">
        <f>'Raw Data'!AT1512</f>
        <v>0</v>
      </c>
      <c r="M1512" s="7">
        <f>'Raw Data'!AZ1512</f>
        <v>0</v>
      </c>
      <c r="N1512" s="7">
        <f>'Raw Data'!BF1512</f>
        <v>0</v>
      </c>
      <c r="O1512" s="7">
        <f>'Raw Data'!BL1512</f>
        <v>0</v>
      </c>
      <c r="P1512" s="7">
        <f>'Raw Data'!BR1512</f>
        <v>0</v>
      </c>
      <c r="Q1512" s="7">
        <f>'Raw Data'!BX1512</f>
        <v>0</v>
      </c>
    </row>
    <row r="1513" spans="1:17" x14ac:dyDescent="0.25">
      <c r="A1513">
        <f>'Raw Data'!A1513</f>
        <v>0</v>
      </c>
      <c r="B1513">
        <f>'Raw Data'!B1513</f>
        <v>0</v>
      </c>
      <c r="C1513">
        <f>'Raw Data'!C1513</f>
        <v>0</v>
      </c>
      <c r="D1513">
        <f>'Raw Data'!D1513</f>
        <v>0</v>
      </c>
      <c r="F1513" s="7">
        <f>'Raw Data'!J1513</f>
        <v>0</v>
      </c>
      <c r="G1513" s="7">
        <f>'Raw Data'!P1513</f>
        <v>0</v>
      </c>
      <c r="H1513" s="7">
        <f>'Raw Data'!V1513</f>
        <v>0</v>
      </c>
      <c r="I1513" s="7">
        <f>'Raw Data'!AB1513</f>
        <v>0</v>
      </c>
      <c r="J1513" s="7">
        <f>'Raw Data'!AH1513</f>
        <v>0</v>
      </c>
      <c r="K1513" s="7">
        <f>'Raw Data'!AN1513</f>
        <v>0</v>
      </c>
      <c r="L1513" s="7">
        <f>'Raw Data'!AT1513</f>
        <v>0</v>
      </c>
      <c r="M1513" s="7">
        <f>'Raw Data'!AZ1513</f>
        <v>0</v>
      </c>
      <c r="N1513" s="7">
        <f>'Raw Data'!BF1513</f>
        <v>0</v>
      </c>
      <c r="O1513" s="7">
        <f>'Raw Data'!BL1513</f>
        <v>0</v>
      </c>
      <c r="P1513" s="7">
        <f>'Raw Data'!BR1513</f>
        <v>0</v>
      </c>
      <c r="Q1513" s="7">
        <f>'Raw Data'!BX1513</f>
        <v>0</v>
      </c>
    </row>
    <row r="1514" spans="1:17" x14ac:dyDescent="0.25">
      <c r="A1514">
        <f>'Raw Data'!A1514</f>
        <v>0</v>
      </c>
      <c r="B1514">
        <f>'Raw Data'!B1514</f>
        <v>0</v>
      </c>
      <c r="C1514">
        <f>'Raw Data'!C1514</f>
        <v>0</v>
      </c>
      <c r="D1514">
        <f>'Raw Data'!D1514</f>
        <v>0</v>
      </c>
      <c r="F1514" s="7">
        <f>'Raw Data'!J1514</f>
        <v>0</v>
      </c>
      <c r="G1514" s="7">
        <f>'Raw Data'!P1514</f>
        <v>0</v>
      </c>
      <c r="H1514" s="7">
        <f>'Raw Data'!V1514</f>
        <v>0</v>
      </c>
      <c r="I1514" s="7">
        <f>'Raw Data'!AB1514</f>
        <v>0</v>
      </c>
      <c r="J1514" s="7">
        <f>'Raw Data'!AH1514</f>
        <v>0</v>
      </c>
      <c r="K1514" s="7">
        <f>'Raw Data'!AN1514</f>
        <v>0</v>
      </c>
      <c r="L1514" s="7">
        <f>'Raw Data'!AT1514</f>
        <v>0</v>
      </c>
      <c r="M1514" s="7">
        <f>'Raw Data'!AZ1514</f>
        <v>0</v>
      </c>
      <c r="N1514" s="7">
        <f>'Raw Data'!BF1514</f>
        <v>0</v>
      </c>
      <c r="O1514" s="7">
        <f>'Raw Data'!BL1514</f>
        <v>0</v>
      </c>
      <c r="P1514" s="7">
        <f>'Raw Data'!BR1514</f>
        <v>0</v>
      </c>
      <c r="Q1514" s="7">
        <f>'Raw Data'!BX1514</f>
        <v>0</v>
      </c>
    </row>
    <row r="1515" spans="1:17" x14ac:dyDescent="0.25">
      <c r="A1515">
        <f>'Raw Data'!A1515</f>
        <v>0</v>
      </c>
      <c r="B1515">
        <f>'Raw Data'!B1515</f>
        <v>0</v>
      </c>
      <c r="C1515">
        <f>'Raw Data'!C1515</f>
        <v>0</v>
      </c>
      <c r="D1515">
        <f>'Raw Data'!D1515</f>
        <v>0</v>
      </c>
      <c r="F1515" s="7">
        <f>'Raw Data'!J1515</f>
        <v>0</v>
      </c>
      <c r="G1515" s="7">
        <f>'Raw Data'!P1515</f>
        <v>0</v>
      </c>
      <c r="H1515" s="7">
        <f>'Raw Data'!V1515</f>
        <v>0</v>
      </c>
      <c r="I1515" s="7">
        <f>'Raw Data'!AB1515</f>
        <v>0</v>
      </c>
      <c r="J1515" s="7">
        <f>'Raw Data'!AH1515</f>
        <v>0</v>
      </c>
      <c r="K1515" s="7">
        <f>'Raw Data'!AN1515</f>
        <v>0</v>
      </c>
      <c r="L1515" s="7">
        <f>'Raw Data'!AT1515</f>
        <v>0</v>
      </c>
      <c r="M1515" s="7">
        <f>'Raw Data'!AZ1515</f>
        <v>0</v>
      </c>
      <c r="N1515" s="7">
        <f>'Raw Data'!BF1515</f>
        <v>0</v>
      </c>
      <c r="O1515" s="7">
        <f>'Raw Data'!BL1515</f>
        <v>0</v>
      </c>
      <c r="P1515" s="7">
        <f>'Raw Data'!BR1515</f>
        <v>0</v>
      </c>
      <c r="Q1515" s="7">
        <f>'Raw Data'!BX1515</f>
        <v>0</v>
      </c>
    </row>
    <row r="1516" spans="1:17" x14ac:dyDescent="0.25">
      <c r="A1516">
        <f>'Raw Data'!A1516</f>
        <v>0</v>
      </c>
      <c r="B1516">
        <f>'Raw Data'!B1516</f>
        <v>0</v>
      </c>
      <c r="C1516">
        <f>'Raw Data'!C1516</f>
        <v>0</v>
      </c>
      <c r="D1516">
        <f>'Raw Data'!D1516</f>
        <v>0</v>
      </c>
      <c r="F1516" s="7">
        <f>'Raw Data'!J1516</f>
        <v>0</v>
      </c>
      <c r="G1516" s="7">
        <f>'Raw Data'!P1516</f>
        <v>0</v>
      </c>
      <c r="H1516" s="7">
        <f>'Raw Data'!V1516</f>
        <v>0</v>
      </c>
      <c r="I1516" s="7">
        <f>'Raw Data'!AB1516</f>
        <v>0</v>
      </c>
      <c r="J1516" s="7">
        <f>'Raw Data'!AH1516</f>
        <v>0</v>
      </c>
      <c r="K1516" s="7">
        <f>'Raw Data'!AN1516</f>
        <v>0</v>
      </c>
      <c r="L1516" s="7">
        <f>'Raw Data'!AT1516</f>
        <v>0</v>
      </c>
      <c r="M1516" s="7">
        <f>'Raw Data'!AZ1516</f>
        <v>0</v>
      </c>
      <c r="N1516" s="7">
        <f>'Raw Data'!BF1516</f>
        <v>0</v>
      </c>
      <c r="O1516" s="7">
        <f>'Raw Data'!BL1516</f>
        <v>0</v>
      </c>
      <c r="P1516" s="7">
        <f>'Raw Data'!BR1516</f>
        <v>0</v>
      </c>
      <c r="Q1516" s="7">
        <f>'Raw Data'!BX1516</f>
        <v>0</v>
      </c>
    </row>
    <row r="1517" spans="1:17" x14ac:dyDescent="0.25">
      <c r="A1517">
        <f>'Raw Data'!A1517</f>
        <v>0</v>
      </c>
      <c r="B1517">
        <f>'Raw Data'!B1517</f>
        <v>0</v>
      </c>
      <c r="C1517">
        <f>'Raw Data'!C1517</f>
        <v>0</v>
      </c>
      <c r="D1517">
        <f>'Raw Data'!D1517</f>
        <v>0</v>
      </c>
      <c r="F1517" s="7">
        <f>'Raw Data'!J1517</f>
        <v>0</v>
      </c>
      <c r="G1517" s="7">
        <f>'Raw Data'!P1517</f>
        <v>0</v>
      </c>
      <c r="H1517" s="7">
        <f>'Raw Data'!V1517</f>
        <v>0</v>
      </c>
      <c r="I1517" s="7">
        <f>'Raw Data'!AB1517</f>
        <v>0</v>
      </c>
      <c r="J1517" s="7">
        <f>'Raw Data'!AH1517</f>
        <v>0</v>
      </c>
      <c r="K1517" s="7">
        <f>'Raw Data'!AN1517</f>
        <v>0</v>
      </c>
      <c r="L1517" s="7">
        <f>'Raw Data'!AT1517</f>
        <v>0</v>
      </c>
      <c r="M1517" s="7">
        <f>'Raw Data'!AZ1517</f>
        <v>0</v>
      </c>
      <c r="N1517" s="7">
        <f>'Raw Data'!BF1517</f>
        <v>0</v>
      </c>
      <c r="O1517" s="7">
        <f>'Raw Data'!BL1517</f>
        <v>0</v>
      </c>
      <c r="P1517" s="7">
        <f>'Raw Data'!BR1517</f>
        <v>0</v>
      </c>
      <c r="Q1517" s="7">
        <f>'Raw Data'!BX1517</f>
        <v>0</v>
      </c>
    </row>
    <row r="1518" spans="1:17" x14ac:dyDescent="0.25">
      <c r="A1518">
        <f>'Raw Data'!A1518</f>
        <v>0</v>
      </c>
      <c r="B1518">
        <f>'Raw Data'!B1518</f>
        <v>0</v>
      </c>
      <c r="C1518">
        <f>'Raw Data'!C1518</f>
        <v>0</v>
      </c>
      <c r="D1518">
        <f>'Raw Data'!D1518</f>
        <v>0</v>
      </c>
      <c r="F1518" s="7">
        <f>'Raw Data'!J1518</f>
        <v>0</v>
      </c>
      <c r="G1518" s="7">
        <f>'Raw Data'!P1518</f>
        <v>0</v>
      </c>
      <c r="H1518" s="7">
        <f>'Raw Data'!V1518</f>
        <v>0</v>
      </c>
      <c r="I1518" s="7">
        <f>'Raw Data'!AB1518</f>
        <v>0</v>
      </c>
      <c r="J1518" s="7">
        <f>'Raw Data'!AH1518</f>
        <v>0</v>
      </c>
      <c r="K1518" s="7">
        <f>'Raw Data'!AN1518</f>
        <v>0</v>
      </c>
      <c r="L1518" s="7">
        <f>'Raw Data'!AT1518</f>
        <v>0</v>
      </c>
      <c r="M1518" s="7">
        <f>'Raw Data'!AZ1518</f>
        <v>0</v>
      </c>
      <c r="N1518" s="7">
        <f>'Raw Data'!BF1518</f>
        <v>0</v>
      </c>
      <c r="O1518" s="7">
        <f>'Raw Data'!BL1518</f>
        <v>0</v>
      </c>
      <c r="P1518" s="7">
        <f>'Raw Data'!BR1518</f>
        <v>0</v>
      </c>
      <c r="Q1518" s="7">
        <f>'Raw Data'!BX1518</f>
        <v>0</v>
      </c>
    </row>
    <row r="1519" spans="1:17" x14ac:dyDescent="0.25">
      <c r="A1519">
        <f>'Raw Data'!A1519</f>
        <v>0</v>
      </c>
      <c r="B1519">
        <f>'Raw Data'!B1519</f>
        <v>0</v>
      </c>
      <c r="C1519">
        <f>'Raw Data'!C1519</f>
        <v>0</v>
      </c>
      <c r="D1519">
        <f>'Raw Data'!D1519</f>
        <v>0</v>
      </c>
      <c r="F1519" s="7">
        <f>'Raw Data'!J1519</f>
        <v>0</v>
      </c>
      <c r="G1519" s="7">
        <f>'Raw Data'!P1519</f>
        <v>0</v>
      </c>
      <c r="H1519" s="7">
        <f>'Raw Data'!V1519</f>
        <v>0</v>
      </c>
      <c r="I1519" s="7">
        <f>'Raw Data'!AB1519</f>
        <v>0</v>
      </c>
      <c r="J1519" s="7">
        <f>'Raw Data'!AH1519</f>
        <v>0</v>
      </c>
      <c r="K1519" s="7">
        <f>'Raw Data'!AN1519</f>
        <v>0</v>
      </c>
      <c r="L1519" s="7">
        <f>'Raw Data'!AT1519</f>
        <v>0</v>
      </c>
      <c r="M1519" s="7">
        <f>'Raw Data'!AZ1519</f>
        <v>0</v>
      </c>
      <c r="N1519" s="7">
        <f>'Raw Data'!BF1519</f>
        <v>0</v>
      </c>
      <c r="O1519" s="7">
        <f>'Raw Data'!BL1519</f>
        <v>0</v>
      </c>
      <c r="P1519" s="7">
        <f>'Raw Data'!BR1519</f>
        <v>0</v>
      </c>
      <c r="Q1519" s="7">
        <f>'Raw Data'!BX1519</f>
        <v>0</v>
      </c>
    </row>
    <row r="1520" spans="1:17" x14ac:dyDescent="0.25">
      <c r="A1520">
        <f>'Raw Data'!A1520</f>
        <v>0</v>
      </c>
      <c r="B1520">
        <f>'Raw Data'!B1520</f>
        <v>0</v>
      </c>
      <c r="C1520">
        <f>'Raw Data'!C1520</f>
        <v>0</v>
      </c>
      <c r="D1520">
        <f>'Raw Data'!D1520</f>
        <v>0</v>
      </c>
      <c r="F1520" s="7">
        <f>'Raw Data'!J1520</f>
        <v>0</v>
      </c>
      <c r="G1520" s="7">
        <f>'Raw Data'!P1520</f>
        <v>0</v>
      </c>
      <c r="H1520" s="7">
        <f>'Raw Data'!V1520</f>
        <v>0</v>
      </c>
      <c r="I1520" s="7">
        <f>'Raw Data'!AB1520</f>
        <v>0</v>
      </c>
      <c r="J1520" s="7">
        <f>'Raw Data'!AH1520</f>
        <v>0</v>
      </c>
      <c r="K1520" s="7">
        <f>'Raw Data'!AN1520</f>
        <v>0</v>
      </c>
      <c r="L1520" s="7">
        <f>'Raw Data'!AT1520</f>
        <v>0</v>
      </c>
      <c r="M1520" s="7">
        <f>'Raw Data'!AZ1520</f>
        <v>0</v>
      </c>
      <c r="N1520" s="7">
        <f>'Raw Data'!BF1520</f>
        <v>0</v>
      </c>
      <c r="O1520" s="7">
        <f>'Raw Data'!BL1520</f>
        <v>0</v>
      </c>
      <c r="P1520" s="7">
        <f>'Raw Data'!BR1520</f>
        <v>0</v>
      </c>
      <c r="Q1520" s="7">
        <f>'Raw Data'!BX1520</f>
        <v>0</v>
      </c>
    </row>
    <row r="1521" spans="1:17" x14ac:dyDescent="0.25">
      <c r="A1521">
        <f>'Raw Data'!A1521</f>
        <v>0</v>
      </c>
      <c r="B1521">
        <f>'Raw Data'!B1521</f>
        <v>0</v>
      </c>
      <c r="C1521">
        <f>'Raw Data'!C1521</f>
        <v>0</v>
      </c>
      <c r="D1521">
        <f>'Raw Data'!D1521</f>
        <v>0</v>
      </c>
      <c r="F1521" s="7">
        <f>'Raw Data'!J1521</f>
        <v>0</v>
      </c>
      <c r="G1521" s="7">
        <f>'Raw Data'!P1521</f>
        <v>0</v>
      </c>
      <c r="H1521" s="7">
        <f>'Raw Data'!V1521</f>
        <v>0</v>
      </c>
      <c r="I1521" s="7">
        <f>'Raw Data'!AB1521</f>
        <v>0</v>
      </c>
      <c r="J1521" s="7">
        <f>'Raw Data'!AH1521</f>
        <v>0</v>
      </c>
      <c r="K1521" s="7">
        <f>'Raw Data'!AN1521</f>
        <v>0</v>
      </c>
      <c r="L1521" s="7">
        <f>'Raw Data'!AT1521</f>
        <v>0</v>
      </c>
      <c r="M1521" s="7">
        <f>'Raw Data'!AZ1521</f>
        <v>0</v>
      </c>
      <c r="N1521" s="7">
        <f>'Raw Data'!BF1521</f>
        <v>0</v>
      </c>
      <c r="O1521" s="7">
        <f>'Raw Data'!BL1521</f>
        <v>0</v>
      </c>
      <c r="P1521" s="7">
        <f>'Raw Data'!BR1521</f>
        <v>0</v>
      </c>
      <c r="Q1521" s="7">
        <f>'Raw Data'!BX1521</f>
        <v>0</v>
      </c>
    </row>
    <row r="1522" spans="1:17" x14ac:dyDescent="0.25">
      <c r="A1522">
        <f>'Raw Data'!A1522</f>
        <v>0</v>
      </c>
      <c r="B1522">
        <f>'Raw Data'!B1522</f>
        <v>0</v>
      </c>
      <c r="C1522">
        <f>'Raw Data'!C1522</f>
        <v>0</v>
      </c>
      <c r="D1522">
        <f>'Raw Data'!D1522</f>
        <v>0</v>
      </c>
      <c r="F1522" s="7">
        <f>'Raw Data'!J1522</f>
        <v>0</v>
      </c>
      <c r="G1522" s="7">
        <f>'Raw Data'!P1522</f>
        <v>0</v>
      </c>
      <c r="H1522" s="7">
        <f>'Raw Data'!V1522</f>
        <v>0</v>
      </c>
      <c r="I1522" s="7">
        <f>'Raw Data'!AB1522</f>
        <v>0</v>
      </c>
      <c r="J1522" s="7">
        <f>'Raw Data'!AH1522</f>
        <v>0</v>
      </c>
      <c r="K1522" s="7">
        <f>'Raw Data'!AN1522</f>
        <v>0</v>
      </c>
      <c r="L1522" s="7">
        <f>'Raw Data'!AT1522</f>
        <v>0</v>
      </c>
      <c r="M1522" s="7">
        <f>'Raw Data'!AZ1522</f>
        <v>0</v>
      </c>
      <c r="N1522" s="7">
        <f>'Raw Data'!BF1522</f>
        <v>0</v>
      </c>
      <c r="O1522" s="7">
        <f>'Raw Data'!BL1522</f>
        <v>0</v>
      </c>
      <c r="P1522" s="7">
        <f>'Raw Data'!BR1522</f>
        <v>0</v>
      </c>
      <c r="Q1522" s="7">
        <f>'Raw Data'!BX1522</f>
        <v>0</v>
      </c>
    </row>
    <row r="1523" spans="1:17" x14ac:dyDescent="0.25">
      <c r="A1523">
        <f>'Raw Data'!A1523</f>
        <v>0</v>
      </c>
      <c r="B1523">
        <f>'Raw Data'!B1523</f>
        <v>0</v>
      </c>
      <c r="C1523">
        <f>'Raw Data'!C1523</f>
        <v>0</v>
      </c>
      <c r="D1523">
        <f>'Raw Data'!D1523</f>
        <v>0</v>
      </c>
      <c r="F1523" s="7">
        <f>'Raw Data'!J1523</f>
        <v>0</v>
      </c>
      <c r="G1523" s="7">
        <f>'Raw Data'!P1523</f>
        <v>0</v>
      </c>
      <c r="H1523" s="7">
        <f>'Raw Data'!V1523</f>
        <v>0</v>
      </c>
      <c r="I1523" s="7">
        <f>'Raw Data'!AB1523</f>
        <v>0</v>
      </c>
      <c r="J1523" s="7">
        <f>'Raw Data'!AH1523</f>
        <v>0</v>
      </c>
      <c r="K1523" s="7">
        <f>'Raw Data'!AN1523</f>
        <v>0</v>
      </c>
      <c r="L1523" s="7">
        <f>'Raw Data'!AT1523</f>
        <v>0</v>
      </c>
      <c r="M1523" s="7">
        <f>'Raw Data'!AZ1523</f>
        <v>0</v>
      </c>
      <c r="N1523" s="7">
        <f>'Raw Data'!BF1523</f>
        <v>0</v>
      </c>
      <c r="O1523" s="7">
        <f>'Raw Data'!BL1523</f>
        <v>0</v>
      </c>
      <c r="P1523" s="7">
        <f>'Raw Data'!BR1523</f>
        <v>0</v>
      </c>
      <c r="Q1523" s="7">
        <f>'Raw Data'!BX1523</f>
        <v>0</v>
      </c>
    </row>
    <row r="1524" spans="1:17" x14ac:dyDescent="0.25">
      <c r="A1524">
        <f>'Raw Data'!A1524</f>
        <v>0</v>
      </c>
      <c r="B1524">
        <f>'Raw Data'!B1524</f>
        <v>0</v>
      </c>
      <c r="C1524">
        <f>'Raw Data'!C1524</f>
        <v>0</v>
      </c>
      <c r="D1524">
        <f>'Raw Data'!D1524</f>
        <v>0</v>
      </c>
      <c r="F1524" s="7">
        <f>'Raw Data'!J1524</f>
        <v>0</v>
      </c>
      <c r="G1524" s="7">
        <f>'Raw Data'!P1524</f>
        <v>0</v>
      </c>
      <c r="H1524" s="7">
        <f>'Raw Data'!V1524</f>
        <v>0</v>
      </c>
      <c r="I1524" s="7">
        <f>'Raw Data'!AB1524</f>
        <v>0</v>
      </c>
      <c r="J1524" s="7">
        <f>'Raw Data'!AH1524</f>
        <v>0</v>
      </c>
      <c r="K1524" s="7">
        <f>'Raw Data'!AN1524</f>
        <v>0</v>
      </c>
      <c r="L1524" s="7">
        <f>'Raw Data'!AT1524</f>
        <v>0</v>
      </c>
      <c r="M1524" s="7">
        <f>'Raw Data'!AZ1524</f>
        <v>0</v>
      </c>
      <c r="N1524" s="7">
        <f>'Raw Data'!BF1524</f>
        <v>0</v>
      </c>
      <c r="O1524" s="7">
        <f>'Raw Data'!BL1524</f>
        <v>0</v>
      </c>
      <c r="P1524" s="7">
        <f>'Raw Data'!BR1524</f>
        <v>0</v>
      </c>
      <c r="Q1524" s="7">
        <f>'Raw Data'!BX1524</f>
        <v>0</v>
      </c>
    </row>
    <row r="1525" spans="1:17" x14ac:dyDescent="0.25">
      <c r="A1525">
        <f>'Raw Data'!A1525</f>
        <v>0</v>
      </c>
      <c r="B1525">
        <f>'Raw Data'!B1525</f>
        <v>0</v>
      </c>
      <c r="C1525">
        <f>'Raw Data'!C1525</f>
        <v>0</v>
      </c>
      <c r="D1525">
        <f>'Raw Data'!D1525</f>
        <v>0</v>
      </c>
      <c r="F1525" s="7">
        <f>'Raw Data'!J1525</f>
        <v>0</v>
      </c>
      <c r="G1525" s="7">
        <f>'Raw Data'!P1525</f>
        <v>0</v>
      </c>
      <c r="H1525" s="7">
        <f>'Raw Data'!V1525</f>
        <v>0</v>
      </c>
      <c r="I1525" s="7">
        <f>'Raw Data'!AB1525</f>
        <v>0</v>
      </c>
      <c r="J1525" s="7">
        <f>'Raw Data'!AH1525</f>
        <v>0</v>
      </c>
      <c r="K1525" s="7">
        <f>'Raw Data'!AN1525</f>
        <v>0</v>
      </c>
      <c r="L1525" s="7">
        <f>'Raw Data'!AT1525</f>
        <v>0</v>
      </c>
      <c r="M1525" s="7">
        <f>'Raw Data'!AZ1525</f>
        <v>0</v>
      </c>
      <c r="N1525" s="7">
        <f>'Raw Data'!BF1525</f>
        <v>0</v>
      </c>
      <c r="O1525" s="7">
        <f>'Raw Data'!BL1525</f>
        <v>0</v>
      </c>
      <c r="P1525" s="7">
        <f>'Raw Data'!BR1525</f>
        <v>0</v>
      </c>
      <c r="Q1525" s="7">
        <f>'Raw Data'!BX1525</f>
        <v>0</v>
      </c>
    </row>
    <row r="1526" spans="1:17" x14ac:dyDescent="0.25">
      <c r="A1526">
        <f>'Raw Data'!A1526</f>
        <v>0</v>
      </c>
      <c r="B1526">
        <f>'Raw Data'!B1526</f>
        <v>0</v>
      </c>
      <c r="C1526">
        <f>'Raw Data'!C1526</f>
        <v>0</v>
      </c>
      <c r="D1526">
        <f>'Raw Data'!D1526</f>
        <v>0</v>
      </c>
      <c r="F1526" s="7">
        <f>'Raw Data'!J1526</f>
        <v>0</v>
      </c>
      <c r="G1526" s="7">
        <f>'Raw Data'!P1526</f>
        <v>0</v>
      </c>
      <c r="H1526" s="7">
        <f>'Raw Data'!V1526</f>
        <v>0</v>
      </c>
      <c r="I1526" s="7">
        <f>'Raw Data'!AB1526</f>
        <v>0</v>
      </c>
      <c r="J1526" s="7">
        <f>'Raw Data'!AH1526</f>
        <v>0</v>
      </c>
      <c r="K1526" s="7">
        <f>'Raw Data'!AN1526</f>
        <v>0</v>
      </c>
      <c r="L1526" s="7">
        <f>'Raw Data'!AT1526</f>
        <v>0</v>
      </c>
      <c r="M1526" s="7">
        <f>'Raw Data'!AZ1526</f>
        <v>0</v>
      </c>
      <c r="N1526" s="7">
        <f>'Raw Data'!BF1526</f>
        <v>0</v>
      </c>
      <c r="O1526" s="7">
        <f>'Raw Data'!BL1526</f>
        <v>0</v>
      </c>
      <c r="P1526" s="7">
        <f>'Raw Data'!BR1526</f>
        <v>0</v>
      </c>
      <c r="Q1526" s="7">
        <f>'Raw Data'!BX1526</f>
        <v>0</v>
      </c>
    </row>
    <row r="1527" spans="1:17" x14ac:dyDescent="0.25">
      <c r="A1527">
        <f>'Raw Data'!A1527</f>
        <v>0</v>
      </c>
      <c r="B1527">
        <f>'Raw Data'!B1527</f>
        <v>0</v>
      </c>
      <c r="C1527">
        <f>'Raw Data'!C1527</f>
        <v>0</v>
      </c>
      <c r="D1527">
        <f>'Raw Data'!D1527</f>
        <v>0</v>
      </c>
      <c r="F1527" s="7">
        <f>'Raw Data'!J1527</f>
        <v>0</v>
      </c>
      <c r="G1527" s="7">
        <f>'Raw Data'!P1527</f>
        <v>0</v>
      </c>
      <c r="H1527" s="7">
        <f>'Raw Data'!V1527</f>
        <v>0</v>
      </c>
      <c r="I1527" s="7">
        <f>'Raw Data'!AB1527</f>
        <v>0</v>
      </c>
      <c r="J1527" s="7">
        <f>'Raw Data'!AH1527</f>
        <v>0</v>
      </c>
      <c r="K1527" s="7">
        <f>'Raw Data'!AN1527</f>
        <v>0</v>
      </c>
      <c r="L1527" s="7">
        <f>'Raw Data'!AT1527</f>
        <v>0</v>
      </c>
      <c r="M1527" s="7">
        <f>'Raw Data'!AZ1527</f>
        <v>0</v>
      </c>
      <c r="N1527" s="7">
        <f>'Raw Data'!BF1527</f>
        <v>0</v>
      </c>
      <c r="O1527" s="7">
        <f>'Raw Data'!BL1527</f>
        <v>0</v>
      </c>
      <c r="P1527" s="7">
        <f>'Raw Data'!BR1527</f>
        <v>0</v>
      </c>
      <c r="Q1527" s="7">
        <f>'Raw Data'!BX1527</f>
        <v>0</v>
      </c>
    </row>
    <row r="1528" spans="1:17" x14ac:dyDescent="0.25">
      <c r="A1528">
        <f>'Raw Data'!A1528</f>
        <v>0</v>
      </c>
      <c r="B1528">
        <f>'Raw Data'!B1528</f>
        <v>0</v>
      </c>
      <c r="C1528">
        <f>'Raw Data'!C1528</f>
        <v>0</v>
      </c>
      <c r="D1528">
        <f>'Raw Data'!D1528</f>
        <v>0</v>
      </c>
      <c r="F1528" s="7">
        <f>'Raw Data'!J1528</f>
        <v>0</v>
      </c>
      <c r="G1528" s="7">
        <f>'Raw Data'!P1528</f>
        <v>0</v>
      </c>
      <c r="H1528" s="7">
        <f>'Raw Data'!V1528</f>
        <v>0</v>
      </c>
      <c r="I1528" s="7">
        <f>'Raw Data'!AB1528</f>
        <v>0</v>
      </c>
      <c r="J1528" s="7">
        <f>'Raw Data'!AH1528</f>
        <v>0</v>
      </c>
      <c r="K1528" s="7">
        <f>'Raw Data'!AN1528</f>
        <v>0</v>
      </c>
      <c r="L1528" s="7">
        <f>'Raw Data'!AT1528</f>
        <v>0</v>
      </c>
      <c r="M1528" s="7">
        <f>'Raw Data'!AZ1528</f>
        <v>0</v>
      </c>
      <c r="N1528" s="7">
        <f>'Raw Data'!BF1528</f>
        <v>0</v>
      </c>
      <c r="O1528" s="7">
        <f>'Raw Data'!BL1528</f>
        <v>0</v>
      </c>
      <c r="P1528" s="7">
        <f>'Raw Data'!BR1528</f>
        <v>0</v>
      </c>
      <c r="Q1528" s="7">
        <f>'Raw Data'!BX1528</f>
        <v>0</v>
      </c>
    </row>
    <row r="1529" spans="1:17" x14ac:dyDescent="0.25">
      <c r="A1529">
        <f>'Raw Data'!A1529</f>
        <v>0</v>
      </c>
      <c r="B1529">
        <f>'Raw Data'!B1529</f>
        <v>0</v>
      </c>
      <c r="C1529">
        <f>'Raw Data'!C1529</f>
        <v>0</v>
      </c>
      <c r="D1529">
        <f>'Raw Data'!D1529</f>
        <v>0</v>
      </c>
      <c r="F1529" s="7">
        <f>'Raw Data'!J1529</f>
        <v>0</v>
      </c>
      <c r="G1529" s="7">
        <f>'Raw Data'!P1529</f>
        <v>0</v>
      </c>
      <c r="H1529" s="7">
        <f>'Raw Data'!V1529</f>
        <v>0</v>
      </c>
      <c r="I1529" s="7">
        <f>'Raw Data'!AB1529</f>
        <v>0</v>
      </c>
      <c r="J1529" s="7">
        <f>'Raw Data'!AH1529</f>
        <v>0</v>
      </c>
      <c r="K1529" s="7">
        <f>'Raw Data'!AN1529</f>
        <v>0</v>
      </c>
      <c r="L1529" s="7">
        <f>'Raw Data'!AT1529</f>
        <v>0</v>
      </c>
      <c r="M1529" s="7">
        <f>'Raw Data'!AZ1529</f>
        <v>0</v>
      </c>
      <c r="N1529" s="7">
        <f>'Raw Data'!BF1529</f>
        <v>0</v>
      </c>
      <c r="O1529" s="7">
        <f>'Raw Data'!BL1529</f>
        <v>0</v>
      </c>
      <c r="P1529" s="7">
        <f>'Raw Data'!BR1529</f>
        <v>0</v>
      </c>
      <c r="Q1529" s="7">
        <f>'Raw Data'!BX1529</f>
        <v>0</v>
      </c>
    </row>
    <row r="1530" spans="1:17" x14ac:dyDescent="0.25">
      <c r="A1530">
        <f>'Raw Data'!A1530</f>
        <v>0</v>
      </c>
      <c r="B1530">
        <f>'Raw Data'!B1530</f>
        <v>0</v>
      </c>
      <c r="C1530">
        <f>'Raw Data'!C1530</f>
        <v>0</v>
      </c>
      <c r="D1530">
        <f>'Raw Data'!D1530</f>
        <v>0</v>
      </c>
      <c r="F1530" s="7">
        <f>'Raw Data'!J1530</f>
        <v>0</v>
      </c>
      <c r="G1530" s="7">
        <f>'Raw Data'!P1530</f>
        <v>0</v>
      </c>
      <c r="H1530" s="7">
        <f>'Raw Data'!V1530</f>
        <v>0</v>
      </c>
      <c r="I1530" s="7">
        <f>'Raw Data'!AB1530</f>
        <v>0</v>
      </c>
      <c r="J1530" s="7">
        <f>'Raw Data'!AH1530</f>
        <v>0</v>
      </c>
      <c r="K1530" s="7">
        <f>'Raw Data'!AN1530</f>
        <v>0</v>
      </c>
      <c r="L1530" s="7">
        <f>'Raw Data'!AT1530</f>
        <v>0</v>
      </c>
      <c r="M1530" s="7">
        <f>'Raw Data'!AZ1530</f>
        <v>0</v>
      </c>
      <c r="N1530" s="7">
        <f>'Raw Data'!BF1530</f>
        <v>0</v>
      </c>
      <c r="O1530" s="7">
        <f>'Raw Data'!BL1530</f>
        <v>0</v>
      </c>
      <c r="P1530" s="7">
        <f>'Raw Data'!BR1530</f>
        <v>0</v>
      </c>
      <c r="Q1530" s="7">
        <f>'Raw Data'!BX1530</f>
        <v>0</v>
      </c>
    </row>
    <row r="1531" spans="1:17" x14ac:dyDescent="0.25">
      <c r="A1531">
        <f>'Raw Data'!A1531</f>
        <v>0</v>
      </c>
      <c r="B1531">
        <f>'Raw Data'!B1531</f>
        <v>0</v>
      </c>
      <c r="C1531">
        <f>'Raw Data'!C1531</f>
        <v>0</v>
      </c>
      <c r="D1531">
        <f>'Raw Data'!D1531</f>
        <v>0</v>
      </c>
      <c r="F1531" s="7">
        <f>'Raw Data'!J1531</f>
        <v>0</v>
      </c>
      <c r="G1531" s="7">
        <f>'Raw Data'!P1531</f>
        <v>0</v>
      </c>
      <c r="H1531" s="7">
        <f>'Raw Data'!V1531</f>
        <v>0</v>
      </c>
      <c r="I1531" s="7">
        <f>'Raw Data'!AB1531</f>
        <v>0</v>
      </c>
      <c r="J1531" s="7">
        <f>'Raw Data'!AH1531</f>
        <v>0</v>
      </c>
      <c r="K1531" s="7">
        <f>'Raw Data'!AN1531</f>
        <v>0</v>
      </c>
      <c r="L1531" s="7">
        <f>'Raw Data'!AT1531</f>
        <v>0</v>
      </c>
      <c r="M1531" s="7">
        <f>'Raw Data'!AZ1531</f>
        <v>0</v>
      </c>
      <c r="N1531" s="7">
        <f>'Raw Data'!BF1531</f>
        <v>0</v>
      </c>
      <c r="O1531" s="7">
        <f>'Raw Data'!BL1531</f>
        <v>0</v>
      </c>
      <c r="P1531" s="7">
        <f>'Raw Data'!BR1531</f>
        <v>0</v>
      </c>
      <c r="Q1531" s="7">
        <f>'Raw Data'!BX1531</f>
        <v>0</v>
      </c>
    </row>
    <row r="1532" spans="1:17" x14ac:dyDescent="0.25">
      <c r="A1532">
        <f>'Raw Data'!A1532</f>
        <v>0</v>
      </c>
      <c r="B1532">
        <f>'Raw Data'!B1532</f>
        <v>0</v>
      </c>
      <c r="C1532">
        <f>'Raw Data'!C1532</f>
        <v>0</v>
      </c>
      <c r="D1532">
        <f>'Raw Data'!D1532</f>
        <v>0</v>
      </c>
      <c r="F1532" s="7">
        <f>'Raw Data'!J1532</f>
        <v>0</v>
      </c>
      <c r="G1532" s="7">
        <f>'Raw Data'!P1532</f>
        <v>0</v>
      </c>
      <c r="H1532" s="7">
        <f>'Raw Data'!V1532</f>
        <v>0</v>
      </c>
      <c r="I1532" s="7">
        <f>'Raw Data'!AB1532</f>
        <v>0</v>
      </c>
      <c r="J1532" s="7">
        <f>'Raw Data'!AH1532</f>
        <v>0</v>
      </c>
      <c r="K1532" s="7">
        <f>'Raw Data'!AN1532</f>
        <v>0</v>
      </c>
      <c r="L1532" s="7">
        <f>'Raw Data'!AT1532</f>
        <v>0</v>
      </c>
      <c r="M1532" s="7">
        <f>'Raw Data'!AZ1532</f>
        <v>0</v>
      </c>
      <c r="N1532" s="7">
        <f>'Raw Data'!BF1532</f>
        <v>0</v>
      </c>
      <c r="O1532" s="7">
        <f>'Raw Data'!BL1532</f>
        <v>0</v>
      </c>
      <c r="P1532" s="7">
        <f>'Raw Data'!BR1532</f>
        <v>0</v>
      </c>
      <c r="Q1532" s="7">
        <f>'Raw Data'!BX1532</f>
        <v>0</v>
      </c>
    </row>
    <row r="1533" spans="1:17" x14ac:dyDescent="0.25">
      <c r="A1533">
        <f>'Raw Data'!A1533</f>
        <v>0</v>
      </c>
      <c r="B1533">
        <f>'Raw Data'!B1533</f>
        <v>0</v>
      </c>
      <c r="C1533">
        <f>'Raw Data'!C1533</f>
        <v>0</v>
      </c>
      <c r="D1533">
        <f>'Raw Data'!D1533</f>
        <v>0</v>
      </c>
      <c r="F1533" s="7">
        <f>'Raw Data'!J1533</f>
        <v>0</v>
      </c>
      <c r="G1533" s="7">
        <f>'Raw Data'!P1533</f>
        <v>0</v>
      </c>
      <c r="H1533" s="7">
        <f>'Raw Data'!V1533</f>
        <v>0</v>
      </c>
      <c r="I1533" s="7">
        <f>'Raw Data'!AB1533</f>
        <v>0</v>
      </c>
      <c r="J1533" s="7">
        <f>'Raw Data'!AH1533</f>
        <v>0</v>
      </c>
      <c r="K1533" s="7">
        <f>'Raw Data'!AN1533</f>
        <v>0</v>
      </c>
      <c r="L1533" s="7">
        <f>'Raw Data'!AT1533</f>
        <v>0</v>
      </c>
      <c r="M1533" s="7">
        <f>'Raw Data'!AZ1533</f>
        <v>0</v>
      </c>
      <c r="N1533" s="7">
        <f>'Raw Data'!BF1533</f>
        <v>0</v>
      </c>
      <c r="O1533" s="7">
        <f>'Raw Data'!BL1533</f>
        <v>0</v>
      </c>
      <c r="P1533" s="7">
        <f>'Raw Data'!BR1533</f>
        <v>0</v>
      </c>
      <c r="Q1533" s="7">
        <f>'Raw Data'!BX1533</f>
        <v>0</v>
      </c>
    </row>
    <row r="1534" spans="1:17" x14ac:dyDescent="0.25">
      <c r="A1534">
        <f>'Raw Data'!A1534</f>
        <v>0</v>
      </c>
      <c r="B1534">
        <f>'Raw Data'!B1534</f>
        <v>0</v>
      </c>
      <c r="C1534">
        <f>'Raw Data'!C1534</f>
        <v>0</v>
      </c>
      <c r="D1534">
        <f>'Raw Data'!D1534</f>
        <v>0</v>
      </c>
      <c r="F1534" s="7">
        <f>'Raw Data'!J1534</f>
        <v>0</v>
      </c>
      <c r="G1534" s="7">
        <f>'Raw Data'!P1534</f>
        <v>0</v>
      </c>
      <c r="H1534" s="7">
        <f>'Raw Data'!V1534</f>
        <v>0</v>
      </c>
      <c r="I1534" s="7">
        <f>'Raw Data'!AB1534</f>
        <v>0</v>
      </c>
      <c r="J1534" s="7">
        <f>'Raw Data'!AH1534</f>
        <v>0</v>
      </c>
      <c r="K1534" s="7">
        <f>'Raw Data'!AN1534</f>
        <v>0</v>
      </c>
      <c r="L1534" s="7">
        <f>'Raw Data'!AT1534</f>
        <v>0</v>
      </c>
      <c r="M1534" s="7">
        <f>'Raw Data'!AZ1534</f>
        <v>0</v>
      </c>
      <c r="N1534" s="7">
        <f>'Raw Data'!BF1534</f>
        <v>0</v>
      </c>
      <c r="O1534" s="7">
        <f>'Raw Data'!BL1534</f>
        <v>0</v>
      </c>
      <c r="P1534" s="7">
        <f>'Raw Data'!BR1534</f>
        <v>0</v>
      </c>
      <c r="Q1534" s="7">
        <f>'Raw Data'!BX1534</f>
        <v>0</v>
      </c>
    </row>
    <row r="1535" spans="1:17" x14ac:dyDescent="0.25">
      <c r="A1535">
        <f>'Raw Data'!A1535</f>
        <v>0</v>
      </c>
      <c r="B1535">
        <f>'Raw Data'!B1535</f>
        <v>0</v>
      </c>
      <c r="C1535">
        <f>'Raw Data'!C1535</f>
        <v>0</v>
      </c>
      <c r="D1535">
        <f>'Raw Data'!D1535</f>
        <v>0</v>
      </c>
      <c r="F1535" s="7">
        <f>'Raw Data'!J1535</f>
        <v>0</v>
      </c>
      <c r="G1535" s="7">
        <f>'Raw Data'!P1535</f>
        <v>0</v>
      </c>
      <c r="H1535" s="7">
        <f>'Raw Data'!V1535</f>
        <v>0</v>
      </c>
      <c r="I1535" s="7">
        <f>'Raw Data'!AB1535</f>
        <v>0</v>
      </c>
      <c r="J1535" s="7">
        <f>'Raw Data'!AH1535</f>
        <v>0</v>
      </c>
      <c r="K1535" s="7">
        <f>'Raw Data'!AN1535</f>
        <v>0</v>
      </c>
      <c r="L1535" s="7">
        <f>'Raw Data'!AT1535</f>
        <v>0</v>
      </c>
      <c r="M1535" s="7">
        <f>'Raw Data'!AZ1535</f>
        <v>0</v>
      </c>
      <c r="N1535" s="7">
        <f>'Raw Data'!BF1535</f>
        <v>0</v>
      </c>
      <c r="O1535" s="7">
        <f>'Raw Data'!BL1535</f>
        <v>0</v>
      </c>
      <c r="P1535" s="7">
        <f>'Raw Data'!BR1535</f>
        <v>0</v>
      </c>
      <c r="Q1535" s="7">
        <f>'Raw Data'!BX1535</f>
        <v>0</v>
      </c>
    </row>
    <row r="1536" spans="1:17" x14ac:dyDescent="0.25">
      <c r="A1536">
        <f>'Raw Data'!A1536</f>
        <v>0</v>
      </c>
      <c r="B1536">
        <f>'Raw Data'!B1536</f>
        <v>0</v>
      </c>
      <c r="C1536">
        <f>'Raw Data'!C1536</f>
        <v>0</v>
      </c>
      <c r="D1536">
        <f>'Raw Data'!D1536</f>
        <v>0</v>
      </c>
      <c r="F1536" s="7">
        <f>'Raw Data'!J1536</f>
        <v>0</v>
      </c>
      <c r="G1536" s="7">
        <f>'Raw Data'!P1536</f>
        <v>0</v>
      </c>
      <c r="H1536" s="7">
        <f>'Raw Data'!V1536</f>
        <v>0</v>
      </c>
      <c r="I1536" s="7">
        <f>'Raw Data'!AB1536</f>
        <v>0</v>
      </c>
      <c r="J1536" s="7">
        <f>'Raw Data'!AH1536</f>
        <v>0</v>
      </c>
      <c r="K1536" s="7">
        <f>'Raw Data'!AN1536</f>
        <v>0</v>
      </c>
      <c r="L1536" s="7">
        <f>'Raw Data'!AT1536</f>
        <v>0</v>
      </c>
      <c r="M1536" s="7">
        <f>'Raw Data'!AZ1536</f>
        <v>0</v>
      </c>
      <c r="N1536" s="7">
        <f>'Raw Data'!BF1536</f>
        <v>0</v>
      </c>
      <c r="O1536" s="7">
        <f>'Raw Data'!BL1536</f>
        <v>0</v>
      </c>
      <c r="P1536" s="7">
        <f>'Raw Data'!BR1536</f>
        <v>0</v>
      </c>
      <c r="Q1536" s="7">
        <f>'Raw Data'!BX1536</f>
        <v>0</v>
      </c>
    </row>
    <row r="1537" spans="1:17" x14ac:dyDescent="0.25">
      <c r="A1537">
        <f>'Raw Data'!A1537</f>
        <v>0</v>
      </c>
      <c r="B1537">
        <f>'Raw Data'!B1537</f>
        <v>0</v>
      </c>
      <c r="C1537">
        <f>'Raw Data'!C1537</f>
        <v>0</v>
      </c>
      <c r="D1537">
        <f>'Raw Data'!D1537</f>
        <v>0</v>
      </c>
      <c r="F1537" s="7">
        <f>'Raw Data'!J1537</f>
        <v>0</v>
      </c>
      <c r="G1537" s="7">
        <f>'Raw Data'!P1537</f>
        <v>0</v>
      </c>
      <c r="H1537" s="7">
        <f>'Raw Data'!V1537</f>
        <v>0</v>
      </c>
      <c r="I1537" s="7">
        <f>'Raw Data'!AB1537</f>
        <v>0</v>
      </c>
      <c r="J1537" s="7">
        <f>'Raw Data'!AH1537</f>
        <v>0</v>
      </c>
      <c r="K1537" s="7">
        <f>'Raw Data'!AN1537</f>
        <v>0</v>
      </c>
      <c r="L1537" s="7">
        <f>'Raw Data'!AT1537</f>
        <v>0</v>
      </c>
      <c r="M1537" s="7">
        <f>'Raw Data'!AZ1537</f>
        <v>0</v>
      </c>
      <c r="N1537" s="7">
        <f>'Raw Data'!BF1537</f>
        <v>0</v>
      </c>
      <c r="O1537" s="7">
        <f>'Raw Data'!BL1537</f>
        <v>0</v>
      </c>
      <c r="P1537" s="7">
        <f>'Raw Data'!BR1537</f>
        <v>0</v>
      </c>
      <c r="Q1537" s="7">
        <f>'Raw Data'!BX1537</f>
        <v>0</v>
      </c>
    </row>
    <row r="1538" spans="1:17" x14ac:dyDescent="0.25">
      <c r="A1538">
        <f>'Raw Data'!A1538</f>
        <v>0</v>
      </c>
      <c r="B1538">
        <f>'Raw Data'!B1538</f>
        <v>0</v>
      </c>
      <c r="C1538">
        <f>'Raw Data'!C1538</f>
        <v>0</v>
      </c>
      <c r="D1538">
        <f>'Raw Data'!D1538</f>
        <v>0</v>
      </c>
      <c r="F1538" s="7">
        <f>'Raw Data'!J1538</f>
        <v>0</v>
      </c>
      <c r="G1538" s="7">
        <f>'Raw Data'!P1538</f>
        <v>0</v>
      </c>
      <c r="H1538" s="7">
        <f>'Raw Data'!V1538</f>
        <v>0</v>
      </c>
      <c r="I1538" s="7">
        <f>'Raw Data'!AB1538</f>
        <v>0</v>
      </c>
      <c r="J1538" s="7">
        <f>'Raw Data'!AH1538</f>
        <v>0</v>
      </c>
      <c r="K1538" s="7">
        <f>'Raw Data'!AN1538</f>
        <v>0</v>
      </c>
      <c r="L1538" s="7">
        <f>'Raw Data'!AT1538</f>
        <v>0</v>
      </c>
      <c r="M1538" s="7">
        <f>'Raw Data'!AZ1538</f>
        <v>0</v>
      </c>
      <c r="N1538" s="7">
        <f>'Raw Data'!BF1538</f>
        <v>0</v>
      </c>
      <c r="O1538" s="7">
        <f>'Raw Data'!BL1538</f>
        <v>0</v>
      </c>
      <c r="P1538" s="7">
        <f>'Raw Data'!BR1538</f>
        <v>0</v>
      </c>
      <c r="Q1538" s="7">
        <f>'Raw Data'!BX1538</f>
        <v>0</v>
      </c>
    </row>
    <row r="1539" spans="1:17" x14ac:dyDescent="0.25">
      <c r="A1539">
        <f>'Raw Data'!A1539</f>
        <v>0</v>
      </c>
      <c r="B1539">
        <f>'Raw Data'!B1539</f>
        <v>0</v>
      </c>
      <c r="C1539">
        <f>'Raw Data'!C1539</f>
        <v>0</v>
      </c>
      <c r="D1539">
        <f>'Raw Data'!D1539</f>
        <v>0</v>
      </c>
      <c r="F1539" s="7">
        <f>'Raw Data'!J1539</f>
        <v>0</v>
      </c>
      <c r="G1539" s="7">
        <f>'Raw Data'!P1539</f>
        <v>0</v>
      </c>
      <c r="H1539" s="7">
        <f>'Raw Data'!V1539</f>
        <v>0</v>
      </c>
      <c r="I1539" s="7">
        <f>'Raw Data'!AB1539</f>
        <v>0</v>
      </c>
      <c r="J1539" s="7">
        <f>'Raw Data'!AH1539</f>
        <v>0</v>
      </c>
      <c r="K1539" s="7">
        <f>'Raw Data'!AN1539</f>
        <v>0</v>
      </c>
      <c r="L1539" s="7">
        <f>'Raw Data'!AT1539</f>
        <v>0</v>
      </c>
      <c r="M1539" s="7">
        <f>'Raw Data'!AZ1539</f>
        <v>0</v>
      </c>
      <c r="N1539" s="7">
        <f>'Raw Data'!BF1539</f>
        <v>0</v>
      </c>
      <c r="O1539" s="7">
        <f>'Raw Data'!BL1539</f>
        <v>0</v>
      </c>
      <c r="P1539" s="7">
        <f>'Raw Data'!BR1539</f>
        <v>0</v>
      </c>
      <c r="Q1539" s="7">
        <f>'Raw Data'!BX1539</f>
        <v>0</v>
      </c>
    </row>
    <row r="1540" spans="1:17" x14ac:dyDescent="0.25">
      <c r="A1540">
        <f>'Raw Data'!A1540</f>
        <v>0</v>
      </c>
      <c r="B1540">
        <f>'Raw Data'!B1540</f>
        <v>0</v>
      </c>
      <c r="C1540">
        <f>'Raw Data'!C1540</f>
        <v>0</v>
      </c>
      <c r="D1540">
        <f>'Raw Data'!D1540</f>
        <v>0</v>
      </c>
      <c r="F1540" s="7">
        <f>'Raw Data'!J1540</f>
        <v>0</v>
      </c>
      <c r="G1540" s="7">
        <f>'Raw Data'!P1540</f>
        <v>0</v>
      </c>
      <c r="H1540" s="7">
        <f>'Raw Data'!V1540</f>
        <v>0</v>
      </c>
      <c r="I1540" s="7">
        <f>'Raw Data'!AB1540</f>
        <v>0</v>
      </c>
      <c r="J1540" s="7">
        <f>'Raw Data'!AH1540</f>
        <v>0</v>
      </c>
      <c r="K1540" s="7">
        <f>'Raw Data'!AN1540</f>
        <v>0</v>
      </c>
      <c r="L1540" s="7">
        <f>'Raw Data'!AT1540</f>
        <v>0</v>
      </c>
      <c r="M1540" s="7">
        <f>'Raw Data'!AZ1540</f>
        <v>0</v>
      </c>
      <c r="N1540" s="7">
        <f>'Raw Data'!BF1540</f>
        <v>0</v>
      </c>
      <c r="O1540" s="7">
        <f>'Raw Data'!BL1540</f>
        <v>0</v>
      </c>
      <c r="P1540" s="7">
        <f>'Raw Data'!BR1540</f>
        <v>0</v>
      </c>
      <c r="Q1540" s="7">
        <f>'Raw Data'!BX1540</f>
        <v>0</v>
      </c>
    </row>
    <row r="1541" spans="1:17" x14ac:dyDescent="0.25">
      <c r="A1541">
        <f>'Raw Data'!A1541</f>
        <v>0</v>
      </c>
      <c r="B1541">
        <f>'Raw Data'!B1541</f>
        <v>0</v>
      </c>
      <c r="C1541">
        <f>'Raw Data'!C1541</f>
        <v>0</v>
      </c>
      <c r="D1541">
        <f>'Raw Data'!D1541</f>
        <v>0</v>
      </c>
      <c r="F1541" s="7">
        <f>'Raw Data'!J1541</f>
        <v>0</v>
      </c>
      <c r="G1541" s="7">
        <f>'Raw Data'!P1541</f>
        <v>0</v>
      </c>
      <c r="H1541" s="7">
        <f>'Raw Data'!V1541</f>
        <v>0</v>
      </c>
      <c r="I1541" s="7">
        <f>'Raw Data'!AB1541</f>
        <v>0</v>
      </c>
      <c r="J1541" s="7">
        <f>'Raw Data'!AH1541</f>
        <v>0</v>
      </c>
      <c r="K1541" s="7">
        <f>'Raw Data'!AN1541</f>
        <v>0</v>
      </c>
      <c r="L1541" s="7">
        <f>'Raw Data'!AT1541</f>
        <v>0</v>
      </c>
      <c r="M1541" s="7">
        <f>'Raw Data'!AZ1541</f>
        <v>0</v>
      </c>
      <c r="N1541" s="7">
        <f>'Raw Data'!BF1541</f>
        <v>0</v>
      </c>
      <c r="O1541" s="7">
        <f>'Raw Data'!BL1541</f>
        <v>0</v>
      </c>
      <c r="P1541" s="7">
        <f>'Raw Data'!BR1541</f>
        <v>0</v>
      </c>
      <c r="Q1541" s="7">
        <f>'Raw Data'!BX1541</f>
        <v>0</v>
      </c>
    </row>
    <row r="1542" spans="1:17" x14ac:dyDescent="0.25">
      <c r="A1542">
        <f>'Raw Data'!A1542</f>
        <v>0</v>
      </c>
      <c r="B1542">
        <f>'Raw Data'!B1542</f>
        <v>0</v>
      </c>
      <c r="C1542">
        <f>'Raw Data'!C1542</f>
        <v>0</v>
      </c>
      <c r="D1542">
        <f>'Raw Data'!D1542</f>
        <v>0</v>
      </c>
      <c r="F1542" s="7">
        <f>'Raw Data'!J1542</f>
        <v>0</v>
      </c>
      <c r="G1542" s="7">
        <f>'Raw Data'!P1542</f>
        <v>0</v>
      </c>
      <c r="H1542" s="7">
        <f>'Raw Data'!V1542</f>
        <v>0</v>
      </c>
      <c r="I1542" s="7">
        <f>'Raw Data'!AB1542</f>
        <v>0</v>
      </c>
      <c r="J1542" s="7">
        <f>'Raw Data'!AH1542</f>
        <v>0</v>
      </c>
      <c r="K1542" s="7">
        <f>'Raw Data'!AN1542</f>
        <v>0</v>
      </c>
      <c r="L1542" s="7">
        <f>'Raw Data'!AT1542</f>
        <v>0</v>
      </c>
      <c r="M1542" s="7">
        <f>'Raw Data'!AZ1542</f>
        <v>0</v>
      </c>
      <c r="N1542" s="7">
        <f>'Raw Data'!BF1542</f>
        <v>0</v>
      </c>
      <c r="O1542" s="7">
        <f>'Raw Data'!BL1542</f>
        <v>0</v>
      </c>
      <c r="P1542" s="7">
        <f>'Raw Data'!BR1542</f>
        <v>0</v>
      </c>
      <c r="Q1542" s="7">
        <f>'Raw Data'!BX1542</f>
        <v>0</v>
      </c>
    </row>
    <row r="1543" spans="1:17" x14ac:dyDescent="0.25">
      <c r="A1543">
        <f>'Raw Data'!A1543</f>
        <v>0</v>
      </c>
      <c r="B1543">
        <f>'Raw Data'!B1543</f>
        <v>0</v>
      </c>
      <c r="C1543">
        <f>'Raw Data'!C1543</f>
        <v>0</v>
      </c>
      <c r="D1543">
        <f>'Raw Data'!D1543</f>
        <v>0</v>
      </c>
      <c r="F1543" s="7">
        <f>'Raw Data'!J1543</f>
        <v>0</v>
      </c>
      <c r="G1543" s="7">
        <f>'Raw Data'!P1543</f>
        <v>0</v>
      </c>
      <c r="H1543" s="7">
        <f>'Raw Data'!V1543</f>
        <v>0</v>
      </c>
      <c r="I1543" s="7">
        <f>'Raw Data'!AB1543</f>
        <v>0</v>
      </c>
      <c r="J1543" s="7">
        <f>'Raw Data'!AH1543</f>
        <v>0</v>
      </c>
      <c r="K1543" s="7">
        <f>'Raw Data'!AN1543</f>
        <v>0</v>
      </c>
      <c r="L1543" s="7">
        <f>'Raw Data'!AT1543</f>
        <v>0</v>
      </c>
      <c r="M1543" s="7">
        <f>'Raw Data'!AZ1543</f>
        <v>0</v>
      </c>
      <c r="N1543" s="7">
        <f>'Raw Data'!BF1543</f>
        <v>0</v>
      </c>
      <c r="O1543" s="7">
        <f>'Raw Data'!BL1543</f>
        <v>0</v>
      </c>
      <c r="P1543" s="7">
        <f>'Raw Data'!BR1543</f>
        <v>0</v>
      </c>
      <c r="Q1543" s="7">
        <f>'Raw Data'!BX1543</f>
        <v>0</v>
      </c>
    </row>
    <row r="1544" spans="1:17" x14ac:dyDescent="0.25">
      <c r="A1544">
        <f>'Raw Data'!A1544</f>
        <v>0</v>
      </c>
      <c r="B1544">
        <f>'Raw Data'!B1544</f>
        <v>0</v>
      </c>
      <c r="C1544">
        <f>'Raw Data'!C1544</f>
        <v>0</v>
      </c>
      <c r="D1544">
        <f>'Raw Data'!D1544</f>
        <v>0</v>
      </c>
      <c r="F1544" s="7">
        <f>'Raw Data'!J1544</f>
        <v>0</v>
      </c>
      <c r="G1544" s="7">
        <f>'Raw Data'!P1544</f>
        <v>0</v>
      </c>
      <c r="H1544" s="7">
        <f>'Raw Data'!V1544</f>
        <v>0</v>
      </c>
      <c r="I1544" s="7">
        <f>'Raw Data'!AB1544</f>
        <v>0</v>
      </c>
      <c r="J1544" s="7">
        <f>'Raw Data'!AH1544</f>
        <v>0</v>
      </c>
      <c r="K1544" s="7">
        <f>'Raw Data'!AN1544</f>
        <v>0</v>
      </c>
      <c r="L1544" s="7">
        <f>'Raw Data'!AT1544</f>
        <v>0</v>
      </c>
      <c r="M1544" s="7">
        <f>'Raw Data'!AZ1544</f>
        <v>0</v>
      </c>
      <c r="N1544" s="7">
        <f>'Raw Data'!BF1544</f>
        <v>0</v>
      </c>
      <c r="O1544" s="7">
        <f>'Raw Data'!BL1544</f>
        <v>0</v>
      </c>
      <c r="P1544" s="7">
        <f>'Raw Data'!BR1544</f>
        <v>0</v>
      </c>
      <c r="Q1544" s="7">
        <f>'Raw Data'!BX1544</f>
        <v>0</v>
      </c>
    </row>
    <row r="1545" spans="1:17" x14ac:dyDescent="0.25">
      <c r="A1545">
        <f>'Raw Data'!A1545</f>
        <v>0</v>
      </c>
      <c r="B1545">
        <f>'Raw Data'!B1545</f>
        <v>0</v>
      </c>
      <c r="C1545">
        <f>'Raw Data'!C1545</f>
        <v>0</v>
      </c>
      <c r="D1545">
        <f>'Raw Data'!D1545</f>
        <v>0</v>
      </c>
      <c r="F1545" s="7">
        <f>'Raw Data'!J1545</f>
        <v>0</v>
      </c>
      <c r="G1545" s="7">
        <f>'Raw Data'!P1545</f>
        <v>0</v>
      </c>
      <c r="H1545" s="7">
        <f>'Raw Data'!V1545</f>
        <v>0</v>
      </c>
      <c r="I1545" s="7">
        <f>'Raw Data'!AB1545</f>
        <v>0</v>
      </c>
      <c r="J1545" s="7">
        <f>'Raw Data'!AH1545</f>
        <v>0</v>
      </c>
      <c r="K1545" s="7">
        <f>'Raw Data'!AN1545</f>
        <v>0</v>
      </c>
      <c r="L1545" s="7">
        <f>'Raw Data'!AT1545</f>
        <v>0</v>
      </c>
      <c r="M1545" s="7">
        <f>'Raw Data'!AZ1545</f>
        <v>0</v>
      </c>
      <c r="N1545" s="7">
        <f>'Raw Data'!BF1545</f>
        <v>0</v>
      </c>
      <c r="O1545" s="7">
        <f>'Raw Data'!BL1545</f>
        <v>0</v>
      </c>
      <c r="P1545" s="7">
        <f>'Raw Data'!BR1545</f>
        <v>0</v>
      </c>
      <c r="Q1545" s="7">
        <f>'Raw Data'!BX1545</f>
        <v>0</v>
      </c>
    </row>
    <row r="1546" spans="1:17" x14ac:dyDescent="0.25">
      <c r="A1546">
        <f>'Raw Data'!A1546</f>
        <v>0</v>
      </c>
      <c r="B1546">
        <f>'Raw Data'!B1546</f>
        <v>0</v>
      </c>
      <c r="C1546">
        <f>'Raw Data'!C1546</f>
        <v>0</v>
      </c>
      <c r="D1546">
        <f>'Raw Data'!D1546</f>
        <v>0</v>
      </c>
      <c r="F1546" s="7">
        <f>'Raw Data'!J1546</f>
        <v>0</v>
      </c>
      <c r="G1546" s="7">
        <f>'Raw Data'!P1546</f>
        <v>0</v>
      </c>
      <c r="H1546" s="7">
        <f>'Raw Data'!V1546</f>
        <v>0</v>
      </c>
      <c r="I1546" s="7">
        <f>'Raw Data'!AB1546</f>
        <v>0</v>
      </c>
      <c r="J1546" s="7">
        <f>'Raw Data'!AH1546</f>
        <v>0</v>
      </c>
      <c r="K1546" s="7">
        <f>'Raw Data'!AN1546</f>
        <v>0</v>
      </c>
      <c r="L1546" s="7">
        <f>'Raw Data'!AT1546</f>
        <v>0</v>
      </c>
      <c r="M1546" s="7">
        <f>'Raw Data'!AZ1546</f>
        <v>0</v>
      </c>
      <c r="N1546" s="7">
        <f>'Raw Data'!BF1546</f>
        <v>0</v>
      </c>
      <c r="O1546" s="7">
        <f>'Raw Data'!BL1546</f>
        <v>0</v>
      </c>
      <c r="P1546" s="7">
        <f>'Raw Data'!BR1546</f>
        <v>0</v>
      </c>
      <c r="Q1546" s="7">
        <f>'Raw Data'!BX1546</f>
        <v>0</v>
      </c>
    </row>
    <row r="1547" spans="1:17" x14ac:dyDescent="0.25">
      <c r="A1547">
        <f>'Raw Data'!A1547</f>
        <v>0</v>
      </c>
      <c r="B1547">
        <f>'Raw Data'!B1547</f>
        <v>0</v>
      </c>
      <c r="C1547">
        <f>'Raw Data'!C1547</f>
        <v>0</v>
      </c>
      <c r="D1547">
        <f>'Raw Data'!D1547</f>
        <v>0</v>
      </c>
      <c r="F1547" s="7">
        <f>'Raw Data'!J1547</f>
        <v>0</v>
      </c>
      <c r="G1547" s="7">
        <f>'Raw Data'!P1547</f>
        <v>0</v>
      </c>
      <c r="H1547" s="7">
        <f>'Raw Data'!V1547</f>
        <v>0</v>
      </c>
      <c r="I1547" s="7">
        <f>'Raw Data'!AB1547</f>
        <v>0</v>
      </c>
      <c r="J1547" s="7">
        <f>'Raw Data'!AH1547</f>
        <v>0</v>
      </c>
      <c r="K1547" s="7">
        <f>'Raw Data'!AN1547</f>
        <v>0</v>
      </c>
      <c r="L1547" s="7">
        <f>'Raw Data'!AT1547</f>
        <v>0</v>
      </c>
      <c r="M1547" s="7">
        <f>'Raw Data'!AZ1547</f>
        <v>0</v>
      </c>
      <c r="N1547" s="7">
        <f>'Raw Data'!BF1547</f>
        <v>0</v>
      </c>
      <c r="O1547" s="7">
        <f>'Raw Data'!BL1547</f>
        <v>0</v>
      </c>
      <c r="P1547" s="7">
        <f>'Raw Data'!BR1547</f>
        <v>0</v>
      </c>
      <c r="Q1547" s="7">
        <f>'Raw Data'!BX1547</f>
        <v>0</v>
      </c>
    </row>
    <row r="1548" spans="1:17" x14ac:dyDescent="0.25">
      <c r="A1548">
        <f>'Raw Data'!A1548</f>
        <v>0</v>
      </c>
      <c r="B1548">
        <f>'Raw Data'!B1548</f>
        <v>0</v>
      </c>
      <c r="C1548">
        <f>'Raw Data'!C1548</f>
        <v>0</v>
      </c>
      <c r="D1548">
        <f>'Raw Data'!D1548</f>
        <v>0</v>
      </c>
      <c r="F1548" s="7">
        <f>'Raw Data'!J1548</f>
        <v>0</v>
      </c>
      <c r="G1548" s="7">
        <f>'Raw Data'!P1548</f>
        <v>0</v>
      </c>
      <c r="H1548" s="7">
        <f>'Raw Data'!V1548</f>
        <v>0</v>
      </c>
      <c r="I1548" s="7">
        <f>'Raw Data'!AB1548</f>
        <v>0</v>
      </c>
      <c r="J1548" s="7">
        <f>'Raw Data'!AH1548</f>
        <v>0</v>
      </c>
      <c r="K1548" s="7">
        <f>'Raw Data'!AN1548</f>
        <v>0</v>
      </c>
      <c r="L1548" s="7">
        <f>'Raw Data'!AT1548</f>
        <v>0</v>
      </c>
      <c r="M1548" s="7">
        <f>'Raw Data'!AZ1548</f>
        <v>0</v>
      </c>
      <c r="N1548" s="7">
        <f>'Raw Data'!BF1548</f>
        <v>0</v>
      </c>
      <c r="O1548" s="7">
        <f>'Raw Data'!BL1548</f>
        <v>0</v>
      </c>
      <c r="P1548" s="7">
        <f>'Raw Data'!BR1548</f>
        <v>0</v>
      </c>
      <c r="Q1548" s="7">
        <f>'Raw Data'!BX1548</f>
        <v>0</v>
      </c>
    </row>
    <row r="1549" spans="1:17" x14ac:dyDescent="0.25">
      <c r="A1549">
        <f>'Raw Data'!A1549</f>
        <v>0</v>
      </c>
      <c r="B1549">
        <f>'Raw Data'!B1549</f>
        <v>0</v>
      </c>
      <c r="C1549">
        <f>'Raw Data'!C1549</f>
        <v>0</v>
      </c>
      <c r="D1549">
        <f>'Raw Data'!D1549</f>
        <v>0</v>
      </c>
      <c r="F1549" s="7">
        <f>'Raw Data'!J1549</f>
        <v>0</v>
      </c>
      <c r="G1549" s="7">
        <f>'Raw Data'!P1549</f>
        <v>0</v>
      </c>
      <c r="H1549" s="7">
        <f>'Raw Data'!V1549</f>
        <v>0</v>
      </c>
      <c r="I1549" s="7">
        <f>'Raw Data'!AB1549</f>
        <v>0</v>
      </c>
      <c r="J1549" s="7">
        <f>'Raw Data'!AH1549</f>
        <v>0</v>
      </c>
      <c r="K1549" s="7">
        <f>'Raw Data'!AN1549</f>
        <v>0</v>
      </c>
      <c r="L1549" s="7">
        <f>'Raw Data'!AT1549</f>
        <v>0</v>
      </c>
      <c r="M1549" s="7">
        <f>'Raw Data'!AZ1549</f>
        <v>0</v>
      </c>
      <c r="N1549" s="7">
        <f>'Raw Data'!BF1549</f>
        <v>0</v>
      </c>
      <c r="O1549" s="7">
        <f>'Raw Data'!BL1549</f>
        <v>0</v>
      </c>
      <c r="P1549" s="7">
        <f>'Raw Data'!BR1549</f>
        <v>0</v>
      </c>
      <c r="Q1549" s="7">
        <f>'Raw Data'!BX1549</f>
        <v>0</v>
      </c>
    </row>
    <row r="1550" spans="1:17" x14ac:dyDescent="0.25">
      <c r="A1550">
        <f>'Raw Data'!A1550</f>
        <v>0</v>
      </c>
      <c r="B1550">
        <f>'Raw Data'!B1550</f>
        <v>0</v>
      </c>
      <c r="C1550">
        <f>'Raw Data'!C1550</f>
        <v>0</v>
      </c>
      <c r="D1550">
        <f>'Raw Data'!D1550</f>
        <v>0</v>
      </c>
      <c r="F1550" s="7">
        <f>'Raw Data'!J1550</f>
        <v>0</v>
      </c>
      <c r="G1550" s="7">
        <f>'Raw Data'!P1550</f>
        <v>0</v>
      </c>
      <c r="H1550" s="7">
        <f>'Raw Data'!V1550</f>
        <v>0</v>
      </c>
      <c r="I1550" s="7">
        <f>'Raw Data'!AB1550</f>
        <v>0</v>
      </c>
      <c r="J1550" s="7">
        <f>'Raw Data'!AH1550</f>
        <v>0</v>
      </c>
      <c r="K1550" s="7">
        <f>'Raw Data'!AN1550</f>
        <v>0</v>
      </c>
      <c r="L1550" s="7">
        <f>'Raw Data'!AT1550</f>
        <v>0</v>
      </c>
      <c r="M1550" s="7">
        <f>'Raw Data'!AZ1550</f>
        <v>0</v>
      </c>
      <c r="N1550" s="7">
        <f>'Raw Data'!BF1550</f>
        <v>0</v>
      </c>
      <c r="O1550" s="7">
        <f>'Raw Data'!BL1550</f>
        <v>0</v>
      </c>
      <c r="P1550" s="7">
        <f>'Raw Data'!BR1550</f>
        <v>0</v>
      </c>
      <c r="Q1550" s="7">
        <f>'Raw Data'!BX1550</f>
        <v>0</v>
      </c>
    </row>
    <row r="1551" spans="1:17" x14ac:dyDescent="0.25">
      <c r="A1551">
        <f>'Raw Data'!A1551</f>
        <v>0</v>
      </c>
      <c r="B1551">
        <f>'Raw Data'!B1551</f>
        <v>0</v>
      </c>
      <c r="C1551">
        <f>'Raw Data'!C1551</f>
        <v>0</v>
      </c>
      <c r="D1551">
        <f>'Raw Data'!D1551</f>
        <v>0</v>
      </c>
      <c r="F1551" s="7">
        <f>'Raw Data'!J1551</f>
        <v>0</v>
      </c>
      <c r="G1551" s="7">
        <f>'Raw Data'!P1551</f>
        <v>0</v>
      </c>
      <c r="H1551" s="7">
        <f>'Raw Data'!V1551</f>
        <v>0</v>
      </c>
      <c r="I1551" s="7">
        <f>'Raw Data'!AB1551</f>
        <v>0</v>
      </c>
      <c r="J1551" s="7">
        <f>'Raw Data'!AH1551</f>
        <v>0</v>
      </c>
      <c r="K1551" s="7">
        <f>'Raw Data'!AN1551</f>
        <v>0</v>
      </c>
      <c r="L1551" s="7">
        <f>'Raw Data'!AT1551</f>
        <v>0</v>
      </c>
      <c r="M1551" s="7">
        <f>'Raw Data'!AZ1551</f>
        <v>0</v>
      </c>
      <c r="N1551" s="7">
        <f>'Raw Data'!BF1551</f>
        <v>0</v>
      </c>
      <c r="O1551" s="7">
        <f>'Raw Data'!BL1551</f>
        <v>0</v>
      </c>
      <c r="P1551" s="7">
        <f>'Raw Data'!BR1551</f>
        <v>0</v>
      </c>
      <c r="Q1551" s="7">
        <f>'Raw Data'!BX1551</f>
        <v>0</v>
      </c>
    </row>
    <row r="1552" spans="1:17" x14ac:dyDescent="0.25">
      <c r="A1552">
        <f>'Raw Data'!A1552</f>
        <v>0</v>
      </c>
      <c r="B1552">
        <f>'Raw Data'!B1552</f>
        <v>0</v>
      </c>
      <c r="C1552">
        <f>'Raw Data'!C1552</f>
        <v>0</v>
      </c>
      <c r="D1552">
        <f>'Raw Data'!D1552</f>
        <v>0</v>
      </c>
      <c r="F1552" s="7">
        <f>'Raw Data'!J1552</f>
        <v>0</v>
      </c>
      <c r="G1552" s="7">
        <f>'Raw Data'!P1552</f>
        <v>0</v>
      </c>
      <c r="H1552" s="7">
        <f>'Raw Data'!V1552</f>
        <v>0</v>
      </c>
      <c r="I1552" s="7">
        <f>'Raw Data'!AB1552</f>
        <v>0</v>
      </c>
      <c r="J1552" s="7">
        <f>'Raw Data'!AH1552</f>
        <v>0</v>
      </c>
      <c r="K1552" s="7">
        <f>'Raw Data'!AN1552</f>
        <v>0</v>
      </c>
      <c r="L1552" s="7">
        <f>'Raw Data'!AT1552</f>
        <v>0</v>
      </c>
      <c r="M1552" s="7">
        <f>'Raw Data'!AZ1552</f>
        <v>0</v>
      </c>
      <c r="N1552" s="7">
        <f>'Raw Data'!BF1552</f>
        <v>0</v>
      </c>
      <c r="O1552" s="7">
        <f>'Raw Data'!BL1552</f>
        <v>0</v>
      </c>
      <c r="P1552" s="7">
        <f>'Raw Data'!BR1552</f>
        <v>0</v>
      </c>
      <c r="Q1552" s="7">
        <f>'Raw Data'!BX1552</f>
        <v>0</v>
      </c>
    </row>
    <row r="1553" spans="1:17" x14ac:dyDescent="0.25">
      <c r="A1553">
        <f>'Raw Data'!A1553</f>
        <v>0</v>
      </c>
      <c r="B1553">
        <f>'Raw Data'!B1553</f>
        <v>0</v>
      </c>
      <c r="C1553">
        <f>'Raw Data'!C1553</f>
        <v>0</v>
      </c>
      <c r="D1553">
        <f>'Raw Data'!D1553</f>
        <v>0</v>
      </c>
      <c r="F1553" s="7">
        <f>'Raw Data'!J1553</f>
        <v>0</v>
      </c>
      <c r="G1553" s="7">
        <f>'Raw Data'!P1553</f>
        <v>0</v>
      </c>
      <c r="H1553" s="7">
        <f>'Raw Data'!V1553</f>
        <v>0</v>
      </c>
      <c r="I1553" s="7">
        <f>'Raw Data'!AB1553</f>
        <v>0</v>
      </c>
      <c r="J1553" s="7">
        <f>'Raw Data'!AH1553</f>
        <v>0</v>
      </c>
      <c r="K1553" s="7">
        <f>'Raw Data'!AN1553</f>
        <v>0</v>
      </c>
      <c r="L1553" s="7">
        <f>'Raw Data'!AT1553</f>
        <v>0</v>
      </c>
      <c r="M1553" s="7">
        <f>'Raw Data'!AZ1553</f>
        <v>0</v>
      </c>
      <c r="N1553" s="7">
        <f>'Raw Data'!BF1553</f>
        <v>0</v>
      </c>
      <c r="O1553" s="7">
        <f>'Raw Data'!BL1553</f>
        <v>0</v>
      </c>
      <c r="P1553" s="7">
        <f>'Raw Data'!BR1553</f>
        <v>0</v>
      </c>
      <c r="Q1553" s="7">
        <f>'Raw Data'!BX1553</f>
        <v>0</v>
      </c>
    </row>
    <row r="1554" spans="1:17" x14ac:dyDescent="0.25">
      <c r="A1554">
        <f>'Raw Data'!A1554</f>
        <v>0</v>
      </c>
      <c r="B1554">
        <f>'Raw Data'!B1554</f>
        <v>0</v>
      </c>
      <c r="C1554">
        <f>'Raw Data'!C1554</f>
        <v>0</v>
      </c>
      <c r="D1554">
        <f>'Raw Data'!D1554</f>
        <v>0</v>
      </c>
      <c r="F1554" s="7">
        <f>'Raw Data'!J1554</f>
        <v>0</v>
      </c>
      <c r="G1554" s="7">
        <f>'Raw Data'!P1554</f>
        <v>0</v>
      </c>
      <c r="H1554" s="7">
        <f>'Raw Data'!V1554</f>
        <v>0</v>
      </c>
      <c r="I1554" s="7">
        <f>'Raw Data'!AB1554</f>
        <v>0</v>
      </c>
      <c r="J1554" s="7">
        <f>'Raw Data'!AH1554</f>
        <v>0</v>
      </c>
      <c r="K1554" s="7">
        <f>'Raw Data'!AN1554</f>
        <v>0</v>
      </c>
      <c r="L1554" s="7">
        <f>'Raw Data'!AT1554</f>
        <v>0</v>
      </c>
      <c r="M1554" s="7">
        <f>'Raw Data'!AZ1554</f>
        <v>0</v>
      </c>
      <c r="N1554" s="7">
        <f>'Raw Data'!BF1554</f>
        <v>0</v>
      </c>
      <c r="O1554" s="7">
        <f>'Raw Data'!BL1554</f>
        <v>0</v>
      </c>
      <c r="P1554" s="7">
        <f>'Raw Data'!BR1554</f>
        <v>0</v>
      </c>
      <c r="Q1554" s="7">
        <f>'Raw Data'!BX1554</f>
        <v>0</v>
      </c>
    </row>
    <row r="1555" spans="1:17" x14ac:dyDescent="0.25">
      <c r="A1555">
        <f>'Raw Data'!A1555</f>
        <v>0</v>
      </c>
      <c r="B1555">
        <f>'Raw Data'!B1555</f>
        <v>0</v>
      </c>
      <c r="C1555">
        <f>'Raw Data'!C1555</f>
        <v>0</v>
      </c>
      <c r="D1555">
        <f>'Raw Data'!D1555</f>
        <v>0</v>
      </c>
      <c r="F1555" s="7">
        <f>'Raw Data'!J1555</f>
        <v>0</v>
      </c>
      <c r="G1555" s="7">
        <f>'Raw Data'!P1555</f>
        <v>0</v>
      </c>
      <c r="H1555" s="7">
        <f>'Raw Data'!V1555</f>
        <v>0</v>
      </c>
      <c r="I1555" s="7">
        <f>'Raw Data'!AB1555</f>
        <v>0</v>
      </c>
      <c r="J1555" s="7">
        <f>'Raw Data'!AH1555</f>
        <v>0</v>
      </c>
      <c r="K1555" s="7">
        <f>'Raw Data'!AN1555</f>
        <v>0</v>
      </c>
      <c r="L1555" s="7">
        <f>'Raw Data'!AT1555</f>
        <v>0</v>
      </c>
      <c r="M1555" s="7">
        <f>'Raw Data'!AZ1555</f>
        <v>0</v>
      </c>
      <c r="N1555" s="7">
        <f>'Raw Data'!BF1555</f>
        <v>0</v>
      </c>
      <c r="O1555" s="7">
        <f>'Raw Data'!BL1555</f>
        <v>0</v>
      </c>
      <c r="P1555" s="7">
        <f>'Raw Data'!BR1555</f>
        <v>0</v>
      </c>
      <c r="Q1555" s="7">
        <f>'Raw Data'!BX1555</f>
        <v>0</v>
      </c>
    </row>
    <row r="1556" spans="1:17" x14ac:dyDescent="0.25">
      <c r="A1556">
        <f>'Raw Data'!A1556</f>
        <v>0</v>
      </c>
      <c r="B1556">
        <f>'Raw Data'!B1556</f>
        <v>0</v>
      </c>
      <c r="C1556">
        <f>'Raw Data'!C1556</f>
        <v>0</v>
      </c>
      <c r="D1556">
        <f>'Raw Data'!D1556</f>
        <v>0</v>
      </c>
      <c r="F1556" s="7">
        <f>'Raw Data'!J1556</f>
        <v>0</v>
      </c>
      <c r="G1556" s="7">
        <f>'Raw Data'!P1556</f>
        <v>0</v>
      </c>
      <c r="H1556" s="7">
        <f>'Raw Data'!V1556</f>
        <v>0</v>
      </c>
      <c r="I1556" s="7">
        <f>'Raw Data'!AB1556</f>
        <v>0</v>
      </c>
      <c r="J1556" s="7">
        <f>'Raw Data'!AH1556</f>
        <v>0</v>
      </c>
      <c r="K1556" s="7">
        <f>'Raw Data'!AN1556</f>
        <v>0</v>
      </c>
      <c r="L1556" s="7">
        <f>'Raw Data'!AT1556</f>
        <v>0</v>
      </c>
      <c r="M1556" s="7">
        <f>'Raw Data'!AZ1556</f>
        <v>0</v>
      </c>
      <c r="N1556" s="7">
        <f>'Raw Data'!BF1556</f>
        <v>0</v>
      </c>
      <c r="O1556" s="7">
        <f>'Raw Data'!BL1556</f>
        <v>0</v>
      </c>
      <c r="P1556" s="7">
        <f>'Raw Data'!BR1556</f>
        <v>0</v>
      </c>
      <c r="Q1556" s="7">
        <f>'Raw Data'!BX1556</f>
        <v>0</v>
      </c>
    </row>
    <row r="1557" spans="1:17" x14ac:dyDescent="0.25">
      <c r="A1557">
        <f>'Raw Data'!A1557</f>
        <v>0</v>
      </c>
      <c r="B1557">
        <f>'Raw Data'!B1557</f>
        <v>0</v>
      </c>
      <c r="C1557">
        <f>'Raw Data'!C1557</f>
        <v>0</v>
      </c>
      <c r="D1557">
        <f>'Raw Data'!D1557</f>
        <v>0</v>
      </c>
      <c r="F1557" s="7">
        <f>'Raw Data'!J1557</f>
        <v>0</v>
      </c>
      <c r="G1557" s="7">
        <f>'Raw Data'!P1557</f>
        <v>0</v>
      </c>
      <c r="H1557" s="7">
        <f>'Raw Data'!V1557</f>
        <v>0</v>
      </c>
      <c r="I1557" s="7">
        <f>'Raw Data'!AB1557</f>
        <v>0</v>
      </c>
      <c r="J1557" s="7">
        <f>'Raw Data'!AH1557</f>
        <v>0</v>
      </c>
      <c r="K1557" s="7">
        <f>'Raw Data'!AN1557</f>
        <v>0</v>
      </c>
      <c r="L1557" s="7">
        <f>'Raw Data'!AT1557</f>
        <v>0</v>
      </c>
      <c r="M1557" s="7">
        <f>'Raw Data'!AZ1557</f>
        <v>0</v>
      </c>
      <c r="N1557" s="7">
        <f>'Raw Data'!BF1557</f>
        <v>0</v>
      </c>
      <c r="O1557" s="7">
        <f>'Raw Data'!BL1557</f>
        <v>0</v>
      </c>
      <c r="P1557" s="7">
        <f>'Raw Data'!BR1557</f>
        <v>0</v>
      </c>
      <c r="Q1557" s="7">
        <f>'Raw Data'!BX1557</f>
        <v>0</v>
      </c>
    </row>
    <row r="1558" spans="1:17" x14ac:dyDescent="0.25">
      <c r="A1558">
        <f>'Raw Data'!A1558</f>
        <v>0</v>
      </c>
      <c r="B1558">
        <f>'Raw Data'!B1558</f>
        <v>0</v>
      </c>
      <c r="C1558">
        <f>'Raw Data'!C1558</f>
        <v>0</v>
      </c>
      <c r="D1558">
        <f>'Raw Data'!D1558</f>
        <v>0</v>
      </c>
      <c r="F1558" s="7">
        <f>'Raw Data'!J1558</f>
        <v>0</v>
      </c>
      <c r="G1558" s="7">
        <f>'Raw Data'!P1558</f>
        <v>0</v>
      </c>
      <c r="H1558" s="7">
        <f>'Raw Data'!V1558</f>
        <v>0</v>
      </c>
      <c r="I1558" s="7">
        <f>'Raw Data'!AB1558</f>
        <v>0</v>
      </c>
      <c r="J1558" s="7">
        <f>'Raw Data'!AH1558</f>
        <v>0</v>
      </c>
      <c r="K1558" s="7">
        <f>'Raw Data'!AN1558</f>
        <v>0</v>
      </c>
      <c r="L1558" s="7">
        <f>'Raw Data'!AT1558</f>
        <v>0</v>
      </c>
      <c r="M1558" s="7">
        <f>'Raw Data'!AZ1558</f>
        <v>0</v>
      </c>
      <c r="N1558" s="7">
        <f>'Raw Data'!BF1558</f>
        <v>0</v>
      </c>
      <c r="O1558" s="7">
        <f>'Raw Data'!BL1558</f>
        <v>0</v>
      </c>
      <c r="P1558" s="7">
        <f>'Raw Data'!BR1558</f>
        <v>0</v>
      </c>
      <c r="Q1558" s="7">
        <f>'Raw Data'!BX1558</f>
        <v>0</v>
      </c>
    </row>
    <row r="1559" spans="1:17" x14ac:dyDescent="0.25">
      <c r="A1559">
        <f>'Raw Data'!A1559</f>
        <v>0</v>
      </c>
      <c r="B1559">
        <f>'Raw Data'!B1559</f>
        <v>0</v>
      </c>
      <c r="C1559">
        <f>'Raw Data'!C1559</f>
        <v>0</v>
      </c>
      <c r="D1559">
        <f>'Raw Data'!D1559</f>
        <v>0</v>
      </c>
      <c r="F1559" s="7">
        <f>'Raw Data'!J1559</f>
        <v>0</v>
      </c>
      <c r="G1559" s="7">
        <f>'Raw Data'!P1559</f>
        <v>0</v>
      </c>
      <c r="H1559" s="7">
        <f>'Raw Data'!V1559</f>
        <v>0</v>
      </c>
      <c r="I1559" s="7">
        <f>'Raw Data'!AB1559</f>
        <v>0</v>
      </c>
      <c r="J1559" s="7">
        <f>'Raw Data'!AH1559</f>
        <v>0</v>
      </c>
      <c r="K1559" s="7">
        <f>'Raw Data'!AN1559</f>
        <v>0</v>
      </c>
      <c r="L1559" s="7">
        <f>'Raw Data'!AT1559</f>
        <v>0</v>
      </c>
      <c r="M1559" s="7">
        <f>'Raw Data'!AZ1559</f>
        <v>0</v>
      </c>
      <c r="N1559" s="7">
        <f>'Raw Data'!BF1559</f>
        <v>0</v>
      </c>
      <c r="O1559" s="7">
        <f>'Raw Data'!BL1559</f>
        <v>0</v>
      </c>
      <c r="P1559" s="7">
        <f>'Raw Data'!BR1559</f>
        <v>0</v>
      </c>
      <c r="Q1559" s="7">
        <f>'Raw Data'!BX1559</f>
        <v>0</v>
      </c>
    </row>
    <row r="1560" spans="1:17" x14ac:dyDescent="0.25">
      <c r="A1560">
        <f>'Raw Data'!A1560</f>
        <v>0</v>
      </c>
      <c r="B1560">
        <f>'Raw Data'!B1560</f>
        <v>0</v>
      </c>
      <c r="C1560">
        <f>'Raw Data'!C1560</f>
        <v>0</v>
      </c>
      <c r="D1560">
        <f>'Raw Data'!D1560</f>
        <v>0</v>
      </c>
      <c r="F1560" s="7">
        <f>'Raw Data'!J1560</f>
        <v>0</v>
      </c>
      <c r="G1560" s="7">
        <f>'Raw Data'!P1560</f>
        <v>0</v>
      </c>
      <c r="H1560" s="7">
        <f>'Raw Data'!V1560</f>
        <v>0</v>
      </c>
      <c r="I1560" s="7">
        <f>'Raw Data'!AB1560</f>
        <v>0</v>
      </c>
      <c r="J1560" s="7">
        <f>'Raw Data'!AH1560</f>
        <v>0</v>
      </c>
      <c r="K1560" s="7">
        <f>'Raw Data'!AN1560</f>
        <v>0</v>
      </c>
      <c r="L1560" s="7">
        <f>'Raw Data'!AT1560</f>
        <v>0</v>
      </c>
      <c r="M1560" s="7">
        <f>'Raw Data'!AZ1560</f>
        <v>0</v>
      </c>
      <c r="N1560" s="7">
        <f>'Raw Data'!BF1560</f>
        <v>0</v>
      </c>
      <c r="O1560" s="7">
        <f>'Raw Data'!BL1560</f>
        <v>0</v>
      </c>
      <c r="P1560" s="7">
        <f>'Raw Data'!BR1560</f>
        <v>0</v>
      </c>
      <c r="Q1560" s="7">
        <f>'Raw Data'!BX1560</f>
        <v>0</v>
      </c>
    </row>
    <row r="1561" spans="1:17" x14ac:dyDescent="0.25">
      <c r="A1561">
        <f>'Raw Data'!A1561</f>
        <v>0</v>
      </c>
      <c r="B1561">
        <f>'Raw Data'!B1561</f>
        <v>0</v>
      </c>
      <c r="C1561">
        <f>'Raw Data'!C1561</f>
        <v>0</v>
      </c>
      <c r="D1561">
        <f>'Raw Data'!D1561</f>
        <v>0</v>
      </c>
      <c r="F1561" s="7">
        <f>'Raw Data'!J1561</f>
        <v>0</v>
      </c>
      <c r="G1561" s="7">
        <f>'Raw Data'!P1561</f>
        <v>0</v>
      </c>
      <c r="H1561" s="7">
        <f>'Raw Data'!V1561</f>
        <v>0</v>
      </c>
      <c r="I1561" s="7">
        <f>'Raw Data'!AB1561</f>
        <v>0</v>
      </c>
      <c r="J1561" s="7">
        <f>'Raw Data'!AH1561</f>
        <v>0</v>
      </c>
      <c r="K1561" s="7">
        <f>'Raw Data'!AN1561</f>
        <v>0</v>
      </c>
      <c r="L1561" s="7">
        <f>'Raw Data'!AT1561</f>
        <v>0</v>
      </c>
      <c r="M1561" s="7">
        <f>'Raw Data'!AZ1561</f>
        <v>0</v>
      </c>
      <c r="N1561" s="7">
        <f>'Raw Data'!BF1561</f>
        <v>0</v>
      </c>
      <c r="O1561" s="7">
        <f>'Raw Data'!BL1561</f>
        <v>0</v>
      </c>
      <c r="P1561" s="7">
        <f>'Raw Data'!BR1561</f>
        <v>0</v>
      </c>
      <c r="Q1561" s="7">
        <f>'Raw Data'!BX1561</f>
        <v>0</v>
      </c>
    </row>
    <row r="1562" spans="1:17" x14ac:dyDescent="0.25">
      <c r="A1562">
        <f>'Raw Data'!A1562</f>
        <v>0</v>
      </c>
      <c r="B1562">
        <f>'Raw Data'!B1562</f>
        <v>0</v>
      </c>
      <c r="C1562">
        <f>'Raw Data'!C1562</f>
        <v>0</v>
      </c>
      <c r="D1562">
        <f>'Raw Data'!D1562</f>
        <v>0</v>
      </c>
      <c r="F1562" s="7">
        <f>'Raw Data'!J1562</f>
        <v>0</v>
      </c>
      <c r="G1562" s="7">
        <f>'Raw Data'!P1562</f>
        <v>0</v>
      </c>
      <c r="H1562" s="7">
        <f>'Raw Data'!V1562</f>
        <v>0</v>
      </c>
      <c r="I1562" s="7">
        <f>'Raw Data'!AB1562</f>
        <v>0</v>
      </c>
      <c r="J1562" s="7">
        <f>'Raw Data'!AH1562</f>
        <v>0</v>
      </c>
      <c r="K1562" s="7">
        <f>'Raw Data'!AN1562</f>
        <v>0</v>
      </c>
      <c r="L1562" s="7">
        <f>'Raw Data'!AT1562</f>
        <v>0</v>
      </c>
      <c r="M1562" s="7">
        <f>'Raw Data'!AZ1562</f>
        <v>0</v>
      </c>
      <c r="N1562" s="7">
        <f>'Raw Data'!BF1562</f>
        <v>0</v>
      </c>
      <c r="O1562" s="7">
        <f>'Raw Data'!BL1562</f>
        <v>0</v>
      </c>
      <c r="P1562" s="7">
        <f>'Raw Data'!BR1562</f>
        <v>0</v>
      </c>
      <c r="Q1562" s="7">
        <f>'Raw Data'!BX1562</f>
        <v>0</v>
      </c>
    </row>
    <row r="1563" spans="1:17" x14ac:dyDescent="0.25">
      <c r="A1563">
        <f>'Raw Data'!A1563</f>
        <v>0</v>
      </c>
      <c r="B1563">
        <f>'Raw Data'!B1563</f>
        <v>0</v>
      </c>
      <c r="C1563">
        <f>'Raw Data'!C1563</f>
        <v>0</v>
      </c>
      <c r="D1563">
        <f>'Raw Data'!D1563</f>
        <v>0</v>
      </c>
      <c r="F1563" s="7">
        <f>'Raw Data'!J1563</f>
        <v>0</v>
      </c>
      <c r="G1563" s="7">
        <f>'Raw Data'!P1563</f>
        <v>0</v>
      </c>
      <c r="H1563" s="7">
        <f>'Raw Data'!V1563</f>
        <v>0</v>
      </c>
      <c r="I1563" s="7">
        <f>'Raw Data'!AB1563</f>
        <v>0</v>
      </c>
      <c r="J1563" s="7">
        <f>'Raw Data'!AH1563</f>
        <v>0</v>
      </c>
      <c r="K1563" s="7">
        <f>'Raw Data'!AN1563</f>
        <v>0</v>
      </c>
      <c r="L1563" s="7">
        <f>'Raw Data'!AT1563</f>
        <v>0</v>
      </c>
      <c r="M1563" s="7">
        <f>'Raw Data'!AZ1563</f>
        <v>0</v>
      </c>
      <c r="N1563" s="7">
        <f>'Raw Data'!BF1563</f>
        <v>0</v>
      </c>
      <c r="O1563" s="7">
        <f>'Raw Data'!BL1563</f>
        <v>0</v>
      </c>
      <c r="P1563" s="7">
        <f>'Raw Data'!BR1563</f>
        <v>0</v>
      </c>
      <c r="Q1563" s="7">
        <f>'Raw Data'!BX1563</f>
        <v>0</v>
      </c>
    </row>
    <row r="1564" spans="1:17" x14ac:dyDescent="0.25">
      <c r="A1564">
        <f>'Raw Data'!A1564</f>
        <v>0</v>
      </c>
      <c r="B1564">
        <f>'Raw Data'!B1564</f>
        <v>0</v>
      </c>
      <c r="C1564">
        <f>'Raw Data'!C1564</f>
        <v>0</v>
      </c>
      <c r="D1564">
        <f>'Raw Data'!D1564</f>
        <v>0</v>
      </c>
      <c r="F1564" s="7">
        <f>'Raw Data'!J1564</f>
        <v>0</v>
      </c>
      <c r="G1564" s="7">
        <f>'Raw Data'!P1564</f>
        <v>0</v>
      </c>
      <c r="H1564" s="7">
        <f>'Raw Data'!V1564</f>
        <v>0</v>
      </c>
      <c r="I1564" s="7">
        <f>'Raw Data'!AB1564</f>
        <v>0</v>
      </c>
      <c r="J1564" s="7">
        <f>'Raw Data'!AH1564</f>
        <v>0</v>
      </c>
      <c r="K1564" s="7">
        <f>'Raw Data'!AN1564</f>
        <v>0</v>
      </c>
      <c r="L1564" s="7">
        <f>'Raw Data'!AT1564</f>
        <v>0</v>
      </c>
      <c r="M1564" s="7">
        <f>'Raw Data'!AZ1564</f>
        <v>0</v>
      </c>
      <c r="N1564" s="7">
        <f>'Raw Data'!BF1564</f>
        <v>0</v>
      </c>
      <c r="O1564" s="7">
        <f>'Raw Data'!BL1564</f>
        <v>0</v>
      </c>
      <c r="P1564" s="7">
        <f>'Raw Data'!BR1564</f>
        <v>0</v>
      </c>
      <c r="Q1564" s="7">
        <f>'Raw Data'!BX1564</f>
        <v>0</v>
      </c>
    </row>
    <row r="1565" spans="1:17" x14ac:dyDescent="0.25">
      <c r="A1565">
        <f>'Raw Data'!A1565</f>
        <v>0</v>
      </c>
      <c r="B1565">
        <f>'Raw Data'!B1565</f>
        <v>0</v>
      </c>
      <c r="C1565">
        <f>'Raw Data'!C1565</f>
        <v>0</v>
      </c>
      <c r="D1565">
        <f>'Raw Data'!D1565</f>
        <v>0</v>
      </c>
      <c r="F1565" s="7">
        <f>'Raw Data'!J1565</f>
        <v>0</v>
      </c>
      <c r="G1565" s="7">
        <f>'Raw Data'!P1565</f>
        <v>0</v>
      </c>
      <c r="H1565" s="7">
        <f>'Raw Data'!V1565</f>
        <v>0</v>
      </c>
      <c r="I1565" s="7">
        <f>'Raw Data'!AB1565</f>
        <v>0</v>
      </c>
      <c r="J1565" s="7">
        <f>'Raw Data'!AH1565</f>
        <v>0</v>
      </c>
      <c r="K1565" s="7">
        <f>'Raw Data'!AN1565</f>
        <v>0</v>
      </c>
      <c r="L1565" s="7">
        <f>'Raw Data'!AT1565</f>
        <v>0</v>
      </c>
      <c r="M1565" s="7">
        <f>'Raw Data'!AZ1565</f>
        <v>0</v>
      </c>
      <c r="N1565" s="7">
        <f>'Raw Data'!BF1565</f>
        <v>0</v>
      </c>
      <c r="O1565" s="7">
        <f>'Raw Data'!BL1565</f>
        <v>0</v>
      </c>
      <c r="P1565" s="7">
        <f>'Raw Data'!BR1565</f>
        <v>0</v>
      </c>
      <c r="Q1565" s="7">
        <f>'Raw Data'!BX1565</f>
        <v>0</v>
      </c>
    </row>
    <row r="1566" spans="1:17" x14ac:dyDescent="0.25">
      <c r="A1566">
        <f>'Raw Data'!A1566</f>
        <v>0</v>
      </c>
      <c r="B1566">
        <f>'Raw Data'!B1566</f>
        <v>0</v>
      </c>
      <c r="C1566">
        <f>'Raw Data'!C1566</f>
        <v>0</v>
      </c>
      <c r="D1566">
        <f>'Raw Data'!D1566</f>
        <v>0</v>
      </c>
      <c r="F1566" s="7">
        <f>'Raw Data'!J1566</f>
        <v>0</v>
      </c>
      <c r="G1566" s="7">
        <f>'Raw Data'!P1566</f>
        <v>0</v>
      </c>
      <c r="H1566" s="7">
        <f>'Raw Data'!V1566</f>
        <v>0</v>
      </c>
      <c r="I1566" s="7">
        <f>'Raw Data'!AB1566</f>
        <v>0</v>
      </c>
      <c r="J1566" s="7">
        <f>'Raw Data'!AH1566</f>
        <v>0</v>
      </c>
      <c r="K1566" s="7">
        <f>'Raw Data'!AN1566</f>
        <v>0</v>
      </c>
      <c r="L1566" s="7">
        <f>'Raw Data'!AT1566</f>
        <v>0</v>
      </c>
      <c r="M1566" s="7">
        <f>'Raw Data'!AZ1566</f>
        <v>0</v>
      </c>
      <c r="N1566" s="7">
        <f>'Raw Data'!BF1566</f>
        <v>0</v>
      </c>
      <c r="O1566" s="7">
        <f>'Raw Data'!BL1566</f>
        <v>0</v>
      </c>
      <c r="P1566" s="7">
        <f>'Raw Data'!BR1566</f>
        <v>0</v>
      </c>
      <c r="Q1566" s="7">
        <f>'Raw Data'!BX1566</f>
        <v>0</v>
      </c>
    </row>
    <row r="1567" spans="1:17" x14ac:dyDescent="0.25">
      <c r="A1567">
        <f>'Raw Data'!A1567</f>
        <v>0</v>
      </c>
      <c r="B1567">
        <f>'Raw Data'!B1567</f>
        <v>0</v>
      </c>
      <c r="C1567">
        <f>'Raw Data'!C1567</f>
        <v>0</v>
      </c>
      <c r="D1567">
        <f>'Raw Data'!D1567</f>
        <v>0</v>
      </c>
      <c r="F1567" s="7">
        <f>'Raw Data'!J1567</f>
        <v>0</v>
      </c>
      <c r="G1567" s="7">
        <f>'Raw Data'!P1567</f>
        <v>0</v>
      </c>
      <c r="H1567" s="7">
        <f>'Raw Data'!V1567</f>
        <v>0</v>
      </c>
      <c r="I1567" s="7">
        <f>'Raw Data'!AB1567</f>
        <v>0</v>
      </c>
      <c r="J1567" s="7">
        <f>'Raw Data'!AH1567</f>
        <v>0</v>
      </c>
      <c r="K1567" s="7">
        <f>'Raw Data'!AN1567</f>
        <v>0</v>
      </c>
      <c r="L1567" s="7">
        <f>'Raw Data'!AT1567</f>
        <v>0</v>
      </c>
      <c r="M1567" s="7">
        <f>'Raw Data'!AZ1567</f>
        <v>0</v>
      </c>
      <c r="N1567" s="7">
        <f>'Raw Data'!BF1567</f>
        <v>0</v>
      </c>
      <c r="O1567" s="7">
        <f>'Raw Data'!BL1567</f>
        <v>0</v>
      </c>
      <c r="P1567" s="7">
        <f>'Raw Data'!BR1567</f>
        <v>0</v>
      </c>
      <c r="Q1567" s="7">
        <f>'Raw Data'!BX1567</f>
        <v>0</v>
      </c>
    </row>
    <row r="1568" spans="1:17" x14ac:dyDescent="0.25">
      <c r="A1568">
        <f>'Raw Data'!A1568</f>
        <v>0</v>
      </c>
      <c r="B1568">
        <f>'Raw Data'!B1568</f>
        <v>0</v>
      </c>
      <c r="C1568">
        <f>'Raw Data'!C1568</f>
        <v>0</v>
      </c>
      <c r="D1568">
        <f>'Raw Data'!D1568</f>
        <v>0</v>
      </c>
      <c r="F1568" s="7">
        <f>'Raw Data'!J1568</f>
        <v>0</v>
      </c>
      <c r="G1568" s="7">
        <f>'Raw Data'!P1568</f>
        <v>0</v>
      </c>
      <c r="H1568" s="7">
        <f>'Raw Data'!V1568</f>
        <v>0</v>
      </c>
      <c r="I1568" s="7">
        <f>'Raw Data'!AB1568</f>
        <v>0</v>
      </c>
      <c r="J1568" s="7">
        <f>'Raw Data'!AH1568</f>
        <v>0</v>
      </c>
      <c r="K1568" s="7">
        <f>'Raw Data'!AN1568</f>
        <v>0</v>
      </c>
      <c r="L1568" s="7">
        <f>'Raw Data'!AT1568</f>
        <v>0</v>
      </c>
      <c r="M1568" s="7">
        <f>'Raw Data'!AZ1568</f>
        <v>0</v>
      </c>
      <c r="N1568" s="7">
        <f>'Raw Data'!BF1568</f>
        <v>0</v>
      </c>
      <c r="O1568" s="7">
        <f>'Raw Data'!BL1568</f>
        <v>0</v>
      </c>
      <c r="P1568" s="7">
        <f>'Raw Data'!BR1568</f>
        <v>0</v>
      </c>
      <c r="Q1568" s="7">
        <f>'Raw Data'!BX1568</f>
        <v>0</v>
      </c>
    </row>
    <row r="1569" spans="1:17" x14ac:dyDescent="0.25">
      <c r="A1569">
        <f>'Raw Data'!A1569</f>
        <v>0</v>
      </c>
      <c r="B1569">
        <f>'Raw Data'!B1569</f>
        <v>0</v>
      </c>
      <c r="C1569">
        <f>'Raw Data'!C1569</f>
        <v>0</v>
      </c>
      <c r="D1569">
        <f>'Raw Data'!D1569</f>
        <v>0</v>
      </c>
      <c r="F1569" s="7">
        <f>'Raw Data'!J1569</f>
        <v>0</v>
      </c>
      <c r="G1569" s="7">
        <f>'Raw Data'!P1569</f>
        <v>0</v>
      </c>
      <c r="H1569" s="7">
        <f>'Raw Data'!V1569</f>
        <v>0</v>
      </c>
      <c r="I1569" s="7">
        <f>'Raw Data'!AB1569</f>
        <v>0</v>
      </c>
      <c r="J1569" s="7">
        <f>'Raw Data'!AH1569</f>
        <v>0</v>
      </c>
      <c r="K1569" s="7">
        <f>'Raw Data'!AN1569</f>
        <v>0</v>
      </c>
      <c r="L1569" s="7">
        <f>'Raw Data'!AT1569</f>
        <v>0</v>
      </c>
      <c r="M1569" s="7">
        <f>'Raw Data'!AZ1569</f>
        <v>0</v>
      </c>
      <c r="N1569" s="7">
        <f>'Raw Data'!BF1569</f>
        <v>0</v>
      </c>
      <c r="O1569" s="7">
        <f>'Raw Data'!BL1569</f>
        <v>0</v>
      </c>
      <c r="P1569" s="7">
        <f>'Raw Data'!BR1569</f>
        <v>0</v>
      </c>
      <c r="Q1569" s="7">
        <f>'Raw Data'!BX1569</f>
        <v>0</v>
      </c>
    </row>
    <row r="1570" spans="1:17" x14ac:dyDescent="0.25">
      <c r="A1570">
        <f>'Raw Data'!A1570</f>
        <v>0</v>
      </c>
      <c r="B1570">
        <f>'Raw Data'!B1570</f>
        <v>0</v>
      </c>
      <c r="C1570">
        <f>'Raw Data'!C1570</f>
        <v>0</v>
      </c>
      <c r="D1570">
        <f>'Raw Data'!D1570</f>
        <v>0</v>
      </c>
      <c r="F1570" s="7">
        <f>'Raw Data'!J1570</f>
        <v>0</v>
      </c>
      <c r="G1570" s="7">
        <f>'Raw Data'!P1570</f>
        <v>0</v>
      </c>
      <c r="H1570" s="7">
        <f>'Raw Data'!V1570</f>
        <v>0</v>
      </c>
      <c r="I1570" s="7">
        <f>'Raw Data'!AB1570</f>
        <v>0</v>
      </c>
      <c r="J1570" s="7">
        <f>'Raw Data'!AH1570</f>
        <v>0</v>
      </c>
      <c r="K1570" s="7">
        <f>'Raw Data'!AN1570</f>
        <v>0</v>
      </c>
      <c r="L1570" s="7">
        <f>'Raw Data'!AT1570</f>
        <v>0</v>
      </c>
      <c r="M1570" s="7">
        <f>'Raw Data'!AZ1570</f>
        <v>0</v>
      </c>
      <c r="N1570" s="7">
        <f>'Raw Data'!BF1570</f>
        <v>0</v>
      </c>
      <c r="O1570" s="7">
        <f>'Raw Data'!BL1570</f>
        <v>0</v>
      </c>
      <c r="P1570" s="7">
        <f>'Raw Data'!BR1570</f>
        <v>0</v>
      </c>
      <c r="Q1570" s="7">
        <f>'Raw Data'!BX1570</f>
        <v>0</v>
      </c>
    </row>
    <row r="1571" spans="1:17" x14ac:dyDescent="0.25">
      <c r="A1571">
        <f>'Raw Data'!A1571</f>
        <v>0</v>
      </c>
      <c r="B1571">
        <f>'Raw Data'!B1571</f>
        <v>0</v>
      </c>
      <c r="C1571">
        <f>'Raw Data'!C1571</f>
        <v>0</v>
      </c>
      <c r="D1571">
        <f>'Raw Data'!D1571</f>
        <v>0</v>
      </c>
      <c r="F1571" s="7">
        <f>'Raw Data'!J1571</f>
        <v>0</v>
      </c>
      <c r="G1571" s="7">
        <f>'Raw Data'!P1571</f>
        <v>0</v>
      </c>
      <c r="H1571" s="7">
        <f>'Raw Data'!V1571</f>
        <v>0</v>
      </c>
      <c r="I1571" s="7">
        <f>'Raw Data'!AB1571</f>
        <v>0</v>
      </c>
      <c r="J1571" s="7">
        <f>'Raw Data'!AH1571</f>
        <v>0</v>
      </c>
      <c r="K1571" s="7">
        <f>'Raw Data'!AN1571</f>
        <v>0</v>
      </c>
      <c r="L1571" s="7">
        <f>'Raw Data'!AT1571</f>
        <v>0</v>
      </c>
      <c r="M1571" s="7">
        <f>'Raw Data'!AZ1571</f>
        <v>0</v>
      </c>
      <c r="N1571" s="7">
        <f>'Raw Data'!BF1571</f>
        <v>0</v>
      </c>
      <c r="O1571" s="7">
        <f>'Raw Data'!BL1571</f>
        <v>0</v>
      </c>
      <c r="P1571" s="7">
        <f>'Raw Data'!BR1571</f>
        <v>0</v>
      </c>
      <c r="Q1571" s="7">
        <f>'Raw Data'!BX1571</f>
        <v>0</v>
      </c>
    </row>
    <row r="1572" spans="1:17" x14ac:dyDescent="0.25">
      <c r="A1572">
        <f>'Raw Data'!A1572</f>
        <v>0</v>
      </c>
      <c r="B1572">
        <f>'Raw Data'!B1572</f>
        <v>0</v>
      </c>
      <c r="C1572">
        <f>'Raw Data'!C1572</f>
        <v>0</v>
      </c>
      <c r="D1572">
        <f>'Raw Data'!D1572</f>
        <v>0</v>
      </c>
      <c r="F1572" s="7">
        <f>'Raw Data'!J1572</f>
        <v>0</v>
      </c>
      <c r="G1572" s="7">
        <f>'Raw Data'!P1572</f>
        <v>0</v>
      </c>
      <c r="H1572" s="7">
        <f>'Raw Data'!V1572</f>
        <v>0</v>
      </c>
      <c r="I1572" s="7">
        <f>'Raw Data'!AB1572</f>
        <v>0</v>
      </c>
      <c r="J1572" s="7">
        <f>'Raw Data'!AH1572</f>
        <v>0</v>
      </c>
      <c r="K1572" s="7">
        <f>'Raw Data'!AN1572</f>
        <v>0</v>
      </c>
      <c r="L1572" s="7">
        <f>'Raw Data'!AT1572</f>
        <v>0</v>
      </c>
      <c r="M1572" s="7">
        <f>'Raw Data'!AZ1572</f>
        <v>0</v>
      </c>
      <c r="N1572" s="7">
        <f>'Raw Data'!BF1572</f>
        <v>0</v>
      </c>
      <c r="O1572" s="7">
        <f>'Raw Data'!BL1572</f>
        <v>0</v>
      </c>
      <c r="P1572" s="7">
        <f>'Raw Data'!BR1572</f>
        <v>0</v>
      </c>
      <c r="Q1572" s="7">
        <f>'Raw Data'!BX1572</f>
        <v>0</v>
      </c>
    </row>
    <row r="1573" spans="1:17" x14ac:dyDescent="0.25">
      <c r="A1573">
        <f>'Raw Data'!A1573</f>
        <v>0</v>
      </c>
      <c r="B1573">
        <f>'Raw Data'!B1573</f>
        <v>0</v>
      </c>
      <c r="C1573">
        <f>'Raw Data'!C1573</f>
        <v>0</v>
      </c>
      <c r="D1573">
        <f>'Raw Data'!D1573</f>
        <v>0</v>
      </c>
      <c r="F1573" s="7">
        <f>'Raw Data'!J1573</f>
        <v>0</v>
      </c>
      <c r="G1573" s="7">
        <f>'Raw Data'!P1573</f>
        <v>0</v>
      </c>
      <c r="H1573" s="7">
        <f>'Raw Data'!V1573</f>
        <v>0</v>
      </c>
      <c r="I1573" s="7">
        <f>'Raw Data'!AB1573</f>
        <v>0</v>
      </c>
      <c r="J1573" s="7">
        <f>'Raw Data'!AH1573</f>
        <v>0</v>
      </c>
      <c r="K1573" s="7">
        <f>'Raw Data'!AN1573</f>
        <v>0</v>
      </c>
      <c r="L1573" s="7">
        <f>'Raw Data'!AT1573</f>
        <v>0</v>
      </c>
      <c r="M1573" s="7">
        <f>'Raw Data'!AZ1573</f>
        <v>0</v>
      </c>
      <c r="N1573" s="7">
        <f>'Raw Data'!BF1573</f>
        <v>0</v>
      </c>
      <c r="O1573" s="7">
        <f>'Raw Data'!BL1573</f>
        <v>0</v>
      </c>
      <c r="P1573" s="7">
        <f>'Raw Data'!BR1573</f>
        <v>0</v>
      </c>
      <c r="Q1573" s="7">
        <f>'Raw Data'!BX1573</f>
        <v>0</v>
      </c>
    </row>
    <row r="1574" spans="1:17" x14ac:dyDescent="0.25">
      <c r="A1574">
        <f>'Raw Data'!A1574</f>
        <v>0</v>
      </c>
      <c r="B1574">
        <f>'Raw Data'!B1574</f>
        <v>0</v>
      </c>
      <c r="C1574">
        <f>'Raw Data'!C1574</f>
        <v>0</v>
      </c>
      <c r="D1574">
        <f>'Raw Data'!D1574</f>
        <v>0</v>
      </c>
      <c r="F1574" s="7">
        <f>'Raw Data'!J1574</f>
        <v>0</v>
      </c>
      <c r="G1574" s="7">
        <f>'Raw Data'!P1574</f>
        <v>0</v>
      </c>
      <c r="H1574" s="7">
        <f>'Raw Data'!V1574</f>
        <v>0</v>
      </c>
      <c r="I1574" s="7">
        <f>'Raw Data'!AB1574</f>
        <v>0</v>
      </c>
      <c r="J1574" s="7">
        <f>'Raw Data'!AH1574</f>
        <v>0</v>
      </c>
      <c r="K1574" s="7">
        <f>'Raw Data'!AN1574</f>
        <v>0</v>
      </c>
      <c r="L1574" s="7">
        <f>'Raw Data'!AT1574</f>
        <v>0</v>
      </c>
      <c r="M1574" s="7">
        <f>'Raw Data'!AZ1574</f>
        <v>0</v>
      </c>
      <c r="N1574" s="7">
        <f>'Raw Data'!BF1574</f>
        <v>0</v>
      </c>
      <c r="O1574" s="7">
        <f>'Raw Data'!BL1574</f>
        <v>0</v>
      </c>
      <c r="P1574" s="7">
        <f>'Raw Data'!BR1574</f>
        <v>0</v>
      </c>
      <c r="Q1574" s="7">
        <f>'Raw Data'!BX1574</f>
        <v>0</v>
      </c>
    </row>
    <row r="1575" spans="1:17" x14ac:dyDescent="0.25">
      <c r="A1575">
        <f>'Raw Data'!A1575</f>
        <v>0</v>
      </c>
      <c r="B1575">
        <f>'Raw Data'!B1575</f>
        <v>0</v>
      </c>
      <c r="C1575">
        <f>'Raw Data'!C1575</f>
        <v>0</v>
      </c>
      <c r="D1575">
        <f>'Raw Data'!D1575</f>
        <v>0</v>
      </c>
      <c r="F1575" s="7">
        <f>'Raw Data'!J1575</f>
        <v>0</v>
      </c>
      <c r="G1575" s="7">
        <f>'Raw Data'!P1575</f>
        <v>0</v>
      </c>
      <c r="H1575" s="7">
        <f>'Raw Data'!V1575</f>
        <v>0</v>
      </c>
      <c r="I1575" s="7">
        <f>'Raw Data'!AB1575</f>
        <v>0</v>
      </c>
      <c r="J1575" s="7">
        <f>'Raw Data'!AH1575</f>
        <v>0</v>
      </c>
      <c r="K1575" s="7">
        <f>'Raw Data'!AN1575</f>
        <v>0</v>
      </c>
      <c r="L1575" s="7">
        <f>'Raw Data'!AT1575</f>
        <v>0</v>
      </c>
      <c r="M1575" s="7">
        <f>'Raw Data'!AZ1575</f>
        <v>0</v>
      </c>
      <c r="N1575" s="7">
        <f>'Raw Data'!BF1575</f>
        <v>0</v>
      </c>
      <c r="O1575" s="7">
        <f>'Raw Data'!BL1575</f>
        <v>0</v>
      </c>
      <c r="P1575" s="7">
        <f>'Raw Data'!BR1575</f>
        <v>0</v>
      </c>
      <c r="Q1575" s="7">
        <f>'Raw Data'!BX1575</f>
        <v>0</v>
      </c>
    </row>
    <row r="1576" spans="1:17" x14ac:dyDescent="0.25">
      <c r="A1576">
        <f>'Raw Data'!A1576</f>
        <v>0</v>
      </c>
      <c r="B1576">
        <f>'Raw Data'!B1576</f>
        <v>0</v>
      </c>
      <c r="C1576">
        <f>'Raw Data'!C1576</f>
        <v>0</v>
      </c>
      <c r="D1576">
        <f>'Raw Data'!D1576</f>
        <v>0</v>
      </c>
      <c r="F1576" s="7">
        <f>'Raw Data'!J1576</f>
        <v>0</v>
      </c>
      <c r="G1576" s="7">
        <f>'Raw Data'!P1576</f>
        <v>0</v>
      </c>
      <c r="H1576" s="7">
        <f>'Raw Data'!V1576</f>
        <v>0</v>
      </c>
      <c r="I1576" s="7">
        <f>'Raw Data'!AB1576</f>
        <v>0</v>
      </c>
      <c r="J1576" s="7">
        <f>'Raw Data'!AH1576</f>
        <v>0</v>
      </c>
      <c r="K1576" s="7">
        <f>'Raw Data'!AN1576</f>
        <v>0</v>
      </c>
      <c r="L1576" s="7">
        <f>'Raw Data'!AT1576</f>
        <v>0</v>
      </c>
      <c r="M1576" s="7">
        <f>'Raw Data'!AZ1576</f>
        <v>0</v>
      </c>
      <c r="N1576" s="7">
        <f>'Raw Data'!BF1576</f>
        <v>0</v>
      </c>
      <c r="O1576" s="7">
        <f>'Raw Data'!BL1576</f>
        <v>0</v>
      </c>
      <c r="P1576" s="7">
        <f>'Raw Data'!BR1576</f>
        <v>0</v>
      </c>
      <c r="Q1576" s="7">
        <f>'Raw Data'!BX1576</f>
        <v>0</v>
      </c>
    </row>
    <row r="1577" spans="1:17" x14ac:dyDescent="0.25">
      <c r="A1577">
        <f>'Raw Data'!A1577</f>
        <v>0</v>
      </c>
      <c r="B1577">
        <f>'Raw Data'!B1577</f>
        <v>0</v>
      </c>
      <c r="C1577">
        <f>'Raw Data'!C1577</f>
        <v>0</v>
      </c>
      <c r="D1577">
        <f>'Raw Data'!D1577</f>
        <v>0</v>
      </c>
      <c r="F1577" s="7">
        <f>'Raw Data'!J1577</f>
        <v>0</v>
      </c>
      <c r="G1577" s="7">
        <f>'Raw Data'!P1577</f>
        <v>0</v>
      </c>
      <c r="H1577" s="7">
        <f>'Raw Data'!V1577</f>
        <v>0</v>
      </c>
      <c r="I1577" s="7">
        <f>'Raw Data'!AB1577</f>
        <v>0</v>
      </c>
      <c r="J1577" s="7">
        <f>'Raw Data'!AH1577</f>
        <v>0</v>
      </c>
      <c r="K1577" s="7">
        <f>'Raw Data'!AN1577</f>
        <v>0</v>
      </c>
      <c r="L1577" s="7">
        <f>'Raw Data'!AT1577</f>
        <v>0</v>
      </c>
      <c r="M1577" s="7">
        <f>'Raw Data'!AZ1577</f>
        <v>0</v>
      </c>
      <c r="N1577" s="7">
        <f>'Raw Data'!BF1577</f>
        <v>0</v>
      </c>
      <c r="O1577" s="7">
        <f>'Raw Data'!BL1577</f>
        <v>0</v>
      </c>
      <c r="P1577" s="7">
        <f>'Raw Data'!BR1577</f>
        <v>0</v>
      </c>
      <c r="Q1577" s="7">
        <f>'Raw Data'!BX1577</f>
        <v>0</v>
      </c>
    </row>
    <row r="1578" spans="1:17" x14ac:dyDescent="0.25">
      <c r="A1578">
        <f>'Raw Data'!A1578</f>
        <v>0</v>
      </c>
      <c r="B1578">
        <f>'Raw Data'!B1578</f>
        <v>0</v>
      </c>
      <c r="C1578">
        <f>'Raw Data'!C1578</f>
        <v>0</v>
      </c>
      <c r="D1578">
        <f>'Raw Data'!D1578</f>
        <v>0</v>
      </c>
      <c r="F1578" s="7">
        <f>'Raw Data'!J1578</f>
        <v>0</v>
      </c>
      <c r="G1578" s="7">
        <f>'Raw Data'!P1578</f>
        <v>0</v>
      </c>
      <c r="H1578" s="7">
        <f>'Raw Data'!V1578</f>
        <v>0</v>
      </c>
      <c r="I1578" s="7">
        <f>'Raw Data'!AB1578</f>
        <v>0</v>
      </c>
      <c r="J1578" s="7">
        <f>'Raw Data'!AH1578</f>
        <v>0</v>
      </c>
      <c r="K1578" s="7">
        <f>'Raw Data'!AN1578</f>
        <v>0</v>
      </c>
      <c r="L1578" s="7">
        <f>'Raw Data'!AT1578</f>
        <v>0</v>
      </c>
      <c r="M1578" s="7">
        <f>'Raw Data'!AZ1578</f>
        <v>0</v>
      </c>
      <c r="N1578" s="7">
        <f>'Raw Data'!BF1578</f>
        <v>0</v>
      </c>
      <c r="O1578" s="7">
        <f>'Raw Data'!BL1578</f>
        <v>0</v>
      </c>
      <c r="P1578" s="7">
        <f>'Raw Data'!BR1578</f>
        <v>0</v>
      </c>
      <c r="Q1578" s="7">
        <f>'Raw Data'!BX1578</f>
        <v>0</v>
      </c>
    </row>
    <row r="1579" spans="1:17" x14ac:dyDescent="0.25">
      <c r="A1579">
        <f>'Raw Data'!A1579</f>
        <v>0</v>
      </c>
      <c r="B1579">
        <f>'Raw Data'!B1579</f>
        <v>0</v>
      </c>
      <c r="C1579">
        <f>'Raw Data'!C1579</f>
        <v>0</v>
      </c>
      <c r="D1579">
        <f>'Raw Data'!D1579</f>
        <v>0</v>
      </c>
      <c r="F1579" s="7">
        <f>'Raw Data'!J1579</f>
        <v>0</v>
      </c>
      <c r="G1579" s="7">
        <f>'Raw Data'!P1579</f>
        <v>0</v>
      </c>
      <c r="H1579" s="7">
        <f>'Raw Data'!V1579</f>
        <v>0</v>
      </c>
      <c r="I1579" s="7">
        <f>'Raw Data'!AB1579</f>
        <v>0</v>
      </c>
      <c r="J1579" s="7">
        <f>'Raw Data'!AH1579</f>
        <v>0</v>
      </c>
      <c r="K1579" s="7">
        <f>'Raw Data'!AN1579</f>
        <v>0</v>
      </c>
      <c r="L1579" s="7">
        <f>'Raw Data'!AT1579</f>
        <v>0</v>
      </c>
      <c r="M1579" s="7">
        <f>'Raw Data'!AZ1579</f>
        <v>0</v>
      </c>
      <c r="N1579" s="7">
        <f>'Raw Data'!BF1579</f>
        <v>0</v>
      </c>
      <c r="O1579" s="7">
        <f>'Raw Data'!BL1579</f>
        <v>0</v>
      </c>
      <c r="P1579" s="7">
        <f>'Raw Data'!BR1579</f>
        <v>0</v>
      </c>
      <c r="Q1579" s="7">
        <f>'Raw Data'!BX1579</f>
        <v>0</v>
      </c>
    </row>
    <row r="1580" spans="1:17" x14ac:dyDescent="0.25">
      <c r="A1580">
        <f>'Raw Data'!A1580</f>
        <v>0</v>
      </c>
      <c r="B1580">
        <f>'Raw Data'!B1580</f>
        <v>0</v>
      </c>
      <c r="C1580">
        <f>'Raw Data'!C1580</f>
        <v>0</v>
      </c>
      <c r="D1580">
        <f>'Raw Data'!D1580</f>
        <v>0</v>
      </c>
      <c r="F1580" s="7">
        <f>'Raw Data'!J1580</f>
        <v>0</v>
      </c>
      <c r="G1580" s="7">
        <f>'Raw Data'!P1580</f>
        <v>0</v>
      </c>
      <c r="H1580" s="7">
        <f>'Raw Data'!V1580</f>
        <v>0</v>
      </c>
      <c r="I1580" s="7">
        <f>'Raw Data'!AB1580</f>
        <v>0</v>
      </c>
      <c r="J1580" s="7">
        <f>'Raw Data'!AH1580</f>
        <v>0</v>
      </c>
      <c r="K1580" s="7">
        <f>'Raw Data'!AN1580</f>
        <v>0</v>
      </c>
      <c r="L1580" s="7">
        <f>'Raw Data'!AT1580</f>
        <v>0</v>
      </c>
      <c r="M1580" s="7">
        <f>'Raw Data'!AZ1580</f>
        <v>0</v>
      </c>
      <c r="N1580" s="7">
        <f>'Raw Data'!BF1580</f>
        <v>0</v>
      </c>
      <c r="O1580" s="7">
        <f>'Raw Data'!BL1580</f>
        <v>0</v>
      </c>
      <c r="P1580" s="7">
        <f>'Raw Data'!BR1580</f>
        <v>0</v>
      </c>
      <c r="Q1580" s="7">
        <f>'Raw Data'!BX1580</f>
        <v>0</v>
      </c>
    </row>
    <row r="1581" spans="1:17" x14ac:dyDescent="0.25">
      <c r="A1581">
        <f>'Raw Data'!A1581</f>
        <v>0</v>
      </c>
      <c r="B1581">
        <f>'Raw Data'!B1581</f>
        <v>0</v>
      </c>
      <c r="C1581">
        <f>'Raw Data'!C1581</f>
        <v>0</v>
      </c>
      <c r="D1581">
        <f>'Raw Data'!D1581</f>
        <v>0</v>
      </c>
      <c r="F1581" s="7">
        <f>'Raw Data'!J1581</f>
        <v>0</v>
      </c>
      <c r="G1581" s="7">
        <f>'Raw Data'!P1581</f>
        <v>0</v>
      </c>
      <c r="H1581" s="7">
        <f>'Raw Data'!V1581</f>
        <v>0</v>
      </c>
      <c r="I1581" s="7">
        <f>'Raw Data'!AB1581</f>
        <v>0</v>
      </c>
      <c r="J1581" s="7">
        <f>'Raw Data'!AH1581</f>
        <v>0</v>
      </c>
      <c r="K1581" s="7">
        <f>'Raw Data'!AN1581</f>
        <v>0</v>
      </c>
      <c r="L1581" s="7">
        <f>'Raw Data'!AT1581</f>
        <v>0</v>
      </c>
      <c r="M1581" s="7">
        <f>'Raw Data'!AZ1581</f>
        <v>0</v>
      </c>
      <c r="N1581" s="7">
        <f>'Raw Data'!BF1581</f>
        <v>0</v>
      </c>
      <c r="O1581" s="7">
        <f>'Raw Data'!BL1581</f>
        <v>0</v>
      </c>
      <c r="P1581" s="7">
        <f>'Raw Data'!BR1581</f>
        <v>0</v>
      </c>
      <c r="Q1581" s="7">
        <f>'Raw Data'!BX1581</f>
        <v>0</v>
      </c>
    </row>
    <row r="1582" spans="1:17" x14ac:dyDescent="0.25">
      <c r="A1582">
        <f>'Raw Data'!A1582</f>
        <v>0</v>
      </c>
      <c r="B1582">
        <f>'Raw Data'!B1582</f>
        <v>0</v>
      </c>
      <c r="C1582">
        <f>'Raw Data'!C1582</f>
        <v>0</v>
      </c>
      <c r="D1582">
        <f>'Raw Data'!D1582</f>
        <v>0</v>
      </c>
      <c r="F1582" s="7">
        <f>'Raw Data'!J1582</f>
        <v>0</v>
      </c>
      <c r="G1582" s="7">
        <f>'Raw Data'!P1582</f>
        <v>0</v>
      </c>
      <c r="H1582" s="7">
        <f>'Raw Data'!V1582</f>
        <v>0</v>
      </c>
      <c r="I1582" s="7">
        <f>'Raw Data'!AB1582</f>
        <v>0</v>
      </c>
      <c r="J1582" s="7">
        <f>'Raw Data'!AH1582</f>
        <v>0</v>
      </c>
      <c r="K1582" s="7">
        <f>'Raw Data'!AN1582</f>
        <v>0</v>
      </c>
      <c r="L1582" s="7">
        <f>'Raw Data'!AT1582</f>
        <v>0</v>
      </c>
      <c r="M1582" s="7">
        <f>'Raw Data'!AZ1582</f>
        <v>0</v>
      </c>
      <c r="N1582" s="7">
        <f>'Raw Data'!BF1582</f>
        <v>0</v>
      </c>
      <c r="O1582" s="7">
        <f>'Raw Data'!BL1582</f>
        <v>0</v>
      </c>
      <c r="P1582" s="7">
        <f>'Raw Data'!BR1582</f>
        <v>0</v>
      </c>
      <c r="Q1582" s="7">
        <f>'Raw Data'!BX1582</f>
        <v>0</v>
      </c>
    </row>
    <row r="1583" spans="1:17" x14ac:dyDescent="0.25">
      <c r="A1583">
        <f>'Raw Data'!A1583</f>
        <v>0</v>
      </c>
      <c r="B1583">
        <f>'Raw Data'!B1583</f>
        <v>0</v>
      </c>
      <c r="C1583">
        <f>'Raw Data'!C1583</f>
        <v>0</v>
      </c>
      <c r="D1583">
        <f>'Raw Data'!D1583</f>
        <v>0</v>
      </c>
      <c r="F1583" s="7">
        <f>'Raw Data'!J1583</f>
        <v>0</v>
      </c>
      <c r="G1583" s="7">
        <f>'Raw Data'!P1583</f>
        <v>0</v>
      </c>
      <c r="H1583" s="7">
        <f>'Raw Data'!V1583</f>
        <v>0</v>
      </c>
      <c r="I1583" s="7">
        <f>'Raw Data'!AB1583</f>
        <v>0</v>
      </c>
      <c r="J1583" s="7">
        <f>'Raw Data'!AH1583</f>
        <v>0</v>
      </c>
      <c r="K1583" s="7">
        <f>'Raw Data'!AN1583</f>
        <v>0</v>
      </c>
      <c r="L1583" s="7">
        <f>'Raw Data'!AT1583</f>
        <v>0</v>
      </c>
      <c r="M1583" s="7">
        <f>'Raw Data'!AZ1583</f>
        <v>0</v>
      </c>
      <c r="N1583" s="7">
        <f>'Raw Data'!BF1583</f>
        <v>0</v>
      </c>
      <c r="O1583" s="7">
        <f>'Raw Data'!BL1583</f>
        <v>0</v>
      </c>
      <c r="P1583" s="7">
        <f>'Raw Data'!BR1583</f>
        <v>0</v>
      </c>
      <c r="Q1583" s="7">
        <f>'Raw Data'!BX1583</f>
        <v>0</v>
      </c>
    </row>
    <row r="1584" spans="1:17" x14ac:dyDescent="0.25">
      <c r="A1584">
        <f>'Raw Data'!A1584</f>
        <v>0</v>
      </c>
      <c r="B1584">
        <f>'Raw Data'!B1584</f>
        <v>0</v>
      </c>
      <c r="C1584">
        <f>'Raw Data'!C1584</f>
        <v>0</v>
      </c>
      <c r="D1584">
        <f>'Raw Data'!D1584</f>
        <v>0</v>
      </c>
      <c r="F1584" s="7">
        <f>'Raw Data'!J1584</f>
        <v>0</v>
      </c>
      <c r="G1584" s="7">
        <f>'Raw Data'!P1584</f>
        <v>0</v>
      </c>
      <c r="H1584" s="7">
        <f>'Raw Data'!V1584</f>
        <v>0</v>
      </c>
      <c r="I1584" s="7">
        <f>'Raw Data'!AB1584</f>
        <v>0</v>
      </c>
      <c r="J1584" s="7">
        <f>'Raw Data'!AH1584</f>
        <v>0</v>
      </c>
      <c r="K1584" s="7">
        <f>'Raw Data'!AN1584</f>
        <v>0</v>
      </c>
      <c r="L1584" s="7">
        <f>'Raw Data'!AT1584</f>
        <v>0</v>
      </c>
      <c r="M1584" s="7">
        <f>'Raw Data'!AZ1584</f>
        <v>0</v>
      </c>
      <c r="N1584" s="7">
        <f>'Raw Data'!BF1584</f>
        <v>0</v>
      </c>
      <c r="O1584" s="7">
        <f>'Raw Data'!BL1584</f>
        <v>0</v>
      </c>
      <c r="P1584" s="7">
        <f>'Raw Data'!BR1584</f>
        <v>0</v>
      </c>
      <c r="Q1584" s="7">
        <f>'Raw Data'!BX1584</f>
        <v>0</v>
      </c>
    </row>
    <row r="1585" spans="1:17" x14ac:dyDescent="0.25">
      <c r="A1585">
        <f>'Raw Data'!A1585</f>
        <v>0</v>
      </c>
      <c r="B1585">
        <f>'Raw Data'!B1585</f>
        <v>0</v>
      </c>
      <c r="C1585">
        <f>'Raw Data'!C1585</f>
        <v>0</v>
      </c>
      <c r="D1585">
        <f>'Raw Data'!D1585</f>
        <v>0</v>
      </c>
      <c r="F1585" s="7">
        <f>'Raw Data'!J1585</f>
        <v>0</v>
      </c>
      <c r="G1585" s="7">
        <f>'Raw Data'!P1585</f>
        <v>0</v>
      </c>
      <c r="H1585" s="7">
        <f>'Raw Data'!V1585</f>
        <v>0</v>
      </c>
      <c r="I1585" s="7">
        <f>'Raw Data'!AB1585</f>
        <v>0</v>
      </c>
      <c r="J1585" s="7">
        <f>'Raw Data'!AH1585</f>
        <v>0</v>
      </c>
      <c r="K1585" s="7">
        <f>'Raw Data'!AN1585</f>
        <v>0</v>
      </c>
      <c r="L1585" s="7">
        <f>'Raw Data'!AT1585</f>
        <v>0</v>
      </c>
      <c r="M1585" s="7">
        <f>'Raw Data'!AZ1585</f>
        <v>0</v>
      </c>
      <c r="N1585" s="7">
        <f>'Raw Data'!BF1585</f>
        <v>0</v>
      </c>
      <c r="O1585" s="7">
        <f>'Raw Data'!BL1585</f>
        <v>0</v>
      </c>
      <c r="P1585" s="7">
        <f>'Raw Data'!BR1585</f>
        <v>0</v>
      </c>
      <c r="Q1585" s="7">
        <f>'Raw Data'!BX1585</f>
        <v>0</v>
      </c>
    </row>
    <row r="1586" spans="1:17" x14ac:dyDescent="0.25">
      <c r="A1586">
        <f>'Raw Data'!A1586</f>
        <v>0</v>
      </c>
      <c r="B1586">
        <f>'Raw Data'!B1586</f>
        <v>0</v>
      </c>
      <c r="C1586">
        <f>'Raw Data'!C1586</f>
        <v>0</v>
      </c>
      <c r="D1586">
        <f>'Raw Data'!D1586</f>
        <v>0</v>
      </c>
      <c r="F1586" s="7">
        <f>'Raw Data'!J1586</f>
        <v>0</v>
      </c>
      <c r="G1586" s="7">
        <f>'Raw Data'!P1586</f>
        <v>0</v>
      </c>
      <c r="H1586" s="7">
        <f>'Raw Data'!V1586</f>
        <v>0</v>
      </c>
      <c r="I1586" s="7">
        <f>'Raw Data'!AB1586</f>
        <v>0</v>
      </c>
      <c r="J1586" s="7">
        <f>'Raw Data'!AH1586</f>
        <v>0</v>
      </c>
      <c r="K1586" s="7">
        <f>'Raw Data'!AN1586</f>
        <v>0</v>
      </c>
      <c r="L1586" s="7">
        <f>'Raw Data'!AT1586</f>
        <v>0</v>
      </c>
      <c r="M1586" s="7">
        <f>'Raw Data'!AZ1586</f>
        <v>0</v>
      </c>
      <c r="N1586" s="7">
        <f>'Raw Data'!BF1586</f>
        <v>0</v>
      </c>
      <c r="O1586" s="7">
        <f>'Raw Data'!BL1586</f>
        <v>0</v>
      </c>
      <c r="P1586" s="7">
        <f>'Raw Data'!BR1586</f>
        <v>0</v>
      </c>
      <c r="Q1586" s="7">
        <f>'Raw Data'!BX1586</f>
        <v>0</v>
      </c>
    </row>
    <row r="1587" spans="1:17" x14ac:dyDescent="0.25">
      <c r="A1587">
        <f>'Raw Data'!A1587</f>
        <v>0</v>
      </c>
      <c r="B1587">
        <f>'Raw Data'!B1587</f>
        <v>0</v>
      </c>
      <c r="C1587">
        <f>'Raw Data'!C1587</f>
        <v>0</v>
      </c>
      <c r="D1587">
        <f>'Raw Data'!D1587</f>
        <v>0</v>
      </c>
      <c r="F1587" s="7">
        <f>'Raw Data'!J1587</f>
        <v>0</v>
      </c>
      <c r="G1587" s="7">
        <f>'Raw Data'!P1587</f>
        <v>0</v>
      </c>
      <c r="H1587" s="7">
        <f>'Raw Data'!V1587</f>
        <v>0</v>
      </c>
      <c r="I1587" s="7">
        <f>'Raw Data'!AB1587</f>
        <v>0</v>
      </c>
      <c r="J1587" s="7">
        <f>'Raw Data'!AH1587</f>
        <v>0</v>
      </c>
      <c r="K1587" s="7">
        <f>'Raw Data'!AN1587</f>
        <v>0</v>
      </c>
      <c r="L1587" s="7">
        <f>'Raw Data'!AT1587</f>
        <v>0</v>
      </c>
      <c r="M1587" s="7">
        <f>'Raw Data'!AZ1587</f>
        <v>0</v>
      </c>
      <c r="N1587" s="7">
        <f>'Raw Data'!BF1587</f>
        <v>0</v>
      </c>
      <c r="O1587" s="7">
        <f>'Raw Data'!BL1587</f>
        <v>0</v>
      </c>
      <c r="P1587" s="7">
        <f>'Raw Data'!BR1587</f>
        <v>0</v>
      </c>
      <c r="Q1587" s="7">
        <f>'Raw Data'!BX1587</f>
        <v>0</v>
      </c>
    </row>
    <row r="1588" spans="1:17" x14ac:dyDescent="0.25">
      <c r="A1588">
        <f>'Raw Data'!A1588</f>
        <v>0</v>
      </c>
      <c r="B1588">
        <f>'Raw Data'!B1588</f>
        <v>0</v>
      </c>
      <c r="C1588">
        <f>'Raw Data'!C1588</f>
        <v>0</v>
      </c>
      <c r="D1588">
        <f>'Raw Data'!D1588</f>
        <v>0</v>
      </c>
      <c r="F1588" s="7">
        <f>'Raw Data'!J1588</f>
        <v>0</v>
      </c>
      <c r="G1588" s="7">
        <f>'Raw Data'!P1588</f>
        <v>0</v>
      </c>
      <c r="H1588" s="7">
        <f>'Raw Data'!V1588</f>
        <v>0</v>
      </c>
      <c r="I1588" s="7">
        <f>'Raw Data'!AB1588</f>
        <v>0</v>
      </c>
      <c r="J1588" s="7">
        <f>'Raw Data'!AH1588</f>
        <v>0</v>
      </c>
      <c r="K1588" s="7">
        <f>'Raw Data'!AN1588</f>
        <v>0</v>
      </c>
      <c r="L1588" s="7">
        <f>'Raw Data'!AT1588</f>
        <v>0</v>
      </c>
      <c r="M1588" s="7">
        <f>'Raw Data'!AZ1588</f>
        <v>0</v>
      </c>
      <c r="N1588" s="7">
        <f>'Raw Data'!BF1588</f>
        <v>0</v>
      </c>
      <c r="O1588" s="7">
        <f>'Raw Data'!BL1588</f>
        <v>0</v>
      </c>
      <c r="P1588" s="7">
        <f>'Raw Data'!BR1588</f>
        <v>0</v>
      </c>
      <c r="Q1588" s="7">
        <f>'Raw Data'!BX1588</f>
        <v>0</v>
      </c>
    </row>
    <row r="1589" spans="1:17" x14ac:dyDescent="0.25">
      <c r="A1589">
        <f>'Raw Data'!A1589</f>
        <v>0</v>
      </c>
      <c r="B1589">
        <f>'Raw Data'!B1589</f>
        <v>0</v>
      </c>
      <c r="C1589">
        <f>'Raw Data'!C1589</f>
        <v>0</v>
      </c>
      <c r="D1589">
        <f>'Raw Data'!D1589</f>
        <v>0</v>
      </c>
      <c r="F1589" s="7">
        <f>'Raw Data'!J1589</f>
        <v>0</v>
      </c>
      <c r="G1589" s="7">
        <f>'Raw Data'!P1589</f>
        <v>0</v>
      </c>
      <c r="H1589" s="7">
        <f>'Raw Data'!V1589</f>
        <v>0</v>
      </c>
      <c r="I1589" s="7">
        <f>'Raw Data'!AB1589</f>
        <v>0</v>
      </c>
      <c r="J1589" s="7">
        <f>'Raw Data'!AH1589</f>
        <v>0</v>
      </c>
      <c r="K1589" s="7">
        <f>'Raw Data'!AN1589</f>
        <v>0</v>
      </c>
      <c r="L1589" s="7">
        <f>'Raw Data'!AT1589</f>
        <v>0</v>
      </c>
      <c r="M1589" s="7">
        <f>'Raw Data'!AZ1589</f>
        <v>0</v>
      </c>
      <c r="N1589" s="7">
        <f>'Raw Data'!BF1589</f>
        <v>0</v>
      </c>
      <c r="O1589" s="7">
        <f>'Raw Data'!BL1589</f>
        <v>0</v>
      </c>
      <c r="P1589" s="7">
        <f>'Raw Data'!BR1589</f>
        <v>0</v>
      </c>
      <c r="Q1589" s="7">
        <f>'Raw Data'!BX1589</f>
        <v>0</v>
      </c>
    </row>
    <row r="1590" spans="1:17" x14ac:dyDescent="0.25">
      <c r="A1590">
        <f>'Raw Data'!A1590</f>
        <v>0</v>
      </c>
      <c r="B1590">
        <f>'Raw Data'!B1590</f>
        <v>0</v>
      </c>
      <c r="C1590">
        <f>'Raw Data'!C1590</f>
        <v>0</v>
      </c>
      <c r="D1590">
        <f>'Raw Data'!D1590</f>
        <v>0</v>
      </c>
      <c r="F1590" s="7">
        <f>'Raw Data'!J1590</f>
        <v>0</v>
      </c>
      <c r="G1590" s="7">
        <f>'Raw Data'!P1590</f>
        <v>0</v>
      </c>
      <c r="H1590" s="7">
        <f>'Raw Data'!V1590</f>
        <v>0</v>
      </c>
      <c r="I1590" s="7">
        <f>'Raw Data'!AB1590</f>
        <v>0</v>
      </c>
      <c r="J1590" s="7">
        <f>'Raw Data'!AH1590</f>
        <v>0</v>
      </c>
      <c r="K1590" s="7">
        <f>'Raw Data'!AN1590</f>
        <v>0</v>
      </c>
      <c r="L1590" s="7">
        <f>'Raw Data'!AT1590</f>
        <v>0</v>
      </c>
      <c r="M1590" s="7">
        <f>'Raw Data'!AZ1590</f>
        <v>0</v>
      </c>
      <c r="N1590" s="7">
        <f>'Raw Data'!BF1590</f>
        <v>0</v>
      </c>
      <c r="O1590" s="7">
        <f>'Raw Data'!BL1590</f>
        <v>0</v>
      </c>
      <c r="P1590" s="7">
        <f>'Raw Data'!BR1590</f>
        <v>0</v>
      </c>
      <c r="Q1590" s="7">
        <f>'Raw Data'!BX1590</f>
        <v>0</v>
      </c>
    </row>
    <row r="1591" spans="1:17" x14ac:dyDescent="0.25">
      <c r="A1591">
        <f>'Raw Data'!A1591</f>
        <v>0</v>
      </c>
      <c r="B1591">
        <f>'Raw Data'!B1591</f>
        <v>0</v>
      </c>
      <c r="C1591">
        <f>'Raw Data'!C1591</f>
        <v>0</v>
      </c>
      <c r="D1591">
        <f>'Raw Data'!D1591</f>
        <v>0</v>
      </c>
      <c r="F1591" s="7">
        <f>'Raw Data'!J1591</f>
        <v>0</v>
      </c>
      <c r="G1591" s="7">
        <f>'Raw Data'!P1591</f>
        <v>0</v>
      </c>
      <c r="H1591" s="7">
        <f>'Raw Data'!V1591</f>
        <v>0</v>
      </c>
      <c r="I1591" s="7">
        <f>'Raw Data'!AB1591</f>
        <v>0</v>
      </c>
      <c r="J1591" s="7">
        <f>'Raw Data'!AH1591</f>
        <v>0</v>
      </c>
      <c r="K1591" s="7">
        <f>'Raw Data'!AN1591</f>
        <v>0</v>
      </c>
      <c r="L1591" s="7">
        <f>'Raw Data'!AT1591</f>
        <v>0</v>
      </c>
      <c r="M1591" s="7">
        <f>'Raw Data'!AZ1591</f>
        <v>0</v>
      </c>
      <c r="N1591" s="7">
        <f>'Raw Data'!BF1591</f>
        <v>0</v>
      </c>
      <c r="O1591" s="7">
        <f>'Raw Data'!BL1591</f>
        <v>0</v>
      </c>
      <c r="P1591" s="7">
        <f>'Raw Data'!BR1591</f>
        <v>0</v>
      </c>
      <c r="Q1591" s="7">
        <f>'Raw Data'!BX1591</f>
        <v>0</v>
      </c>
    </row>
    <row r="1592" spans="1:17" x14ac:dyDescent="0.25">
      <c r="A1592">
        <f>'Raw Data'!A1592</f>
        <v>0</v>
      </c>
      <c r="B1592">
        <f>'Raw Data'!B1592</f>
        <v>0</v>
      </c>
      <c r="C1592">
        <f>'Raw Data'!C1592</f>
        <v>0</v>
      </c>
      <c r="D1592">
        <f>'Raw Data'!D1592</f>
        <v>0</v>
      </c>
      <c r="F1592" s="7">
        <f>'Raw Data'!J1592</f>
        <v>0</v>
      </c>
      <c r="G1592" s="7">
        <f>'Raw Data'!P1592</f>
        <v>0</v>
      </c>
      <c r="H1592" s="7">
        <f>'Raw Data'!V1592</f>
        <v>0</v>
      </c>
      <c r="I1592" s="7">
        <f>'Raw Data'!AB1592</f>
        <v>0</v>
      </c>
      <c r="J1592" s="7">
        <f>'Raw Data'!AH1592</f>
        <v>0</v>
      </c>
      <c r="K1592" s="7">
        <f>'Raw Data'!AN1592</f>
        <v>0</v>
      </c>
      <c r="L1592" s="7">
        <f>'Raw Data'!AT1592</f>
        <v>0</v>
      </c>
      <c r="M1592" s="7">
        <f>'Raw Data'!AZ1592</f>
        <v>0</v>
      </c>
      <c r="N1592" s="7">
        <f>'Raw Data'!BF1592</f>
        <v>0</v>
      </c>
      <c r="O1592" s="7">
        <f>'Raw Data'!BL1592</f>
        <v>0</v>
      </c>
      <c r="P1592" s="7">
        <f>'Raw Data'!BR1592</f>
        <v>0</v>
      </c>
      <c r="Q1592" s="7">
        <f>'Raw Data'!BX1592</f>
        <v>0</v>
      </c>
    </row>
    <row r="1593" spans="1:17" x14ac:dyDescent="0.25">
      <c r="A1593">
        <f>'Raw Data'!A1593</f>
        <v>0</v>
      </c>
      <c r="B1593">
        <f>'Raw Data'!B1593</f>
        <v>0</v>
      </c>
      <c r="C1593">
        <f>'Raw Data'!C1593</f>
        <v>0</v>
      </c>
      <c r="D1593">
        <f>'Raw Data'!D1593</f>
        <v>0</v>
      </c>
      <c r="F1593" s="7">
        <f>'Raw Data'!J1593</f>
        <v>0</v>
      </c>
      <c r="G1593" s="7">
        <f>'Raw Data'!P1593</f>
        <v>0</v>
      </c>
      <c r="H1593" s="7">
        <f>'Raw Data'!V1593</f>
        <v>0</v>
      </c>
      <c r="I1593" s="7">
        <f>'Raw Data'!AB1593</f>
        <v>0</v>
      </c>
      <c r="J1593" s="7">
        <f>'Raw Data'!AH1593</f>
        <v>0</v>
      </c>
      <c r="K1593" s="7">
        <f>'Raw Data'!AN1593</f>
        <v>0</v>
      </c>
      <c r="L1593" s="7">
        <f>'Raw Data'!AT1593</f>
        <v>0</v>
      </c>
      <c r="M1593" s="7">
        <f>'Raw Data'!AZ1593</f>
        <v>0</v>
      </c>
      <c r="N1593" s="7">
        <f>'Raw Data'!BF1593</f>
        <v>0</v>
      </c>
      <c r="O1593" s="7">
        <f>'Raw Data'!BL1593</f>
        <v>0</v>
      </c>
      <c r="P1593" s="7">
        <f>'Raw Data'!BR1593</f>
        <v>0</v>
      </c>
      <c r="Q1593" s="7">
        <f>'Raw Data'!BX1593</f>
        <v>0</v>
      </c>
    </row>
    <row r="1594" spans="1:17" x14ac:dyDescent="0.25">
      <c r="A1594">
        <f>'Raw Data'!A1594</f>
        <v>0</v>
      </c>
      <c r="B1594">
        <f>'Raw Data'!B1594</f>
        <v>0</v>
      </c>
      <c r="C1594">
        <f>'Raw Data'!C1594</f>
        <v>0</v>
      </c>
      <c r="D1594">
        <f>'Raw Data'!D1594</f>
        <v>0</v>
      </c>
      <c r="F1594" s="7">
        <f>'Raw Data'!J1594</f>
        <v>0</v>
      </c>
      <c r="G1594" s="7">
        <f>'Raw Data'!P1594</f>
        <v>0</v>
      </c>
      <c r="H1594" s="7">
        <f>'Raw Data'!V1594</f>
        <v>0</v>
      </c>
      <c r="I1594" s="7">
        <f>'Raw Data'!AB1594</f>
        <v>0</v>
      </c>
      <c r="J1594" s="7">
        <f>'Raw Data'!AH1594</f>
        <v>0</v>
      </c>
      <c r="K1594" s="7">
        <f>'Raw Data'!AN1594</f>
        <v>0</v>
      </c>
      <c r="L1594" s="7">
        <f>'Raw Data'!AT1594</f>
        <v>0</v>
      </c>
      <c r="M1594" s="7">
        <f>'Raw Data'!AZ1594</f>
        <v>0</v>
      </c>
      <c r="N1594" s="7">
        <f>'Raw Data'!BF1594</f>
        <v>0</v>
      </c>
      <c r="O1594" s="7">
        <f>'Raw Data'!BL1594</f>
        <v>0</v>
      </c>
      <c r="P1594" s="7">
        <f>'Raw Data'!BR1594</f>
        <v>0</v>
      </c>
      <c r="Q1594" s="7">
        <f>'Raw Data'!BX1594</f>
        <v>0</v>
      </c>
    </row>
    <row r="1595" spans="1:17" x14ac:dyDescent="0.25">
      <c r="A1595">
        <f>'Raw Data'!A1595</f>
        <v>0</v>
      </c>
      <c r="B1595">
        <f>'Raw Data'!B1595</f>
        <v>0</v>
      </c>
      <c r="C1595">
        <f>'Raw Data'!C1595</f>
        <v>0</v>
      </c>
      <c r="D1595">
        <f>'Raw Data'!D1595</f>
        <v>0</v>
      </c>
      <c r="F1595" s="7">
        <f>'Raw Data'!J1595</f>
        <v>0</v>
      </c>
      <c r="G1595" s="7">
        <f>'Raw Data'!P1595</f>
        <v>0</v>
      </c>
      <c r="H1595" s="7">
        <f>'Raw Data'!V1595</f>
        <v>0</v>
      </c>
      <c r="I1595" s="7">
        <f>'Raw Data'!AB1595</f>
        <v>0</v>
      </c>
      <c r="J1595" s="7">
        <f>'Raw Data'!AH1595</f>
        <v>0</v>
      </c>
      <c r="K1595" s="7">
        <f>'Raw Data'!AN1595</f>
        <v>0</v>
      </c>
      <c r="L1595" s="7">
        <f>'Raw Data'!AT1595</f>
        <v>0</v>
      </c>
      <c r="M1595" s="7">
        <f>'Raw Data'!AZ1595</f>
        <v>0</v>
      </c>
      <c r="N1595" s="7">
        <f>'Raw Data'!BF1595</f>
        <v>0</v>
      </c>
      <c r="O1595" s="7">
        <f>'Raw Data'!BL1595</f>
        <v>0</v>
      </c>
      <c r="P1595" s="7">
        <f>'Raw Data'!BR1595</f>
        <v>0</v>
      </c>
      <c r="Q1595" s="7">
        <f>'Raw Data'!BX1595</f>
        <v>0</v>
      </c>
    </row>
    <row r="1596" spans="1:17" x14ac:dyDescent="0.25">
      <c r="A1596">
        <f>'Raw Data'!A1596</f>
        <v>0</v>
      </c>
      <c r="B1596">
        <f>'Raw Data'!B1596</f>
        <v>0</v>
      </c>
      <c r="C1596">
        <f>'Raw Data'!C1596</f>
        <v>0</v>
      </c>
      <c r="D1596">
        <f>'Raw Data'!D1596</f>
        <v>0</v>
      </c>
      <c r="F1596" s="7">
        <f>'Raw Data'!J1596</f>
        <v>0</v>
      </c>
      <c r="G1596" s="7">
        <f>'Raw Data'!P1596</f>
        <v>0</v>
      </c>
      <c r="H1596" s="7">
        <f>'Raw Data'!V1596</f>
        <v>0</v>
      </c>
      <c r="I1596" s="7">
        <f>'Raw Data'!AB1596</f>
        <v>0</v>
      </c>
      <c r="J1596" s="7">
        <f>'Raw Data'!AH1596</f>
        <v>0</v>
      </c>
      <c r="K1596" s="7">
        <f>'Raw Data'!AN1596</f>
        <v>0</v>
      </c>
      <c r="L1596" s="7">
        <f>'Raw Data'!AT1596</f>
        <v>0</v>
      </c>
      <c r="M1596" s="7">
        <f>'Raw Data'!AZ1596</f>
        <v>0</v>
      </c>
      <c r="N1596" s="7">
        <f>'Raw Data'!BF1596</f>
        <v>0</v>
      </c>
      <c r="O1596" s="7">
        <f>'Raw Data'!BL1596</f>
        <v>0</v>
      </c>
      <c r="P1596" s="7">
        <f>'Raw Data'!BR1596</f>
        <v>0</v>
      </c>
      <c r="Q1596" s="7">
        <f>'Raw Data'!BX1596</f>
        <v>0</v>
      </c>
    </row>
    <row r="1597" spans="1:17" x14ac:dyDescent="0.25">
      <c r="A1597">
        <f>'Raw Data'!A1597</f>
        <v>0</v>
      </c>
      <c r="B1597">
        <f>'Raw Data'!B1597</f>
        <v>0</v>
      </c>
      <c r="C1597">
        <f>'Raw Data'!C1597</f>
        <v>0</v>
      </c>
      <c r="D1597">
        <f>'Raw Data'!D1597</f>
        <v>0</v>
      </c>
      <c r="F1597" s="7">
        <f>'Raw Data'!J1597</f>
        <v>0</v>
      </c>
      <c r="G1597" s="7">
        <f>'Raw Data'!P1597</f>
        <v>0</v>
      </c>
      <c r="H1597" s="7">
        <f>'Raw Data'!V1597</f>
        <v>0</v>
      </c>
      <c r="I1597" s="7">
        <f>'Raw Data'!AB1597</f>
        <v>0</v>
      </c>
      <c r="J1597" s="7">
        <f>'Raw Data'!AH1597</f>
        <v>0</v>
      </c>
      <c r="K1597" s="7">
        <f>'Raw Data'!AN1597</f>
        <v>0</v>
      </c>
      <c r="L1597" s="7">
        <f>'Raw Data'!AT1597</f>
        <v>0</v>
      </c>
      <c r="M1597" s="7">
        <f>'Raw Data'!AZ1597</f>
        <v>0</v>
      </c>
      <c r="N1597" s="7">
        <f>'Raw Data'!BF1597</f>
        <v>0</v>
      </c>
      <c r="O1597" s="7">
        <f>'Raw Data'!BL1597</f>
        <v>0</v>
      </c>
      <c r="P1597" s="7">
        <f>'Raw Data'!BR1597</f>
        <v>0</v>
      </c>
      <c r="Q1597" s="7">
        <f>'Raw Data'!BX1597</f>
        <v>0</v>
      </c>
    </row>
    <row r="1598" spans="1:17" x14ac:dyDescent="0.25">
      <c r="A1598">
        <f>'Raw Data'!A1598</f>
        <v>0</v>
      </c>
      <c r="B1598">
        <f>'Raw Data'!B1598</f>
        <v>0</v>
      </c>
      <c r="C1598">
        <f>'Raw Data'!C1598</f>
        <v>0</v>
      </c>
      <c r="D1598">
        <f>'Raw Data'!D1598</f>
        <v>0</v>
      </c>
      <c r="F1598" s="7">
        <f>'Raw Data'!J1598</f>
        <v>0</v>
      </c>
      <c r="G1598" s="7">
        <f>'Raw Data'!P1598</f>
        <v>0</v>
      </c>
      <c r="H1598" s="7">
        <f>'Raw Data'!V1598</f>
        <v>0</v>
      </c>
      <c r="I1598" s="7">
        <f>'Raw Data'!AB1598</f>
        <v>0</v>
      </c>
      <c r="J1598" s="7">
        <f>'Raw Data'!AH1598</f>
        <v>0</v>
      </c>
      <c r="K1598" s="7">
        <f>'Raw Data'!AN1598</f>
        <v>0</v>
      </c>
      <c r="L1598" s="7">
        <f>'Raw Data'!AT1598</f>
        <v>0</v>
      </c>
      <c r="M1598" s="7">
        <f>'Raw Data'!AZ1598</f>
        <v>0</v>
      </c>
      <c r="N1598" s="7">
        <f>'Raw Data'!BF1598</f>
        <v>0</v>
      </c>
      <c r="O1598" s="7">
        <f>'Raw Data'!BL1598</f>
        <v>0</v>
      </c>
      <c r="P1598" s="7">
        <f>'Raw Data'!BR1598</f>
        <v>0</v>
      </c>
      <c r="Q1598" s="7">
        <f>'Raw Data'!BX1598</f>
        <v>0</v>
      </c>
    </row>
    <row r="1599" spans="1:17" x14ac:dyDescent="0.25">
      <c r="A1599">
        <f>'Raw Data'!A1599</f>
        <v>0</v>
      </c>
      <c r="B1599">
        <f>'Raw Data'!B1599</f>
        <v>0</v>
      </c>
      <c r="C1599">
        <f>'Raw Data'!C1599</f>
        <v>0</v>
      </c>
      <c r="D1599">
        <f>'Raw Data'!D1599</f>
        <v>0</v>
      </c>
      <c r="F1599" s="7">
        <f>'Raw Data'!J1599</f>
        <v>0</v>
      </c>
      <c r="G1599" s="7">
        <f>'Raw Data'!P1599</f>
        <v>0</v>
      </c>
      <c r="H1599" s="7">
        <f>'Raw Data'!V1599</f>
        <v>0</v>
      </c>
      <c r="I1599" s="7">
        <f>'Raw Data'!AB1599</f>
        <v>0</v>
      </c>
      <c r="J1599" s="7">
        <f>'Raw Data'!AH1599</f>
        <v>0</v>
      </c>
      <c r="K1599" s="7">
        <f>'Raw Data'!AN1599</f>
        <v>0</v>
      </c>
      <c r="L1599" s="7">
        <f>'Raw Data'!AT1599</f>
        <v>0</v>
      </c>
      <c r="M1599" s="7">
        <f>'Raw Data'!AZ1599</f>
        <v>0</v>
      </c>
      <c r="N1599" s="7">
        <f>'Raw Data'!BF1599</f>
        <v>0</v>
      </c>
      <c r="O1599" s="7">
        <f>'Raw Data'!BL1599</f>
        <v>0</v>
      </c>
      <c r="P1599" s="7">
        <f>'Raw Data'!BR1599</f>
        <v>0</v>
      </c>
      <c r="Q1599" s="7">
        <f>'Raw Data'!BX1599</f>
        <v>0</v>
      </c>
    </row>
    <row r="1600" spans="1:17" x14ac:dyDescent="0.25">
      <c r="A1600">
        <f>'Raw Data'!A1600</f>
        <v>0</v>
      </c>
      <c r="B1600">
        <f>'Raw Data'!B1600</f>
        <v>0</v>
      </c>
      <c r="C1600">
        <f>'Raw Data'!C1600</f>
        <v>0</v>
      </c>
      <c r="D1600">
        <f>'Raw Data'!D1600</f>
        <v>0</v>
      </c>
      <c r="F1600" s="7">
        <f>'Raw Data'!J1600</f>
        <v>0</v>
      </c>
      <c r="G1600" s="7">
        <f>'Raw Data'!P1600</f>
        <v>0</v>
      </c>
      <c r="H1600" s="7">
        <f>'Raw Data'!V1600</f>
        <v>0</v>
      </c>
      <c r="I1600" s="7">
        <f>'Raw Data'!AB1600</f>
        <v>0</v>
      </c>
      <c r="J1600" s="7">
        <f>'Raw Data'!AH1600</f>
        <v>0</v>
      </c>
      <c r="K1600" s="7">
        <f>'Raw Data'!AN1600</f>
        <v>0</v>
      </c>
      <c r="L1600" s="7">
        <f>'Raw Data'!AT1600</f>
        <v>0</v>
      </c>
      <c r="M1600" s="7">
        <f>'Raw Data'!AZ1600</f>
        <v>0</v>
      </c>
      <c r="N1600" s="7">
        <f>'Raw Data'!BF1600</f>
        <v>0</v>
      </c>
      <c r="O1600" s="7">
        <f>'Raw Data'!BL1600</f>
        <v>0</v>
      </c>
      <c r="P1600" s="7">
        <f>'Raw Data'!BR1600</f>
        <v>0</v>
      </c>
      <c r="Q1600" s="7">
        <f>'Raw Data'!BX1600</f>
        <v>0</v>
      </c>
    </row>
    <row r="1601" spans="1:17" x14ac:dyDescent="0.25">
      <c r="A1601">
        <f>'Raw Data'!A1601</f>
        <v>0</v>
      </c>
      <c r="B1601">
        <f>'Raw Data'!B1601</f>
        <v>0</v>
      </c>
      <c r="C1601">
        <f>'Raw Data'!C1601</f>
        <v>0</v>
      </c>
      <c r="D1601">
        <f>'Raw Data'!D1601</f>
        <v>0</v>
      </c>
      <c r="F1601" s="7">
        <f>'Raw Data'!J1601</f>
        <v>0</v>
      </c>
      <c r="G1601" s="7">
        <f>'Raw Data'!P1601</f>
        <v>0</v>
      </c>
      <c r="H1601" s="7">
        <f>'Raw Data'!V1601</f>
        <v>0</v>
      </c>
      <c r="I1601" s="7">
        <f>'Raw Data'!AB1601</f>
        <v>0</v>
      </c>
      <c r="J1601" s="7">
        <f>'Raw Data'!AH1601</f>
        <v>0</v>
      </c>
      <c r="K1601" s="7">
        <f>'Raw Data'!AN1601</f>
        <v>0</v>
      </c>
      <c r="L1601" s="7">
        <f>'Raw Data'!AT1601</f>
        <v>0</v>
      </c>
      <c r="M1601" s="7">
        <f>'Raw Data'!AZ1601</f>
        <v>0</v>
      </c>
      <c r="N1601" s="7">
        <f>'Raw Data'!BF1601</f>
        <v>0</v>
      </c>
      <c r="O1601" s="7">
        <f>'Raw Data'!BL1601</f>
        <v>0</v>
      </c>
      <c r="P1601" s="7">
        <f>'Raw Data'!BR1601</f>
        <v>0</v>
      </c>
      <c r="Q1601" s="7">
        <f>'Raw Data'!BX1601</f>
        <v>0</v>
      </c>
    </row>
    <row r="1602" spans="1:17" x14ac:dyDescent="0.25">
      <c r="A1602">
        <f>'Raw Data'!A1602</f>
        <v>0</v>
      </c>
      <c r="B1602">
        <f>'Raw Data'!B1602</f>
        <v>0</v>
      </c>
      <c r="C1602">
        <f>'Raw Data'!C1602</f>
        <v>0</v>
      </c>
      <c r="D1602">
        <f>'Raw Data'!D1602</f>
        <v>0</v>
      </c>
      <c r="F1602" s="7">
        <f>'Raw Data'!J1602</f>
        <v>0</v>
      </c>
      <c r="G1602" s="7">
        <f>'Raw Data'!P1602</f>
        <v>0</v>
      </c>
      <c r="H1602" s="7">
        <f>'Raw Data'!V1602</f>
        <v>0</v>
      </c>
      <c r="I1602" s="7">
        <f>'Raw Data'!AB1602</f>
        <v>0</v>
      </c>
      <c r="J1602" s="7">
        <f>'Raw Data'!AH1602</f>
        <v>0</v>
      </c>
      <c r="K1602" s="7">
        <f>'Raw Data'!AN1602</f>
        <v>0</v>
      </c>
      <c r="L1602" s="7">
        <f>'Raw Data'!AT1602</f>
        <v>0</v>
      </c>
      <c r="M1602" s="7">
        <f>'Raw Data'!AZ1602</f>
        <v>0</v>
      </c>
      <c r="N1602" s="7">
        <f>'Raw Data'!BF1602</f>
        <v>0</v>
      </c>
      <c r="O1602" s="7">
        <f>'Raw Data'!BL1602</f>
        <v>0</v>
      </c>
      <c r="P1602" s="7">
        <f>'Raw Data'!BR1602</f>
        <v>0</v>
      </c>
      <c r="Q1602" s="7">
        <f>'Raw Data'!BX1602</f>
        <v>0</v>
      </c>
    </row>
  </sheetData>
  <mergeCells count="8">
    <mergeCell ref="AH1:AK1"/>
    <mergeCell ref="V1:Z1"/>
    <mergeCell ref="R2:T2"/>
    <mergeCell ref="AB1:AF1"/>
    <mergeCell ref="F2:H2"/>
    <mergeCell ref="I2:K2"/>
    <mergeCell ref="L2:N2"/>
    <mergeCell ref="O2:Q2"/>
  </mergeCells>
  <conditionalFormatting sqref="V3:Z134">
    <cfRule type="cellIs" dxfId="87" priority="19" operator="lessThan">
      <formula>0.01</formula>
    </cfRule>
  </conditionalFormatting>
  <conditionalFormatting sqref="AH3:AL134">
    <cfRule type="cellIs" dxfId="86" priority="4" operator="lessThan">
      <formula>0.01</formula>
    </cfRule>
  </conditionalFormatting>
  <conditionalFormatting sqref="AB3:AF134">
    <cfRule type="cellIs" dxfId="85" priority="1" operator="lessThan">
      <formula>0.01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248"/>
  <sheetViews>
    <sheetView zoomScale="70" zoomScaleNormal="70" workbookViewId="0">
      <pane xSplit="3" ySplit="2" topLeftCell="AQ3" activePane="bottomRight" state="frozen"/>
      <selection pane="topRight" activeCell="D1" sqref="D1"/>
      <selection pane="bottomLeft" activeCell="A3" sqref="A3"/>
      <selection pane="bottomRight" activeCell="BR3" sqref="BR3"/>
    </sheetView>
  </sheetViews>
  <sheetFormatPr defaultColWidth="8.85546875" defaultRowHeight="15" x14ac:dyDescent="0.25"/>
  <cols>
    <col min="3" max="3" width="36" customWidth="1"/>
    <col min="4" max="4" width="5" bestFit="1" customWidth="1"/>
    <col min="5" max="5" width="4.42578125" bestFit="1" customWidth="1"/>
    <col min="6" max="6" width="5.28515625" bestFit="1" customWidth="1"/>
    <col min="7" max="7" width="4.42578125" bestFit="1" customWidth="1"/>
    <col min="8" max="8" width="5.28515625" bestFit="1" customWidth="1"/>
    <col min="9" max="11" width="8.28515625" bestFit="1" customWidth="1"/>
    <col min="12" max="14" width="8.28515625" customWidth="1"/>
    <col min="15" max="15" width="4.85546875" customWidth="1"/>
    <col min="16" max="16" width="8" customWidth="1"/>
    <col min="17" max="20" width="8.28515625" bestFit="1" customWidth="1"/>
    <col min="21" max="21" width="6.28515625" bestFit="1" customWidth="1"/>
    <col min="22" max="22" width="4" customWidth="1"/>
    <col min="23" max="23" width="6.28515625" bestFit="1" customWidth="1"/>
    <col min="24" max="24" width="4" customWidth="1"/>
    <col min="33" max="35" width="8.85546875" customWidth="1"/>
    <col min="40" max="40" width="8.85546875" customWidth="1"/>
    <col min="56" max="58" width="8.85546875" customWidth="1"/>
  </cols>
  <sheetData>
    <row r="1" spans="1:96" x14ac:dyDescent="0.25">
      <c r="D1" s="45" t="s">
        <v>111</v>
      </c>
      <c r="E1" s="45"/>
      <c r="F1" s="45"/>
      <c r="G1" s="45"/>
      <c r="H1" s="45"/>
      <c r="I1" s="45"/>
      <c r="J1" s="45"/>
      <c r="K1" s="45"/>
      <c r="L1" s="45"/>
      <c r="M1" s="45"/>
      <c r="O1" s="51" t="s">
        <v>112</v>
      </c>
      <c r="P1" s="51"/>
      <c r="Q1" s="51"/>
      <c r="R1" s="51"/>
      <c r="S1" s="51"/>
      <c r="T1" s="51"/>
      <c r="U1" s="51"/>
      <c r="V1" s="51"/>
      <c r="W1" s="51"/>
      <c r="X1" s="51"/>
      <c r="Z1" s="45" t="s">
        <v>113</v>
      </c>
      <c r="AA1" s="45"/>
      <c r="AB1" s="45"/>
      <c r="AC1" s="45"/>
      <c r="AD1" s="45"/>
      <c r="AE1" s="45"/>
      <c r="AF1" s="45"/>
      <c r="AG1" s="45"/>
      <c r="AH1" s="45"/>
      <c r="AI1" s="45"/>
      <c r="AJ1" s="12"/>
      <c r="AK1" s="45" t="s">
        <v>114</v>
      </c>
      <c r="AL1" s="45"/>
      <c r="AM1" s="45"/>
      <c r="AN1" s="45"/>
      <c r="AO1" s="45"/>
      <c r="AP1" s="45"/>
      <c r="AQ1" s="45"/>
      <c r="AR1" s="45"/>
      <c r="AS1" s="45"/>
      <c r="AT1" s="45"/>
      <c r="AW1" s="45" t="s">
        <v>108</v>
      </c>
      <c r="AX1" s="45"/>
      <c r="AY1" s="45"/>
      <c r="AZ1" s="45"/>
      <c r="BA1" s="45"/>
      <c r="BB1" s="45"/>
      <c r="BC1" s="45"/>
      <c r="BD1" s="45"/>
      <c r="BE1" s="45"/>
      <c r="BF1" s="45"/>
      <c r="BH1" s="45" t="s">
        <v>109</v>
      </c>
      <c r="BI1" s="45"/>
      <c r="BJ1" s="45"/>
      <c r="BK1" s="45"/>
      <c r="BL1" s="45"/>
      <c r="BM1" s="45"/>
      <c r="BN1" s="45"/>
      <c r="BO1" s="45"/>
      <c r="BP1" s="45"/>
      <c r="BQ1" s="45"/>
      <c r="BS1" s="45" t="s">
        <v>110</v>
      </c>
      <c r="BT1" s="45"/>
      <c r="BU1" s="45"/>
      <c r="BV1" s="45"/>
      <c r="BW1" s="45"/>
      <c r="BX1" s="45"/>
      <c r="BY1" s="45"/>
      <c r="BZ1" s="45"/>
      <c r="CA1" s="45"/>
      <c r="CB1" s="45"/>
      <c r="CD1" s="12"/>
      <c r="CE1" s="12"/>
      <c r="CF1" s="12"/>
      <c r="CG1" s="12"/>
      <c r="CH1" s="12"/>
      <c r="CI1" s="12"/>
      <c r="CM1" s="12"/>
      <c r="CN1" s="12"/>
      <c r="CO1" s="12"/>
      <c r="CP1" s="12"/>
      <c r="CQ1" s="12"/>
      <c r="CR1" s="12"/>
    </row>
    <row r="2" spans="1:96" x14ac:dyDescent="0.25">
      <c r="A2" t="str">
        <f>'Raw Data'!B2</f>
        <v>Start</v>
      </c>
      <c r="B2" t="str">
        <f>'Raw Data'!C2</f>
        <v>End</v>
      </c>
      <c r="C2" t="str">
        <f>'Raw Data'!D2</f>
        <v>Sequence</v>
      </c>
      <c r="D2">
        <v>0.3</v>
      </c>
      <c r="E2" t="s">
        <v>18</v>
      </c>
      <c r="F2">
        <v>3</v>
      </c>
      <c r="G2" t="s">
        <v>18</v>
      </c>
      <c r="H2">
        <v>30</v>
      </c>
      <c r="I2" t="s">
        <v>18</v>
      </c>
      <c r="J2">
        <v>300</v>
      </c>
      <c r="K2" t="s">
        <v>18</v>
      </c>
      <c r="L2">
        <v>3000</v>
      </c>
      <c r="M2" t="s">
        <v>18</v>
      </c>
      <c r="O2">
        <v>0.3</v>
      </c>
      <c r="P2" t="s">
        <v>18</v>
      </c>
      <c r="Q2">
        <v>3</v>
      </c>
      <c r="R2" t="s">
        <v>18</v>
      </c>
      <c r="S2">
        <v>30</v>
      </c>
      <c r="T2" t="s">
        <v>18</v>
      </c>
      <c r="U2">
        <v>300</v>
      </c>
      <c r="V2" t="s">
        <v>18</v>
      </c>
      <c r="W2">
        <v>3000</v>
      </c>
      <c r="X2" t="s">
        <v>18</v>
      </c>
      <c r="Z2">
        <v>0.3</v>
      </c>
      <c r="AA2" t="s">
        <v>18</v>
      </c>
      <c r="AB2">
        <v>3</v>
      </c>
      <c r="AC2" t="s">
        <v>18</v>
      </c>
      <c r="AD2">
        <v>30</v>
      </c>
      <c r="AE2" t="s">
        <v>18</v>
      </c>
      <c r="AF2">
        <v>300</v>
      </c>
      <c r="AG2" t="s">
        <v>18</v>
      </c>
      <c r="AH2">
        <v>3000</v>
      </c>
      <c r="AI2" t="s">
        <v>18</v>
      </c>
      <c r="AK2">
        <v>0.3</v>
      </c>
      <c r="AL2" t="s">
        <v>18</v>
      </c>
      <c r="AM2">
        <v>3</v>
      </c>
      <c r="AN2" t="s">
        <v>18</v>
      </c>
      <c r="AO2">
        <v>30</v>
      </c>
      <c r="AP2" t="s">
        <v>18</v>
      </c>
      <c r="AQ2">
        <v>300</v>
      </c>
      <c r="AR2" t="s">
        <v>18</v>
      </c>
      <c r="AS2">
        <v>3000</v>
      </c>
      <c r="AT2" t="s">
        <v>18</v>
      </c>
      <c r="AW2">
        <v>0.3</v>
      </c>
      <c r="AX2" t="s">
        <v>18</v>
      </c>
      <c r="AY2">
        <v>3</v>
      </c>
      <c r="AZ2" t="s">
        <v>18</v>
      </c>
      <c r="BA2">
        <v>30</v>
      </c>
      <c r="BB2" t="s">
        <v>18</v>
      </c>
      <c r="BC2">
        <v>300</v>
      </c>
      <c r="BD2" t="s">
        <v>18</v>
      </c>
      <c r="BE2">
        <v>3000</v>
      </c>
      <c r="BF2" t="s">
        <v>18</v>
      </c>
      <c r="BH2">
        <v>0.3</v>
      </c>
      <c r="BI2" t="s">
        <v>18</v>
      </c>
      <c r="BJ2">
        <v>3</v>
      </c>
      <c r="BK2" t="s">
        <v>18</v>
      </c>
      <c r="BL2">
        <v>30</v>
      </c>
      <c r="BM2" t="s">
        <v>18</v>
      </c>
      <c r="BN2">
        <v>300</v>
      </c>
      <c r="BO2" t="s">
        <v>18</v>
      </c>
      <c r="BP2">
        <v>3000</v>
      </c>
      <c r="BQ2" t="s">
        <v>18</v>
      </c>
      <c r="BS2">
        <v>0.3</v>
      </c>
      <c r="BT2" t="s">
        <v>18</v>
      </c>
      <c r="BU2">
        <v>3</v>
      </c>
      <c r="BV2" t="s">
        <v>18</v>
      </c>
      <c r="BW2">
        <v>30</v>
      </c>
      <c r="BX2" t="s">
        <v>18</v>
      </c>
      <c r="BY2">
        <v>300</v>
      </c>
      <c r="BZ2" t="s">
        <v>18</v>
      </c>
      <c r="CA2">
        <v>3000</v>
      </c>
      <c r="CB2" t="s">
        <v>18</v>
      </c>
    </row>
    <row r="3" spans="1:96" x14ac:dyDescent="0.25">
      <c r="A3">
        <f>'Raw Data'!B3</f>
        <v>4</v>
      </c>
      <c r="B3">
        <f>'Raw Data'!C3</f>
        <v>18</v>
      </c>
      <c r="C3" t="str">
        <f>'Raw Data'!D3</f>
        <v>VAIVKEGWLHKRGEY</v>
      </c>
      <c r="D3" s="1">
        <f>AVERAGE('Raw Data'!J3,'Raw Data'!P3,'Raw Data'!V3)</f>
        <v>1.5053333333333334</v>
      </c>
      <c r="E3" s="6">
        <f>STDEV('Raw Data'!J3,'Raw Data'!P3,'Raw Data'!V3)</f>
        <v>5.7448527686384858E-2</v>
      </c>
      <c r="F3" s="1">
        <f>AVERAGE('Raw Data'!AB3,'Raw Data'!AH3,'Raw Data'!AN3)</f>
        <v>2.0836666666666668</v>
      </c>
      <c r="G3" s="6">
        <f>STDEV('Raw Data'!AB3,'Raw Data'!AH3,'Raw Data'!AN3)</f>
        <v>5.8398059328485838E-2</v>
      </c>
      <c r="H3" s="1">
        <f>AVERAGE('Raw Data'!AT3,'Raw Data'!AZ3,'Raw Data'!BF3)</f>
        <v>2.7293333333333329</v>
      </c>
      <c r="I3" s="6">
        <f>STDEV('Raw Data'!AT3,'Raw Data'!AZ3,'Raw Data'!BF3)</f>
        <v>9.0456250935650503E-2</v>
      </c>
      <c r="J3" s="1">
        <f>AVERAGE('Raw Data'!BL3,'Raw Data'!BR3,'Raw Data'!BX3)</f>
        <v>2.9209999999999998</v>
      </c>
      <c r="K3" s="6">
        <f>STDEV('Raw Data'!BL3,'Raw Data'!BR3,'Raw Data'!BX3)</f>
        <v>0.18176083186429356</v>
      </c>
      <c r="L3" s="1">
        <f>AVERAGE('Raw Data'!CD3,'Raw Data'!CJ3,'Raw Data'!CP3)</f>
        <v>3.6696666666666666</v>
      </c>
      <c r="M3" s="6">
        <f>STDEV('Raw Data'!CD3,'Raw Data'!CJ3,'Raw Data'!CP3)</f>
        <v>7.9254863152574642E-2</v>
      </c>
      <c r="O3" s="1">
        <f>AVERAGE('Raw Data'!J135,'Raw Data'!P135,'Raw Data'!V135)</f>
        <v>1.4953333333333336</v>
      </c>
      <c r="P3" s="6">
        <f>STDEV('Raw Data'!J135,'Raw Data'!P135,'Raw Data'!V135)</f>
        <v>3.8682468035704902E-2</v>
      </c>
      <c r="Q3" s="1">
        <f>AVERAGE('Raw Data'!AB135,'Raw Data'!AH135,'Raw Data'!AN135)</f>
        <v>2.1393333333333331</v>
      </c>
      <c r="R3" s="6">
        <f>STDEV('Raw Data'!AB135,'Raw Data'!AH135,'Raw Data'!AN135)</f>
        <v>6.5683584961033673E-2</v>
      </c>
      <c r="S3" s="1">
        <f>AVERAGE('Raw Data'!AT135,'Raw Data'!AZ135,'Raw Data'!BF135)</f>
        <v>2.6176666666666666</v>
      </c>
      <c r="T3" s="6">
        <f>STDEV('Raw Data'!AT135,'Raw Data'!AZ135,'Raw Data'!BF135)</f>
        <v>3.7501111094650562E-2</v>
      </c>
      <c r="U3" s="1">
        <f>AVERAGE('Raw Data'!BL135,'Raw Data'!BR135,'Raw Data'!BX135)</f>
        <v>2.8409999999999997</v>
      </c>
      <c r="V3" s="6">
        <f>STDEV('Raw Data'!BL135,'Raw Data'!BR135,'Raw Data'!BX135)</f>
        <v>5.7654141221598253E-2</v>
      </c>
      <c r="W3" s="1">
        <f>AVERAGE('Raw Data'!CD135,'Raw Data'!CJ135,'Raw Data'!CP135)</f>
        <v>3.9363333333333337</v>
      </c>
      <c r="X3" s="6">
        <f>STDEV('Raw Data'!CD135,'Raw Data'!CJ135,'Raw Data'!CP135)</f>
        <v>0.30484312905711564</v>
      </c>
      <c r="Z3" s="1">
        <f>AVERAGE('Raw Data'!J267,'Raw Data'!P267,'Raw Data'!V267)</f>
        <v>2.093666666666667</v>
      </c>
      <c r="AA3" s="6">
        <f>STDEV('Raw Data'!J267,'Raw Data'!P267,'Raw Data'!V267)</f>
        <v>1.0216703643217475</v>
      </c>
      <c r="AB3" s="1">
        <f>AVERAGE('Raw Data'!AB267,'Raw Data'!AH267,'Raw Data'!AN267)</f>
        <v>2.2899999999999996</v>
      </c>
      <c r="AC3" s="6">
        <f>STDEV('Raw Data'!AB267,'Raw Data'!AH267,'Raw Data'!AN267)</f>
        <v>0.36259205727649441</v>
      </c>
      <c r="AD3" s="1">
        <f>AVERAGE('Raw Data'!AT267,'Raw Data'!AZ267,'Raw Data'!BF267)</f>
        <v>3.3766666666666669</v>
      </c>
      <c r="AE3" s="6">
        <f>STDEV('Raw Data'!AT267,'Raw Data'!AZ267,'Raw Data'!BF267)</f>
        <v>0.70906017610166916</v>
      </c>
      <c r="AF3" s="1">
        <f>AVERAGE('Raw Data'!BL267,'Raw Data'!BR267,'Raw Data'!BX267)</f>
        <v>2.8849999999999998</v>
      </c>
      <c r="AG3" s="6">
        <f>STDEV('Raw Data'!BL267,'Raw Data'!BR267,'Raw Data'!BX267)</f>
        <v>0.13371985641631534</v>
      </c>
      <c r="AH3" s="1">
        <f>AVERAGE('Raw Data'!CD267,'Raw Data'!CJ267,'Raw Data'!CP267)</f>
        <v>3.754</v>
      </c>
      <c r="AI3" s="6">
        <f>STDEV('Raw Data'!CD267,'Raw Data'!CJ267,'Raw Data'!CP267)</f>
        <v>8.6267027304758714E-2</v>
      </c>
      <c r="AJ3" s="6"/>
      <c r="AK3" s="1">
        <f>AVERAGE('Raw Data'!J399,'Raw Data'!P399,'Raw Data'!V399)</f>
        <v>1.595</v>
      </c>
      <c r="AL3" s="6">
        <f>STDEV('Raw Data'!J399,'Raw Data'!P399,'Raw Data'!V399)</f>
        <v>7.5359140122482793E-2</v>
      </c>
      <c r="AM3" s="1">
        <f>AVERAGE('Raw Data'!AB399,'Raw Data'!AH399,'Raw Data'!AN399)</f>
        <v>2.029666666666667</v>
      </c>
      <c r="AN3" s="6">
        <f>STDEV('Raw Data'!AB399,'Raw Data'!AH399,'Raw Data'!AN399)</f>
        <v>0.13034697285834204</v>
      </c>
      <c r="AO3" s="1">
        <f>AVERAGE('Raw Data'!AT399,'Raw Data'!AZ399,'Raw Data'!BF399)</f>
        <v>2.658666666666667</v>
      </c>
      <c r="AP3" s="6">
        <f>STDEV('Raw Data'!AT399,'Raw Data'!AZ399,'Raw Data'!BF399)</f>
        <v>4.839765834555769E-2</v>
      </c>
      <c r="AQ3" s="1">
        <f>AVERAGE('Raw Data'!BL399,'Raw Data'!BR399,'Raw Data'!BX399)</f>
        <v>2.8033333333333332</v>
      </c>
      <c r="AR3" s="6">
        <f>STDEV('Raw Data'!BL399,'Raw Data'!BR399,'Raw Data'!BX399)</f>
        <v>0.13303132463195777</v>
      </c>
      <c r="AS3" s="1">
        <f>AVERAGE('Raw Data'!CD399,'Raw Data'!CJ399,'Raw Data'!CP399)</f>
        <v>3.8029999999999995</v>
      </c>
      <c r="AT3" s="6">
        <f>STDEV('Raw Data'!CD399,'Raw Data'!CJ399,'Raw Data'!CP399)</f>
        <v>0.23474880191387543</v>
      </c>
      <c r="AW3" s="2">
        <f t="shared" ref="AW3" si="0">D3-O3</f>
        <v>9.9999999999997868E-3</v>
      </c>
      <c r="AX3" s="2">
        <f t="shared" ref="AX3" si="1">SQRT((E3^2)+(P3^2))</f>
        <v>6.9257971863653789E-2</v>
      </c>
      <c r="AY3" s="2">
        <f t="shared" ref="AY3" si="2">F3-Q3</f>
        <v>-5.5666666666666309E-2</v>
      </c>
      <c r="AZ3" s="2">
        <f t="shared" ref="AZ3" si="3">SQRT((G3^2)+(R3^2))</f>
        <v>8.7890082868698455E-2</v>
      </c>
      <c r="BA3" s="2">
        <f t="shared" ref="BA3" si="4">H3-S3</f>
        <v>0.11166666666666636</v>
      </c>
      <c r="BB3" s="2">
        <f t="shared" ref="BB3" si="5">SQRT((I3^2)+(T3^2))</f>
        <v>9.7921737457352623E-2</v>
      </c>
      <c r="BC3" s="2">
        <f t="shared" ref="BC3" si="6">J3-U3</f>
        <v>8.0000000000000071E-2</v>
      </c>
      <c r="BD3" s="2">
        <f t="shared" ref="BD3" si="7">SQRT((K3^2)+(V3^2))</f>
        <v>0.19068560512005092</v>
      </c>
      <c r="BE3" s="2">
        <f>L3-W3</f>
        <v>-0.26666666666666705</v>
      </c>
      <c r="BF3" s="2">
        <f>SQRT((M3^2)+(X3^2))</f>
        <v>0.31497724785556591</v>
      </c>
      <c r="BH3" s="2">
        <f>D3-Z3</f>
        <v>-0.5883333333333336</v>
      </c>
      <c r="BI3" s="2">
        <f>SQRT((E3^2)+(AA3^2))</f>
        <v>1.0232842550663357</v>
      </c>
      <c r="BJ3" s="2">
        <f>F3-AB3</f>
        <v>-0.20633333333333281</v>
      </c>
      <c r="BK3" s="2">
        <f>SQRT((G3^2)+(AC3^2))</f>
        <v>0.36726466387788242</v>
      </c>
      <c r="BL3" s="2">
        <f>H3-AD3</f>
        <v>-0.64733333333333398</v>
      </c>
      <c r="BM3" s="2">
        <f>SQRT((I3^2)+(AE3^2))</f>
        <v>0.71480673378659743</v>
      </c>
      <c r="BN3" s="2">
        <f>J3-AF3</f>
        <v>3.6000000000000032E-2</v>
      </c>
      <c r="BO3" s="2">
        <f>SQRT((K3^2)+(AG3^2))</f>
        <v>0.22565017172605917</v>
      </c>
      <c r="BP3" s="2">
        <f>L3-AH3</f>
        <v>-8.4333333333333371E-2</v>
      </c>
      <c r="BQ3" s="2">
        <f>SQRT((M3^2)+(AI3^2))</f>
        <v>0.11714663176264745</v>
      </c>
      <c r="BS3" s="2">
        <f>D3-AK3</f>
        <v>-8.9666666666666561E-2</v>
      </c>
      <c r="BT3" s="2">
        <f>SQRT((E3^2)+(AL3^2))</f>
        <v>9.4759344306159718E-2</v>
      </c>
      <c r="BU3" s="2">
        <f>F3-AM3</f>
        <v>5.3999999999999826E-2</v>
      </c>
      <c r="BV3" s="2">
        <f>SQRT((G3^2)+(AN3^2))</f>
        <v>0.14283090235193052</v>
      </c>
      <c r="BW3" s="2">
        <f>H3-AO3</f>
        <v>7.0666666666665989E-2</v>
      </c>
      <c r="BX3" s="2">
        <f>SQRT((I3^2)+(AP3^2))</f>
        <v>0.1025897980632904</v>
      </c>
      <c r="BY3" s="2">
        <f>J3-AQ3</f>
        <v>0.11766666666666659</v>
      </c>
      <c r="BZ3" s="2">
        <f>SQRT((K3^2)+(AR3^2))</f>
        <v>0.22524283192442182</v>
      </c>
      <c r="CA3" s="2">
        <f>L3-AS3</f>
        <v>-0.13333333333333286</v>
      </c>
      <c r="CB3" s="2">
        <f>SQRT((M3^2)+(AT3^2))</f>
        <v>0.24776669133144846</v>
      </c>
      <c r="CC3" s="1"/>
      <c r="CD3" s="2"/>
      <c r="CE3" s="6"/>
      <c r="CF3" s="2"/>
      <c r="CG3" s="6"/>
      <c r="CH3" s="2"/>
      <c r="CI3" s="6"/>
      <c r="CK3" s="1"/>
      <c r="CL3" s="1"/>
      <c r="CM3" s="2"/>
      <c r="CN3" s="6"/>
      <c r="CO3" s="2"/>
      <c r="CP3" s="6"/>
      <c r="CQ3" s="2"/>
      <c r="CR3" s="6"/>
    </row>
    <row r="4" spans="1:96" x14ac:dyDescent="0.25">
      <c r="A4">
        <f>'Raw Data'!B4</f>
        <v>4</v>
      </c>
      <c r="B4">
        <f>'Raw Data'!C4</f>
        <v>18</v>
      </c>
      <c r="C4" t="str">
        <f>'Raw Data'!D4</f>
        <v>VAIVKEGWLHKRGEY</v>
      </c>
      <c r="D4" s="1">
        <f>AVERAGE('Raw Data'!J4,'Raw Data'!P4,'Raw Data'!V4)</f>
        <v>1.5733333333333333</v>
      </c>
      <c r="E4" s="6">
        <f>STDEV('Raw Data'!J4,'Raw Data'!P4,'Raw Data'!V4)</f>
        <v>2.5813433195399107E-2</v>
      </c>
      <c r="F4" s="1">
        <f>AVERAGE('Raw Data'!AB4,'Raw Data'!AH4,'Raw Data'!AN4)</f>
        <v>2.032</v>
      </c>
      <c r="G4" s="6">
        <f>STDEV('Raw Data'!AB4,'Raw Data'!AH4,'Raw Data'!AN4)</f>
        <v>3.1000000000000139E-2</v>
      </c>
      <c r="H4" s="1">
        <f>AVERAGE('Raw Data'!AT4,'Raw Data'!AZ4,'Raw Data'!BF4)</f>
        <v>2.6656666666666666</v>
      </c>
      <c r="I4" s="6">
        <f>STDEV('Raw Data'!AT4,'Raw Data'!AZ4,'Raw Data'!BF4)</f>
        <v>5.7657031950433736E-2</v>
      </c>
      <c r="J4" s="1">
        <f>AVERAGE('Raw Data'!BL4,'Raw Data'!BR4,'Raw Data'!BX4)</f>
        <v>2.8679999999999999</v>
      </c>
      <c r="K4" s="6">
        <f>STDEV('Raw Data'!BL4,'Raw Data'!BR4,'Raw Data'!BX4)</f>
        <v>0.10834666584625492</v>
      </c>
      <c r="L4" s="1">
        <f>AVERAGE('Raw Data'!CD4,'Raw Data'!CJ4,'Raw Data'!CP4)</f>
        <v>3.700333333333333</v>
      </c>
      <c r="M4" s="6">
        <f>STDEV('Raw Data'!CD4,'Raw Data'!CJ4,'Raw Data'!CP4)</f>
        <v>4.8438965031607939E-2</v>
      </c>
      <c r="O4" s="1">
        <f>AVERAGE('Raw Data'!J136,'Raw Data'!P136,'Raw Data'!V136)</f>
        <v>1.526</v>
      </c>
      <c r="P4" s="6">
        <f>STDEV('Raw Data'!J136,'Raw Data'!P136,'Raw Data'!V136)</f>
        <v>3.0512292604784681E-2</v>
      </c>
      <c r="Q4" s="1">
        <f>AVERAGE('Raw Data'!AB136,'Raw Data'!AH136,'Raw Data'!AN136)</f>
        <v>2.0466666666666669</v>
      </c>
      <c r="R4" s="6">
        <f>STDEV('Raw Data'!AB136,'Raw Data'!AH136,'Raw Data'!AN136)</f>
        <v>2.6501572280401214E-2</v>
      </c>
      <c r="S4" s="1">
        <f>AVERAGE('Raw Data'!AT136,'Raw Data'!AZ136,'Raw Data'!BF136)</f>
        <v>2.7326666666666668</v>
      </c>
      <c r="T4" s="6">
        <f>STDEV('Raw Data'!AT136,'Raw Data'!AZ136,'Raw Data'!BF136)</f>
        <v>0.13106232614040289</v>
      </c>
      <c r="U4" s="1">
        <f>AVERAGE('Raw Data'!BL136,'Raw Data'!BR136,'Raw Data'!BX136)</f>
        <v>2.7513333333333332</v>
      </c>
      <c r="V4" s="6">
        <f>STDEV('Raw Data'!BL136,'Raw Data'!BR136,'Raw Data'!BX136)</f>
        <v>5.7011694706729489E-2</v>
      </c>
      <c r="W4" s="1">
        <f>AVERAGE('Raw Data'!CD136,'Raw Data'!CJ136,'Raw Data'!CP136)</f>
        <v>3.7196666666666669</v>
      </c>
      <c r="X4" s="6">
        <f>STDEV('Raw Data'!CD136,'Raw Data'!CJ136,'Raw Data'!CP136)</f>
        <v>0.10346658075597805</v>
      </c>
      <c r="Z4" s="1">
        <f>AVERAGE('Raw Data'!J268,'Raw Data'!P268,'Raw Data'!V268)</f>
        <v>1.533666666666667</v>
      </c>
      <c r="AA4" s="6">
        <f>STDEV('Raw Data'!J268,'Raw Data'!P268,'Raw Data'!V268)</f>
        <v>7.1528549078905088E-2</v>
      </c>
      <c r="AB4" s="1">
        <f>AVERAGE('Raw Data'!AB268,'Raw Data'!AH268,'Raw Data'!AN268)</f>
        <v>2.0356666666666663</v>
      </c>
      <c r="AC4" s="6">
        <f>STDEV('Raw Data'!AB268,'Raw Data'!AH268,'Raw Data'!AN268)</f>
        <v>5.5012119876744675E-2</v>
      </c>
      <c r="AD4" s="1">
        <f>AVERAGE('Raw Data'!AT268,'Raw Data'!AZ268,'Raw Data'!BF268)</f>
        <v>2.6080000000000001</v>
      </c>
      <c r="AE4" s="6">
        <f>STDEV('Raw Data'!AT268,'Raw Data'!AZ268,'Raw Data'!BF268)</f>
        <v>7.9372539331936526E-3</v>
      </c>
      <c r="AF4" s="1">
        <f>AVERAGE('Raw Data'!BL268,'Raw Data'!BR268,'Raw Data'!BX268)</f>
        <v>2.7076666666666664</v>
      </c>
      <c r="AG4" s="6">
        <f>STDEV('Raw Data'!BL268,'Raw Data'!BR268,'Raw Data'!BX268)</f>
        <v>0.13661747082029194</v>
      </c>
      <c r="AH4" s="1">
        <f>AVERAGE('Raw Data'!CD268,'Raw Data'!CJ268,'Raw Data'!CP268)</f>
        <v>3.8085</v>
      </c>
      <c r="AI4" s="6">
        <f>STDEV('Raw Data'!CD268,'Raw Data'!CJ268,'Raw Data'!CP268)</f>
        <v>4.0305086527633482E-2</v>
      </c>
      <c r="AJ4" s="6"/>
      <c r="AK4" s="1">
        <f>AVERAGE('Raw Data'!J400,'Raw Data'!P400,'Raw Data'!V400)</f>
        <v>1.5266666666666666</v>
      </c>
      <c r="AL4" s="6">
        <f>STDEV('Raw Data'!J400,'Raw Data'!P400,'Raw Data'!V400)</f>
        <v>9.1675151122500631E-2</v>
      </c>
      <c r="AM4" s="1">
        <f>AVERAGE('Raw Data'!AB400,'Raw Data'!AH400,'Raw Data'!AN400)</f>
        <v>1.9703333333333333</v>
      </c>
      <c r="AN4" s="6">
        <f>STDEV('Raw Data'!AB400,'Raw Data'!AH400,'Raw Data'!AN400)</f>
        <v>3.0088757590391254E-2</v>
      </c>
      <c r="AO4" s="1">
        <f>AVERAGE('Raw Data'!AT400,'Raw Data'!AZ400,'Raw Data'!BF400)</f>
        <v>2.6080000000000001</v>
      </c>
      <c r="AP4" s="6">
        <f>STDEV('Raw Data'!AT400,'Raw Data'!AZ400,'Raw Data'!BF400)</f>
        <v>4.4237992721189258E-2</v>
      </c>
      <c r="AQ4" s="1">
        <f>AVERAGE('Raw Data'!BL400,'Raw Data'!BR400,'Raw Data'!BX400)</f>
        <v>2.8163333333333331</v>
      </c>
      <c r="AR4" s="6">
        <f>STDEV('Raw Data'!BL400,'Raw Data'!BR400,'Raw Data'!BX400)</f>
        <v>0.10884086242461227</v>
      </c>
      <c r="AS4" s="1">
        <f>AVERAGE('Raw Data'!CD400,'Raw Data'!CJ400,'Raw Data'!CP400)</f>
        <v>3.7590000000000003</v>
      </c>
      <c r="AT4" s="6">
        <f>STDEV('Raw Data'!CD400,'Raw Data'!CJ400,'Raw Data'!CP400)</f>
        <v>0.22567454442182891</v>
      </c>
      <c r="AW4" s="2">
        <f t="shared" ref="AW4:AW67" si="8">D4-O4</f>
        <v>4.7333333333333227E-2</v>
      </c>
      <c r="AX4" s="2">
        <f t="shared" ref="AX4:AX67" si="9">SQRT((E4^2)+(P4^2))</f>
        <v>3.9966652766191595E-2</v>
      </c>
      <c r="AY4" s="2">
        <f t="shared" ref="AY4:AY67" si="10">F4-Q4</f>
        <v>-1.4666666666666828E-2</v>
      </c>
      <c r="AZ4" s="2">
        <f t="shared" ref="AZ4:AZ67" si="11">SQRT((G4^2)+(R4^2))</f>
        <v>4.0783983784487492E-2</v>
      </c>
      <c r="BA4" s="2">
        <f t="shared" ref="BA4:BA67" si="12">H4-S4</f>
        <v>-6.7000000000000171E-2</v>
      </c>
      <c r="BB4" s="2">
        <f t="shared" ref="BB4:BB67" si="13">SQRT((I4^2)+(T4^2))</f>
        <v>0.14318403076693528</v>
      </c>
      <c r="BC4" s="2">
        <f t="shared" ref="BC4:BC67" si="14">J4-U4</f>
        <v>0.1166666666666667</v>
      </c>
      <c r="BD4" s="2">
        <f t="shared" ref="BD4:BD67" si="15">SQRT((K4^2)+(V4^2))</f>
        <v>0.12243093291049183</v>
      </c>
      <c r="BE4" s="2">
        <f t="shared" ref="BE4:BE67" si="16">L4-W4</f>
        <v>-1.9333333333333869E-2</v>
      </c>
      <c r="BF4" s="2">
        <f t="shared" ref="BF4:BF67" si="17">SQRT((M4^2)+(X4^2))</f>
        <v>0.11424389115688709</v>
      </c>
      <c r="BH4" s="2">
        <f t="shared" ref="BH4:BH67" si="18">D4-Z4</f>
        <v>3.9666666666666295E-2</v>
      </c>
      <c r="BI4" s="2">
        <f t="shared" ref="BI4:BI67" si="19">SQRT((E4^2)+(AA4^2))</f>
        <v>7.6043847000705239E-2</v>
      </c>
      <c r="BJ4" s="2">
        <f t="shared" ref="BJ4:BJ67" si="20">F4-AB4</f>
        <v>-3.6666666666662628E-3</v>
      </c>
      <c r="BK4" s="2">
        <f t="shared" ref="BK4:BK67" si="21">SQRT((G4^2)+(AC4^2))</f>
        <v>6.314533500848131E-2</v>
      </c>
      <c r="BL4" s="2">
        <f t="shared" ref="BL4:BL67" si="22">H4-AD4</f>
        <v>5.7666666666666533E-2</v>
      </c>
      <c r="BM4" s="2">
        <f t="shared" ref="BM4:BM67" si="23">SQRT((I4^2)+(AE4^2))</f>
        <v>5.8200801827237178E-2</v>
      </c>
      <c r="BN4" s="2">
        <f t="shared" ref="BN4:BN67" si="24">J4-AF4</f>
        <v>0.16033333333333344</v>
      </c>
      <c r="BO4" s="2">
        <f t="shared" ref="BO4:BO67" si="25">SQRT((K4^2)+(AG4^2))</f>
        <v>0.17436551646851892</v>
      </c>
      <c r="BP4" s="2">
        <f t="shared" ref="BP4:BP67" si="26">L4-AH4</f>
        <v>-0.10816666666666697</v>
      </c>
      <c r="BQ4" s="2">
        <f t="shared" ref="BQ4:BQ67" si="27">SQRT((M4^2)+(AI4^2))</f>
        <v>6.3014548584698737E-2</v>
      </c>
      <c r="BS4" s="2">
        <f t="shared" ref="BS4:BS67" si="28">D4-AK4</f>
        <v>4.6666666666666634E-2</v>
      </c>
      <c r="BT4" s="2">
        <f t="shared" ref="BT4:BT67" si="29">SQRT((E4^2)+(AL4^2))</f>
        <v>9.5240047599036093E-2</v>
      </c>
      <c r="BU4" s="2">
        <f t="shared" ref="BU4:BU67" si="30">F4-AM4</f>
        <v>6.1666666666666758E-2</v>
      </c>
      <c r="BV4" s="2">
        <f t="shared" ref="BV4:BV67" si="31">SQRT((G4^2)+(AN4^2))</f>
        <v>4.3201080233407775E-2</v>
      </c>
      <c r="BW4" s="2">
        <f t="shared" ref="BW4:BW67" si="32">H4-AO4</f>
        <v>5.7666666666666533E-2</v>
      </c>
      <c r="BX4" s="2">
        <f t="shared" ref="BX4:BX67" si="33">SQRT((I4^2)+(AP4^2))</f>
        <v>7.2672782617244885E-2</v>
      </c>
      <c r="BY4" s="2">
        <f t="shared" ref="BY4:BY67" si="34">J4-AQ4</f>
        <v>5.166666666666675E-2</v>
      </c>
      <c r="BZ4" s="2">
        <f t="shared" ref="BZ4:BZ67" si="35">SQRT((K4^2)+(AR4^2))</f>
        <v>0.15357517160444065</v>
      </c>
      <c r="CA4" s="2">
        <f t="shared" ref="CA4:CA67" si="36">L4-AS4</f>
        <v>-5.8666666666667311E-2</v>
      </c>
      <c r="CB4" s="2">
        <f t="shared" ref="CB4:CB67" si="37">SQRT((M4^2)+(AT4^2))</f>
        <v>0.23081449983337998</v>
      </c>
      <c r="CC4" s="1"/>
      <c r="CD4" s="2"/>
      <c r="CE4" s="6"/>
      <c r="CF4" s="2"/>
      <c r="CG4" s="6"/>
      <c r="CH4" s="2"/>
      <c r="CI4" s="6"/>
      <c r="CK4" s="1"/>
      <c r="CL4" s="1"/>
      <c r="CM4" s="2"/>
      <c r="CN4" s="6"/>
      <c r="CO4" s="2"/>
      <c r="CP4" s="6"/>
      <c r="CQ4" s="2"/>
      <c r="CR4" s="6"/>
    </row>
    <row r="5" spans="1:96" x14ac:dyDescent="0.25">
      <c r="A5">
        <f>'Raw Data'!B5</f>
        <v>4</v>
      </c>
      <c r="B5">
        <f>'Raw Data'!C5</f>
        <v>18</v>
      </c>
      <c r="C5" t="str">
        <f>'Raw Data'!D5</f>
        <v>VAIVKEGWLHKRGEY</v>
      </c>
      <c r="D5" s="1">
        <f>AVERAGE('Raw Data'!J5,'Raw Data'!P5,'Raw Data'!V5)</f>
        <v>1.4100000000000001</v>
      </c>
      <c r="E5" s="6">
        <f>STDEV('Raw Data'!J5,'Raw Data'!P5,'Raw Data'!V5)</f>
        <v>6.2745517768203959E-2</v>
      </c>
      <c r="F5" s="1">
        <f>AVERAGE('Raw Data'!AB5,'Raw Data'!AH5,'Raw Data'!AN5)</f>
        <v>1.9989999999999999</v>
      </c>
      <c r="G5" s="6">
        <f>STDEV('Raw Data'!AB5,'Raw Data'!AH5,'Raw Data'!AN5)</f>
        <v>3.6496575181789295E-2</v>
      </c>
      <c r="H5" s="1">
        <f>AVERAGE('Raw Data'!AT5,'Raw Data'!AZ5,'Raw Data'!BF5)</f>
        <v>2.6746666666666665</v>
      </c>
      <c r="I5" s="6">
        <f>STDEV('Raw Data'!AT5,'Raw Data'!AZ5,'Raw Data'!BF5)</f>
        <v>3.0038863715748761E-2</v>
      </c>
      <c r="J5" s="1">
        <f>AVERAGE('Raw Data'!BL5,'Raw Data'!BR5,'Raw Data'!BX5)</f>
        <v>2.8826666666666667</v>
      </c>
      <c r="K5" s="6">
        <f>STDEV('Raw Data'!BL5,'Raw Data'!BR5,'Raw Data'!BX5)</f>
        <v>0.10341340983321909</v>
      </c>
      <c r="L5" s="1">
        <f>AVERAGE('Raw Data'!CD5,'Raw Data'!CJ5,'Raw Data'!CP5)</f>
        <v>3.7176666666666667</v>
      </c>
      <c r="M5" s="6">
        <f>STDEV('Raw Data'!CD5,'Raw Data'!CJ5,'Raw Data'!CP5)</f>
        <v>4.8521472909767813E-2</v>
      </c>
      <c r="O5" s="1">
        <f>AVERAGE('Raw Data'!J137,'Raw Data'!P137,'Raw Data'!V137)</f>
        <v>1.3786666666666667</v>
      </c>
      <c r="P5" s="6">
        <f>STDEV('Raw Data'!J137,'Raw Data'!P137,'Raw Data'!V137)</f>
        <v>3.1643851430148758E-2</v>
      </c>
      <c r="Q5" s="1">
        <f>AVERAGE('Raw Data'!AB137,'Raw Data'!AH137,'Raw Data'!AN137)</f>
        <v>2.0259999999999998</v>
      </c>
      <c r="R5" s="6">
        <f>STDEV('Raw Data'!AB137,'Raw Data'!AH137,'Raw Data'!AN137)</f>
        <v>9.6560861636586448E-2</v>
      </c>
      <c r="S5" s="1">
        <f>AVERAGE('Raw Data'!AT137,'Raw Data'!AZ137,'Raw Data'!BF137)</f>
        <v>2.7236666666666665</v>
      </c>
      <c r="T5" s="6">
        <f>STDEV('Raw Data'!AT137,'Raw Data'!AZ137,'Raw Data'!BF137)</f>
        <v>8.2597417231614095E-2</v>
      </c>
      <c r="U5" s="1">
        <f>AVERAGE('Raw Data'!BL137,'Raw Data'!BR137,'Raw Data'!BX137)</f>
        <v>2.8026666666666671</v>
      </c>
      <c r="V5" s="6">
        <f>STDEV('Raw Data'!BL137,'Raw Data'!BR137,'Raw Data'!BX137)</f>
        <v>9.0577775051793666E-2</v>
      </c>
      <c r="W5" s="1">
        <f>AVERAGE('Raw Data'!CD137,'Raw Data'!CJ137,'Raw Data'!CP137)</f>
        <v>3.7590000000000003</v>
      </c>
      <c r="X5" s="6">
        <f>STDEV('Raw Data'!CD137,'Raw Data'!CJ137,'Raw Data'!CP137)</f>
        <v>1.7320508075688659E-2</v>
      </c>
      <c r="Z5" s="1">
        <f>AVERAGE('Raw Data'!J269,'Raw Data'!P269,'Raw Data'!V269)</f>
        <v>1.4606666666666668</v>
      </c>
      <c r="AA5" s="6">
        <f>STDEV('Raw Data'!J269,'Raw Data'!P269,'Raw Data'!V269)</f>
        <v>5.4280137558165277E-2</v>
      </c>
      <c r="AB5" s="1">
        <f>AVERAGE('Raw Data'!AB269,'Raw Data'!AH269,'Raw Data'!AN269)</f>
        <v>2.0180000000000002</v>
      </c>
      <c r="AC5" s="6">
        <f>STDEV('Raw Data'!AB269,'Raw Data'!AH269,'Raw Data'!AN269)</f>
        <v>9.9714592713403813E-2</v>
      </c>
      <c r="AD5" s="1">
        <f>AVERAGE('Raw Data'!AT269,'Raw Data'!AZ269,'Raw Data'!BF269)</f>
        <v>2.6320000000000001</v>
      </c>
      <c r="AE5" s="6">
        <f>STDEV('Raw Data'!AT269,'Raw Data'!AZ269,'Raw Data'!BF269)</f>
        <v>5.729746940310701E-2</v>
      </c>
      <c r="AF5" s="1">
        <f>AVERAGE('Raw Data'!BL269,'Raw Data'!BR269,'Raw Data'!BX269)</f>
        <v>2.7629999999999999</v>
      </c>
      <c r="AG5" s="6">
        <f>STDEV('Raw Data'!BL269,'Raw Data'!BR269,'Raw Data'!BX269)</f>
        <v>6.5276335681470246E-2</v>
      </c>
      <c r="AH5" s="1">
        <f>AVERAGE('Raw Data'!CD269,'Raw Data'!CJ269,'Raw Data'!CP269)</f>
        <v>3.7734999999999999</v>
      </c>
      <c r="AI5" s="6">
        <f>STDEV('Raw Data'!CD269,'Raw Data'!CJ269,'Raw Data'!CP269)</f>
        <v>7.1417784899841283E-2</v>
      </c>
      <c r="AJ5" s="6"/>
      <c r="AK5" s="1">
        <f>AVERAGE('Raw Data'!J401,'Raw Data'!P401,'Raw Data'!V401)</f>
        <v>1.4379999999999999</v>
      </c>
      <c r="AL5" s="6">
        <f>STDEV('Raw Data'!J401,'Raw Data'!P401,'Raw Data'!V401)</f>
        <v>8.087644898238297E-2</v>
      </c>
      <c r="AM5" s="1">
        <f>AVERAGE('Raw Data'!AB401,'Raw Data'!AH401,'Raw Data'!AN401)</f>
        <v>1.8666666666666665</v>
      </c>
      <c r="AN5" s="6">
        <f>STDEV('Raw Data'!AB401,'Raw Data'!AH401,'Raw Data'!AN401)</f>
        <v>9.9651057863593906E-2</v>
      </c>
      <c r="AO5" s="1">
        <f>AVERAGE('Raw Data'!AT401,'Raw Data'!AZ401,'Raw Data'!BF401)</f>
        <v>2.672333333333333</v>
      </c>
      <c r="AP5" s="6">
        <f>STDEV('Raw Data'!AT401,'Raw Data'!AZ401,'Raw Data'!BF401)</f>
        <v>0.10111544557254028</v>
      </c>
      <c r="AQ5" s="1">
        <f>AVERAGE('Raw Data'!BL401,'Raw Data'!BR401,'Raw Data'!BX401)</f>
        <v>2.78</v>
      </c>
      <c r="AR5" s="6">
        <f>STDEV('Raw Data'!BL401,'Raw Data'!BR401,'Raw Data'!BX401)</f>
        <v>0.17203488018422322</v>
      </c>
      <c r="AS5" s="1">
        <f>AVERAGE('Raw Data'!CD401,'Raw Data'!CJ401,'Raw Data'!CP401)</f>
        <v>3.6796666666666664</v>
      </c>
      <c r="AT5" s="6">
        <f>STDEV('Raw Data'!CD401,'Raw Data'!CJ401,'Raw Data'!CP401)</f>
        <v>0.22154081640486314</v>
      </c>
      <c r="AW5" s="2">
        <f t="shared" si="8"/>
        <v>3.1333333333333435E-2</v>
      </c>
      <c r="AX5" s="2">
        <f t="shared" si="9"/>
        <v>7.0273276096488674E-2</v>
      </c>
      <c r="AY5" s="2">
        <f t="shared" si="10"/>
        <v>-2.6999999999999913E-2</v>
      </c>
      <c r="AZ5" s="2">
        <f t="shared" si="11"/>
        <v>0.10322790320451147</v>
      </c>
      <c r="BA5" s="2">
        <f t="shared" si="12"/>
        <v>-4.8999999999999932E-2</v>
      </c>
      <c r="BB5" s="2">
        <f t="shared" si="13"/>
        <v>8.7890082868698371E-2</v>
      </c>
      <c r="BC5" s="2">
        <f t="shared" si="14"/>
        <v>7.9999999999999627E-2</v>
      </c>
      <c r="BD5" s="2">
        <f t="shared" si="15"/>
        <v>0.13747242147669717</v>
      </c>
      <c r="BE5" s="2">
        <f t="shared" si="16"/>
        <v>-4.1333333333333666E-2</v>
      </c>
      <c r="BF5" s="2">
        <f t="shared" si="17"/>
        <v>5.1520222566806981E-2</v>
      </c>
      <c r="BH5" s="2">
        <f t="shared" si="18"/>
        <v>-5.0666666666666638E-2</v>
      </c>
      <c r="BI5" s="2">
        <f t="shared" si="19"/>
        <v>8.2965856431024346E-2</v>
      </c>
      <c r="BJ5" s="2">
        <f t="shared" si="20"/>
        <v>-1.900000000000035E-2</v>
      </c>
      <c r="BK5" s="2">
        <f t="shared" si="21"/>
        <v>0.10618380290797652</v>
      </c>
      <c r="BL5" s="2">
        <f t="shared" si="22"/>
        <v>4.2666666666666409E-2</v>
      </c>
      <c r="BM5" s="2">
        <f t="shared" si="23"/>
        <v>6.4694152234443192E-2</v>
      </c>
      <c r="BN5" s="2">
        <f t="shared" si="24"/>
        <v>0.11966666666666681</v>
      </c>
      <c r="BO5" s="2">
        <f t="shared" si="25"/>
        <v>0.12229200028347448</v>
      </c>
      <c r="BP5" s="2">
        <f t="shared" si="26"/>
        <v>-5.5833333333333179E-2</v>
      </c>
      <c r="BQ5" s="2">
        <f t="shared" si="27"/>
        <v>8.6341376716689719E-2</v>
      </c>
      <c r="BS5" s="2">
        <f t="shared" si="28"/>
        <v>-2.7999999999999803E-2</v>
      </c>
      <c r="BT5" s="2">
        <f t="shared" si="29"/>
        <v>0.10236210236215351</v>
      </c>
      <c r="BU5" s="2">
        <f t="shared" si="30"/>
        <v>0.13233333333333341</v>
      </c>
      <c r="BV5" s="2">
        <f t="shared" si="31"/>
        <v>0.10612414114297151</v>
      </c>
      <c r="BW5" s="2">
        <f t="shared" si="32"/>
        <v>2.3333333333335204E-3</v>
      </c>
      <c r="BX5" s="2">
        <f t="shared" si="33"/>
        <v>0.10548301601047765</v>
      </c>
      <c r="BY5" s="2">
        <f t="shared" si="34"/>
        <v>0.10266666666666691</v>
      </c>
      <c r="BZ5" s="2">
        <f t="shared" si="35"/>
        <v>0.20072452100661087</v>
      </c>
      <c r="CA5" s="2">
        <f t="shared" si="36"/>
        <v>3.8000000000000256E-2</v>
      </c>
      <c r="CB5" s="2">
        <f t="shared" si="37"/>
        <v>0.22679212214419311</v>
      </c>
      <c r="CC5" s="1"/>
      <c r="CD5" s="2"/>
      <c r="CE5" s="6"/>
      <c r="CF5" s="2"/>
      <c r="CG5" s="6"/>
      <c r="CH5" s="2"/>
      <c r="CI5" s="6"/>
      <c r="CK5" s="1"/>
      <c r="CL5" s="1"/>
      <c r="CM5" s="2"/>
      <c r="CN5" s="6"/>
      <c r="CO5" s="2"/>
      <c r="CP5" s="6"/>
      <c r="CQ5" s="2"/>
      <c r="CR5" s="6"/>
    </row>
    <row r="6" spans="1:96" x14ac:dyDescent="0.25">
      <c r="A6">
        <f>'Raw Data'!B6</f>
        <v>4</v>
      </c>
      <c r="B6">
        <f>'Raw Data'!C6</f>
        <v>26</v>
      </c>
      <c r="C6" t="str">
        <f>'Raw Data'!D6</f>
        <v>VAIVKEGWLHKRGEYIKTWRPRY</v>
      </c>
      <c r="D6" s="1">
        <f>AVERAGE('Raw Data'!J6,'Raw Data'!P6,'Raw Data'!V6)</f>
        <v>3.218666666666667</v>
      </c>
      <c r="E6" s="6">
        <f>STDEV('Raw Data'!J6,'Raw Data'!P6,'Raw Data'!V6)</f>
        <v>9.7828080494985314E-2</v>
      </c>
      <c r="F6" s="1">
        <f>AVERAGE('Raw Data'!AB6,'Raw Data'!AH6,'Raw Data'!AN6)</f>
        <v>4.2936666666666667</v>
      </c>
      <c r="G6" s="6">
        <f>STDEV('Raw Data'!AB6,'Raw Data'!AH6,'Raw Data'!AN6)</f>
        <v>8.8658520929086715E-2</v>
      </c>
      <c r="H6" s="1">
        <f>AVERAGE('Raw Data'!AT6,'Raw Data'!AZ6,'Raw Data'!BF6)</f>
        <v>5.5910000000000002</v>
      </c>
      <c r="I6" s="6">
        <f>STDEV('Raw Data'!AT6,'Raw Data'!AZ6,'Raw Data'!BF6)</f>
        <v>0.21350175643305633</v>
      </c>
      <c r="J6" s="1">
        <f>AVERAGE('Raw Data'!BL6,'Raw Data'!BR6,'Raw Data'!BX6)</f>
        <v>5.9089999999999998</v>
      </c>
      <c r="K6" s="6">
        <f>STDEV('Raw Data'!BL6,'Raw Data'!BR6,'Raw Data'!BX6)</f>
        <v>0.20151674868357697</v>
      </c>
      <c r="L6" s="1">
        <f>AVERAGE('Raw Data'!CD6,'Raw Data'!CJ6,'Raw Data'!CP6)</f>
        <v>6.8906666666666672</v>
      </c>
      <c r="M6" s="6">
        <f>STDEV('Raw Data'!CD6,'Raw Data'!CJ6,'Raw Data'!CP6)</f>
        <v>0.22909022967672191</v>
      </c>
      <c r="O6" s="1">
        <f>AVERAGE('Raw Data'!J138,'Raw Data'!P138,'Raw Data'!V138)</f>
        <v>3.18</v>
      </c>
      <c r="P6" s="6">
        <f>STDEV('Raw Data'!J138,'Raw Data'!P138,'Raw Data'!V138)</f>
        <v>0.13743725841270263</v>
      </c>
      <c r="Q6" s="1">
        <f>AVERAGE('Raw Data'!AB138,'Raw Data'!AH138,'Raw Data'!AN138)</f>
        <v>4.1993333333333327</v>
      </c>
      <c r="R6" s="6">
        <f>STDEV('Raw Data'!AB138,'Raw Data'!AH138,'Raw Data'!AN138)</f>
        <v>7.1598417114719384E-2</v>
      </c>
      <c r="S6" s="1">
        <f>AVERAGE('Raw Data'!AT138,'Raw Data'!AZ138,'Raw Data'!BF138)</f>
        <v>5.3566666666666665</v>
      </c>
      <c r="T6" s="6">
        <f>STDEV('Raw Data'!AT138,'Raw Data'!AZ138,'Raw Data'!BF138)</f>
        <v>0.24605961337312848</v>
      </c>
      <c r="U6" s="1">
        <f>AVERAGE('Raw Data'!BL138,'Raw Data'!BR138,'Raw Data'!BX138)</f>
        <v>5.7033333333333331</v>
      </c>
      <c r="V6" s="6">
        <f>STDEV('Raw Data'!BL138,'Raw Data'!BR138,'Raw Data'!BX138)</f>
        <v>0.14100118202814224</v>
      </c>
      <c r="W6" s="1">
        <f>AVERAGE('Raw Data'!CD138,'Raw Data'!CJ138,'Raw Data'!CP138)</f>
        <v>6.9276666666666671</v>
      </c>
      <c r="X6" s="6">
        <f>STDEV('Raw Data'!CD138,'Raw Data'!CJ138,'Raw Data'!CP138)</f>
        <v>0.22507850482294681</v>
      </c>
      <c r="Z6" s="1">
        <f>AVERAGE('Raw Data'!J270,'Raw Data'!P270,'Raw Data'!V270)</f>
        <v>3.2669999999999999</v>
      </c>
      <c r="AA6" s="6">
        <f>STDEV('Raw Data'!J270,'Raw Data'!P270,'Raw Data'!V270)</f>
        <v>9.0155421356677229E-2</v>
      </c>
      <c r="AB6" s="1">
        <f>AVERAGE('Raw Data'!AB270,'Raw Data'!AH270,'Raw Data'!AN270)</f>
        <v>4.2540000000000004</v>
      </c>
      <c r="AC6" s="6">
        <f>STDEV('Raw Data'!AB270,'Raw Data'!AH270,'Raw Data'!AN270)</f>
        <v>0.22297757734803736</v>
      </c>
      <c r="AD6" s="1">
        <f>AVERAGE('Raw Data'!AT270,'Raw Data'!AZ270,'Raw Data'!BF270)</f>
        <v>5.4386666666666663</v>
      </c>
      <c r="AE6" s="6">
        <f>STDEV('Raw Data'!AT270,'Raw Data'!AZ270,'Raw Data'!BF270)</f>
        <v>0.10202614044122862</v>
      </c>
      <c r="AF6" s="1">
        <f>AVERAGE('Raw Data'!BL270,'Raw Data'!BR270,'Raw Data'!BX270)</f>
        <v>5.6926666666666677</v>
      </c>
      <c r="AG6" s="6">
        <f>STDEV('Raw Data'!BL270,'Raw Data'!BR270,'Raw Data'!BX270)</f>
        <v>8.8047335753748499E-2</v>
      </c>
      <c r="AH6" s="1">
        <f>AVERAGE('Raw Data'!CD270,'Raw Data'!CJ270,'Raw Data'!CP270)</f>
        <v>7.0679999999999996</v>
      </c>
      <c r="AI6" s="6">
        <f>STDEV('Raw Data'!CD270,'Raw Data'!CJ270,'Raw Data'!CP270)</f>
        <v>8.4852813742382644E-3</v>
      </c>
      <c r="AK6" s="1">
        <f>AVERAGE('Raw Data'!J402,'Raw Data'!P402,'Raw Data'!V402)</f>
        <v>3.1999999999999997</v>
      </c>
      <c r="AL6" s="6">
        <f>STDEV('Raw Data'!J402,'Raw Data'!P402,'Raw Data'!V402)</f>
        <v>0.12288205727444505</v>
      </c>
      <c r="AM6" s="1">
        <f>AVERAGE('Raw Data'!AB402,'Raw Data'!AH402,'Raw Data'!AN402)</f>
        <v>4.0083333333333337</v>
      </c>
      <c r="AN6" s="6">
        <f>STDEV('Raw Data'!AB402,'Raw Data'!AH402,'Raw Data'!AN402)</f>
        <v>0.14154975568093833</v>
      </c>
      <c r="AO6" s="1">
        <f>AVERAGE('Raw Data'!AT402,'Raw Data'!AZ402,'Raw Data'!BF402)</f>
        <v>5.3790000000000004</v>
      </c>
      <c r="AP6" s="6">
        <f>STDEV('Raw Data'!AT402,'Raw Data'!AZ402,'Raw Data'!BF402)</f>
        <v>0.15439883419249031</v>
      </c>
      <c r="AQ6" s="1">
        <f>AVERAGE('Raw Data'!BL402,'Raw Data'!BR402,'Raw Data'!BX402)</f>
        <v>5.7616666666666667</v>
      </c>
      <c r="AR6" s="6">
        <f>STDEV('Raw Data'!BL402,'Raw Data'!BR402,'Raw Data'!BX402)</f>
        <v>0.24864499458732972</v>
      </c>
      <c r="AS6" s="1">
        <f>AVERAGE('Raw Data'!CD402,'Raw Data'!CJ402,'Raw Data'!CP402)</f>
        <v>6.8756666666666675</v>
      </c>
      <c r="AT6" s="6">
        <f>STDEV('Raw Data'!CD402,'Raw Data'!CJ402,'Raw Data'!CP402)</f>
        <v>0.39656693424103501</v>
      </c>
      <c r="AW6" s="2">
        <f t="shared" si="8"/>
        <v>3.8666666666666849E-2</v>
      </c>
      <c r="AX6" s="2">
        <f t="shared" si="9"/>
        <v>0.16869894289334869</v>
      </c>
      <c r="AY6" s="2">
        <f t="shared" si="10"/>
        <v>9.4333333333334046E-2</v>
      </c>
      <c r="AZ6" s="2">
        <f t="shared" si="11"/>
        <v>0.11395905697515511</v>
      </c>
      <c r="BA6" s="2">
        <f t="shared" si="12"/>
        <v>0.23433333333333373</v>
      </c>
      <c r="BB6" s="2">
        <f t="shared" si="13"/>
        <v>0.3257734386553538</v>
      </c>
      <c r="BC6" s="2">
        <f t="shared" si="14"/>
        <v>0.20566666666666666</v>
      </c>
      <c r="BD6" s="2">
        <f t="shared" si="15"/>
        <v>0.24594782644563709</v>
      </c>
      <c r="BE6" s="2">
        <f t="shared" si="16"/>
        <v>-3.6999999999999922E-2</v>
      </c>
      <c r="BF6" s="2">
        <f t="shared" si="17"/>
        <v>0.32115832025134655</v>
      </c>
      <c r="BH6" s="2">
        <f t="shared" si="18"/>
        <v>-4.8333333333332895E-2</v>
      </c>
      <c r="BI6" s="2">
        <f t="shared" si="19"/>
        <v>0.13303508309214279</v>
      </c>
      <c r="BJ6" s="2">
        <f t="shared" si="20"/>
        <v>3.9666666666666295E-2</v>
      </c>
      <c r="BK6" s="2">
        <f t="shared" si="21"/>
        <v>0.23995694058170791</v>
      </c>
      <c r="BL6" s="2">
        <f t="shared" si="22"/>
        <v>0.15233333333333388</v>
      </c>
      <c r="BM6" s="2">
        <f t="shared" si="23"/>
        <v>0.23662699197964168</v>
      </c>
      <c r="BN6" s="2">
        <f t="shared" si="24"/>
        <v>0.21633333333333216</v>
      </c>
      <c r="BO6" s="2">
        <f t="shared" si="25"/>
        <v>0.21991210365355801</v>
      </c>
      <c r="BP6" s="2">
        <f t="shared" si="26"/>
        <v>-0.17733333333333245</v>
      </c>
      <c r="BQ6" s="2">
        <f t="shared" si="27"/>
        <v>0.22924731914099494</v>
      </c>
      <c r="BS6" s="2">
        <f t="shared" si="28"/>
        <v>1.8666666666667275E-2</v>
      </c>
      <c r="BT6" s="2">
        <f t="shared" si="29"/>
        <v>0.15706792585799725</v>
      </c>
      <c r="BU6" s="2">
        <f t="shared" si="30"/>
        <v>0.28533333333333299</v>
      </c>
      <c r="BV6" s="2">
        <f t="shared" si="31"/>
        <v>0.16702295251451713</v>
      </c>
      <c r="BW6" s="2">
        <f t="shared" si="32"/>
        <v>0.21199999999999974</v>
      </c>
      <c r="BX6" s="2">
        <f t="shared" si="33"/>
        <v>0.26348054956675687</v>
      </c>
      <c r="BY6" s="2">
        <f t="shared" si="34"/>
        <v>0.14733333333333309</v>
      </c>
      <c r="BZ6" s="2">
        <f t="shared" si="35"/>
        <v>0.32005207909547029</v>
      </c>
      <c r="CA6" s="2">
        <f t="shared" si="36"/>
        <v>1.499999999999968E-2</v>
      </c>
      <c r="CB6" s="2">
        <f t="shared" si="37"/>
        <v>0.45798216850295231</v>
      </c>
      <c r="CC6" s="1"/>
      <c r="CD6" s="2"/>
      <c r="CE6" s="6"/>
      <c r="CF6" s="2"/>
      <c r="CG6" s="6"/>
      <c r="CH6" s="2"/>
      <c r="CI6" s="6"/>
      <c r="CK6" s="1"/>
      <c r="CL6" s="1"/>
      <c r="CM6" s="2"/>
      <c r="CN6" s="6"/>
      <c r="CO6" s="2"/>
      <c r="CP6" s="6"/>
      <c r="CQ6" s="2"/>
      <c r="CR6" s="6"/>
    </row>
    <row r="7" spans="1:96" x14ac:dyDescent="0.25">
      <c r="A7">
        <f>'Raw Data'!B7</f>
        <v>4</v>
      </c>
      <c r="B7">
        <f>'Raw Data'!C7</f>
        <v>26</v>
      </c>
      <c r="C7" t="str">
        <f>'Raw Data'!D7</f>
        <v>VAIVKEGWLHKRGEYIKTWRPRY</v>
      </c>
      <c r="D7" s="1">
        <f>AVERAGE('Raw Data'!J7,'Raw Data'!P7,'Raw Data'!V7)</f>
        <v>3.1796666666666664</v>
      </c>
      <c r="E7" s="6">
        <f>STDEV('Raw Data'!J7,'Raw Data'!P7,'Raw Data'!V7)</f>
        <v>0.15081556064721344</v>
      </c>
      <c r="F7" s="1">
        <f>AVERAGE('Raw Data'!AB7,'Raw Data'!AH7,'Raw Data'!AN7)</f>
        <v>4.165</v>
      </c>
      <c r="G7" s="6">
        <f>STDEV('Raw Data'!AB7,'Raw Data'!AH7,'Raw Data'!AN7)</f>
        <v>0.10306793875885924</v>
      </c>
      <c r="H7" s="1">
        <f>AVERAGE('Raw Data'!AT7,'Raw Data'!AZ7,'Raw Data'!BF7)</f>
        <v>5.5609999999999999</v>
      </c>
      <c r="I7" s="6">
        <f>STDEV('Raw Data'!AT7,'Raw Data'!AZ7,'Raw Data'!BF7)</f>
        <v>0.16202777539668914</v>
      </c>
      <c r="J7" s="1">
        <f>AVERAGE('Raw Data'!BL7,'Raw Data'!BR7,'Raw Data'!BX7)</f>
        <v>5.7989999999999995</v>
      </c>
      <c r="K7" s="6">
        <f>STDEV('Raw Data'!BL7,'Raw Data'!BR7,'Raw Data'!BX7)</f>
        <v>0.21957003438538672</v>
      </c>
      <c r="L7" s="1">
        <f>AVERAGE('Raw Data'!CD7,'Raw Data'!CJ7,'Raw Data'!CP7)</f>
        <v>6.873333333333334</v>
      </c>
      <c r="M7" s="6">
        <f>STDEV('Raw Data'!CD7,'Raw Data'!CJ7,'Raw Data'!CP7)</f>
        <v>0.26840702921744303</v>
      </c>
      <c r="O7" s="1">
        <f>AVERAGE('Raw Data'!J139,'Raw Data'!P139,'Raw Data'!V139)</f>
        <v>3.1670000000000003</v>
      </c>
      <c r="P7" s="6">
        <f>STDEV('Raw Data'!J139,'Raw Data'!P139,'Raw Data'!V139)</f>
        <v>6.6775744099186241E-2</v>
      </c>
      <c r="Q7" s="1">
        <f>AVERAGE('Raw Data'!AB139,'Raw Data'!AH139,'Raw Data'!AN139)</f>
        <v>4.1113333333333335</v>
      </c>
      <c r="R7" s="6">
        <f>STDEV('Raw Data'!AB139,'Raw Data'!AH139,'Raw Data'!AN139)</f>
        <v>4.3085186936269795E-2</v>
      </c>
      <c r="S7" s="1">
        <f>AVERAGE('Raw Data'!AT139,'Raw Data'!AZ139,'Raw Data'!BF139)</f>
        <v>5.4343333333333321</v>
      </c>
      <c r="T7" s="6">
        <f>STDEV('Raw Data'!AT139,'Raw Data'!AZ139,'Raw Data'!BF139)</f>
        <v>0.24591123059619138</v>
      </c>
      <c r="U7" s="1">
        <f>AVERAGE('Raw Data'!BL139,'Raw Data'!BR139,'Raw Data'!BX139)</f>
        <v>5.6923333333333339</v>
      </c>
      <c r="V7" s="6">
        <f>STDEV('Raw Data'!BL139,'Raw Data'!BR139,'Raw Data'!BX139)</f>
        <v>0.10304044513361384</v>
      </c>
      <c r="W7" s="1">
        <f>AVERAGE('Raw Data'!CD139,'Raw Data'!CJ139,'Raw Data'!CP139)</f>
        <v>6.7643333333333331</v>
      </c>
      <c r="X7" s="6">
        <f>STDEV('Raw Data'!CD139,'Raw Data'!CJ139,'Raw Data'!CP139)</f>
        <v>8.1818905720702967E-2</v>
      </c>
      <c r="Z7" s="1">
        <f>AVERAGE('Raw Data'!J271,'Raw Data'!P271,'Raw Data'!V271)</f>
        <v>3.2603333333333335</v>
      </c>
      <c r="AA7" s="6">
        <f>STDEV('Raw Data'!J271,'Raw Data'!P271,'Raw Data'!V271)</f>
        <v>9.9158122881251337E-2</v>
      </c>
      <c r="AB7" s="1">
        <f>AVERAGE('Raw Data'!AB271,'Raw Data'!AH271,'Raw Data'!AN271)</f>
        <v>4.1883333333333335</v>
      </c>
      <c r="AC7" s="6">
        <f>STDEV('Raw Data'!AB271,'Raw Data'!AH271,'Raw Data'!AN271)</f>
        <v>7.8526004185449957E-2</v>
      </c>
      <c r="AD7" s="1">
        <f>AVERAGE('Raw Data'!AT271,'Raw Data'!AZ271,'Raw Data'!BF271)</f>
        <v>5.4273333333333333</v>
      </c>
      <c r="AE7" s="6">
        <f>STDEV('Raw Data'!AT271,'Raw Data'!AZ271,'Raw Data'!BF271)</f>
        <v>5.7326549986313445E-2</v>
      </c>
      <c r="AF7" s="1">
        <f>AVERAGE('Raw Data'!BL271,'Raw Data'!BR271,'Raw Data'!BX271)</f>
        <v>5.6696666666666671</v>
      </c>
      <c r="AG7" s="6">
        <f>STDEV('Raw Data'!BL271,'Raw Data'!BR271,'Raw Data'!BX271)</f>
        <v>7.5062196432913716E-2</v>
      </c>
      <c r="AH7" s="1">
        <f>AVERAGE('Raw Data'!CD271,'Raw Data'!CJ271,'Raw Data'!CP271)</f>
        <v>7.1174999999999997</v>
      </c>
      <c r="AI7" s="6">
        <f>STDEV('Raw Data'!CD271,'Raw Data'!CJ271,'Raw Data'!CP271)</f>
        <v>0.1265721138323922</v>
      </c>
      <c r="AK7" s="1">
        <f>AVERAGE('Raw Data'!J403,'Raw Data'!P403,'Raw Data'!V403)</f>
        <v>3.2029999999999998</v>
      </c>
      <c r="AL7" s="6">
        <f>STDEV('Raw Data'!J403,'Raw Data'!P403,'Raw Data'!V403)</f>
        <v>0.13257827876390613</v>
      </c>
      <c r="AM7" s="1">
        <f>AVERAGE('Raw Data'!AB403,'Raw Data'!AH403,'Raw Data'!AN403)</f>
        <v>3.9780000000000002</v>
      </c>
      <c r="AN7" s="6">
        <f>STDEV('Raw Data'!AB403,'Raw Data'!AH403,'Raw Data'!AN403)</f>
        <v>0.14243244012513467</v>
      </c>
      <c r="AO7" s="1">
        <f>AVERAGE('Raw Data'!AT403,'Raw Data'!AZ403,'Raw Data'!BF403)</f>
        <v>5.3979999999999997</v>
      </c>
      <c r="AP7" s="6">
        <f>STDEV('Raw Data'!AT403,'Raw Data'!AZ403,'Raw Data'!BF403)</f>
        <v>0.15508707231745636</v>
      </c>
      <c r="AQ7" s="1">
        <f>AVERAGE('Raw Data'!BL403,'Raw Data'!BR403,'Raw Data'!BX403)</f>
        <v>5.7519999999999998</v>
      </c>
      <c r="AR7" s="6">
        <f>STDEV('Raw Data'!BL403,'Raw Data'!BR403,'Raw Data'!BX403)</f>
        <v>0.2081922188747696</v>
      </c>
      <c r="AS7" s="1">
        <f>AVERAGE('Raw Data'!CD403,'Raw Data'!CJ403,'Raw Data'!CP403)</f>
        <v>6.8593333333333328</v>
      </c>
      <c r="AT7" s="6">
        <f>STDEV('Raw Data'!CD403,'Raw Data'!CJ403,'Raw Data'!CP403)</f>
        <v>0.35936378968022548</v>
      </c>
      <c r="AW7" s="2">
        <f t="shared" si="8"/>
        <v>1.266666666666616E-2</v>
      </c>
      <c r="AX7" s="2">
        <f t="shared" si="9"/>
        <v>0.16493736184786431</v>
      </c>
      <c r="AY7" s="2">
        <f t="shared" si="10"/>
        <v>5.3666666666666529E-2</v>
      </c>
      <c r="AZ7" s="2">
        <f t="shared" si="11"/>
        <v>0.11171093649832711</v>
      </c>
      <c r="BA7" s="2">
        <f t="shared" si="12"/>
        <v>0.12666666666666782</v>
      </c>
      <c r="BB7" s="2">
        <f t="shared" si="13"/>
        <v>0.29449165240008612</v>
      </c>
      <c r="BC7" s="2">
        <f t="shared" si="14"/>
        <v>0.10666666666666558</v>
      </c>
      <c r="BD7" s="2">
        <f t="shared" si="15"/>
        <v>0.24254552837216603</v>
      </c>
      <c r="BE7" s="2">
        <f t="shared" si="16"/>
        <v>0.10900000000000087</v>
      </c>
      <c r="BF7" s="2">
        <f t="shared" si="17"/>
        <v>0.28060054644755522</v>
      </c>
      <c r="BH7" s="2">
        <f t="shared" si="18"/>
        <v>-8.0666666666667108E-2</v>
      </c>
      <c r="BI7" s="2">
        <f t="shared" si="19"/>
        <v>0.18049284381012631</v>
      </c>
      <c r="BJ7" s="2">
        <f t="shared" si="20"/>
        <v>-2.3333333333333428E-2</v>
      </c>
      <c r="BK7" s="2">
        <f t="shared" si="21"/>
        <v>0.12957365987473404</v>
      </c>
      <c r="BL7" s="2">
        <f t="shared" si="22"/>
        <v>0.1336666666666666</v>
      </c>
      <c r="BM7" s="2">
        <f t="shared" si="23"/>
        <v>0.1718701059909292</v>
      </c>
      <c r="BN7" s="2">
        <f t="shared" si="24"/>
        <v>0.12933333333333241</v>
      </c>
      <c r="BO7" s="2">
        <f t="shared" si="25"/>
        <v>0.23204597245660877</v>
      </c>
      <c r="BP7" s="2">
        <f t="shared" si="26"/>
        <v>-0.24416666666666575</v>
      </c>
      <c r="BQ7" s="2">
        <f t="shared" si="27"/>
        <v>0.2967538261477573</v>
      </c>
      <c r="BS7" s="2">
        <f t="shared" si="28"/>
        <v>-2.3333333333333428E-2</v>
      </c>
      <c r="BT7" s="2">
        <f t="shared" si="29"/>
        <v>0.20080421642319496</v>
      </c>
      <c r="BU7" s="2">
        <f t="shared" si="30"/>
        <v>0.18699999999999983</v>
      </c>
      <c r="BV7" s="2">
        <f t="shared" si="31"/>
        <v>0.17581240001774628</v>
      </c>
      <c r="BW7" s="2">
        <f t="shared" si="32"/>
        <v>0.16300000000000026</v>
      </c>
      <c r="BX7" s="2">
        <f t="shared" si="33"/>
        <v>0.22428776159211156</v>
      </c>
      <c r="BY7" s="2">
        <f t="shared" si="34"/>
        <v>4.6999999999999709E-2</v>
      </c>
      <c r="BZ7" s="2">
        <f t="shared" si="35"/>
        <v>0.3025805677831937</v>
      </c>
      <c r="CA7" s="2">
        <f t="shared" si="36"/>
        <v>1.4000000000001123E-2</v>
      </c>
      <c r="CB7" s="2">
        <f t="shared" si="37"/>
        <v>0.44853613752591515</v>
      </c>
      <c r="CC7" s="1"/>
      <c r="CD7" s="2"/>
      <c r="CE7" s="6"/>
      <c r="CF7" s="2"/>
      <c r="CG7" s="6"/>
      <c r="CH7" s="2"/>
      <c r="CI7" s="6"/>
      <c r="CK7" s="1"/>
      <c r="CL7" s="1"/>
      <c r="CM7" s="2"/>
      <c r="CN7" s="6"/>
      <c r="CO7" s="2"/>
      <c r="CP7" s="6"/>
      <c r="CQ7" s="2"/>
      <c r="CR7" s="6"/>
    </row>
    <row r="8" spans="1:96" x14ac:dyDescent="0.25">
      <c r="A8">
        <f>'Raw Data'!B8</f>
        <v>4</v>
      </c>
      <c r="B8">
        <f>'Raw Data'!C8</f>
        <v>26</v>
      </c>
      <c r="C8" t="str">
        <f>'Raw Data'!D8</f>
        <v>VAIVKEGWLHKRGEYIKTWRPRY</v>
      </c>
      <c r="D8" s="1">
        <f>AVERAGE('Raw Data'!J8,'Raw Data'!P8,'Raw Data'!V8)</f>
        <v>3.2093333333333334</v>
      </c>
      <c r="E8" s="6">
        <f>STDEV('Raw Data'!J8,'Raw Data'!P8,'Raw Data'!V8)</f>
        <v>0.13950746694472424</v>
      </c>
      <c r="F8" s="1">
        <f>AVERAGE('Raw Data'!AB8,'Raw Data'!AH8,'Raw Data'!AN8)</f>
        <v>4.1766666666666667</v>
      </c>
      <c r="G8" s="6">
        <f>STDEV('Raw Data'!AB8,'Raw Data'!AH8,'Raw Data'!AN8)</f>
        <v>0.1097011090797779</v>
      </c>
      <c r="H8" s="1">
        <f>AVERAGE('Raw Data'!AT8,'Raw Data'!AZ8,'Raw Data'!BF8)</f>
        <v>5.6373333333333333</v>
      </c>
      <c r="I8" s="6">
        <f>STDEV('Raw Data'!AT8,'Raw Data'!AZ8,'Raw Data'!BF8)</f>
        <v>7.5002222189301124E-2</v>
      </c>
      <c r="J8" s="1">
        <f>AVERAGE('Raw Data'!BL8,'Raw Data'!BR8,'Raw Data'!BX8)</f>
        <v>5.8483333333333336</v>
      </c>
      <c r="K8" s="6">
        <f>STDEV('Raw Data'!BL8,'Raw Data'!BR8,'Raw Data'!BX8)</f>
        <v>0.21213753400408253</v>
      </c>
      <c r="L8" s="1">
        <f>AVERAGE('Raw Data'!CD8,'Raw Data'!CJ8,'Raw Data'!CP8)</f>
        <v>6.8223333333333329</v>
      </c>
      <c r="M8" s="6">
        <f>STDEV('Raw Data'!CD8,'Raw Data'!CJ8,'Raw Data'!CP8)</f>
        <v>0.2266061193642693</v>
      </c>
      <c r="O8" s="1">
        <f>AVERAGE('Raw Data'!J140,'Raw Data'!P140,'Raw Data'!V140)</f>
        <v>3.1850000000000001</v>
      </c>
      <c r="P8" s="6">
        <f>STDEV('Raw Data'!J140,'Raw Data'!P140,'Raw Data'!V140)</f>
        <v>5.6559702969517019E-2</v>
      </c>
      <c r="Q8" s="1">
        <f>AVERAGE('Raw Data'!AB140,'Raw Data'!AH140,'Raw Data'!AN140)</f>
        <v>4.1343333333333332</v>
      </c>
      <c r="R8" s="6">
        <f>STDEV('Raw Data'!AB140,'Raw Data'!AH140,'Raw Data'!AN140)</f>
        <v>3.7687309977409392E-2</v>
      </c>
      <c r="S8" s="1">
        <f>AVERAGE('Raw Data'!AT140,'Raw Data'!AZ140,'Raw Data'!BF140)</f>
        <v>5.5040000000000004</v>
      </c>
      <c r="T8" s="6">
        <f>STDEV('Raw Data'!AT140,'Raw Data'!AZ140,'Raw Data'!BF140)</f>
        <v>0.17607668783799829</v>
      </c>
      <c r="U8" s="1">
        <f>AVERAGE('Raw Data'!BL140,'Raw Data'!BR140,'Raw Data'!BX140)</f>
        <v>5.8006666666666673</v>
      </c>
      <c r="V8" s="6">
        <f>STDEV('Raw Data'!BL140,'Raw Data'!BR140,'Raw Data'!BX140)</f>
        <v>0.17098635423136349</v>
      </c>
      <c r="W8" s="1">
        <f>AVERAGE('Raw Data'!CD140,'Raw Data'!CJ140,'Raw Data'!CP140)</f>
        <v>6.8803333333333327</v>
      </c>
      <c r="X8" s="6">
        <f>STDEV('Raw Data'!CD140,'Raw Data'!CJ140,'Raw Data'!CP140)</f>
        <v>0.22685310959590893</v>
      </c>
      <c r="Z8" s="1">
        <f>AVERAGE('Raw Data'!J272,'Raw Data'!P272,'Raw Data'!V272)</f>
        <v>3.247666666666666</v>
      </c>
      <c r="AA8" s="6">
        <f>STDEV('Raw Data'!J272,'Raw Data'!P272,'Raw Data'!V272)</f>
        <v>9.5379941986422634E-2</v>
      </c>
      <c r="AB8" s="1">
        <f>AVERAGE('Raw Data'!AB272,'Raw Data'!AH272,'Raw Data'!AN272)</f>
        <v>4.1823333333333332</v>
      </c>
      <c r="AC8" s="6">
        <f>STDEV('Raw Data'!AB272,'Raw Data'!AH272,'Raw Data'!AN272)</f>
        <v>0.14056433876817176</v>
      </c>
      <c r="AD8" s="1">
        <f>AVERAGE('Raw Data'!AT272,'Raw Data'!AZ272,'Raw Data'!BF272)</f>
        <v>5.4713333333333338</v>
      </c>
      <c r="AE8" s="6">
        <f>STDEV('Raw Data'!AT272,'Raw Data'!AZ272,'Raw Data'!BF272)</f>
        <v>4.5390894828515514E-2</v>
      </c>
      <c r="AF8" s="1">
        <f>AVERAGE('Raw Data'!BL272,'Raw Data'!BR272,'Raw Data'!BX272)</f>
        <v>5.7216666666666667</v>
      </c>
      <c r="AG8" s="6">
        <f>STDEV('Raw Data'!BL272,'Raw Data'!BR272,'Raw Data'!BX272)</f>
        <v>3.0270998221620018E-2</v>
      </c>
      <c r="AH8" s="1">
        <f>AVERAGE('Raw Data'!CD272,'Raw Data'!CJ272,'Raw Data'!CP272)</f>
        <v>7.0220000000000002</v>
      </c>
      <c r="AI8" s="6">
        <f>STDEV('Raw Data'!CD272,'Raw Data'!CJ272,'Raw Data'!CP272)</f>
        <v>0.12303657992645953</v>
      </c>
      <c r="AK8" s="1">
        <f>AVERAGE('Raw Data'!J404,'Raw Data'!P404,'Raw Data'!V404)</f>
        <v>3.2309999999999999</v>
      </c>
      <c r="AL8" s="6">
        <f>STDEV('Raw Data'!J404,'Raw Data'!P404,'Raw Data'!V404)</f>
        <v>0.15263027222671144</v>
      </c>
      <c r="AM8" s="1">
        <f>AVERAGE('Raw Data'!AB404,'Raw Data'!AH404,'Raw Data'!AN404)</f>
        <v>3.972</v>
      </c>
      <c r="AN8" s="6">
        <f>STDEV('Raw Data'!AB404,'Raw Data'!AH404,'Raw Data'!AN404)</f>
        <v>0.1081249277456407</v>
      </c>
      <c r="AO8" s="1">
        <f>AVERAGE('Raw Data'!AT404,'Raw Data'!AZ404,'Raw Data'!BF404)</f>
        <v>5.431</v>
      </c>
      <c r="AP8" s="6">
        <f>STDEV('Raw Data'!AT404,'Raw Data'!AZ404,'Raw Data'!BF404)</f>
        <v>0.1284211820534289</v>
      </c>
      <c r="AQ8" s="1">
        <f>AVERAGE('Raw Data'!BL404,'Raw Data'!BR404,'Raw Data'!BX404)</f>
        <v>5.7873333333333328</v>
      </c>
      <c r="AR8" s="6">
        <f>STDEV('Raw Data'!BL404,'Raw Data'!BR404,'Raw Data'!BX404)</f>
        <v>0.26733000829187376</v>
      </c>
      <c r="AS8" s="1">
        <f>AVERAGE('Raw Data'!CD404,'Raw Data'!CJ404,'Raw Data'!CP404)</f>
        <v>6.8436666666666666</v>
      </c>
      <c r="AT8" s="6">
        <f>STDEV('Raw Data'!CD404,'Raw Data'!CJ404,'Raw Data'!CP404)</f>
        <v>0.42137908506869826</v>
      </c>
      <c r="AW8" s="2">
        <f t="shared" si="8"/>
        <v>2.4333333333333318E-2</v>
      </c>
      <c r="AX8" s="2">
        <f t="shared" si="9"/>
        <v>0.1505368172020829</v>
      </c>
      <c r="AY8" s="2">
        <f t="shared" si="10"/>
        <v>4.2333333333333556E-2</v>
      </c>
      <c r="AZ8" s="2">
        <f t="shared" si="11"/>
        <v>0.11599425273118781</v>
      </c>
      <c r="BA8" s="2">
        <f t="shared" si="12"/>
        <v>0.13333333333333286</v>
      </c>
      <c r="BB8" s="2">
        <f t="shared" si="13"/>
        <v>0.19138530072430637</v>
      </c>
      <c r="BC8" s="2">
        <f t="shared" si="14"/>
        <v>4.7666666666666302E-2</v>
      </c>
      <c r="BD8" s="2">
        <f t="shared" si="15"/>
        <v>0.27246773509292177</v>
      </c>
      <c r="BE8" s="2">
        <f t="shared" si="16"/>
        <v>-5.7999999999999829E-2</v>
      </c>
      <c r="BF8" s="2">
        <f t="shared" si="17"/>
        <v>0.32064414335313679</v>
      </c>
      <c r="BH8" s="2">
        <f t="shared" si="18"/>
        <v>-3.8333333333332664E-2</v>
      </c>
      <c r="BI8" s="2">
        <f t="shared" si="19"/>
        <v>0.16899605518078425</v>
      </c>
      <c r="BJ8" s="2">
        <f t="shared" si="20"/>
        <v>-5.6666666666664867E-3</v>
      </c>
      <c r="BK8" s="2">
        <f t="shared" si="21"/>
        <v>0.17830498217006355</v>
      </c>
      <c r="BL8" s="2">
        <f t="shared" si="22"/>
        <v>0.16599999999999948</v>
      </c>
      <c r="BM8" s="2">
        <f t="shared" si="23"/>
        <v>8.7667934084627822E-2</v>
      </c>
      <c r="BN8" s="2">
        <f t="shared" si="24"/>
        <v>0.12666666666666693</v>
      </c>
      <c r="BO8" s="2">
        <f t="shared" si="25"/>
        <v>0.21428641269727439</v>
      </c>
      <c r="BP8" s="2">
        <f t="shared" si="26"/>
        <v>-0.19966666666666733</v>
      </c>
      <c r="BQ8" s="2">
        <f t="shared" si="27"/>
        <v>0.25785331747591217</v>
      </c>
      <c r="BS8" s="2">
        <f t="shared" si="28"/>
        <v>-2.1666666666666501E-2</v>
      </c>
      <c r="BT8" s="2">
        <f t="shared" si="29"/>
        <v>0.2067808824174357</v>
      </c>
      <c r="BU8" s="2">
        <f t="shared" si="30"/>
        <v>0.20466666666666677</v>
      </c>
      <c r="BV8" s="2">
        <f t="shared" si="31"/>
        <v>0.15403030004948165</v>
      </c>
      <c r="BW8" s="2">
        <f t="shared" si="32"/>
        <v>0.20633333333333326</v>
      </c>
      <c r="BX8" s="2">
        <f t="shared" si="33"/>
        <v>0.14871897435543732</v>
      </c>
      <c r="BY8" s="2">
        <f t="shared" si="34"/>
        <v>6.1000000000000831E-2</v>
      </c>
      <c r="BZ8" s="2">
        <f t="shared" si="35"/>
        <v>0.34127359503288057</v>
      </c>
      <c r="CA8" s="2">
        <f t="shared" si="36"/>
        <v>-2.1333333333333648E-2</v>
      </c>
      <c r="CB8" s="2">
        <f t="shared" si="37"/>
        <v>0.47844609588402609</v>
      </c>
      <c r="CC8" s="1"/>
      <c r="CD8" s="2"/>
      <c r="CE8" s="6"/>
      <c r="CF8" s="2"/>
      <c r="CG8" s="6"/>
      <c r="CH8" s="2"/>
      <c r="CI8" s="6"/>
      <c r="CK8" s="1"/>
      <c r="CL8" s="1"/>
      <c r="CM8" s="2"/>
      <c r="CN8" s="6"/>
      <c r="CO8" s="2"/>
      <c r="CP8" s="6"/>
      <c r="CQ8" s="2"/>
      <c r="CR8" s="6"/>
    </row>
    <row r="9" spans="1:96" x14ac:dyDescent="0.25">
      <c r="A9">
        <f>'Raw Data'!B9</f>
        <v>27</v>
      </c>
      <c r="B9">
        <f>'Raw Data'!C9</f>
        <v>35</v>
      </c>
      <c r="C9" t="str">
        <f>'Raw Data'!D9</f>
        <v>FLLKNDGTF</v>
      </c>
      <c r="D9" s="1">
        <f>AVERAGE('Raw Data'!J9,'Raw Data'!P9,'Raw Data'!V9)</f>
        <v>0.5096666666666666</v>
      </c>
      <c r="E9" s="6">
        <f>STDEV('Raw Data'!J9,'Raw Data'!P9,'Raw Data'!V9)</f>
        <v>4.0698075302566049E-2</v>
      </c>
      <c r="F9" s="1">
        <f>AVERAGE('Raw Data'!AB9,'Raw Data'!AH9,'Raw Data'!AN9)</f>
        <v>0.7320000000000001</v>
      </c>
      <c r="G9" s="6">
        <f>STDEV('Raw Data'!AB9,'Raw Data'!AH9,'Raw Data'!AN9)</f>
        <v>2.1656407827707735E-2</v>
      </c>
      <c r="H9" s="1">
        <f>AVERAGE('Raw Data'!AT9,'Raw Data'!AZ9,'Raw Data'!BF9)</f>
        <v>1.0786666666666667</v>
      </c>
      <c r="I9" s="6">
        <f>STDEV('Raw Data'!AT9,'Raw Data'!AZ9,'Raw Data'!BF9)</f>
        <v>8.6216781042517038E-2</v>
      </c>
      <c r="J9" s="1">
        <f>AVERAGE('Raw Data'!BL9,'Raw Data'!BR9,'Raw Data'!BX9)</f>
        <v>1.2563333333333333</v>
      </c>
      <c r="K9" s="6">
        <f>STDEV('Raw Data'!BL9,'Raw Data'!BR9,'Raw Data'!BX9)</f>
        <v>3.7846179904097763E-2</v>
      </c>
      <c r="L9" s="1">
        <f>AVERAGE('Raw Data'!CD9,'Raw Data'!CJ9,'Raw Data'!CP9)</f>
        <v>1.8533333333333333</v>
      </c>
      <c r="M9" s="6">
        <f>STDEV('Raw Data'!CD9,'Raw Data'!CJ9,'Raw Data'!CP9)</f>
        <v>6.577486855428398E-2</v>
      </c>
      <c r="O9" s="1">
        <f>AVERAGE('Raw Data'!J141,'Raw Data'!P141,'Raw Data'!V141)</f>
        <v>0.53000000000000014</v>
      </c>
      <c r="P9" s="6">
        <f>STDEV('Raw Data'!J141,'Raw Data'!P141,'Raw Data'!V141)</f>
        <v>3.5791060336346596E-2</v>
      </c>
      <c r="Q9" s="1">
        <f>AVERAGE('Raw Data'!AB141,'Raw Data'!AH141,'Raw Data'!AN141)</f>
        <v>0.70966666666666667</v>
      </c>
      <c r="R9" s="6">
        <f>STDEV('Raw Data'!AB141,'Raw Data'!AH141,'Raw Data'!AN141)</f>
        <v>3.3471380810079096E-2</v>
      </c>
      <c r="S9" s="1">
        <f>AVERAGE('Raw Data'!AT141,'Raw Data'!AZ141,'Raw Data'!BF141)</f>
        <v>0.99799999999999989</v>
      </c>
      <c r="T9" s="6">
        <f>STDEV('Raw Data'!AT141,'Raw Data'!AZ141,'Raw Data'!BF141)</f>
        <v>5.2048054718692414E-2</v>
      </c>
      <c r="U9" s="1">
        <f>AVERAGE('Raw Data'!BL141,'Raw Data'!BR141,'Raw Data'!BX141)</f>
        <v>1.0906666666666667</v>
      </c>
      <c r="V9" s="6">
        <f>STDEV('Raw Data'!BL141,'Raw Data'!BR141,'Raw Data'!BX141)</f>
        <v>3.7541088600802928E-2</v>
      </c>
      <c r="W9" s="1">
        <f>AVERAGE('Raw Data'!CD141,'Raw Data'!CJ141,'Raw Data'!CP141)</f>
        <v>1.6360000000000001</v>
      </c>
      <c r="X9" s="6">
        <f>STDEV('Raw Data'!CD141,'Raw Data'!CJ141,'Raw Data'!CP141)</f>
        <v>4.4643028571099433E-2</v>
      </c>
      <c r="Z9" s="1">
        <f>AVERAGE('Raw Data'!J273,'Raw Data'!P273,'Raw Data'!V273)</f>
        <v>0.49500000000000005</v>
      </c>
      <c r="AA9" s="6">
        <f>STDEV('Raw Data'!J273,'Raw Data'!P273,'Raw Data'!V273)</f>
        <v>5.367494760127859E-2</v>
      </c>
      <c r="AB9" s="1">
        <f>AVERAGE('Raw Data'!AB273,'Raw Data'!AH273,'Raw Data'!AN273)</f>
        <v>0.71666666666666667</v>
      </c>
      <c r="AC9" s="6">
        <f>STDEV('Raw Data'!AB273,'Raw Data'!AH273,'Raw Data'!AN273)</f>
        <v>3.3291640592396997E-2</v>
      </c>
      <c r="AD9" s="1">
        <f>AVERAGE('Raw Data'!AT273,'Raw Data'!AZ273,'Raw Data'!BF273)</f>
        <v>1.0089999999999999</v>
      </c>
      <c r="AE9" s="6">
        <f>STDEV('Raw Data'!AT273,'Raw Data'!AZ273,'Raw Data'!BF273)</f>
        <v>2.3515952032609713E-2</v>
      </c>
      <c r="AF9" s="1">
        <f>AVERAGE('Raw Data'!BL273,'Raw Data'!BR273,'Raw Data'!BX273)</f>
        <v>1.1279999999999999</v>
      </c>
      <c r="AG9" s="6">
        <f>STDEV('Raw Data'!BL273,'Raw Data'!BR273,'Raw Data'!BX273)</f>
        <v>4.5210618221829174E-2</v>
      </c>
      <c r="AH9" s="1">
        <f>AVERAGE('Raw Data'!CD273,'Raw Data'!CJ273,'Raw Data'!CP273)</f>
        <v>1.9369999999999998</v>
      </c>
      <c r="AI9" s="6">
        <f>STDEV('Raw Data'!CD273,'Raw Data'!CJ273,'Raw Data'!CP273)</f>
        <v>9.8994949366116736E-3</v>
      </c>
      <c r="AK9" s="1">
        <f>AVERAGE('Raw Data'!J405,'Raw Data'!P405,'Raw Data'!V405)</f>
        <v>0.53833333333333322</v>
      </c>
      <c r="AL9" s="6">
        <f>STDEV('Raw Data'!J405,'Raw Data'!P405,'Raw Data'!V405)</f>
        <v>6.9168875466740429E-2</v>
      </c>
      <c r="AM9" s="1">
        <f>AVERAGE('Raw Data'!AB405,'Raw Data'!AH405,'Raw Data'!AN405)</f>
        <v>0.69333333333333336</v>
      </c>
      <c r="AN9" s="6">
        <f>STDEV('Raw Data'!AB405,'Raw Data'!AH405,'Raw Data'!AN405)</f>
        <v>3.9715656022950588E-2</v>
      </c>
      <c r="AO9" s="1">
        <f>AVERAGE('Raw Data'!AT405,'Raw Data'!AZ405,'Raw Data'!BF405)</f>
        <v>0.88600000000000001</v>
      </c>
      <c r="AP9" s="6">
        <f>STDEV('Raw Data'!AT405,'Raw Data'!AZ405,'Raw Data'!BF405)</f>
        <v>7.7582214456665272E-2</v>
      </c>
      <c r="AQ9" s="1">
        <f>AVERAGE('Raw Data'!BL405,'Raw Data'!BR405,'Raw Data'!BX405)</f>
        <v>1.1500000000000001</v>
      </c>
      <c r="AR9" s="6">
        <f>STDEV('Raw Data'!BL405,'Raw Data'!BR405,'Raw Data'!BX405)</f>
        <v>4.5825756949557954E-3</v>
      </c>
      <c r="AS9" s="1">
        <f>AVERAGE('Raw Data'!CD405,'Raw Data'!CJ405,'Raw Data'!CP405)</f>
        <v>2.1823333333333337</v>
      </c>
      <c r="AT9" s="6">
        <f>STDEV('Raw Data'!CD405,'Raw Data'!CJ405,'Raw Data'!CP405)</f>
        <v>5.7838856604650761E-2</v>
      </c>
      <c r="AW9" s="2">
        <f t="shared" si="8"/>
        <v>-2.0333333333333536E-2</v>
      </c>
      <c r="AX9" s="2">
        <f t="shared" si="9"/>
        <v>5.4197170897873806E-2</v>
      </c>
      <c r="AY9" s="2">
        <f t="shared" si="10"/>
        <v>2.2333333333333427E-2</v>
      </c>
      <c r="AZ9" s="2">
        <f t="shared" si="11"/>
        <v>3.9866443700602792E-2</v>
      </c>
      <c r="BA9" s="2">
        <f t="shared" si="12"/>
        <v>8.0666666666666775E-2</v>
      </c>
      <c r="BB9" s="2">
        <f t="shared" si="13"/>
        <v>0.10070915218257637</v>
      </c>
      <c r="BC9" s="2">
        <f t="shared" si="14"/>
        <v>0.16566666666666663</v>
      </c>
      <c r="BD9" s="2">
        <f t="shared" si="15"/>
        <v>5.330728530573161E-2</v>
      </c>
      <c r="BE9" s="2">
        <f t="shared" si="16"/>
        <v>0.21733333333333316</v>
      </c>
      <c r="BF9" s="2">
        <f t="shared" si="17"/>
        <v>7.9494234591782426E-2</v>
      </c>
      <c r="BH9" s="2">
        <f t="shared" si="18"/>
        <v>1.466666666666655E-2</v>
      </c>
      <c r="BI9" s="2">
        <f t="shared" si="19"/>
        <v>6.7359730799145409E-2</v>
      </c>
      <c r="BJ9" s="2">
        <f t="shared" si="20"/>
        <v>1.5333333333333421E-2</v>
      </c>
      <c r="BK9" s="2">
        <f t="shared" si="21"/>
        <v>3.971565602295065E-2</v>
      </c>
      <c r="BL9" s="2">
        <f t="shared" si="22"/>
        <v>6.9666666666666766E-2</v>
      </c>
      <c r="BM9" s="2">
        <f t="shared" si="23"/>
        <v>8.9366287454125157E-2</v>
      </c>
      <c r="BN9" s="2">
        <f t="shared" si="24"/>
        <v>0.12833333333333341</v>
      </c>
      <c r="BO9" s="2">
        <f t="shared" si="25"/>
        <v>5.8960438713881069E-2</v>
      </c>
      <c r="BP9" s="2">
        <f t="shared" si="26"/>
        <v>-8.3666666666666556E-2</v>
      </c>
      <c r="BQ9" s="2">
        <f t="shared" si="27"/>
        <v>6.6515662315978899E-2</v>
      </c>
      <c r="BS9" s="2">
        <f t="shared" si="28"/>
        <v>-2.8666666666666618E-2</v>
      </c>
      <c r="BT9" s="2">
        <f t="shared" si="29"/>
        <v>8.0253764190016549E-2</v>
      </c>
      <c r="BU9" s="2">
        <f t="shared" si="30"/>
        <v>3.8666666666666738E-2</v>
      </c>
      <c r="BV9" s="2">
        <f t="shared" si="31"/>
        <v>4.5236416008933904E-2</v>
      </c>
      <c r="BW9" s="2">
        <f t="shared" si="32"/>
        <v>0.19266666666666665</v>
      </c>
      <c r="BX9" s="2">
        <f t="shared" si="33"/>
        <v>0.1159841943254913</v>
      </c>
      <c r="BY9" s="2">
        <f t="shared" si="34"/>
        <v>0.10633333333333317</v>
      </c>
      <c r="BZ9" s="2">
        <f t="shared" si="35"/>
        <v>3.8122609214655455E-2</v>
      </c>
      <c r="CA9" s="2">
        <f t="shared" si="36"/>
        <v>-0.3290000000000004</v>
      </c>
      <c r="CB9" s="2">
        <f t="shared" si="37"/>
        <v>8.7588050935425488E-2</v>
      </c>
      <c r="CC9" s="1"/>
      <c r="CD9" s="2"/>
      <c r="CE9" s="6"/>
      <c r="CF9" s="2"/>
      <c r="CG9" s="6"/>
      <c r="CH9" s="2"/>
      <c r="CI9" s="6"/>
      <c r="CK9" s="1"/>
      <c r="CL9" s="1"/>
      <c r="CM9" s="2"/>
      <c r="CN9" s="6"/>
      <c r="CO9" s="2"/>
      <c r="CP9" s="6"/>
      <c r="CQ9" s="2"/>
      <c r="CR9" s="6"/>
    </row>
    <row r="10" spans="1:96" x14ac:dyDescent="0.25">
      <c r="A10">
        <f>'Raw Data'!B10</f>
        <v>29</v>
      </c>
      <c r="B10">
        <f>'Raw Data'!C10</f>
        <v>35</v>
      </c>
      <c r="C10" t="str">
        <f>'Raw Data'!D10</f>
        <v>LKNDGTF</v>
      </c>
      <c r="D10" s="1">
        <f>AVERAGE('Raw Data'!J10,'Raw Data'!P10,'Raw Data'!V10)</f>
        <v>0.49233333333333335</v>
      </c>
      <c r="E10" s="6">
        <f>STDEV('Raw Data'!J10,'Raw Data'!P10,'Raw Data'!V10)</f>
        <v>4.1956326499508208E-2</v>
      </c>
      <c r="F10" s="1">
        <f>AVERAGE('Raw Data'!AB10,'Raw Data'!AH10,'Raw Data'!AN10)</f>
        <v>0.67233333333333334</v>
      </c>
      <c r="G10" s="6">
        <f>STDEV('Raw Data'!AB10,'Raw Data'!AH10,'Raw Data'!AN10)</f>
        <v>2.9535289626704726E-2</v>
      </c>
      <c r="H10" s="1">
        <f>AVERAGE('Raw Data'!AT10,'Raw Data'!AZ10,'Raw Data'!BF10)</f>
        <v>0.76933333333333331</v>
      </c>
      <c r="I10" s="6">
        <f>STDEV('Raw Data'!AT10,'Raw Data'!AZ10,'Raw Data'!BF10)</f>
        <v>0.13048499275140174</v>
      </c>
      <c r="J10" s="1">
        <f>AVERAGE('Raw Data'!BL10,'Raw Data'!BR10,'Raw Data'!BX10)</f>
        <v>1.0396666666666665</v>
      </c>
      <c r="K10" s="6">
        <f>STDEV('Raw Data'!BL10,'Raw Data'!BR10,'Raw Data'!BX10)</f>
        <v>5.6011903496786579E-2</v>
      </c>
      <c r="L10" s="1">
        <f>AVERAGE('Raw Data'!CD10,'Raw Data'!CJ10,'Raw Data'!CP10)</f>
        <v>1.406666666666667</v>
      </c>
      <c r="M10" s="6">
        <f>STDEV('Raw Data'!CD10,'Raw Data'!CJ10,'Raw Data'!CP10)</f>
        <v>2.4006943440041107E-2</v>
      </c>
      <c r="O10" s="1">
        <f>AVERAGE('Raw Data'!J142,'Raw Data'!P142,'Raw Data'!V142)</f>
        <v>0.33066666666666666</v>
      </c>
      <c r="P10" s="6">
        <f>STDEV('Raw Data'!J142,'Raw Data'!P142,'Raw Data'!V142)</f>
        <v>2.5774664562964407E-2</v>
      </c>
      <c r="Q10" s="1">
        <f>AVERAGE('Raw Data'!AB142,'Raw Data'!AH142,'Raw Data'!AN142)</f>
        <v>0.48233333333333334</v>
      </c>
      <c r="R10" s="6">
        <f>STDEV('Raw Data'!AB142,'Raw Data'!AH142,'Raw Data'!AN142)</f>
        <v>0.12397311536511975</v>
      </c>
      <c r="S10" s="1">
        <f>AVERAGE('Raw Data'!AT142,'Raw Data'!AZ142,'Raw Data'!BF142)</f>
        <v>0.69099999999999995</v>
      </c>
      <c r="T10" s="6">
        <f>STDEV('Raw Data'!AT142,'Raw Data'!AZ142,'Raw Data'!BF142)</f>
        <v>3.3286633954186441E-2</v>
      </c>
      <c r="U10" s="1">
        <f>AVERAGE('Raw Data'!BL142,'Raw Data'!BR142,'Raw Data'!BX142)</f>
        <v>1.0236666666666665</v>
      </c>
      <c r="V10" s="6">
        <f>STDEV('Raw Data'!BL142,'Raw Data'!BR142,'Raw Data'!BX142)</f>
        <v>0.10759801732993661</v>
      </c>
      <c r="W10" s="1">
        <f>AVERAGE('Raw Data'!CD142,'Raw Data'!CJ142,'Raw Data'!CP142)</f>
        <v>1.3876666666666668</v>
      </c>
      <c r="X10" s="6">
        <f>STDEV('Raw Data'!CD142,'Raw Data'!CJ142,'Raw Data'!CP142)</f>
        <v>0.14404975992112359</v>
      </c>
      <c r="Z10" s="1">
        <f>AVERAGE('Raw Data'!J274,'Raw Data'!P274,'Raw Data'!V274)</f>
        <v>0.37600000000000006</v>
      </c>
      <c r="AA10" s="6">
        <f>STDEV('Raw Data'!J274,'Raw Data'!P274,'Raw Data'!V274)</f>
        <v>0.10581587782558891</v>
      </c>
      <c r="AB10" s="1">
        <f>AVERAGE('Raw Data'!AB274,'Raw Data'!AH274,'Raw Data'!AN274)</f>
        <v>0.65533333333333332</v>
      </c>
      <c r="AC10" s="6">
        <f>STDEV('Raw Data'!AB274,'Raw Data'!AH274,'Raw Data'!AN274)</f>
        <v>3.4239353576452566E-2</v>
      </c>
      <c r="AD10" s="1">
        <f>AVERAGE('Raw Data'!AT274,'Raw Data'!AZ274,'Raw Data'!BF274)</f>
        <v>0.82299999999999995</v>
      </c>
      <c r="AE10" s="6">
        <f>STDEV('Raw Data'!AT274,'Raw Data'!AZ274,'Raw Data'!BF274)</f>
        <v>0.11322102278287427</v>
      </c>
      <c r="AF10" s="1">
        <f>AVERAGE('Raw Data'!BL274,'Raw Data'!BR274,'Raw Data'!BX274)</f>
        <v>1.0243333333333335</v>
      </c>
      <c r="AG10" s="6">
        <f>STDEV('Raw Data'!BL274,'Raw Data'!BR274,'Raw Data'!BX274)</f>
        <v>0.12843026642241673</v>
      </c>
      <c r="AH10" s="1">
        <f>AVERAGE('Raw Data'!CD274,'Raw Data'!CJ274,'Raw Data'!CP274)</f>
        <v>1.472</v>
      </c>
      <c r="AI10" s="6">
        <f>STDEV('Raw Data'!CD274,'Raw Data'!CJ274,'Raw Data'!CP274)</f>
        <v>1.8384776310850254E-2</v>
      </c>
      <c r="AK10" s="1">
        <f>AVERAGE('Raw Data'!J406,'Raw Data'!P406,'Raw Data'!V406)</f>
        <v>0.38733333333333331</v>
      </c>
      <c r="AL10" s="6">
        <f>STDEV('Raw Data'!J406,'Raw Data'!P406,'Raw Data'!V406)</f>
        <v>5.3454030094403082E-2</v>
      </c>
      <c r="AM10" s="1">
        <f>AVERAGE('Raw Data'!AB406,'Raw Data'!AH406,'Raw Data'!AN406)</f>
        <v>0.63533333333333342</v>
      </c>
      <c r="AN10" s="6">
        <f>STDEV('Raw Data'!AB406,'Raw Data'!AH406,'Raw Data'!AN406)</f>
        <v>0.23262057805218633</v>
      </c>
      <c r="AO10" s="1">
        <f>AVERAGE('Raw Data'!AT406,'Raw Data'!AZ406,'Raw Data'!BF406)</f>
        <v>0.76766666666666661</v>
      </c>
      <c r="AP10" s="6">
        <f>STDEV('Raw Data'!AT406,'Raw Data'!AZ406,'Raw Data'!BF406)</f>
        <v>0.12280608019692471</v>
      </c>
      <c r="AQ10" s="1">
        <f>AVERAGE('Raw Data'!BL406,'Raw Data'!BR406,'Raw Data'!BX406)</f>
        <v>0.90700000000000003</v>
      </c>
      <c r="AR10" s="6">
        <f>STDEV('Raw Data'!BL406,'Raw Data'!BR406,'Raw Data'!BX406)</f>
        <v>0.14026760139105576</v>
      </c>
      <c r="AS10" s="1">
        <f>AVERAGE('Raw Data'!CD406,'Raw Data'!CJ406,'Raw Data'!CP406)</f>
        <v>1.5666666666666667</v>
      </c>
      <c r="AT10" s="6">
        <f>STDEV('Raw Data'!CD406,'Raw Data'!CJ406,'Raw Data'!CP406)</f>
        <v>1.8175074506954086E-2</v>
      </c>
      <c r="AW10" s="2">
        <f t="shared" si="8"/>
        <v>0.16166666666666668</v>
      </c>
      <c r="AX10" s="2">
        <f t="shared" si="9"/>
        <v>4.924090440545003E-2</v>
      </c>
      <c r="AY10" s="2">
        <f t="shared" si="10"/>
        <v>0.19</v>
      </c>
      <c r="AZ10" s="2">
        <f t="shared" si="11"/>
        <v>0.12744279762570587</v>
      </c>
      <c r="BA10" s="2">
        <f t="shared" si="12"/>
        <v>7.8333333333333366E-2</v>
      </c>
      <c r="BB10" s="2">
        <f t="shared" si="13"/>
        <v>0.1346637788469244</v>
      </c>
      <c r="BC10" s="2">
        <f t="shared" si="14"/>
        <v>1.6000000000000014E-2</v>
      </c>
      <c r="BD10" s="2">
        <f t="shared" si="15"/>
        <v>0.12130402576446782</v>
      </c>
      <c r="BE10" s="2">
        <f t="shared" si="16"/>
        <v>1.9000000000000128E-2</v>
      </c>
      <c r="BF10" s="2">
        <f t="shared" si="17"/>
        <v>0.14603652511158527</v>
      </c>
      <c r="BH10" s="2">
        <f t="shared" si="18"/>
        <v>0.11633333333333329</v>
      </c>
      <c r="BI10" s="2">
        <f t="shared" si="19"/>
        <v>0.11383028302404107</v>
      </c>
      <c r="BJ10" s="2">
        <f t="shared" si="20"/>
        <v>1.7000000000000015E-2</v>
      </c>
      <c r="BK10" s="2">
        <f t="shared" si="21"/>
        <v>4.5217990519998419E-2</v>
      </c>
      <c r="BL10" s="2">
        <f t="shared" si="22"/>
        <v>-5.366666666666664E-2</v>
      </c>
      <c r="BM10" s="2">
        <f t="shared" si="23"/>
        <v>0.17275801959195267</v>
      </c>
      <c r="BN10" s="2">
        <f t="shared" si="24"/>
        <v>1.5333333333332977E-2</v>
      </c>
      <c r="BO10" s="2">
        <f t="shared" si="25"/>
        <v>0.14011304959448379</v>
      </c>
      <c r="BP10" s="2">
        <f t="shared" si="26"/>
        <v>-6.5333333333333021E-2</v>
      </c>
      <c r="BQ10" s="2">
        <f t="shared" si="27"/>
        <v>3.023794525647094E-2</v>
      </c>
      <c r="BS10" s="2">
        <f t="shared" si="28"/>
        <v>0.10500000000000004</v>
      </c>
      <c r="BT10" s="2">
        <f t="shared" si="29"/>
        <v>6.7953415415758792E-2</v>
      </c>
      <c r="BU10" s="2">
        <f t="shared" si="30"/>
        <v>3.6999999999999922E-2</v>
      </c>
      <c r="BV10" s="2">
        <f t="shared" si="31"/>
        <v>0.23448809493589784</v>
      </c>
      <c r="BW10" s="2">
        <f t="shared" si="32"/>
        <v>1.6666666666667052E-3</v>
      </c>
      <c r="BX10" s="2">
        <f t="shared" si="33"/>
        <v>0.17918612297459552</v>
      </c>
      <c r="BY10" s="2">
        <f t="shared" si="34"/>
        <v>0.13266666666666649</v>
      </c>
      <c r="BZ10" s="2">
        <f t="shared" si="35"/>
        <v>0.1510375229316657</v>
      </c>
      <c r="CA10" s="2">
        <f t="shared" si="36"/>
        <v>-0.1599999999999997</v>
      </c>
      <c r="CB10" s="2">
        <f t="shared" si="37"/>
        <v>3.0110906108363214E-2</v>
      </c>
      <c r="CC10" s="1"/>
      <c r="CD10" s="2"/>
      <c r="CE10" s="6"/>
      <c r="CF10" s="2"/>
      <c r="CG10" s="6"/>
      <c r="CH10" s="2"/>
      <c r="CI10" s="6"/>
      <c r="CK10" s="1"/>
      <c r="CL10" s="1"/>
      <c r="CM10" s="2"/>
      <c r="CN10" s="6"/>
      <c r="CO10" s="2"/>
      <c r="CP10" s="6"/>
      <c r="CQ10" s="2"/>
      <c r="CR10" s="6"/>
    </row>
    <row r="11" spans="1:96" x14ac:dyDescent="0.25">
      <c r="A11">
        <f>'Raw Data'!B11</f>
        <v>36</v>
      </c>
      <c r="B11">
        <f>'Raw Data'!C11</f>
        <v>55</v>
      </c>
      <c r="C11" t="str">
        <f>'Raw Data'!D11</f>
        <v>IGYKERPQDVDQREAPLNNF</v>
      </c>
      <c r="D11" s="1">
        <f>AVERAGE('Raw Data'!J11,'Raw Data'!P11,'Raw Data'!V11)</f>
        <v>5.331666666666667</v>
      </c>
      <c r="E11" s="6">
        <f>STDEV('Raw Data'!J11,'Raw Data'!P11,'Raw Data'!V11)</f>
        <v>0.2231285130442395</v>
      </c>
      <c r="F11" s="1">
        <f>AVERAGE('Raw Data'!AB11,'Raw Data'!AH11,'Raw Data'!AN11)</f>
        <v>6.580000000000001</v>
      </c>
      <c r="G11" s="6">
        <f>STDEV('Raw Data'!AB11,'Raw Data'!AH11,'Raw Data'!AN11)</f>
        <v>0.13856406460551032</v>
      </c>
      <c r="H11" s="1">
        <f>AVERAGE('Raw Data'!AT11,'Raw Data'!AZ11,'Raw Data'!BF11)</f>
        <v>7.918333333333333</v>
      </c>
      <c r="I11" s="6">
        <f>STDEV('Raw Data'!AT11,'Raw Data'!AZ11,'Raw Data'!BF11)</f>
        <v>0.15157946210926262</v>
      </c>
      <c r="J11" s="1">
        <f>AVERAGE('Raw Data'!BL11,'Raw Data'!BR11,'Raw Data'!BX11)</f>
        <v>8.3103333333333342</v>
      </c>
      <c r="K11" s="6">
        <f>STDEV('Raw Data'!BL11,'Raw Data'!BR11,'Raw Data'!BX11)</f>
        <v>0.27059255964148954</v>
      </c>
      <c r="L11" s="1">
        <f>AVERAGE('Raw Data'!CD11,'Raw Data'!CJ11,'Raw Data'!CP11)</f>
        <v>8.6446666666666676</v>
      </c>
      <c r="M11" s="6">
        <f>STDEV('Raw Data'!CD11,'Raw Data'!CJ11,'Raw Data'!CP11)</f>
        <v>0.24908097746181557</v>
      </c>
      <c r="O11" s="1">
        <f>AVERAGE('Raw Data'!J143,'Raw Data'!P143,'Raw Data'!V143)</f>
        <v>5.5243333333333338</v>
      </c>
      <c r="P11" s="6">
        <f>STDEV('Raw Data'!J143,'Raw Data'!P143,'Raw Data'!V143)</f>
        <v>9.3179039130768984E-2</v>
      </c>
      <c r="Q11" s="1">
        <f>AVERAGE('Raw Data'!AB143,'Raw Data'!AH143,'Raw Data'!AN143)</f>
        <v>6.7393333333333318</v>
      </c>
      <c r="R11" s="6">
        <f>STDEV('Raw Data'!AB143,'Raw Data'!AH143,'Raw Data'!AN143)</f>
        <v>0.46061516837087901</v>
      </c>
      <c r="S11" s="1">
        <f>AVERAGE('Raw Data'!AT143,'Raw Data'!AZ143,'Raw Data'!BF143)</f>
        <v>7.6909999999999998</v>
      </c>
      <c r="T11" s="6">
        <f>STDEV('Raw Data'!AT143,'Raw Data'!AZ143,'Raw Data'!BF143)</f>
        <v>0.14823292481766639</v>
      </c>
      <c r="U11" s="1">
        <f>AVERAGE('Raw Data'!BL143,'Raw Data'!BR143,'Raw Data'!BX143)</f>
        <v>8.1156666666666677</v>
      </c>
      <c r="V11" s="6">
        <f>STDEV('Raw Data'!BL143,'Raw Data'!BR143,'Raw Data'!BX143)</f>
        <v>9.9142994373446439E-2</v>
      </c>
      <c r="W11" s="1">
        <f>AVERAGE('Raw Data'!CD143,'Raw Data'!CJ143,'Raw Data'!CP143)</f>
        <v>8.8496666666666659</v>
      </c>
      <c r="X11" s="6">
        <f>STDEV('Raw Data'!CD143,'Raw Data'!CJ143,'Raw Data'!CP143)</f>
        <v>0.30219254347738805</v>
      </c>
      <c r="Z11" s="1">
        <f>AVERAGE('Raw Data'!J275,'Raw Data'!P275,'Raw Data'!V275)</f>
        <v>5.437666666666666</v>
      </c>
      <c r="AA11" s="6">
        <f>STDEV('Raw Data'!J275,'Raw Data'!P275,'Raw Data'!V275)</f>
        <v>0.14260551648983746</v>
      </c>
      <c r="AB11" s="1">
        <f>AVERAGE('Raw Data'!AB275,'Raw Data'!AH275,'Raw Data'!AN275)</f>
        <v>6.5339999999999998</v>
      </c>
      <c r="AC11" s="6">
        <f>STDEV('Raw Data'!AB275,'Raw Data'!AH275,'Raw Data'!AN275)</f>
        <v>0.20735717976477169</v>
      </c>
      <c r="AD11" s="1">
        <f>AVERAGE('Raw Data'!AT275,'Raw Data'!AZ275,'Raw Data'!BF275)</f>
        <v>7.6920000000000002</v>
      </c>
      <c r="AE11" s="6">
        <f>STDEV('Raw Data'!AT275,'Raw Data'!AZ275,'Raw Data'!BF275)</f>
        <v>4.693612681080532E-2</v>
      </c>
      <c r="AF11" s="1">
        <f>AVERAGE('Raw Data'!BL275,'Raw Data'!BR275,'Raw Data'!BX275)</f>
        <v>8.1333333333333346</v>
      </c>
      <c r="AG11" s="6">
        <f>STDEV('Raw Data'!BL275,'Raw Data'!BR275,'Raw Data'!BX275)</f>
        <v>0.12794660344586409</v>
      </c>
      <c r="AH11" s="1">
        <f>AVERAGE('Raw Data'!CD275,'Raw Data'!CJ275,'Raw Data'!CP275)</f>
        <v>8.7059999999999995</v>
      </c>
      <c r="AI11" s="6">
        <f>STDEV('Raw Data'!CD275,'Raw Data'!CJ275,'Raw Data'!CP275)</f>
        <v>0.22203152929257597</v>
      </c>
      <c r="AK11" s="1">
        <f>AVERAGE('Raw Data'!J407,'Raw Data'!P407,'Raw Data'!V407)</f>
        <v>5.450333333333333</v>
      </c>
      <c r="AL11" s="6">
        <f>STDEV('Raw Data'!J407,'Raw Data'!P407,'Raw Data'!V407)</f>
        <v>0.25590297640577259</v>
      </c>
      <c r="AM11" s="1">
        <f>AVERAGE('Raw Data'!AB407,'Raw Data'!AH407,'Raw Data'!AN407)</f>
        <v>6.3739999999999997</v>
      </c>
      <c r="AN11" s="6">
        <f>STDEV('Raw Data'!AB407,'Raw Data'!AH407,'Raw Data'!AN407)</f>
        <v>0.30294719011735338</v>
      </c>
      <c r="AO11" s="1">
        <f>AVERAGE('Raw Data'!AT407,'Raw Data'!AZ407,'Raw Data'!BF407)</f>
        <v>7.6823333333333323</v>
      </c>
      <c r="AP11" s="6">
        <f>STDEV('Raw Data'!AT407,'Raw Data'!AZ407,'Raw Data'!BF407)</f>
        <v>0.15444848116227414</v>
      </c>
      <c r="AQ11" s="1">
        <f>AVERAGE('Raw Data'!BL407,'Raw Data'!BR407,'Raw Data'!BX407)</f>
        <v>8.2209999999999983</v>
      </c>
      <c r="AR11" s="6">
        <f>STDEV('Raw Data'!BL407,'Raw Data'!BR407,'Raw Data'!BX407)</f>
        <v>0.22531533458688535</v>
      </c>
      <c r="AS11" s="1">
        <f>AVERAGE('Raw Data'!CD407,'Raw Data'!CJ407,'Raw Data'!CP407)</f>
        <v>8.2463333333333342</v>
      </c>
      <c r="AT11" s="6">
        <f>STDEV('Raw Data'!CD407,'Raw Data'!CJ407,'Raw Data'!CP407)</f>
        <v>0.67478613896058426</v>
      </c>
      <c r="AW11" s="2">
        <f t="shared" si="8"/>
        <v>-0.19266666666666676</v>
      </c>
      <c r="AX11" s="2">
        <f t="shared" si="9"/>
        <v>0.24180295007850242</v>
      </c>
      <c r="AY11" s="2">
        <f t="shared" si="10"/>
        <v>-0.15933333333333088</v>
      </c>
      <c r="AZ11" s="2">
        <f t="shared" si="11"/>
        <v>0.48100554397359424</v>
      </c>
      <c r="BA11" s="2">
        <f t="shared" si="12"/>
        <v>0.22733333333333317</v>
      </c>
      <c r="BB11" s="2">
        <f t="shared" si="13"/>
        <v>0.21201257824321018</v>
      </c>
      <c r="BC11" s="2">
        <f t="shared" si="14"/>
        <v>0.19466666666666654</v>
      </c>
      <c r="BD11" s="2">
        <f t="shared" si="15"/>
        <v>0.2881833906849357</v>
      </c>
      <c r="BE11" s="2">
        <f t="shared" si="16"/>
        <v>-0.20499999999999829</v>
      </c>
      <c r="BF11" s="2">
        <f t="shared" si="17"/>
        <v>0.39161418088045097</v>
      </c>
      <c r="BH11" s="2">
        <f t="shared" si="18"/>
        <v>-0.10599999999999898</v>
      </c>
      <c r="BI11" s="2">
        <f t="shared" si="19"/>
        <v>0.26480684784700464</v>
      </c>
      <c r="BJ11" s="2">
        <f t="shared" si="20"/>
        <v>4.6000000000001151E-2</v>
      </c>
      <c r="BK11" s="2">
        <f t="shared" si="21"/>
        <v>0.24939326374222676</v>
      </c>
      <c r="BL11" s="2">
        <f t="shared" si="22"/>
        <v>0.22633333333333283</v>
      </c>
      <c r="BM11" s="2">
        <f t="shared" si="23"/>
        <v>0.15867997143096976</v>
      </c>
      <c r="BN11" s="2">
        <f t="shared" si="24"/>
        <v>0.1769999999999996</v>
      </c>
      <c r="BO11" s="2">
        <f t="shared" si="25"/>
        <v>0.2993170002967861</v>
      </c>
      <c r="BP11" s="2">
        <f t="shared" si="26"/>
        <v>-6.1333333333331908E-2</v>
      </c>
      <c r="BQ11" s="2">
        <f t="shared" si="27"/>
        <v>0.33367549105880329</v>
      </c>
      <c r="BS11" s="2">
        <f t="shared" si="28"/>
        <v>-0.11866666666666603</v>
      </c>
      <c r="BT11" s="2">
        <f t="shared" si="29"/>
        <v>0.33951828620365465</v>
      </c>
      <c r="BU11" s="2">
        <f t="shared" si="30"/>
        <v>0.20600000000000129</v>
      </c>
      <c r="BV11" s="2">
        <f t="shared" si="31"/>
        <v>0.3331321059279635</v>
      </c>
      <c r="BW11" s="2">
        <f t="shared" si="32"/>
        <v>0.23600000000000065</v>
      </c>
      <c r="BX11" s="2">
        <f t="shared" si="33"/>
        <v>0.21640394327892162</v>
      </c>
      <c r="BY11" s="2">
        <f t="shared" si="34"/>
        <v>8.9333333333335929E-2</v>
      </c>
      <c r="BZ11" s="2">
        <f t="shared" si="35"/>
        <v>0.35211835131576597</v>
      </c>
      <c r="CA11" s="2">
        <f t="shared" si="36"/>
        <v>0.39833333333333343</v>
      </c>
      <c r="CB11" s="2">
        <f t="shared" si="37"/>
        <v>0.71928969592693759</v>
      </c>
      <c r="CC11" s="1"/>
      <c r="CD11" s="2"/>
      <c r="CE11" s="6"/>
      <c r="CF11" s="2"/>
      <c r="CG11" s="6"/>
      <c r="CH11" s="2"/>
      <c r="CI11" s="6"/>
      <c r="CK11" s="1"/>
      <c r="CL11" s="1"/>
      <c r="CM11" s="2"/>
      <c r="CN11" s="6"/>
      <c r="CO11" s="2"/>
      <c r="CP11" s="6"/>
      <c r="CQ11" s="2"/>
      <c r="CR11" s="6"/>
    </row>
    <row r="12" spans="1:96" x14ac:dyDescent="0.25">
      <c r="A12">
        <f>'Raw Data'!B12</f>
        <v>36</v>
      </c>
      <c r="B12">
        <f>'Raw Data'!C12</f>
        <v>55</v>
      </c>
      <c r="C12" t="str">
        <f>'Raw Data'!D12</f>
        <v>IGYKERPQDVDQREAPLNNF</v>
      </c>
      <c r="D12" s="1">
        <f>AVERAGE('Raw Data'!J12,'Raw Data'!P12,'Raw Data'!V12)</f>
        <v>5.3243333333333327</v>
      </c>
      <c r="E12" s="6">
        <f>STDEV('Raw Data'!J12,'Raw Data'!P12,'Raw Data'!V12)</f>
        <v>0.23883118166046341</v>
      </c>
      <c r="F12" s="1">
        <f>AVERAGE('Raw Data'!AB12,'Raw Data'!AH12,'Raw Data'!AN12)</f>
        <v>6.5566666666666675</v>
      </c>
      <c r="G12" s="6">
        <f>STDEV('Raw Data'!AB12,'Raw Data'!AH12,'Raw Data'!AN12)</f>
        <v>0.15732874287088588</v>
      </c>
      <c r="H12" s="1">
        <f>AVERAGE('Raw Data'!AT12,'Raw Data'!AZ12,'Raw Data'!BF12)</f>
        <v>7.9323333333333332</v>
      </c>
      <c r="I12" s="6">
        <f>STDEV('Raw Data'!AT12,'Raw Data'!AZ12,'Raw Data'!BF12)</f>
        <v>0.13373231970370289</v>
      </c>
      <c r="J12" s="1">
        <f>AVERAGE('Raw Data'!BL12,'Raw Data'!BR12,'Raw Data'!BX12)</f>
        <v>8.3433333333333337</v>
      </c>
      <c r="K12" s="6">
        <f>STDEV('Raw Data'!BL12,'Raw Data'!BR12,'Raw Data'!BX12)</f>
        <v>0.32144880359605166</v>
      </c>
      <c r="L12" s="1">
        <f>AVERAGE('Raw Data'!CD12,'Raw Data'!CJ12,'Raw Data'!CP12)</f>
        <v>8.6646666666666672</v>
      </c>
      <c r="M12" s="6">
        <f>STDEV('Raw Data'!CD12,'Raw Data'!CJ12,'Raw Data'!CP12)</f>
        <v>0.23410325357272005</v>
      </c>
      <c r="O12" s="1">
        <f>AVERAGE('Raw Data'!J144,'Raw Data'!P144,'Raw Data'!V144)</f>
        <v>5.4816666666666665</v>
      </c>
      <c r="P12" s="6">
        <f>STDEV('Raw Data'!J144,'Raw Data'!P144,'Raw Data'!V144)</f>
        <v>0.13855083303009519</v>
      </c>
      <c r="Q12" s="1">
        <f>AVERAGE('Raw Data'!AB144,'Raw Data'!AH144,'Raw Data'!AN144)</f>
        <v>6.4669999999999996</v>
      </c>
      <c r="R12" s="6">
        <f>STDEV('Raw Data'!AB144,'Raw Data'!AH144,'Raw Data'!AN144)</f>
        <v>3.6345563690772319E-2</v>
      </c>
      <c r="S12" s="1">
        <f>AVERAGE('Raw Data'!AT144,'Raw Data'!AZ144,'Raw Data'!BF144)</f>
        <v>7.7116666666666669</v>
      </c>
      <c r="T12" s="6">
        <f>STDEV('Raw Data'!AT144,'Raw Data'!AZ144,'Raw Data'!BF144)</f>
        <v>0.20433877099888162</v>
      </c>
      <c r="U12" s="1">
        <f>AVERAGE('Raw Data'!BL144,'Raw Data'!BR144,'Raw Data'!BX144)</f>
        <v>8.152333333333333</v>
      </c>
      <c r="V12" s="6">
        <f>STDEV('Raw Data'!BL144,'Raw Data'!BR144,'Raw Data'!BX144)</f>
        <v>8.1156227939286105E-2</v>
      </c>
      <c r="W12" s="1">
        <f>AVERAGE('Raw Data'!CD144,'Raw Data'!CJ144,'Raw Data'!CP144)</f>
        <v>8.9116666666666671</v>
      </c>
      <c r="X12" s="6">
        <f>STDEV('Raw Data'!CD144,'Raw Data'!CJ144,'Raw Data'!CP144)</f>
        <v>0.27747852769779024</v>
      </c>
      <c r="Z12" s="1">
        <f>AVERAGE('Raw Data'!J276,'Raw Data'!P276,'Raw Data'!V276)</f>
        <v>5.450333333333333</v>
      </c>
      <c r="AA12" s="6">
        <f>STDEV('Raw Data'!J276,'Raw Data'!P276,'Raw Data'!V276)</f>
        <v>0.13579887088386741</v>
      </c>
      <c r="AB12" s="1">
        <f>AVERAGE('Raw Data'!AB276,'Raw Data'!AH276,'Raw Data'!AN276)</f>
        <v>6.5586666666666673</v>
      </c>
      <c r="AC12" s="6">
        <f>STDEV('Raw Data'!AB276,'Raw Data'!AH276,'Raw Data'!AN276)</f>
        <v>0.21953663323767469</v>
      </c>
      <c r="AD12" s="1">
        <f>AVERAGE('Raw Data'!AT276,'Raw Data'!AZ276,'Raw Data'!BF276)</f>
        <v>7.7933333333333339</v>
      </c>
      <c r="AE12" s="6">
        <f>STDEV('Raw Data'!AT276,'Raw Data'!AZ276,'Raw Data'!BF276)</f>
        <v>0.16614551854724613</v>
      </c>
      <c r="AF12" s="1">
        <f>AVERAGE('Raw Data'!BL276,'Raw Data'!BR276,'Raw Data'!BX276)</f>
        <v>8.2026666666666657</v>
      </c>
      <c r="AG12" s="6">
        <f>STDEV('Raw Data'!BL276,'Raw Data'!BR276,'Raw Data'!BX276)</f>
        <v>3.7421027956662474E-2</v>
      </c>
      <c r="AH12" s="1">
        <f>AVERAGE('Raw Data'!CD276,'Raw Data'!CJ276,'Raw Data'!CP276)</f>
        <v>8.7385000000000002</v>
      </c>
      <c r="AI12" s="6">
        <f>STDEV('Raw Data'!CD276,'Raw Data'!CJ276,'Raw Data'!CP276)</f>
        <v>0.21425335469952447</v>
      </c>
      <c r="AK12" s="1">
        <f>AVERAGE('Raw Data'!J408,'Raw Data'!P408,'Raw Data'!V408)</f>
        <v>5.450333333333333</v>
      </c>
      <c r="AL12" s="6">
        <f>STDEV('Raw Data'!J408,'Raw Data'!P408,'Raw Data'!V408)</f>
        <v>0.2498986461214496</v>
      </c>
      <c r="AM12" s="1">
        <f>AVERAGE('Raw Data'!AB408,'Raw Data'!AH408,'Raw Data'!AN408)</f>
        <v>6.3646666666666674</v>
      </c>
      <c r="AN12" s="6">
        <f>STDEV('Raw Data'!AB408,'Raw Data'!AH408,'Raw Data'!AN408)</f>
        <v>0.27795383309703309</v>
      </c>
      <c r="AO12" s="1">
        <f>AVERAGE('Raw Data'!AT408,'Raw Data'!AZ408,'Raw Data'!BF408)</f>
        <v>7.7650000000000006</v>
      </c>
      <c r="AP12" s="6">
        <f>STDEV('Raw Data'!AT408,'Raw Data'!AZ408,'Raw Data'!BF408)</f>
        <v>0.2399145681279066</v>
      </c>
      <c r="AQ12" s="1">
        <f>AVERAGE('Raw Data'!BL408,'Raw Data'!BR408,'Raw Data'!BX408)</f>
        <v>8.1456666666666671</v>
      </c>
      <c r="AR12" s="6">
        <f>STDEV('Raw Data'!BL408,'Raw Data'!BR408,'Raw Data'!BX408)</f>
        <v>6.6425396749537124E-2</v>
      </c>
      <c r="AS12" s="1">
        <f>AVERAGE('Raw Data'!CD408,'Raw Data'!CJ408,'Raw Data'!CP408)</f>
        <v>8.2623333333333342</v>
      </c>
      <c r="AT12" s="6">
        <f>STDEV('Raw Data'!CD408,'Raw Data'!CJ408,'Raw Data'!CP408)</f>
        <v>0.67445187621752012</v>
      </c>
      <c r="AW12" s="2">
        <f t="shared" si="8"/>
        <v>-0.15733333333333377</v>
      </c>
      <c r="AX12" s="2">
        <f t="shared" si="9"/>
        <v>0.27610988150855192</v>
      </c>
      <c r="AY12" s="2">
        <f t="shared" si="10"/>
        <v>8.9666666666667894E-2</v>
      </c>
      <c r="AZ12" s="2">
        <f t="shared" si="11"/>
        <v>0.16147239186106496</v>
      </c>
      <c r="BA12" s="2">
        <f t="shared" si="12"/>
        <v>0.22066666666666634</v>
      </c>
      <c r="BB12" s="2">
        <f t="shared" si="13"/>
        <v>0.24421029189341464</v>
      </c>
      <c r="BC12" s="2">
        <f t="shared" si="14"/>
        <v>0.19100000000000072</v>
      </c>
      <c r="BD12" s="2">
        <f t="shared" si="15"/>
        <v>0.3315353173745843</v>
      </c>
      <c r="BE12" s="2">
        <f t="shared" si="16"/>
        <v>-0.24699999999999989</v>
      </c>
      <c r="BF12" s="2">
        <f t="shared" si="17"/>
        <v>0.36304086087748666</v>
      </c>
      <c r="BH12" s="2">
        <f t="shared" si="18"/>
        <v>-0.12600000000000033</v>
      </c>
      <c r="BI12" s="2">
        <f t="shared" si="19"/>
        <v>0.27473927033947398</v>
      </c>
      <c r="BJ12" s="2">
        <f t="shared" si="20"/>
        <v>-1.9999999999997797E-3</v>
      </c>
      <c r="BK12" s="2">
        <f t="shared" si="21"/>
        <v>0.27009010842062808</v>
      </c>
      <c r="BL12" s="2">
        <f t="shared" si="22"/>
        <v>0.13899999999999935</v>
      </c>
      <c r="BM12" s="2">
        <f t="shared" si="23"/>
        <v>0.21328072267944589</v>
      </c>
      <c r="BN12" s="2">
        <f t="shared" si="24"/>
        <v>0.14066666666666805</v>
      </c>
      <c r="BO12" s="2">
        <f t="shared" si="25"/>
        <v>0.32361963269657529</v>
      </c>
      <c r="BP12" s="2">
        <f t="shared" si="26"/>
        <v>-7.3833333333332973E-2</v>
      </c>
      <c r="BQ12" s="2">
        <f t="shared" si="27"/>
        <v>0.31734655084518171</v>
      </c>
      <c r="BS12" s="2">
        <f t="shared" si="28"/>
        <v>-0.12600000000000033</v>
      </c>
      <c r="BT12" s="2">
        <f t="shared" si="29"/>
        <v>0.34567277397369145</v>
      </c>
      <c r="BU12" s="2">
        <f t="shared" si="30"/>
        <v>0.19200000000000017</v>
      </c>
      <c r="BV12" s="2">
        <f t="shared" si="31"/>
        <v>0.31939108733129462</v>
      </c>
      <c r="BW12" s="2">
        <f t="shared" si="32"/>
        <v>0.16733333333333267</v>
      </c>
      <c r="BX12" s="2">
        <f t="shared" si="33"/>
        <v>0.27466949836728016</v>
      </c>
      <c r="BY12" s="2">
        <f t="shared" si="34"/>
        <v>0.19766666666666666</v>
      </c>
      <c r="BZ12" s="2">
        <f t="shared" si="35"/>
        <v>0.3282402575350355</v>
      </c>
      <c r="CA12" s="2">
        <f t="shared" si="36"/>
        <v>0.40233333333333299</v>
      </c>
      <c r="CB12" s="2">
        <f t="shared" si="37"/>
        <v>0.71392553299813166</v>
      </c>
      <c r="CC12" s="1"/>
      <c r="CD12" s="2"/>
      <c r="CE12" s="6"/>
      <c r="CF12" s="2"/>
      <c r="CG12" s="6"/>
      <c r="CH12" s="2"/>
      <c r="CI12" s="6"/>
      <c r="CK12" s="1"/>
      <c r="CL12" s="1"/>
      <c r="CM12" s="2"/>
      <c r="CN12" s="6"/>
      <c r="CO12" s="2"/>
      <c r="CP12" s="6"/>
      <c r="CQ12" s="2"/>
      <c r="CR12" s="6"/>
    </row>
    <row r="13" spans="1:96" x14ac:dyDescent="0.25">
      <c r="A13">
        <f>'Raw Data'!B13</f>
        <v>36</v>
      </c>
      <c r="B13">
        <f>'Raw Data'!C13</f>
        <v>55</v>
      </c>
      <c r="C13" t="str">
        <f>'Raw Data'!D13</f>
        <v>IGYKERPQDVDQREAPLNNF</v>
      </c>
      <c r="D13" s="1">
        <f>AVERAGE('Raw Data'!J13,'Raw Data'!P13,'Raw Data'!V13)</f>
        <v>5.3866666666666658</v>
      </c>
      <c r="E13" s="6">
        <f>STDEV('Raw Data'!J13,'Raw Data'!P13,'Raw Data'!V13)</f>
        <v>0.27071448674449122</v>
      </c>
      <c r="F13" s="1">
        <f>AVERAGE('Raw Data'!AB13,'Raw Data'!AH13,'Raw Data'!AN13)</f>
        <v>6.5363333333333342</v>
      </c>
      <c r="G13" s="6">
        <f>STDEV('Raw Data'!AB13,'Raw Data'!AH13,'Raw Data'!AN13)</f>
        <v>7.6061378723590006E-2</v>
      </c>
      <c r="H13" s="1">
        <f>AVERAGE('Raw Data'!AT13,'Raw Data'!AZ13,'Raw Data'!BF13)</f>
        <v>7.8569999999999993</v>
      </c>
      <c r="I13" s="6">
        <f>STDEV('Raw Data'!AT13,'Raw Data'!AZ13,'Raw Data'!BF13)</f>
        <v>0.10850345616615203</v>
      </c>
      <c r="J13" s="1">
        <f>AVERAGE('Raw Data'!BL13,'Raw Data'!BR13,'Raw Data'!BX13)</f>
        <v>8.2906666666666666</v>
      </c>
      <c r="K13" s="6">
        <f>STDEV('Raw Data'!BL13,'Raw Data'!BR13,'Raw Data'!BX13)</f>
        <v>0.35379419629684966</v>
      </c>
      <c r="L13" s="1">
        <f>AVERAGE('Raw Data'!CD13,'Raw Data'!CJ13,'Raw Data'!CP13)</f>
        <v>8.572000000000001</v>
      </c>
      <c r="M13" s="6">
        <f>STDEV('Raw Data'!CD13,'Raw Data'!CJ13,'Raw Data'!CP13)</f>
        <v>0.16949631264425707</v>
      </c>
      <c r="O13" s="1">
        <f>AVERAGE('Raw Data'!J145,'Raw Data'!P145,'Raw Data'!V145)</f>
        <v>5.5100000000000007</v>
      </c>
      <c r="P13" s="6">
        <f>STDEV('Raw Data'!J145,'Raw Data'!P145,'Raw Data'!V145)</f>
        <v>0.14251666569212168</v>
      </c>
      <c r="Q13" s="1">
        <f>AVERAGE('Raw Data'!AB145,'Raw Data'!AH145,'Raw Data'!AN145)</f>
        <v>6.5236666666666672</v>
      </c>
      <c r="R13" s="6">
        <f>STDEV('Raw Data'!AB145,'Raw Data'!AH145,'Raw Data'!AN145)</f>
        <v>4.3108390521258498E-2</v>
      </c>
      <c r="S13" s="1">
        <f>AVERAGE('Raw Data'!AT145,'Raw Data'!AZ145,'Raw Data'!BF145)</f>
        <v>7.6166666666666671</v>
      </c>
      <c r="T13" s="6">
        <f>STDEV('Raw Data'!AT145,'Raw Data'!AZ145,'Raw Data'!BF145)</f>
        <v>0.1919904511514397</v>
      </c>
      <c r="U13" s="1">
        <f>AVERAGE('Raw Data'!BL145,'Raw Data'!BR145,'Raw Data'!BX145)</f>
        <v>8.0983333333333327</v>
      </c>
      <c r="V13" s="6">
        <f>STDEV('Raw Data'!BL145,'Raw Data'!BR145,'Raw Data'!BX145)</f>
        <v>0.12022617574111505</v>
      </c>
      <c r="W13" s="1">
        <f>AVERAGE('Raw Data'!CD145,'Raw Data'!CJ145,'Raw Data'!CP145)</f>
        <v>8.8776666666666681</v>
      </c>
      <c r="X13" s="6">
        <f>STDEV('Raw Data'!CD145,'Raw Data'!CJ145,'Raw Data'!CP145)</f>
        <v>0.25600260415342158</v>
      </c>
      <c r="Z13" s="1">
        <f>AVERAGE('Raw Data'!J277,'Raw Data'!P277,'Raw Data'!V277)</f>
        <v>5.4249999999999998</v>
      </c>
      <c r="AA13" s="6">
        <f>STDEV('Raw Data'!J277,'Raw Data'!P277,'Raw Data'!V277)</f>
        <v>0.17031735084835015</v>
      </c>
      <c r="AB13" s="1">
        <f>AVERAGE('Raw Data'!AB277,'Raw Data'!AH277,'Raw Data'!AN277)</f>
        <v>6.5566666666666675</v>
      </c>
      <c r="AC13" s="6">
        <f>STDEV('Raw Data'!AB277,'Raw Data'!AH277,'Raw Data'!AN277)</f>
        <v>0.17733959888680631</v>
      </c>
      <c r="AD13" s="1">
        <f>AVERAGE('Raw Data'!AT277,'Raw Data'!AZ277,'Raw Data'!BF277)</f>
        <v>7.6679999999999993</v>
      </c>
      <c r="AE13" s="6">
        <f>STDEV('Raw Data'!AT277,'Raw Data'!AZ277,'Raw Data'!BF277)</f>
        <v>9.3536089291781047E-2</v>
      </c>
      <c r="AF13" s="1">
        <f>AVERAGE('Raw Data'!BL277,'Raw Data'!BR277,'Raw Data'!BX277)</f>
        <v>8.0749999999999993</v>
      </c>
      <c r="AG13" s="6">
        <f>STDEV('Raw Data'!BL277,'Raw Data'!BR277,'Raw Data'!BX277)</f>
        <v>0.14341896666759227</v>
      </c>
      <c r="AH13" s="1">
        <f>AVERAGE('Raw Data'!CD277,'Raw Data'!CJ277,'Raw Data'!CP277)</f>
        <v>8.6655000000000015</v>
      </c>
      <c r="AI13" s="6">
        <f>STDEV('Raw Data'!CD277,'Raw Data'!CJ277,'Raw Data'!CP277)</f>
        <v>0.18172644276494249</v>
      </c>
      <c r="AK13" s="1">
        <f>AVERAGE('Raw Data'!J409,'Raw Data'!P409,'Raw Data'!V409)</f>
        <v>5.4660000000000002</v>
      </c>
      <c r="AL13" s="6">
        <f>STDEV('Raw Data'!J409,'Raw Data'!P409,'Raw Data'!V409)</f>
        <v>0.2424871130596426</v>
      </c>
      <c r="AM13" s="1">
        <f>AVERAGE('Raw Data'!AB409,'Raw Data'!AH409,'Raw Data'!AN409)</f>
        <v>6.3336666666666668</v>
      </c>
      <c r="AN13" s="6">
        <f>STDEV('Raw Data'!AB409,'Raw Data'!AH409,'Raw Data'!AN409)</f>
        <v>0.19667824824655444</v>
      </c>
      <c r="AO13" s="1">
        <f>AVERAGE('Raw Data'!AT409,'Raw Data'!AZ409,'Raw Data'!BF409)</f>
        <v>7.6879999999999997</v>
      </c>
      <c r="AP13" s="6">
        <f>STDEV('Raw Data'!AT409,'Raw Data'!AZ409,'Raw Data'!BF409)</f>
        <v>0.21966565503054855</v>
      </c>
      <c r="AQ13" s="1">
        <f>AVERAGE('Raw Data'!BL409,'Raw Data'!BR409,'Raw Data'!BX409)</f>
        <v>8.1963333333333335</v>
      </c>
      <c r="AR13" s="6">
        <f>STDEV('Raw Data'!BL409,'Raw Data'!BR409,'Raw Data'!BX409)</f>
        <v>0.27851810234405489</v>
      </c>
      <c r="AS13" s="1">
        <f>AVERAGE('Raw Data'!CD409,'Raw Data'!CJ409,'Raw Data'!CP409)</f>
        <v>8.1769999999999996</v>
      </c>
      <c r="AT13" s="6">
        <f>STDEV('Raw Data'!CD409,'Raw Data'!CJ409,'Raw Data'!CP409)</f>
        <v>0.68666440129076134</v>
      </c>
      <c r="AW13" s="2">
        <f t="shared" si="8"/>
        <v>-0.12333333333333485</v>
      </c>
      <c r="AX13" s="2">
        <f t="shared" si="9"/>
        <v>0.30593681264818928</v>
      </c>
      <c r="AY13" s="2">
        <f t="shared" si="10"/>
        <v>1.2666666666667048E-2</v>
      </c>
      <c r="AZ13" s="2">
        <f t="shared" si="11"/>
        <v>8.7428065669250168E-2</v>
      </c>
      <c r="BA13" s="2">
        <f t="shared" si="12"/>
        <v>0.24033333333333218</v>
      </c>
      <c r="BB13" s="2">
        <f t="shared" si="13"/>
        <v>0.22052966542697477</v>
      </c>
      <c r="BC13" s="2">
        <f t="shared" si="14"/>
        <v>0.19233333333333391</v>
      </c>
      <c r="BD13" s="2">
        <f t="shared" si="15"/>
        <v>0.37366384179723261</v>
      </c>
      <c r="BE13" s="2">
        <f t="shared" si="16"/>
        <v>-0.3056666666666672</v>
      </c>
      <c r="BF13" s="2">
        <f t="shared" si="17"/>
        <v>0.3070282288867478</v>
      </c>
      <c r="BH13" s="2">
        <f t="shared" si="18"/>
        <v>-3.8333333333333997E-2</v>
      </c>
      <c r="BI13" s="2">
        <f t="shared" si="19"/>
        <v>0.31983485321855298</v>
      </c>
      <c r="BJ13" s="2">
        <f t="shared" si="20"/>
        <v>-2.0333333333333314E-2</v>
      </c>
      <c r="BK13" s="2">
        <f t="shared" si="21"/>
        <v>0.19296286343922955</v>
      </c>
      <c r="BL13" s="2">
        <f t="shared" si="22"/>
        <v>0.18900000000000006</v>
      </c>
      <c r="BM13" s="2">
        <f t="shared" si="23"/>
        <v>0.1432550173641402</v>
      </c>
      <c r="BN13" s="2">
        <f t="shared" si="24"/>
        <v>0.21566666666666734</v>
      </c>
      <c r="BO13" s="2">
        <f t="shared" si="25"/>
        <v>0.38175821318386033</v>
      </c>
      <c r="BP13" s="2">
        <f t="shared" si="26"/>
        <v>-9.3500000000000583E-2</v>
      </c>
      <c r="BQ13" s="2">
        <f t="shared" si="27"/>
        <v>0.24850251507781496</v>
      </c>
      <c r="BS13" s="2">
        <f t="shared" si="28"/>
        <v>-7.9333333333334366E-2</v>
      </c>
      <c r="BT13" s="2">
        <f t="shared" si="29"/>
        <v>0.36343683541068478</v>
      </c>
      <c r="BU13" s="2">
        <f t="shared" si="30"/>
        <v>0.20266666666666744</v>
      </c>
      <c r="BV13" s="2">
        <f t="shared" si="31"/>
        <v>0.21087357982133914</v>
      </c>
      <c r="BW13" s="2">
        <f t="shared" si="32"/>
        <v>0.16899999999999959</v>
      </c>
      <c r="BX13" s="2">
        <f t="shared" si="33"/>
        <v>0.24500204080782681</v>
      </c>
      <c r="BY13" s="2">
        <f t="shared" si="34"/>
        <v>9.4333333333333158E-2</v>
      </c>
      <c r="BZ13" s="2">
        <f t="shared" si="35"/>
        <v>0.4502695489000641</v>
      </c>
      <c r="CA13" s="2">
        <f t="shared" si="36"/>
        <v>0.39500000000000135</v>
      </c>
      <c r="CB13" s="2">
        <f t="shared" si="37"/>
        <v>0.70727434563965308</v>
      </c>
      <c r="CC13" s="1"/>
      <c r="CD13" s="2"/>
      <c r="CE13" s="6"/>
      <c r="CF13" s="2"/>
      <c r="CG13" s="6"/>
      <c r="CH13" s="2"/>
      <c r="CI13" s="6"/>
      <c r="CK13" s="1"/>
      <c r="CL13" s="1"/>
      <c r="CM13" s="2"/>
      <c r="CN13" s="6"/>
      <c r="CO13" s="2"/>
      <c r="CP13" s="6"/>
      <c r="CQ13" s="2"/>
      <c r="CR13" s="6"/>
    </row>
    <row r="14" spans="1:96" x14ac:dyDescent="0.25">
      <c r="A14">
        <f>'Raw Data'!B14</f>
        <v>55</v>
      </c>
      <c r="B14">
        <f>'Raw Data'!C14</f>
        <v>62</v>
      </c>
      <c r="C14" t="str">
        <f>'Raw Data'!D14</f>
        <v>FSVAQCQL</v>
      </c>
      <c r="D14" s="1">
        <f>AVERAGE('Raw Data'!J14,'Raw Data'!P14,'Raw Data'!V14)</f>
        <v>1.4576666666666667</v>
      </c>
      <c r="E14" s="6">
        <f>STDEV('Raw Data'!J14,'Raw Data'!P14,'Raw Data'!V14)</f>
        <v>0.42379397510268274</v>
      </c>
      <c r="F14" s="1">
        <f>AVERAGE('Raw Data'!AB14,'Raw Data'!AH14,'Raw Data'!AN14)</f>
        <v>2.0413333333333337</v>
      </c>
      <c r="G14" s="6">
        <f>STDEV('Raw Data'!AB14,'Raw Data'!AH14,'Raw Data'!AN14)</f>
        <v>3.4933269720044041E-2</v>
      </c>
      <c r="H14" s="1">
        <f>AVERAGE('Raw Data'!AT14,'Raw Data'!AZ14,'Raw Data'!BF14)</f>
        <v>2.688333333333333</v>
      </c>
      <c r="I14" s="6">
        <f>STDEV('Raw Data'!AT14,'Raw Data'!AZ14,'Raw Data'!BF14)</f>
        <v>2.343786110832928E-2</v>
      </c>
      <c r="J14" s="1">
        <f>AVERAGE('Raw Data'!BL14,'Raw Data'!BR14,'Raw Data'!BX14)</f>
        <v>2.968</v>
      </c>
      <c r="K14" s="6">
        <f>STDEV('Raw Data'!BL14,'Raw Data'!BR14,'Raw Data'!BX14)</f>
        <v>0.1223887249708893</v>
      </c>
      <c r="L14" s="1">
        <f>AVERAGE('Raw Data'!CD14,'Raw Data'!CJ14,'Raw Data'!CP14)</f>
        <v>3.8936666666666668</v>
      </c>
      <c r="M14" s="6">
        <f>STDEV('Raw Data'!CD14,'Raw Data'!CJ14,'Raw Data'!CP14)</f>
        <v>3.5246749259092436E-2</v>
      </c>
      <c r="O14" s="1">
        <f>AVERAGE('Raw Data'!J146,'Raw Data'!P146,'Raw Data'!V146)</f>
        <v>0.80866666666666676</v>
      </c>
      <c r="P14" s="6">
        <f>STDEV('Raw Data'!J146,'Raw Data'!P146,'Raw Data'!V146)</f>
        <v>5.4123315986119441E-2</v>
      </c>
      <c r="Q14" s="1">
        <f>AVERAGE('Raw Data'!AB146,'Raw Data'!AH146,'Raw Data'!AN146)</f>
        <v>1.798</v>
      </c>
      <c r="R14" s="6">
        <f>STDEV('Raw Data'!AB146,'Raw Data'!AH146,'Raw Data'!AN146)</f>
        <v>0.14885899368194044</v>
      </c>
      <c r="S14" s="1">
        <f>AVERAGE('Raw Data'!AT146,'Raw Data'!AZ146,'Raw Data'!BF146)</f>
        <v>2.5436666666666667</v>
      </c>
      <c r="T14" s="6">
        <f>STDEV('Raw Data'!AT146,'Raw Data'!AZ146,'Raw Data'!BF146)</f>
        <v>1.7039170558842662E-2</v>
      </c>
      <c r="U14" s="1">
        <f>AVERAGE('Raw Data'!BL146,'Raw Data'!BR146,'Raw Data'!BX146)</f>
        <v>2.6886666666666668</v>
      </c>
      <c r="V14" s="6">
        <f>STDEV('Raw Data'!BL146,'Raw Data'!BR146,'Raw Data'!BX146)</f>
        <v>2.1962088546705533E-2</v>
      </c>
      <c r="W14" s="1">
        <f>AVERAGE('Raw Data'!CD146,'Raw Data'!CJ146,'Raw Data'!CP146)</f>
        <v>3.9266666666666663</v>
      </c>
      <c r="X14" s="6">
        <f>STDEV('Raw Data'!CD146,'Raw Data'!CJ146,'Raw Data'!CP146)</f>
        <v>5.5175477644813911E-2</v>
      </c>
      <c r="Z14" s="1">
        <f>AVERAGE('Raw Data'!J278,'Raw Data'!P278,'Raw Data'!V278)</f>
        <v>1.5143333333333333</v>
      </c>
      <c r="AA14" s="6">
        <f>STDEV('Raw Data'!J278,'Raw Data'!P278,'Raw Data'!V278)</f>
        <v>1.3650396819628896E-2</v>
      </c>
      <c r="AB14" s="1">
        <f>AVERAGE('Raw Data'!AB278,'Raw Data'!AH278,'Raw Data'!AN278)</f>
        <v>2.0826666666666669</v>
      </c>
      <c r="AC14" s="6">
        <f>STDEV('Raw Data'!AB278,'Raw Data'!AH278,'Raw Data'!AN278)</f>
        <v>3.1973947728319969E-2</v>
      </c>
      <c r="AD14" s="1">
        <f>AVERAGE('Raw Data'!AT278,'Raw Data'!AZ278,'Raw Data'!BF278)</f>
        <v>2.6943333333333332</v>
      </c>
      <c r="AE14" s="6">
        <f>STDEV('Raw Data'!AT278,'Raw Data'!AZ278,'Raw Data'!BF278)</f>
        <v>4.5003703551300622E-2</v>
      </c>
      <c r="AF14" s="1">
        <f>AVERAGE('Raw Data'!BL278,'Raw Data'!BR278,'Raw Data'!BX278)</f>
        <v>2.8876666666666666</v>
      </c>
      <c r="AG14" s="6">
        <f>STDEV('Raw Data'!BL278,'Raw Data'!BR278,'Raw Data'!BX278)</f>
        <v>2.5794056162870737E-2</v>
      </c>
      <c r="AH14" s="1">
        <f>AVERAGE('Raw Data'!CD278,'Raw Data'!CJ278,'Raw Data'!CP278)</f>
        <v>4.0069999999999997</v>
      </c>
      <c r="AI14" s="6">
        <f>STDEV('Raw Data'!CD278,'Raw Data'!CJ278,'Raw Data'!CP278)</f>
        <v>0.11172287142747477</v>
      </c>
      <c r="AK14" s="1">
        <f>AVERAGE('Raw Data'!J410,'Raw Data'!P410,'Raw Data'!V410)</f>
        <v>1.531666666666667</v>
      </c>
      <c r="AL14" s="6">
        <f>STDEV('Raw Data'!J410,'Raw Data'!P410,'Raw Data'!V410)</f>
        <v>0.11026483271348732</v>
      </c>
      <c r="AM14" s="1">
        <f>AVERAGE('Raw Data'!AB410,'Raw Data'!AH410,'Raw Data'!AN410)</f>
        <v>1.9023333333333332</v>
      </c>
      <c r="AN14" s="6">
        <f>STDEV('Raw Data'!AB410,'Raw Data'!AH410,'Raw Data'!AN410)</f>
        <v>6.1158264636378738E-2</v>
      </c>
      <c r="AO14" s="1">
        <f>AVERAGE('Raw Data'!AT410,'Raw Data'!AZ410,'Raw Data'!BF410)</f>
        <v>2.6533333333333333</v>
      </c>
      <c r="AP14" s="6">
        <f>STDEV('Raw Data'!AT410,'Raw Data'!AZ410,'Raw Data'!BF410)</f>
        <v>6.406507108661734E-2</v>
      </c>
      <c r="AQ14" s="1">
        <f>AVERAGE('Raw Data'!BL410,'Raw Data'!BR410,'Raw Data'!BX410)</f>
        <v>2.8736666666666668</v>
      </c>
      <c r="AR14" s="6">
        <f>STDEV('Raw Data'!BL410,'Raw Data'!BR410,'Raw Data'!BX410)</f>
        <v>2.9535289626704618E-2</v>
      </c>
      <c r="AS14" s="1">
        <f>AVERAGE('Raw Data'!CD410,'Raw Data'!CJ410,'Raw Data'!CP410)</f>
        <v>3.7929999999999997</v>
      </c>
      <c r="AT14" s="6">
        <f>STDEV('Raw Data'!CD410,'Raw Data'!CJ410,'Raw Data'!CP410)</f>
        <v>0.26863171815703368</v>
      </c>
      <c r="AW14" s="2">
        <f t="shared" si="8"/>
        <v>0.64899999999999991</v>
      </c>
      <c r="AX14" s="2">
        <f t="shared" si="9"/>
        <v>0.42723607837665889</v>
      </c>
      <c r="AY14" s="2">
        <f t="shared" si="10"/>
        <v>0.24333333333333362</v>
      </c>
      <c r="AZ14" s="2">
        <f t="shared" si="11"/>
        <v>0.15290301937284734</v>
      </c>
      <c r="BA14" s="2">
        <f t="shared" si="12"/>
        <v>0.14466666666666628</v>
      </c>
      <c r="BB14" s="2">
        <f t="shared" si="13"/>
        <v>2.8977002375447064E-2</v>
      </c>
      <c r="BC14" s="2">
        <f t="shared" si="14"/>
        <v>0.27933333333333321</v>
      </c>
      <c r="BD14" s="2">
        <f t="shared" si="15"/>
        <v>0.12434360994169873</v>
      </c>
      <c r="BE14" s="2">
        <f t="shared" si="16"/>
        <v>-3.2999999999999474E-2</v>
      </c>
      <c r="BF14" s="2">
        <f t="shared" si="17"/>
        <v>6.5472640596410142E-2</v>
      </c>
      <c r="BH14" s="2">
        <f t="shared" si="18"/>
        <v>-5.6666666666666643E-2</v>
      </c>
      <c r="BI14" s="2">
        <f t="shared" si="19"/>
        <v>0.42401375763843635</v>
      </c>
      <c r="BJ14" s="2">
        <f t="shared" si="20"/>
        <v>-4.1333333333333222E-2</v>
      </c>
      <c r="BK14" s="2">
        <f t="shared" si="21"/>
        <v>4.7356801693808286E-2</v>
      </c>
      <c r="BL14" s="2">
        <f t="shared" si="22"/>
        <v>-6.0000000000002274E-3</v>
      </c>
      <c r="BM14" s="2">
        <f t="shared" si="23"/>
        <v>5.0741173288234895E-2</v>
      </c>
      <c r="BN14" s="2">
        <f t="shared" si="24"/>
        <v>8.0333333333333368E-2</v>
      </c>
      <c r="BO14" s="2">
        <f t="shared" si="25"/>
        <v>0.12507730942634365</v>
      </c>
      <c r="BP14" s="2">
        <f t="shared" si="26"/>
        <v>-0.11333333333333284</v>
      </c>
      <c r="BQ14" s="2">
        <f t="shared" si="27"/>
        <v>0.11715089984004984</v>
      </c>
      <c r="BS14" s="2">
        <f t="shared" si="28"/>
        <v>-7.4000000000000288E-2</v>
      </c>
      <c r="BT14" s="2">
        <f t="shared" si="29"/>
        <v>0.43790371848919785</v>
      </c>
      <c r="BU14" s="2">
        <f t="shared" si="30"/>
        <v>0.13900000000000046</v>
      </c>
      <c r="BV14" s="2">
        <f t="shared" si="31"/>
        <v>7.0432000302892719E-2</v>
      </c>
      <c r="BW14" s="2">
        <f t="shared" si="32"/>
        <v>3.4999999999999698E-2</v>
      </c>
      <c r="BX14" s="2">
        <f t="shared" si="33"/>
        <v>6.821778849146802E-2</v>
      </c>
      <c r="BY14" s="2">
        <f t="shared" si="34"/>
        <v>9.4333333333333158E-2</v>
      </c>
      <c r="BZ14" s="2">
        <f t="shared" si="35"/>
        <v>0.12590207835192121</v>
      </c>
      <c r="CA14" s="2">
        <f t="shared" si="36"/>
        <v>0.10066666666666713</v>
      </c>
      <c r="CB14" s="2">
        <f t="shared" si="37"/>
        <v>0.27093418635036315</v>
      </c>
      <c r="CC14" s="1"/>
      <c r="CD14" s="2"/>
      <c r="CE14" s="6"/>
      <c r="CF14" s="2"/>
      <c r="CG14" s="6"/>
      <c r="CH14" s="2"/>
      <c r="CI14" s="6"/>
      <c r="CK14" s="1"/>
      <c r="CL14" s="1"/>
      <c r="CM14" s="2"/>
      <c r="CN14" s="6"/>
      <c r="CO14" s="2"/>
      <c r="CP14" s="6"/>
      <c r="CQ14" s="2"/>
      <c r="CR14" s="6"/>
    </row>
    <row r="15" spans="1:96" x14ac:dyDescent="0.25">
      <c r="A15">
        <f>'Raw Data'!B15</f>
        <v>56</v>
      </c>
      <c r="B15">
        <f>'Raw Data'!C15</f>
        <v>62</v>
      </c>
      <c r="C15" t="str">
        <f>'Raw Data'!D15</f>
        <v>SVAQCQL</v>
      </c>
      <c r="D15" s="1">
        <f>AVERAGE('Raw Data'!J15,'Raw Data'!P15,'Raw Data'!V15)</f>
        <v>1.39</v>
      </c>
      <c r="E15" s="6">
        <f>STDEV('Raw Data'!J15,'Raw Data'!P15,'Raw Data'!V15)</f>
        <v>6.1024585209569361E-2</v>
      </c>
      <c r="F15" s="1">
        <f>AVERAGE('Raw Data'!AB15,'Raw Data'!AH15,'Raw Data'!AN15)</f>
        <v>1.9186666666666667</v>
      </c>
      <c r="G15" s="6">
        <f>STDEV('Raw Data'!AB15,'Raw Data'!AH15,'Raw Data'!AN15)</f>
        <v>2.6006409466386063E-2</v>
      </c>
      <c r="H15" s="1">
        <f>AVERAGE('Raw Data'!AT15,'Raw Data'!AZ15,'Raw Data'!BF15)</f>
        <v>2.6350000000000002</v>
      </c>
      <c r="I15" s="6">
        <f>STDEV('Raw Data'!AT15,'Raw Data'!AZ15,'Raw Data'!BF15)</f>
        <v>5.6506636778346567E-2</v>
      </c>
      <c r="J15" s="1">
        <f>AVERAGE('Raw Data'!BL15,'Raw Data'!BR15,'Raw Data'!BX15)</f>
        <v>2.9066666666666667</v>
      </c>
      <c r="K15" s="6">
        <f>STDEV('Raw Data'!BL15,'Raw Data'!BR15,'Raw Data'!BX15)</f>
        <v>0.11442173453209541</v>
      </c>
      <c r="L15" s="1">
        <f>AVERAGE('Raw Data'!CD15,'Raw Data'!CJ15,'Raw Data'!CP15)</f>
        <v>3.4843333333333333</v>
      </c>
      <c r="M15" s="6">
        <f>STDEV('Raw Data'!CD15,'Raw Data'!CJ15,'Raw Data'!CP15)</f>
        <v>0.11417676354378486</v>
      </c>
      <c r="O15" s="1">
        <f>AVERAGE('Raw Data'!J147,'Raw Data'!P147,'Raw Data'!V147)</f>
        <v>1.274</v>
      </c>
      <c r="P15" s="6">
        <f>STDEV('Raw Data'!J147,'Raw Data'!P147,'Raw Data'!V147)</f>
        <v>1.2489995996796807E-2</v>
      </c>
      <c r="Q15" s="1">
        <f>AVERAGE('Raw Data'!AB147,'Raw Data'!AH147,'Raw Data'!AN147)</f>
        <v>1.651</v>
      </c>
      <c r="R15" s="6">
        <f>STDEV('Raw Data'!AB147,'Raw Data'!AH147,'Raw Data'!AN147)</f>
        <v>1.8330302779823376E-2</v>
      </c>
      <c r="S15" s="1">
        <f>AVERAGE('Raw Data'!AT147,'Raw Data'!AZ147,'Raw Data'!BF147)</f>
        <v>2.4949999999999997</v>
      </c>
      <c r="T15" s="6">
        <f>STDEV('Raw Data'!AT147,'Raw Data'!AZ147,'Raw Data'!BF147)</f>
        <v>4.9507575177946128E-2</v>
      </c>
      <c r="U15" s="1">
        <f>AVERAGE('Raw Data'!BL147,'Raw Data'!BR147,'Raw Data'!BX147)</f>
        <v>2.6659999999999999</v>
      </c>
      <c r="V15" s="6">
        <f>STDEV('Raw Data'!BL147,'Raw Data'!BR147,'Raw Data'!BX147)</f>
        <v>5.9808026217222851E-2</v>
      </c>
      <c r="W15" s="1">
        <f>AVERAGE('Raw Data'!CD147,'Raw Data'!CJ147,'Raw Data'!CP147)</f>
        <v>3.5586666666666669</v>
      </c>
      <c r="X15" s="6">
        <f>STDEV('Raw Data'!CD147,'Raw Data'!CJ147,'Raw Data'!CP147)</f>
        <v>0.17747206352925887</v>
      </c>
      <c r="Z15" s="1">
        <f>AVERAGE('Raw Data'!J279,'Raw Data'!P279,'Raw Data'!V279)</f>
        <v>1.4066666666666665</v>
      </c>
      <c r="AA15" s="6">
        <f>STDEV('Raw Data'!J279,'Raw Data'!P279,'Raw Data'!V279)</f>
        <v>6.4632293269953914E-2</v>
      </c>
      <c r="AB15" s="1">
        <f>AVERAGE('Raw Data'!AB279,'Raw Data'!AH279,'Raw Data'!AN279)</f>
        <v>1.9733333333333334</v>
      </c>
      <c r="AC15" s="6">
        <f>STDEV('Raw Data'!AB279,'Raw Data'!AH279,'Raw Data'!AN279)</f>
        <v>6.6583281184793855E-2</v>
      </c>
      <c r="AD15" s="1">
        <f>AVERAGE('Raw Data'!AT279,'Raw Data'!AZ279,'Raw Data'!BF279)</f>
        <v>2.6146666666666665</v>
      </c>
      <c r="AE15" s="6">
        <f>STDEV('Raw Data'!AT279,'Raw Data'!AZ279,'Raw Data'!BF279)</f>
        <v>9.4516312525051004E-3</v>
      </c>
      <c r="AF15" s="1">
        <f>AVERAGE('Raw Data'!BL279,'Raw Data'!BR279,'Raw Data'!BX279)</f>
        <v>2.8846666666666665</v>
      </c>
      <c r="AG15" s="6">
        <f>STDEV('Raw Data'!BL279,'Raw Data'!BR279,'Raw Data'!BX279)</f>
        <v>3.3126021996812832E-2</v>
      </c>
      <c r="AH15" s="1">
        <f>AVERAGE('Raw Data'!CD279,'Raw Data'!CJ279,'Raw Data'!CP279)</f>
        <v>3.4515000000000002</v>
      </c>
      <c r="AI15" s="6">
        <f>STDEV('Raw Data'!CD279,'Raw Data'!CJ279,'Raw Data'!CP279)</f>
        <v>6.7175144212722152E-2</v>
      </c>
      <c r="AK15" s="1">
        <f>AVERAGE('Raw Data'!J411,'Raw Data'!P411,'Raw Data'!V411)</f>
        <v>1.345</v>
      </c>
      <c r="AL15" s="6">
        <f>STDEV('Raw Data'!J411,'Raw Data'!P411,'Raw Data'!V411)</f>
        <v>8.506468127254703E-2</v>
      </c>
      <c r="AM15" s="1">
        <f>AVERAGE('Raw Data'!AB411,'Raw Data'!AH411,'Raw Data'!AN411)</f>
        <v>1.8339999999999999</v>
      </c>
      <c r="AN15" s="6">
        <f>STDEV('Raw Data'!AB411,'Raw Data'!AH411,'Raw Data'!AN411)</f>
        <v>3.8742741255621001E-2</v>
      </c>
      <c r="AO15" s="1">
        <f>AVERAGE('Raw Data'!AT411,'Raw Data'!AZ411,'Raw Data'!BF411)</f>
        <v>2.593</v>
      </c>
      <c r="AP15" s="6">
        <f>STDEV('Raw Data'!AT411,'Raw Data'!AZ411,'Raw Data'!BF411)</f>
        <v>7.0632853545641208E-2</v>
      </c>
      <c r="AQ15" s="1">
        <f>AVERAGE('Raw Data'!BL411,'Raw Data'!BR411,'Raw Data'!BX411)</f>
        <v>2.8263333333333329</v>
      </c>
      <c r="AR15" s="6">
        <f>STDEV('Raw Data'!BL411,'Raw Data'!BR411,'Raw Data'!BX411)</f>
        <v>4.331666346030523E-2</v>
      </c>
      <c r="AS15" s="1">
        <f>AVERAGE('Raw Data'!CD411,'Raw Data'!CJ411,'Raw Data'!CP411)</f>
        <v>3.2946666666666666</v>
      </c>
      <c r="AT15" s="6">
        <f>STDEV('Raw Data'!CD411,'Raw Data'!CJ411,'Raw Data'!CP411)</f>
        <v>0.21465398513266265</v>
      </c>
      <c r="AW15" s="2">
        <f t="shared" si="8"/>
        <v>0.11599999999999988</v>
      </c>
      <c r="AX15" s="2">
        <f t="shared" si="9"/>
        <v>6.228964600958968E-2</v>
      </c>
      <c r="AY15" s="2">
        <f t="shared" si="10"/>
        <v>0.26766666666666672</v>
      </c>
      <c r="AZ15" s="2">
        <f t="shared" si="11"/>
        <v>3.181718613160716E-2</v>
      </c>
      <c r="BA15" s="2">
        <f t="shared" si="12"/>
        <v>0.14000000000000057</v>
      </c>
      <c r="BB15" s="2">
        <f t="shared" si="13"/>
        <v>7.5126559883971641E-2</v>
      </c>
      <c r="BC15" s="2">
        <f t="shared" si="14"/>
        <v>0.24066666666666681</v>
      </c>
      <c r="BD15" s="2">
        <f t="shared" si="15"/>
        <v>0.12910977241608526</v>
      </c>
      <c r="BE15" s="2">
        <f t="shared" si="16"/>
        <v>-7.4333333333333584E-2</v>
      </c>
      <c r="BF15" s="2">
        <f t="shared" si="17"/>
        <v>0.21102764431862159</v>
      </c>
      <c r="BH15" s="2">
        <f t="shared" si="18"/>
        <v>-1.6666666666666607E-2</v>
      </c>
      <c r="BI15" s="2">
        <f t="shared" si="19"/>
        <v>8.8889444442708271E-2</v>
      </c>
      <c r="BJ15" s="2">
        <f t="shared" si="20"/>
        <v>-5.4666666666666641E-2</v>
      </c>
      <c r="BK15" s="2">
        <f t="shared" si="21"/>
        <v>7.1481932449162691E-2</v>
      </c>
      <c r="BL15" s="2">
        <f t="shared" si="22"/>
        <v>2.0333333333333758E-2</v>
      </c>
      <c r="BM15" s="2">
        <f t="shared" si="23"/>
        <v>5.7291651515149394E-2</v>
      </c>
      <c r="BN15" s="2">
        <f t="shared" si="24"/>
        <v>2.2000000000000242E-2</v>
      </c>
      <c r="BO15" s="2">
        <f t="shared" si="25"/>
        <v>0.11912038728390133</v>
      </c>
      <c r="BP15" s="2">
        <f t="shared" si="26"/>
        <v>3.2833333333333048E-2</v>
      </c>
      <c r="BQ15" s="2">
        <f t="shared" si="27"/>
        <v>0.13247200962215896</v>
      </c>
      <c r="BS15" s="2">
        <f t="shared" si="28"/>
        <v>4.4999999999999929E-2</v>
      </c>
      <c r="BT15" s="2">
        <f t="shared" si="29"/>
        <v>0.10469001862641923</v>
      </c>
      <c r="BU15" s="2">
        <f t="shared" si="30"/>
        <v>8.466666666666689E-2</v>
      </c>
      <c r="BV15" s="2">
        <f t="shared" si="31"/>
        <v>4.6661904518925636E-2</v>
      </c>
      <c r="BW15" s="2">
        <f t="shared" si="32"/>
        <v>4.2000000000000259E-2</v>
      </c>
      <c r="BX15" s="2">
        <f t="shared" si="33"/>
        <v>9.0454408405560793E-2</v>
      </c>
      <c r="BY15" s="2">
        <f t="shared" si="34"/>
        <v>8.0333333333333812E-2</v>
      </c>
      <c r="BZ15" s="2">
        <f t="shared" si="35"/>
        <v>0.12234650247010193</v>
      </c>
      <c r="CA15" s="2">
        <f t="shared" si="36"/>
        <v>0.18966666666666665</v>
      </c>
      <c r="CB15" s="2">
        <f t="shared" si="37"/>
        <v>0.24313096607932672</v>
      </c>
      <c r="CC15" s="1"/>
      <c r="CD15" s="2"/>
      <c r="CE15" s="6"/>
      <c r="CF15" s="2"/>
      <c r="CG15" s="6"/>
      <c r="CH15" s="2"/>
      <c r="CI15" s="6"/>
      <c r="CK15" s="1"/>
      <c r="CL15" s="1"/>
      <c r="CM15" s="2"/>
      <c r="CN15" s="6"/>
      <c r="CO15" s="2"/>
      <c r="CP15" s="6"/>
      <c r="CQ15" s="2"/>
      <c r="CR15" s="6"/>
    </row>
    <row r="16" spans="1:96" x14ac:dyDescent="0.25">
      <c r="A16">
        <f>'Raw Data'!B16</f>
        <v>62</v>
      </c>
      <c r="B16">
        <f>'Raw Data'!C16</f>
        <v>73</v>
      </c>
      <c r="C16" t="str">
        <f>'Raw Data'!D16</f>
        <v>LMKTERPRPNTF</v>
      </c>
      <c r="D16" s="1">
        <f>AVERAGE('Raw Data'!J16,'Raw Data'!P16,'Raw Data'!V16)</f>
        <v>0.98799999999999988</v>
      </c>
      <c r="E16" s="6">
        <f>STDEV('Raw Data'!J16,'Raw Data'!P16,'Raw Data'!V16)</f>
        <v>4.161730409336966E-2</v>
      </c>
      <c r="F16" s="1">
        <f>AVERAGE('Raw Data'!AB16,'Raw Data'!AH16,'Raw Data'!AN16)</f>
        <v>1.3639999999999999</v>
      </c>
      <c r="G16" s="6">
        <f>STDEV('Raw Data'!AB16,'Raw Data'!AH16,'Raw Data'!AN16)</f>
        <v>2.9512709126747385E-2</v>
      </c>
      <c r="H16" s="1">
        <f>AVERAGE('Raw Data'!AT16,'Raw Data'!AZ16,'Raw Data'!BF16)</f>
        <v>2.4943333333333331</v>
      </c>
      <c r="I16" s="6">
        <f>STDEV('Raw Data'!AT16,'Raw Data'!AZ16,'Raw Data'!BF16)</f>
        <v>3.5557465226494139E-2</v>
      </c>
      <c r="J16" s="1">
        <f>AVERAGE('Raw Data'!BL16,'Raw Data'!BR16,'Raw Data'!BX16)</f>
        <v>2.9493333333333331</v>
      </c>
      <c r="K16" s="6">
        <f>STDEV('Raw Data'!BL16,'Raw Data'!BR16,'Raw Data'!BX16)</f>
        <v>0.11905600922815006</v>
      </c>
      <c r="L16" s="1">
        <f>AVERAGE('Raw Data'!CD16,'Raw Data'!CJ16,'Raw Data'!CP16)</f>
        <v>3.9410000000000003</v>
      </c>
      <c r="M16" s="6">
        <f>STDEV('Raw Data'!CD16,'Raw Data'!CJ16,'Raw Data'!CP16)</f>
        <v>7.5604232685743344E-2</v>
      </c>
      <c r="O16" s="1">
        <f>AVERAGE('Raw Data'!J148,'Raw Data'!P148,'Raw Data'!V148)</f>
        <v>0.93333333333333324</v>
      </c>
      <c r="P16" s="6">
        <f>STDEV('Raw Data'!J148,'Raw Data'!P148,'Raw Data'!V148)</f>
        <v>3.5921210076128161E-2</v>
      </c>
      <c r="Q16" s="1">
        <f>AVERAGE('Raw Data'!AB148,'Raw Data'!AH148,'Raw Data'!AN148)</f>
        <v>1.2859999999999998</v>
      </c>
      <c r="R16" s="6">
        <f>STDEV('Raw Data'!AB148,'Raw Data'!AH148,'Raw Data'!AN148)</f>
        <v>5.6630380539071067E-2</v>
      </c>
      <c r="S16" s="1">
        <f>AVERAGE('Raw Data'!AT148,'Raw Data'!AZ148,'Raw Data'!BF148)</f>
        <v>2.2470000000000003</v>
      </c>
      <c r="T16" s="6">
        <f>STDEV('Raw Data'!AT148,'Raw Data'!AZ148,'Raw Data'!BF148)</f>
        <v>5.2086466572421553E-2</v>
      </c>
      <c r="U16" s="1">
        <f>AVERAGE('Raw Data'!BL148,'Raw Data'!BR148,'Raw Data'!BX148)</f>
        <v>2.6720000000000002</v>
      </c>
      <c r="V16" s="6">
        <f>STDEV('Raw Data'!BL148,'Raw Data'!BR148,'Raw Data'!BX148)</f>
        <v>7.5498344352708299E-3</v>
      </c>
      <c r="W16" s="1">
        <f>AVERAGE('Raw Data'!CD148,'Raw Data'!CJ148,'Raw Data'!CP148)</f>
        <v>3.8513333333333333</v>
      </c>
      <c r="X16" s="6">
        <f>STDEV('Raw Data'!CD148,'Raw Data'!CJ148,'Raw Data'!CP148)</f>
        <v>0.12652799426740829</v>
      </c>
      <c r="Z16" s="1">
        <f>AVERAGE('Raw Data'!J280,'Raw Data'!P280,'Raw Data'!V280)</f>
        <v>1.006</v>
      </c>
      <c r="AA16" s="6">
        <f>STDEV('Raw Data'!J280,'Raw Data'!P280,'Raw Data'!V280)</f>
        <v>3.2046840717924095E-2</v>
      </c>
      <c r="AB16" s="1">
        <f>AVERAGE('Raw Data'!AB280,'Raw Data'!AH280,'Raw Data'!AN280)</f>
        <v>1.4083333333333332</v>
      </c>
      <c r="AC16" s="6">
        <f>STDEV('Raw Data'!AB280,'Raw Data'!AH280,'Raw Data'!AN280)</f>
        <v>5.3294777730405529E-2</v>
      </c>
      <c r="AD16" s="1">
        <f>AVERAGE('Raw Data'!AT280,'Raw Data'!AZ280,'Raw Data'!BF280)</f>
        <v>2.3939999999999997</v>
      </c>
      <c r="AE16" s="6">
        <f>STDEV('Raw Data'!AT280,'Raw Data'!AZ280,'Raw Data'!BF280)</f>
        <v>4.9869830559166821E-2</v>
      </c>
      <c r="AF16" s="1">
        <f>AVERAGE('Raw Data'!BL280,'Raw Data'!BR280,'Raw Data'!BX280)</f>
        <v>2.9039999999999999</v>
      </c>
      <c r="AG16" s="6">
        <f>STDEV('Raw Data'!BL280,'Raw Data'!BR280,'Raw Data'!BX280)</f>
        <v>1.2165525060596523E-2</v>
      </c>
      <c r="AH16" s="1">
        <f>AVERAGE('Raw Data'!CD280,'Raw Data'!CJ280,'Raw Data'!CP280)</f>
        <v>4.0365000000000002</v>
      </c>
      <c r="AI16" s="6">
        <f>STDEV('Raw Data'!CD280,'Raw Data'!CJ280,'Raw Data'!CP280)</f>
        <v>4.7376154339498801E-2</v>
      </c>
      <c r="AK16" s="1">
        <f>AVERAGE('Raw Data'!J412,'Raw Data'!P412,'Raw Data'!V412)</f>
        <v>1.026</v>
      </c>
      <c r="AL16" s="6">
        <f>STDEV('Raw Data'!J412,'Raw Data'!P412,'Raw Data'!V412)</f>
        <v>0.12747156545677227</v>
      </c>
      <c r="AM16" s="1">
        <f>AVERAGE('Raw Data'!AB412,'Raw Data'!AH412,'Raw Data'!AN412)</f>
        <v>1.3133333333333332</v>
      </c>
      <c r="AN16" s="6">
        <f>STDEV('Raw Data'!AB412,'Raw Data'!AH412,'Raw Data'!AN412)</f>
        <v>6.2404593847995973E-2</v>
      </c>
      <c r="AO16" s="1">
        <f>AVERAGE('Raw Data'!AT412,'Raw Data'!AZ412,'Raw Data'!BF412)</f>
        <v>2.3863333333333334</v>
      </c>
      <c r="AP16" s="6">
        <f>STDEV('Raw Data'!AT412,'Raw Data'!AZ412,'Raw Data'!BF412)</f>
        <v>7.9387236589601409E-2</v>
      </c>
      <c r="AQ16" s="1">
        <f>AVERAGE('Raw Data'!BL412,'Raw Data'!BR412,'Raw Data'!BX412)</f>
        <v>2.8603333333333332</v>
      </c>
      <c r="AR16" s="6">
        <f>STDEV('Raw Data'!BL412,'Raw Data'!BR412,'Raw Data'!BX412)</f>
        <v>0.17480942003603048</v>
      </c>
      <c r="AS16" s="1">
        <f>AVERAGE('Raw Data'!CD412,'Raw Data'!CJ412,'Raw Data'!CP412)</f>
        <v>3.9646666666666666</v>
      </c>
      <c r="AT16" s="6">
        <f>STDEV('Raw Data'!CD412,'Raw Data'!CJ412,'Raw Data'!CP412)</f>
        <v>0.29069801054244132</v>
      </c>
      <c r="AW16" s="2">
        <f t="shared" si="8"/>
        <v>5.4666666666666641E-2</v>
      </c>
      <c r="AX16" s="2">
        <f t="shared" si="9"/>
        <v>5.4975752230718357E-2</v>
      </c>
      <c r="AY16" s="2">
        <f t="shared" si="10"/>
        <v>7.8000000000000069E-2</v>
      </c>
      <c r="AZ16" s="2">
        <f t="shared" si="11"/>
        <v>6.3859220164358396E-2</v>
      </c>
      <c r="BA16" s="2">
        <f t="shared" si="12"/>
        <v>0.24733333333333274</v>
      </c>
      <c r="BB16" s="2">
        <f t="shared" si="13"/>
        <v>6.3066102886838726E-2</v>
      </c>
      <c r="BC16" s="2">
        <f t="shared" si="14"/>
        <v>0.27733333333333299</v>
      </c>
      <c r="BD16" s="2">
        <f t="shared" si="15"/>
        <v>0.11929515217867553</v>
      </c>
      <c r="BE16" s="2">
        <f t="shared" si="16"/>
        <v>8.9666666666667005E-2</v>
      </c>
      <c r="BF16" s="2">
        <f t="shared" si="17"/>
        <v>0.14739516048138532</v>
      </c>
      <c r="BH16" s="2">
        <f t="shared" si="18"/>
        <v>-1.8000000000000127E-2</v>
      </c>
      <c r="BI16" s="2">
        <f t="shared" si="19"/>
        <v>5.2526183946675596E-2</v>
      </c>
      <c r="BJ16" s="2">
        <f t="shared" si="20"/>
        <v>-4.4333333333333336E-2</v>
      </c>
      <c r="BK16" s="2">
        <f t="shared" si="21"/>
        <v>6.0920713499870695E-2</v>
      </c>
      <c r="BL16" s="2">
        <f t="shared" si="22"/>
        <v>0.10033333333333339</v>
      </c>
      <c r="BM16" s="2">
        <f t="shared" si="23"/>
        <v>6.1248129223130963E-2</v>
      </c>
      <c r="BN16" s="2">
        <f t="shared" si="24"/>
        <v>4.5333333333333226E-2</v>
      </c>
      <c r="BO16" s="2">
        <f t="shared" si="25"/>
        <v>0.11967595135754448</v>
      </c>
      <c r="BP16" s="2">
        <f t="shared" si="26"/>
        <v>-9.5499999999999918E-2</v>
      </c>
      <c r="BQ16" s="2">
        <f t="shared" si="27"/>
        <v>8.9221634147778492E-2</v>
      </c>
      <c r="BS16" s="2">
        <f t="shared" si="28"/>
        <v>-3.8000000000000145E-2</v>
      </c>
      <c r="BT16" s="2">
        <f t="shared" si="29"/>
        <v>0.13409325113517154</v>
      </c>
      <c r="BU16" s="2">
        <f t="shared" si="30"/>
        <v>5.0666666666666638E-2</v>
      </c>
      <c r="BV16" s="2">
        <f t="shared" si="31"/>
        <v>6.9031393824355997E-2</v>
      </c>
      <c r="BW16" s="2">
        <f t="shared" si="32"/>
        <v>0.10799999999999965</v>
      </c>
      <c r="BX16" s="2">
        <f t="shared" si="33"/>
        <v>8.6986589004666048E-2</v>
      </c>
      <c r="BY16" s="2">
        <f t="shared" si="34"/>
        <v>8.8999999999999968E-2</v>
      </c>
      <c r="BZ16" s="2">
        <f t="shared" si="35"/>
        <v>0.21150098502528702</v>
      </c>
      <c r="CA16" s="2">
        <f t="shared" si="36"/>
        <v>-2.3666666666666281E-2</v>
      </c>
      <c r="CB16" s="2">
        <f t="shared" si="37"/>
        <v>0.30036866236898507</v>
      </c>
      <c r="CC16" s="1"/>
      <c r="CD16" s="2"/>
      <c r="CE16" s="6"/>
      <c r="CF16" s="2"/>
      <c r="CG16" s="6"/>
      <c r="CH16" s="2"/>
      <c r="CI16" s="6"/>
      <c r="CK16" s="1"/>
      <c r="CL16" s="1"/>
      <c r="CM16" s="2"/>
      <c r="CN16" s="6"/>
      <c r="CO16" s="2"/>
      <c r="CP16" s="6"/>
      <c r="CQ16" s="2"/>
      <c r="CR16" s="6"/>
    </row>
    <row r="17" spans="1:96" x14ac:dyDescent="0.25">
      <c r="A17">
        <f>'Raw Data'!B17</f>
        <v>63</v>
      </c>
      <c r="B17">
        <f>'Raw Data'!C17</f>
        <v>73</v>
      </c>
      <c r="C17" t="str">
        <f>'Raw Data'!D17</f>
        <v>MKTERPRPNTF</v>
      </c>
      <c r="D17" s="1">
        <f>AVERAGE('Raw Data'!J17,'Raw Data'!P17,'Raw Data'!V17)</f>
        <v>1.1899999999999997</v>
      </c>
      <c r="E17" s="6">
        <f>STDEV('Raw Data'!J17,'Raw Data'!P17,'Raw Data'!V17)</f>
        <v>9.9874921777190886E-2</v>
      </c>
      <c r="F17" s="1">
        <f>AVERAGE('Raw Data'!AB17,'Raw Data'!AH17,'Raw Data'!AN17)</f>
        <v>1.5213333333333334</v>
      </c>
      <c r="G17" s="6">
        <f>STDEV('Raw Data'!AB17,'Raw Data'!AH17,'Raw Data'!AN17)</f>
        <v>1.365039681962882E-2</v>
      </c>
      <c r="H17" s="1">
        <f>AVERAGE('Raw Data'!AT17,'Raw Data'!AZ17,'Raw Data'!BF17)</f>
        <v>2.3156666666666665</v>
      </c>
      <c r="I17" s="6">
        <f>STDEV('Raw Data'!AT17,'Raw Data'!AZ17,'Raw Data'!BF17)</f>
        <v>1.4224392195567771E-2</v>
      </c>
      <c r="J17" s="1">
        <f>AVERAGE('Raw Data'!BL17,'Raw Data'!BR17,'Raw Data'!BX17)</f>
        <v>2.7389999999999994</v>
      </c>
      <c r="K17" s="6">
        <f>STDEV('Raw Data'!BL17,'Raw Data'!BR17,'Raw Data'!BX17)</f>
        <v>7.2807966597069576E-2</v>
      </c>
      <c r="L17" s="1">
        <f>AVERAGE('Raw Data'!CD17,'Raw Data'!CJ17,'Raw Data'!CP17)</f>
        <v>3.5569999999999999</v>
      </c>
      <c r="M17" s="6">
        <f>STDEV('Raw Data'!CD17,'Raw Data'!CJ17,'Raw Data'!CP17)</f>
        <v>4.4136152981427854E-2</v>
      </c>
      <c r="O17" s="1">
        <f>AVERAGE('Raw Data'!J149,'Raw Data'!P149,'Raw Data'!V149)</f>
        <v>1.117</v>
      </c>
      <c r="P17" s="6">
        <f>STDEV('Raw Data'!J149,'Raw Data'!P149,'Raw Data'!V149)</f>
        <v>3.0512292604784639E-2</v>
      </c>
      <c r="Q17" s="1">
        <f>AVERAGE('Raw Data'!AB149,'Raw Data'!AH149,'Raw Data'!AN149)</f>
        <v>1.5283333333333335</v>
      </c>
      <c r="R17" s="6">
        <f>STDEV('Raw Data'!AB149,'Raw Data'!AH149,'Raw Data'!AN149)</f>
        <v>0.13306138934091036</v>
      </c>
      <c r="S17" s="1">
        <f>AVERAGE('Raw Data'!AT149,'Raw Data'!AZ149,'Raw Data'!BF149)</f>
        <v>2.081666666666667</v>
      </c>
      <c r="T17" s="6">
        <f>STDEV('Raw Data'!AT149,'Raw Data'!AZ149,'Raw Data'!BF149)</f>
        <v>2.6501572280401311E-2</v>
      </c>
      <c r="U17" s="1">
        <f>AVERAGE('Raw Data'!BL149,'Raw Data'!BR149,'Raw Data'!BX149)</f>
        <v>2.4710000000000001</v>
      </c>
      <c r="V17" s="6">
        <f>STDEV('Raw Data'!BL149,'Raw Data'!BR149,'Raw Data'!BX149)</f>
        <v>4.2142615011410992E-2</v>
      </c>
      <c r="W17" s="1">
        <f>AVERAGE('Raw Data'!CD149,'Raw Data'!CJ149,'Raw Data'!CP149)</f>
        <v>3.4499999999999997</v>
      </c>
      <c r="X17" s="6">
        <f>STDEV('Raw Data'!CD149,'Raw Data'!CJ149,'Raw Data'!CP149)</f>
        <v>7.208328516376046E-2</v>
      </c>
      <c r="Z17" s="1">
        <f>AVERAGE('Raw Data'!J281,'Raw Data'!P281,'Raw Data'!V281)</f>
        <v>1.1576666666666666</v>
      </c>
      <c r="AA17" s="6">
        <f>STDEV('Raw Data'!J281,'Raw Data'!P281,'Raw Data'!V281)</f>
        <v>7.5055534994650777E-3</v>
      </c>
      <c r="AB17" s="1">
        <f>AVERAGE('Raw Data'!AB281,'Raw Data'!AH281,'Raw Data'!AN281)</f>
        <v>1.5086666666666666</v>
      </c>
      <c r="AC17" s="6">
        <f>STDEV('Raw Data'!AB281,'Raw Data'!AH281,'Raw Data'!AN281)</f>
        <v>4.1283572196859714E-2</v>
      </c>
      <c r="AD17" s="1">
        <f>AVERAGE('Raw Data'!AT281,'Raw Data'!AZ281,'Raw Data'!BF281)</f>
        <v>2.2243333333333335</v>
      </c>
      <c r="AE17" s="6">
        <f>STDEV('Raw Data'!AT281,'Raw Data'!AZ281,'Raw Data'!BF281)</f>
        <v>4.0278199231511505E-2</v>
      </c>
      <c r="AF17" s="1">
        <f>AVERAGE('Raw Data'!BL281,'Raw Data'!BR281,'Raw Data'!BX281)</f>
        <v>2.6536666666666666</v>
      </c>
      <c r="AG17" s="6">
        <f>STDEV('Raw Data'!BL281,'Raw Data'!BR281,'Raw Data'!BX281)</f>
        <v>1.7039170558842638E-2</v>
      </c>
      <c r="AH17" s="1">
        <f>AVERAGE('Raw Data'!CD281,'Raw Data'!CJ281,'Raw Data'!CP281)</f>
        <v>3.6194999999999999</v>
      </c>
      <c r="AI17" s="6">
        <f>STDEV('Raw Data'!CD281,'Raw Data'!CJ281,'Raw Data'!CP281)</f>
        <v>5.586143571373707E-2</v>
      </c>
      <c r="AK17" s="1">
        <f>AVERAGE('Raw Data'!J413,'Raw Data'!P413,'Raw Data'!V413)</f>
        <v>1.1773333333333333</v>
      </c>
      <c r="AL17" s="6">
        <f>STDEV('Raw Data'!J413,'Raw Data'!P413,'Raw Data'!V413)</f>
        <v>9.9324384384366193E-2</v>
      </c>
      <c r="AM17" s="1">
        <f>AVERAGE('Raw Data'!AB413,'Raw Data'!AH413,'Raw Data'!AN413)</f>
        <v>1.4513333333333334</v>
      </c>
      <c r="AN17" s="6">
        <f>STDEV('Raw Data'!AB413,'Raw Data'!AH413,'Raw Data'!AN413)</f>
        <v>6.6725807101400678E-2</v>
      </c>
      <c r="AO17" s="1">
        <f>AVERAGE('Raw Data'!AT413,'Raw Data'!AZ413,'Raw Data'!BF413)</f>
        <v>2.3413333333333335</v>
      </c>
      <c r="AP17" s="6">
        <f>STDEV('Raw Data'!AT413,'Raw Data'!AZ413,'Raw Data'!BF413)</f>
        <v>0.12855478728282874</v>
      </c>
      <c r="AQ17" s="1">
        <f>AVERAGE('Raw Data'!BL413,'Raw Data'!BR413,'Raw Data'!BX413)</f>
        <v>2.617</v>
      </c>
      <c r="AR17" s="6">
        <f>STDEV('Raw Data'!BL413,'Raw Data'!BR413,'Raw Data'!BX413)</f>
        <v>8.3862983490930104E-2</v>
      </c>
      <c r="AS17" s="1">
        <f>AVERAGE('Raw Data'!CD413,'Raw Data'!CJ413,'Raw Data'!CP413)</f>
        <v>3.5680000000000001</v>
      </c>
      <c r="AT17" s="6">
        <f>STDEV('Raw Data'!CD413,'Raw Data'!CJ413,'Raw Data'!CP413)</f>
        <v>0.27232517327636108</v>
      </c>
      <c r="AW17" s="2">
        <f t="shared" si="8"/>
        <v>7.2999999999999732E-2</v>
      </c>
      <c r="AX17" s="2">
        <f t="shared" si="9"/>
        <v>0.10443179592442138</v>
      </c>
      <c r="AY17" s="2">
        <f t="shared" si="10"/>
        <v>-7.0000000000001172E-3</v>
      </c>
      <c r="AZ17" s="2">
        <f t="shared" si="11"/>
        <v>0.13375973484822204</v>
      </c>
      <c r="BA17" s="2">
        <f t="shared" si="12"/>
        <v>0.23399999999999954</v>
      </c>
      <c r="BB17" s="2">
        <f t="shared" si="13"/>
        <v>3.0077677215281508E-2</v>
      </c>
      <c r="BC17" s="2">
        <f t="shared" si="14"/>
        <v>0.26799999999999935</v>
      </c>
      <c r="BD17" s="2">
        <f t="shared" si="15"/>
        <v>8.4124907132192436E-2</v>
      </c>
      <c r="BE17" s="2">
        <f t="shared" si="16"/>
        <v>0.10700000000000021</v>
      </c>
      <c r="BF17" s="2">
        <f t="shared" si="17"/>
        <v>8.4522186436461824E-2</v>
      </c>
      <c r="BH17" s="2">
        <f t="shared" si="18"/>
        <v>3.2333333333333103E-2</v>
      </c>
      <c r="BI17" s="2">
        <f t="shared" si="19"/>
        <v>0.10015654413633354</v>
      </c>
      <c r="BJ17" s="2">
        <f t="shared" si="20"/>
        <v>1.2666666666666826E-2</v>
      </c>
      <c r="BK17" s="2">
        <f t="shared" si="21"/>
        <v>4.348179695765414E-2</v>
      </c>
      <c r="BL17" s="2">
        <f t="shared" si="22"/>
        <v>9.1333333333333044E-2</v>
      </c>
      <c r="BM17" s="2">
        <f t="shared" si="23"/>
        <v>4.2716117176853322E-2</v>
      </c>
      <c r="BN17" s="2">
        <f t="shared" si="24"/>
        <v>8.5333333333332817E-2</v>
      </c>
      <c r="BO17" s="2">
        <f t="shared" si="25"/>
        <v>7.4775218711370744E-2</v>
      </c>
      <c r="BP17" s="2">
        <f t="shared" si="26"/>
        <v>-6.25E-2</v>
      </c>
      <c r="BQ17" s="2">
        <f t="shared" si="27"/>
        <v>7.1193398570372962E-2</v>
      </c>
      <c r="BS17" s="2">
        <f t="shared" si="28"/>
        <v>1.2666666666666382E-2</v>
      </c>
      <c r="BT17" s="2">
        <f t="shared" si="29"/>
        <v>0.14085571814212344</v>
      </c>
      <c r="BU17" s="2">
        <f t="shared" si="30"/>
        <v>7.0000000000000062E-2</v>
      </c>
      <c r="BV17" s="2">
        <f t="shared" si="31"/>
        <v>6.8107757756856638E-2</v>
      </c>
      <c r="BW17" s="2">
        <f t="shared" si="32"/>
        <v>-2.5666666666666949E-2</v>
      </c>
      <c r="BX17" s="2">
        <f t="shared" si="33"/>
        <v>0.12933934693923066</v>
      </c>
      <c r="BY17" s="2">
        <f t="shared" si="34"/>
        <v>0.12199999999999944</v>
      </c>
      <c r="BZ17" s="2">
        <f t="shared" si="35"/>
        <v>0.11105854312028415</v>
      </c>
      <c r="CA17" s="2">
        <f t="shared" si="36"/>
        <v>-1.1000000000000121E-2</v>
      </c>
      <c r="CB17" s="2">
        <f t="shared" si="37"/>
        <v>0.27587859648765811</v>
      </c>
      <c r="CC17" s="1"/>
      <c r="CD17" s="2"/>
      <c r="CE17" s="6"/>
      <c r="CF17" s="2"/>
      <c r="CG17" s="6"/>
      <c r="CH17" s="2"/>
      <c r="CI17" s="6"/>
      <c r="CK17" s="1"/>
      <c r="CL17" s="1"/>
      <c r="CM17" s="2"/>
      <c r="CN17" s="6"/>
      <c r="CO17" s="2"/>
      <c r="CP17" s="6"/>
      <c r="CQ17" s="2"/>
      <c r="CR17" s="6"/>
    </row>
    <row r="18" spans="1:96" x14ac:dyDescent="0.25">
      <c r="A18">
        <f>'Raw Data'!B18</f>
        <v>63</v>
      </c>
      <c r="B18">
        <f>'Raw Data'!C18</f>
        <v>73</v>
      </c>
      <c r="C18" t="str">
        <f>'Raw Data'!D18</f>
        <v>MKTERPRPNTF</v>
      </c>
      <c r="D18" s="1">
        <f>AVERAGE('Raw Data'!J18,'Raw Data'!P18,'Raw Data'!V18)</f>
        <v>1.1636666666666666</v>
      </c>
      <c r="E18" s="6">
        <f>STDEV('Raw Data'!J18,'Raw Data'!P18,'Raw Data'!V18)</f>
        <v>9.1816846674961136E-2</v>
      </c>
      <c r="F18" s="1">
        <f>AVERAGE('Raw Data'!AB18,'Raw Data'!AH18,'Raw Data'!AN18)</f>
        <v>1.4986666666666668</v>
      </c>
      <c r="G18" s="6">
        <f>STDEV('Raw Data'!AB18,'Raw Data'!AH18,'Raw Data'!AN18)</f>
        <v>3.4588051886935291E-2</v>
      </c>
      <c r="H18" s="1">
        <f>AVERAGE('Raw Data'!AT18,'Raw Data'!AZ18,'Raw Data'!BF18)</f>
        <v>2.33</v>
      </c>
      <c r="I18" s="6">
        <f>STDEV('Raw Data'!AT18,'Raw Data'!AZ18,'Raw Data'!BF18)</f>
        <v>6.8242215673291223E-2</v>
      </c>
      <c r="J18" s="1">
        <f>AVERAGE('Raw Data'!BL18,'Raw Data'!BR18,'Raw Data'!BX18)</f>
        <v>2.7103333333333333</v>
      </c>
      <c r="K18" s="6">
        <f>STDEV('Raw Data'!BL18,'Raw Data'!BR18,'Raw Data'!BX18)</f>
        <v>7.0002380911889789E-2</v>
      </c>
      <c r="L18" s="1">
        <f>AVERAGE('Raw Data'!CD18,'Raw Data'!CJ18,'Raw Data'!CP18)</f>
        <v>3.5213333333333332</v>
      </c>
      <c r="M18" s="6">
        <f>STDEV('Raw Data'!CD18,'Raw Data'!CJ18,'Raw Data'!CP18)</f>
        <v>2.9569128044860199E-2</v>
      </c>
      <c r="O18" s="1">
        <f>AVERAGE('Raw Data'!J150,'Raw Data'!P150,'Raw Data'!V150)</f>
        <v>1.0713333333333332</v>
      </c>
      <c r="P18" s="6">
        <f>STDEV('Raw Data'!J150,'Raw Data'!P150,'Raw Data'!V150)</f>
        <v>5.040171954738585E-2</v>
      </c>
      <c r="Q18" s="1">
        <f>AVERAGE('Raw Data'!AB150,'Raw Data'!AH150,'Raw Data'!AN150)</f>
        <v>1.4133333333333333</v>
      </c>
      <c r="R18" s="6">
        <f>STDEV('Raw Data'!AB150,'Raw Data'!AH150,'Raw Data'!AN150)</f>
        <v>5.0934598588124116E-2</v>
      </c>
      <c r="S18" s="1">
        <f>AVERAGE('Raw Data'!AT150,'Raw Data'!AZ150,'Raw Data'!BF150)</f>
        <v>2.218</v>
      </c>
      <c r="T18" s="6">
        <f>STDEV('Raw Data'!AT150,'Raw Data'!AZ150,'Raw Data'!BF150)</f>
        <v>0.16985876486069237</v>
      </c>
      <c r="U18" s="1">
        <f>AVERAGE('Raw Data'!BL150,'Raw Data'!BR150,'Raw Data'!BX150)</f>
        <v>2.4649999999999999</v>
      </c>
      <c r="V18" s="6">
        <f>STDEV('Raw Data'!BL150,'Raw Data'!BR150,'Raw Data'!BX150)</f>
        <v>5.5244909267732477E-2</v>
      </c>
      <c r="W18" s="1">
        <f>AVERAGE('Raw Data'!CD150,'Raw Data'!CJ150,'Raw Data'!CP150)</f>
        <v>3.4443333333333332</v>
      </c>
      <c r="X18" s="6">
        <f>STDEV('Raw Data'!CD150,'Raw Data'!CJ150,'Raw Data'!CP150)</f>
        <v>7.91538586130415E-2</v>
      </c>
      <c r="Z18" s="1">
        <f>AVERAGE('Raw Data'!J282,'Raw Data'!P282,'Raw Data'!V282)</f>
        <v>1.147</v>
      </c>
      <c r="AA18" s="6">
        <f>STDEV('Raw Data'!J282,'Raw Data'!P282,'Raw Data'!V282)</f>
        <v>5.8025856305615971E-2</v>
      </c>
      <c r="AB18" s="1">
        <f>AVERAGE('Raw Data'!AB282,'Raw Data'!AH282,'Raw Data'!AN282)</f>
        <v>1.4933333333333334</v>
      </c>
      <c r="AC18" s="6">
        <f>STDEV('Raw Data'!AB282,'Raw Data'!AH282,'Raw Data'!AN282)</f>
        <v>2.9365512652315955E-2</v>
      </c>
      <c r="AD18" s="1">
        <f>AVERAGE('Raw Data'!AT282,'Raw Data'!AZ282,'Raw Data'!BF282)</f>
        <v>2.2073333333333331</v>
      </c>
      <c r="AE18" s="6">
        <f>STDEV('Raw Data'!AT282,'Raw Data'!AZ282,'Raw Data'!BF282)</f>
        <v>2.4378952670968648E-2</v>
      </c>
      <c r="AF18" s="1">
        <f>AVERAGE('Raw Data'!BL282,'Raw Data'!BR282,'Raw Data'!BX282)</f>
        <v>2.6356666666666668</v>
      </c>
      <c r="AG18" s="6">
        <f>STDEV('Raw Data'!BL282,'Raw Data'!BR282,'Raw Data'!BX282)</f>
        <v>3.4847285881877979E-2</v>
      </c>
      <c r="AH18" s="1">
        <f>AVERAGE('Raw Data'!CD282,'Raw Data'!CJ282,'Raw Data'!CP282)</f>
        <v>3.6180000000000003</v>
      </c>
      <c r="AI18" s="6">
        <f>STDEV('Raw Data'!CD282,'Raw Data'!CJ282,'Raw Data'!CP282)</f>
        <v>2.5455844122715735E-2</v>
      </c>
      <c r="AK18" s="1">
        <f>AVERAGE('Raw Data'!J414,'Raw Data'!P414,'Raw Data'!V414)</f>
        <v>1.1543333333333334</v>
      </c>
      <c r="AL18" s="6">
        <f>STDEV('Raw Data'!J414,'Raw Data'!P414,'Raw Data'!V414)</f>
        <v>0.10006164766449391</v>
      </c>
      <c r="AM18" s="1">
        <f>AVERAGE('Raw Data'!AB414,'Raw Data'!AH414,'Raw Data'!AN414)</f>
        <v>1.4470000000000001</v>
      </c>
      <c r="AN18" s="6">
        <f>STDEV('Raw Data'!AB414,'Raw Data'!AH414,'Raw Data'!AN414)</f>
        <v>8.2637763764516342E-2</v>
      </c>
      <c r="AO18" s="1">
        <f>AVERAGE('Raw Data'!AT414,'Raw Data'!AZ414,'Raw Data'!BF414)</f>
        <v>2.2420000000000004</v>
      </c>
      <c r="AP18" s="6">
        <f>STDEV('Raw Data'!AT414,'Raw Data'!AZ414,'Raw Data'!BF414)</f>
        <v>7.0767224051816582E-2</v>
      </c>
      <c r="AQ18" s="1">
        <f>AVERAGE('Raw Data'!BL414,'Raw Data'!BR414,'Raw Data'!BX414)</f>
        <v>2.6253333333333333</v>
      </c>
      <c r="AR18" s="6">
        <f>STDEV('Raw Data'!BL414,'Raw Data'!BR414,'Raw Data'!BX414)</f>
        <v>0.10191336189790483</v>
      </c>
      <c r="AS18" s="1">
        <f>AVERAGE('Raw Data'!CD414,'Raw Data'!CJ414,'Raw Data'!CP414)</f>
        <v>3.5500000000000003</v>
      </c>
      <c r="AT18" s="6">
        <f>STDEV('Raw Data'!CD414,'Raw Data'!CJ414,'Raw Data'!CP414)</f>
        <v>0.28397887245356823</v>
      </c>
      <c r="AW18" s="2">
        <f t="shared" si="8"/>
        <v>9.2333333333333378E-2</v>
      </c>
      <c r="AX18" s="2">
        <f t="shared" si="9"/>
        <v>0.10474095028529511</v>
      </c>
      <c r="AY18" s="2">
        <f t="shared" si="10"/>
        <v>8.5333333333333483E-2</v>
      </c>
      <c r="AZ18" s="2">
        <f t="shared" si="11"/>
        <v>6.1568390158153907E-2</v>
      </c>
      <c r="BA18" s="2">
        <f t="shared" si="12"/>
        <v>0.1120000000000001</v>
      </c>
      <c r="BB18" s="2">
        <f t="shared" si="13"/>
        <v>0.18305463665255786</v>
      </c>
      <c r="BC18" s="2">
        <f t="shared" si="14"/>
        <v>0.2453333333333334</v>
      </c>
      <c r="BD18" s="2">
        <f t="shared" si="15"/>
        <v>8.9175856224279149E-2</v>
      </c>
      <c r="BE18" s="2">
        <f t="shared" si="16"/>
        <v>7.6999999999999957E-2</v>
      </c>
      <c r="BF18" s="2">
        <f t="shared" si="17"/>
        <v>8.4496548252971274E-2</v>
      </c>
      <c r="BH18" s="2">
        <f t="shared" si="18"/>
        <v>1.6666666666666607E-2</v>
      </c>
      <c r="BI18" s="2">
        <f t="shared" si="19"/>
        <v>0.10861552989022019</v>
      </c>
      <c r="BJ18" s="2">
        <f t="shared" si="20"/>
        <v>5.3333333333334121E-3</v>
      </c>
      <c r="BK18" s="2">
        <f t="shared" si="21"/>
        <v>4.5372532072462703E-2</v>
      </c>
      <c r="BL18" s="2">
        <f t="shared" si="22"/>
        <v>0.12266666666666692</v>
      </c>
      <c r="BM18" s="2">
        <f t="shared" si="23"/>
        <v>7.2466084020963384E-2</v>
      </c>
      <c r="BN18" s="2">
        <f t="shared" si="24"/>
        <v>7.4666666666666437E-2</v>
      </c>
      <c r="BO18" s="2">
        <f t="shared" si="25"/>
        <v>7.8196334099922132E-2</v>
      </c>
      <c r="BP18" s="2">
        <f t="shared" si="26"/>
        <v>-9.6666666666667123E-2</v>
      </c>
      <c r="BQ18" s="2">
        <f t="shared" si="27"/>
        <v>3.9017090272511851E-2</v>
      </c>
      <c r="BS18" s="2">
        <f t="shared" si="28"/>
        <v>9.3333333333331936E-3</v>
      </c>
      <c r="BT18" s="2">
        <f t="shared" si="29"/>
        <v>0.13580378001611973</v>
      </c>
      <c r="BU18" s="2">
        <f t="shared" si="30"/>
        <v>5.166666666666675E-2</v>
      </c>
      <c r="BV18" s="2">
        <f t="shared" si="31"/>
        <v>8.9584224801765963E-2</v>
      </c>
      <c r="BW18" s="2">
        <f t="shared" si="32"/>
        <v>8.7999999999999634E-2</v>
      </c>
      <c r="BX18" s="2">
        <f t="shared" si="33"/>
        <v>9.8310731865854817E-2</v>
      </c>
      <c r="BY18" s="2">
        <f t="shared" si="34"/>
        <v>8.4999999999999964E-2</v>
      </c>
      <c r="BZ18" s="2">
        <f t="shared" si="35"/>
        <v>0.12363926021562339</v>
      </c>
      <c r="CA18" s="2">
        <f t="shared" si="36"/>
        <v>-2.8666666666667062E-2</v>
      </c>
      <c r="CB18" s="2">
        <f t="shared" si="37"/>
        <v>0.28551415609971659</v>
      </c>
      <c r="CC18" s="1"/>
      <c r="CD18" s="2"/>
      <c r="CE18" s="6"/>
      <c r="CF18" s="2"/>
      <c r="CG18" s="6"/>
      <c r="CH18" s="2"/>
      <c r="CI18" s="6"/>
      <c r="CK18" s="1"/>
      <c r="CL18" s="1"/>
      <c r="CM18" s="2"/>
      <c r="CN18" s="6"/>
      <c r="CO18" s="2"/>
      <c r="CP18" s="6"/>
      <c r="CQ18" s="2"/>
      <c r="CR18" s="6"/>
    </row>
    <row r="19" spans="1:96" x14ac:dyDescent="0.25">
      <c r="A19">
        <f>'Raw Data'!B19</f>
        <v>74</v>
      </c>
      <c r="B19">
        <f>'Raw Data'!C19</f>
        <v>83</v>
      </c>
      <c r="C19" t="str">
        <f>'Raw Data'!D19</f>
        <v>IIRCLQWTTV</v>
      </c>
      <c r="D19" s="1">
        <f>AVERAGE('Raw Data'!J19,'Raw Data'!P19,'Raw Data'!V19)</f>
        <v>2.1833333333333331</v>
      </c>
      <c r="E19" s="6">
        <f>STDEV('Raw Data'!J19,'Raw Data'!P19,'Raw Data'!V19)</f>
        <v>2.2590558499809857E-2</v>
      </c>
      <c r="F19" s="1">
        <f>AVERAGE('Raw Data'!AB19,'Raw Data'!AH19,'Raw Data'!AN19)</f>
        <v>2.7076666666666669</v>
      </c>
      <c r="G19" s="6">
        <f>STDEV('Raw Data'!AB19,'Raw Data'!AH19,'Raw Data'!AN19)</f>
        <v>5.0540412872604516E-2</v>
      </c>
      <c r="H19" s="1">
        <f>AVERAGE('Raw Data'!AT19,'Raw Data'!AZ19,'Raw Data'!BF19)</f>
        <v>3.4746666666666663</v>
      </c>
      <c r="I19" s="6">
        <f>STDEV('Raw Data'!AT19,'Raw Data'!AZ19,'Raw Data'!BF19)</f>
        <v>4.7437678414245225E-2</v>
      </c>
      <c r="J19" s="1">
        <f>AVERAGE('Raw Data'!BL19,'Raw Data'!BR19,'Raw Data'!BX19)</f>
        <v>3.7159999999999997</v>
      </c>
      <c r="K19" s="6">
        <f>STDEV('Raw Data'!BL19,'Raw Data'!BR19,'Raw Data'!BX19)</f>
        <v>0.11801271117977086</v>
      </c>
      <c r="L19" s="1">
        <f>AVERAGE('Raw Data'!CD19,'Raw Data'!CJ19,'Raw Data'!CP19)</f>
        <v>4.3226666666666667</v>
      </c>
      <c r="M19" s="6">
        <f>STDEV('Raw Data'!CD19,'Raw Data'!CJ19,'Raw Data'!CP19)</f>
        <v>0.12888884099615949</v>
      </c>
      <c r="O19" s="1">
        <f>AVERAGE('Raw Data'!J151,'Raw Data'!P151,'Raw Data'!V151)</f>
        <v>1.3153333333333335</v>
      </c>
      <c r="P19" s="6">
        <f>STDEV('Raw Data'!J151,'Raw Data'!P151,'Raw Data'!V151)</f>
        <v>5.8620246786697618E-2</v>
      </c>
      <c r="Q19" s="1">
        <f>AVERAGE('Raw Data'!AB151,'Raw Data'!AH151,'Raw Data'!AN151)</f>
        <v>1.9483333333333333</v>
      </c>
      <c r="R19" s="6">
        <f>STDEV('Raw Data'!AB151,'Raw Data'!AH151,'Raw Data'!AN151)</f>
        <v>0.32764971132801907</v>
      </c>
      <c r="S19" s="1">
        <f>AVERAGE('Raw Data'!AT151,'Raw Data'!AZ151,'Raw Data'!BF151)</f>
        <v>2.7776666666666663</v>
      </c>
      <c r="T19" s="6">
        <f>STDEV('Raw Data'!AT151,'Raw Data'!AZ151,'Raw Data'!BF151)</f>
        <v>0.26879794146037156</v>
      </c>
      <c r="U19" s="1">
        <f>AVERAGE('Raw Data'!BL151,'Raw Data'!BR151,'Raw Data'!BX151)</f>
        <v>2.9060000000000001</v>
      </c>
      <c r="V19" s="6">
        <f>STDEV('Raw Data'!BL151,'Raw Data'!BR151,'Raw Data'!BX151)</f>
        <v>4.4226688774992043E-2</v>
      </c>
      <c r="W19" s="1">
        <f>AVERAGE('Raw Data'!CD151,'Raw Data'!CJ151,'Raw Data'!CP151)</f>
        <v>4.2593333333333332</v>
      </c>
      <c r="X19" s="6">
        <f>STDEV('Raw Data'!CD151,'Raw Data'!CJ151,'Raw Data'!CP151)</f>
        <v>6.9945216657991416E-2</v>
      </c>
      <c r="Z19" s="1">
        <f>AVERAGE('Raw Data'!J283,'Raw Data'!P283,'Raw Data'!V283)</f>
        <v>2.2520000000000002</v>
      </c>
      <c r="AA19" s="6">
        <f>STDEV('Raw Data'!J283,'Raw Data'!P283,'Raw Data'!V283)</f>
        <v>0.15823716377640235</v>
      </c>
      <c r="AB19" s="1">
        <f>AVERAGE('Raw Data'!AB283,'Raw Data'!AH283,'Raw Data'!AN283)</f>
        <v>2.7850000000000001</v>
      </c>
      <c r="AC19" s="6">
        <f>STDEV('Raw Data'!AB283,'Raw Data'!AH283,'Raw Data'!AN283)</f>
        <v>3.4770677301427313E-2</v>
      </c>
      <c r="AD19" s="1">
        <f>AVERAGE('Raw Data'!AT283,'Raw Data'!AZ283,'Raw Data'!BF283)</f>
        <v>3.4043333333333337</v>
      </c>
      <c r="AE19" s="6">
        <f>STDEV('Raw Data'!AT283,'Raw Data'!AZ283,'Raw Data'!BF283)</f>
        <v>2.362907813126304E-2</v>
      </c>
      <c r="AF19" s="1">
        <f>AVERAGE('Raw Data'!BL283,'Raw Data'!BR283,'Raw Data'!BX283)</f>
        <v>3.6236666666666668</v>
      </c>
      <c r="AG19" s="6">
        <f>STDEV('Raw Data'!BL283,'Raw Data'!BR283,'Raw Data'!BX283)</f>
        <v>6.0002777713480206E-2</v>
      </c>
      <c r="AH19" s="1">
        <f>AVERAGE('Raw Data'!CD283,'Raw Data'!CJ283,'Raw Data'!CP283)</f>
        <v>4.3185000000000002</v>
      </c>
      <c r="AI19" s="6">
        <f>STDEV('Raw Data'!CD283,'Raw Data'!CJ283,'Raw Data'!CP283)</f>
        <v>0.1265721138323922</v>
      </c>
      <c r="AK19" s="1">
        <f>AVERAGE('Raw Data'!J415,'Raw Data'!P415,'Raw Data'!V415)</f>
        <v>2.2816666666666667</v>
      </c>
      <c r="AL19" s="6">
        <f>STDEV('Raw Data'!J415,'Raw Data'!P415,'Raw Data'!V415)</f>
        <v>0.250112641290546</v>
      </c>
      <c r="AM19" s="1">
        <f>AVERAGE('Raw Data'!AB415,'Raw Data'!AH415,'Raw Data'!AN415)</f>
        <v>2.5486666666666671</v>
      </c>
      <c r="AN19" s="6">
        <f>STDEV('Raw Data'!AB415,'Raw Data'!AH415,'Raw Data'!AN415)</f>
        <v>9.7042945819535681E-2</v>
      </c>
      <c r="AO19" s="1">
        <f>AVERAGE('Raw Data'!AT415,'Raw Data'!AZ415,'Raw Data'!BF415)</f>
        <v>3.423</v>
      </c>
      <c r="AP19" s="6">
        <f>STDEV('Raw Data'!AT415,'Raw Data'!AZ415,'Raw Data'!BF415)</f>
        <v>6.3221831672294934E-2</v>
      </c>
      <c r="AQ19" s="1">
        <f>AVERAGE('Raw Data'!BL415,'Raw Data'!BR415,'Raw Data'!BX415)</f>
        <v>3.6876666666666669</v>
      </c>
      <c r="AR19" s="6">
        <f>STDEV('Raw Data'!BL415,'Raw Data'!BR415,'Raw Data'!BX415)</f>
        <v>9.5448066158164466E-2</v>
      </c>
      <c r="AS19" s="1">
        <f>AVERAGE('Raw Data'!CD415,'Raw Data'!CJ415,'Raw Data'!CP415)</f>
        <v>4.1313333333333331</v>
      </c>
      <c r="AT19" s="6">
        <f>STDEV('Raw Data'!CD415,'Raw Data'!CJ415,'Raw Data'!CP415)</f>
        <v>0.37429979072039765</v>
      </c>
      <c r="AW19" s="2">
        <f t="shared" si="8"/>
        <v>0.86799999999999966</v>
      </c>
      <c r="AX19" s="2">
        <f t="shared" si="9"/>
        <v>6.2822501276745296E-2</v>
      </c>
      <c r="AY19" s="2">
        <f t="shared" si="10"/>
        <v>0.75933333333333364</v>
      </c>
      <c r="AZ19" s="2">
        <f t="shared" si="11"/>
        <v>0.33152476026183558</v>
      </c>
      <c r="BA19" s="2">
        <f t="shared" si="12"/>
        <v>0.69700000000000006</v>
      </c>
      <c r="BB19" s="2">
        <f t="shared" si="13"/>
        <v>0.27295176619078082</v>
      </c>
      <c r="BC19" s="2">
        <f t="shared" si="14"/>
        <v>0.80999999999999961</v>
      </c>
      <c r="BD19" s="2">
        <f t="shared" si="15"/>
        <v>0.12602777471652835</v>
      </c>
      <c r="BE19" s="2">
        <f t="shared" si="16"/>
        <v>6.3333333333333464E-2</v>
      </c>
      <c r="BF19" s="2">
        <f t="shared" si="17"/>
        <v>0.14664469532399269</v>
      </c>
      <c r="BH19" s="2">
        <f t="shared" si="18"/>
        <v>-6.8666666666667098E-2</v>
      </c>
      <c r="BI19" s="2">
        <f t="shared" si="19"/>
        <v>0.15984158824703071</v>
      </c>
      <c r="BJ19" s="2">
        <f t="shared" si="20"/>
        <v>-7.7333333333333254E-2</v>
      </c>
      <c r="BK19" s="2">
        <f t="shared" si="21"/>
        <v>6.1346013182058706E-2</v>
      </c>
      <c r="BL19" s="2">
        <f t="shared" si="22"/>
        <v>7.0333333333332693E-2</v>
      </c>
      <c r="BM19" s="2">
        <f t="shared" si="23"/>
        <v>5.2996855252615514E-2</v>
      </c>
      <c r="BN19" s="2">
        <f t="shared" si="24"/>
        <v>9.2333333333332934E-2</v>
      </c>
      <c r="BO19" s="2">
        <f t="shared" si="25"/>
        <v>0.13239083553378359</v>
      </c>
      <c r="BP19" s="2">
        <f t="shared" si="26"/>
        <v>4.1666666666664298E-3</v>
      </c>
      <c r="BQ19" s="2">
        <f t="shared" si="27"/>
        <v>0.1806456014779583</v>
      </c>
      <c r="BS19" s="2">
        <f t="shared" si="28"/>
        <v>-9.8333333333333606E-2</v>
      </c>
      <c r="BT19" s="2">
        <f t="shared" si="29"/>
        <v>0.25113077602449818</v>
      </c>
      <c r="BU19" s="2">
        <f t="shared" si="30"/>
        <v>0.15899999999999981</v>
      </c>
      <c r="BV19" s="2">
        <f t="shared" si="31"/>
        <v>0.10941511169242879</v>
      </c>
      <c r="BW19" s="2">
        <f t="shared" si="32"/>
        <v>5.1666666666666305E-2</v>
      </c>
      <c r="BX19" s="2">
        <f t="shared" si="33"/>
        <v>7.9040074223986789E-2</v>
      </c>
      <c r="BY19" s="2">
        <f t="shared" si="34"/>
        <v>2.8333333333332877E-2</v>
      </c>
      <c r="BZ19" s="2">
        <f t="shared" si="35"/>
        <v>0.15178054332928628</v>
      </c>
      <c r="CA19" s="2">
        <f t="shared" si="36"/>
        <v>0.19133333333333358</v>
      </c>
      <c r="CB19" s="2">
        <f t="shared" si="37"/>
        <v>0.39586950711903385</v>
      </c>
      <c r="CC19" s="1"/>
      <c r="CD19" s="2"/>
      <c r="CE19" s="6"/>
      <c r="CF19" s="2"/>
      <c r="CG19" s="6"/>
      <c r="CH19" s="2"/>
      <c r="CI19" s="6"/>
      <c r="CK19" s="1"/>
      <c r="CL19" s="1"/>
      <c r="CM19" s="2"/>
      <c r="CN19" s="6"/>
      <c r="CO19" s="2"/>
      <c r="CP19" s="6"/>
      <c r="CQ19" s="2"/>
      <c r="CR19" s="6"/>
    </row>
    <row r="20" spans="1:96" x14ac:dyDescent="0.25">
      <c r="A20">
        <f>'Raw Data'!B20</f>
        <v>78</v>
      </c>
      <c r="B20">
        <f>'Raw Data'!C20</f>
        <v>83</v>
      </c>
      <c r="C20" t="str">
        <f>'Raw Data'!D20</f>
        <v>LQWTTV</v>
      </c>
      <c r="D20" s="1">
        <f>AVERAGE('Raw Data'!J20,'Raw Data'!P20,'Raw Data'!V20)</f>
        <v>1.6083333333333334</v>
      </c>
      <c r="E20" s="6">
        <f>STDEV('Raw Data'!J20,'Raw Data'!P20,'Raw Data'!V20)</f>
        <v>3.6198526673517084E-2</v>
      </c>
      <c r="F20" s="1">
        <f>AVERAGE('Raw Data'!AB20,'Raw Data'!AH20,'Raw Data'!AN20)</f>
        <v>2.0526666666666666</v>
      </c>
      <c r="G20" s="6">
        <f>STDEV('Raw Data'!AB20,'Raw Data'!AH20,'Raw Data'!AN20)</f>
        <v>5.2576927766210639E-2</v>
      </c>
      <c r="H20" s="1">
        <f>AVERAGE('Raw Data'!AT20,'Raw Data'!AZ20,'Raw Data'!BF20)</f>
        <v>2.1980000000000004</v>
      </c>
      <c r="I20" s="6">
        <f>STDEV('Raw Data'!AT20,'Raw Data'!AZ20,'Raw Data'!BF20)</f>
        <v>3.1480152477394371E-2</v>
      </c>
      <c r="J20" s="1">
        <f>AVERAGE('Raw Data'!BL20,'Raw Data'!BR20,'Raw Data'!BX20)</f>
        <v>2.2713333333333332</v>
      </c>
      <c r="K20" s="6">
        <f>STDEV('Raw Data'!BL20,'Raw Data'!BR20,'Raw Data'!BX20)</f>
        <v>3.4268547289509378E-2</v>
      </c>
      <c r="L20" s="1">
        <f>AVERAGE('Raw Data'!CD20,'Raw Data'!CJ20,'Raw Data'!CP20)</f>
        <v>2.4443333333333332</v>
      </c>
      <c r="M20" s="6">
        <f>STDEV('Raw Data'!CD20,'Raw Data'!CJ20,'Raw Data'!CP20)</f>
        <v>0.12514924423796311</v>
      </c>
      <c r="O20" s="1">
        <f>AVERAGE('Raw Data'!J152,'Raw Data'!P152,'Raw Data'!V152)</f>
        <v>1.0823333333333334</v>
      </c>
      <c r="P20" s="6">
        <f>STDEV('Raw Data'!J152,'Raw Data'!P152,'Raw Data'!V152)</f>
        <v>3.8083242158898974E-2</v>
      </c>
      <c r="Q20" s="1">
        <f>AVERAGE('Raw Data'!AB152,'Raw Data'!AH152,'Raw Data'!AN152)</f>
        <v>1.2883333333333333</v>
      </c>
      <c r="R20" s="6">
        <f>STDEV('Raw Data'!AB152,'Raw Data'!AH152,'Raw Data'!AN152)</f>
        <v>4.0918618419166358E-2</v>
      </c>
      <c r="S20" s="1">
        <f>AVERAGE('Raw Data'!AT152,'Raw Data'!AZ152,'Raw Data'!BF152)</f>
        <v>1.5346666666666666</v>
      </c>
      <c r="T20" s="6">
        <f>STDEV('Raw Data'!AT152,'Raw Data'!AZ152,'Raw Data'!BF152)</f>
        <v>4.1040630274562451E-2</v>
      </c>
      <c r="U20" s="1">
        <f>AVERAGE('Raw Data'!BL152,'Raw Data'!BR152,'Raw Data'!BX152)</f>
        <v>1.6313333333333333</v>
      </c>
      <c r="V20" s="6">
        <f>STDEV('Raw Data'!BL152,'Raw Data'!BR152,'Raw Data'!BX152)</f>
        <v>2.9091808698211503E-2</v>
      </c>
      <c r="W20" s="1">
        <f>AVERAGE('Raw Data'!CD152,'Raw Data'!CJ152,'Raw Data'!CP152)</f>
        <v>2.4980000000000002</v>
      </c>
      <c r="X20" s="6">
        <f>STDEV('Raw Data'!CD152,'Raw Data'!CJ152,'Raw Data'!CP152)</f>
        <v>7.8249600637958536E-2</v>
      </c>
      <c r="Z20" s="1">
        <f>AVERAGE('Raw Data'!J284,'Raw Data'!P284,'Raw Data'!V284)</f>
        <v>1.7530000000000001</v>
      </c>
      <c r="AA20" s="6">
        <f>STDEV('Raw Data'!J284,'Raw Data'!P284,'Raw Data'!V284)</f>
        <v>9.1000000000000053E-2</v>
      </c>
      <c r="AB20" s="1">
        <f>AVERAGE('Raw Data'!AB284,'Raw Data'!AH284,'Raw Data'!AN284)</f>
        <v>2.1043333333333334</v>
      </c>
      <c r="AC20" s="6">
        <f>STDEV('Raw Data'!AB284,'Raw Data'!AH284,'Raw Data'!AN284)</f>
        <v>5.5824128594482651E-2</v>
      </c>
      <c r="AD20" s="1">
        <f>AVERAGE('Raw Data'!AT284,'Raw Data'!AZ284,'Raw Data'!BF284)</f>
        <v>2.1853333333333333</v>
      </c>
      <c r="AE20" s="6">
        <f>STDEV('Raw Data'!AT284,'Raw Data'!AZ284,'Raw Data'!BF284)</f>
        <v>4.3615746392023959E-2</v>
      </c>
      <c r="AF20" s="1">
        <f>AVERAGE('Raw Data'!BL284,'Raw Data'!BR284,'Raw Data'!BX284)</f>
        <v>2.3266666666666667</v>
      </c>
      <c r="AG20" s="6">
        <f>STDEV('Raw Data'!BL284,'Raw Data'!BR284,'Raw Data'!BX284)</f>
        <v>6.0698709486556077E-2</v>
      </c>
      <c r="AH20" s="1">
        <f>AVERAGE('Raw Data'!CD284,'Raw Data'!CJ284,'Raw Data'!CP284)</f>
        <v>2.4569999999999999</v>
      </c>
      <c r="AI20" s="6">
        <f>STDEV('Raw Data'!CD284,'Raw Data'!CJ284,'Raw Data'!CP284)</f>
        <v>5.9396969619670045E-2</v>
      </c>
      <c r="AK20" s="1">
        <f>AVERAGE('Raw Data'!J416,'Raw Data'!P416,'Raw Data'!V416)</f>
        <v>1.7393333333333334</v>
      </c>
      <c r="AL20" s="6">
        <f>STDEV('Raw Data'!J416,'Raw Data'!P416,'Raw Data'!V416)</f>
        <v>0.10281212639243163</v>
      </c>
      <c r="AM20" s="1">
        <f>AVERAGE('Raw Data'!AB416,'Raw Data'!AH416,'Raw Data'!AN416)</f>
        <v>1.9713333333333332</v>
      </c>
      <c r="AN20" s="6">
        <f>STDEV('Raw Data'!AB416,'Raw Data'!AH416,'Raw Data'!AN416)</f>
        <v>0.1615931104141923</v>
      </c>
      <c r="AO20" s="1">
        <f>AVERAGE('Raw Data'!AT416,'Raw Data'!AZ416,'Raw Data'!BF416)</f>
        <v>2.311666666666667</v>
      </c>
      <c r="AP20" s="6">
        <f>STDEV('Raw Data'!AT416,'Raw Data'!AZ416,'Raw Data'!BF416)</f>
        <v>0.12420279116563103</v>
      </c>
      <c r="AQ20" s="1">
        <f>AVERAGE('Raw Data'!BL416,'Raw Data'!BR416,'Raw Data'!BX416)</f>
        <v>2.3443333333333332</v>
      </c>
      <c r="AR20" s="6">
        <f>STDEV('Raw Data'!BL416,'Raw Data'!BR416,'Raw Data'!BX416)</f>
        <v>5.8045958802773898E-2</v>
      </c>
      <c r="AS20" s="1">
        <f>AVERAGE('Raw Data'!CD416,'Raw Data'!CJ416,'Raw Data'!CP416)</f>
        <v>2.4606666666666666</v>
      </c>
      <c r="AT20" s="6">
        <f>STDEV('Raw Data'!CD416,'Raw Data'!CJ416,'Raw Data'!CP416)</f>
        <v>0.23911573209082945</v>
      </c>
      <c r="AW20" s="2">
        <f t="shared" si="8"/>
        <v>0.52600000000000002</v>
      </c>
      <c r="AX20" s="2">
        <f t="shared" si="9"/>
        <v>5.2542046654719003E-2</v>
      </c>
      <c r="AY20" s="2">
        <f t="shared" si="10"/>
        <v>0.76433333333333331</v>
      </c>
      <c r="AZ20" s="2">
        <f t="shared" si="11"/>
        <v>6.6623319240838419E-2</v>
      </c>
      <c r="BA20" s="2">
        <f t="shared" si="12"/>
        <v>0.66333333333333377</v>
      </c>
      <c r="BB20" s="2">
        <f t="shared" si="13"/>
        <v>5.1723624518524712E-2</v>
      </c>
      <c r="BC20" s="2">
        <f t="shared" si="14"/>
        <v>0.6399999999999999</v>
      </c>
      <c r="BD20" s="2">
        <f t="shared" si="15"/>
        <v>4.4951826065986182E-2</v>
      </c>
      <c r="BE20" s="2">
        <f t="shared" si="16"/>
        <v>-5.3666666666666973E-2</v>
      </c>
      <c r="BF20" s="2">
        <f t="shared" si="17"/>
        <v>0.14759855464513649</v>
      </c>
      <c r="BH20" s="2">
        <f t="shared" si="18"/>
        <v>-0.14466666666666672</v>
      </c>
      <c r="BI20" s="2">
        <f t="shared" si="19"/>
        <v>9.7935352826920147E-2</v>
      </c>
      <c r="BJ20" s="2">
        <f t="shared" si="20"/>
        <v>-5.166666666666675E-2</v>
      </c>
      <c r="BK20" s="2">
        <f t="shared" si="21"/>
        <v>7.6685504931940471E-2</v>
      </c>
      <c r="BL20" s="2">
        <f t="shared" si="22"/>
        <v>1.2666666666667048E-2</v>
      </c>
      <c r="BM20" s="2">
        <f t="shared" si="23"/>
        <v>5.3789714010518311E-2</v>
      </c>
      <c r="BN20" s="2">
        <f t="shared" si="24"/>
        <v>-5.5333333333333456E-2</v>
      </c>
      <c r="BO20" s="2">
        <f t="shared" si="25"/>
        <v>6.9704136653907942E-2</v>
      </c>
      <c r="BP20" s="2">
        <f t="shared" si="26"/>
        <v>-1.2666666666666604E-2</v>
      </c>
      <c r="BQ20" s="2">
        <f t="shared" si="27"/>
        <v>0.13852917863516462</v>
      </c>
      <c r="BS20" s="2">
        <f t="shared" si="28"/>
        <v>-0.13100000000000001</v>
      </c>
      <c r="BT20" s="2">
        <f t="shared" si="29"/>
        <v>0.1089984709372873</v>
      </c>
      <c r="BU20" s="2">
        <f t="shared" si="30"/>
        <v>8.133333333333348E-2</v>
      </c>
      <c r="BV20" s="2">
        <f t="shared" si="31"/>
        <v>0.1699313586912865</v>
      </c>
      <c r="BW20" s="2">
        <f t="shared" si="32"/>
        <v>-0.11366666666666658</v>
      </c>
      <c r="BX20" s="2">
        <f t="shared" si="33"/>
        <v>0.12813014217323476</v>
      </c>
      <c r="BY20" s="2">
        <f t="shared" si="34"/>
        <v>-7.2999999999999954E-2</v>
      </c>
      <c r="BZ20" s="2">
        <f t="shared" si="35"/>
        <v>6.7406725678278309E-2</v>
      </c>
      <c r="CA20" s="2">
        <f t="shared" si="36"/>
        <v>-1.6333333333333311E-2</v>
      </c>
      <c r="CB20" s="2">
        <f t="shared" si="37"/>
        <v>0.26988639585326762</v>
      </c>
      <c r="CC20" s="1"/>
      <c r="CD20" s="2"/>
      <c r="CE20" s="6"/>
      <c r="CF20" s="2"/>
      <c r="CG20" s="6"/>
      <c r="CH20" s="2"/>
      <c r="CI20" s="6"/>
      <c r="CK20" s="1"/>
      <c r="CL20" s="1"/>
      <c r="CM20" s="2"/>
      <c r="CN20" s="6"/>
      <c r="CO20" s="2"/>
      <c r="CP20" s="6"/>
      <c r="CQ20" s="2"/>
      <c r="CR20" s="6"/>
    </row>
    <row r="21" spans="1:96" x14ac:dyDescent="0.25">
      <c r="A21">
        <f>'Raw Data'!B21</f>
        <v>78</v>
      </c>
      <c r="B21">
        <f>'Raw Data'!C21</f>
        <v>88</v>
      </c>
      <c r="C21" t="str">
        <f>'Raw Data'!D21</f>
        <v>LQWTTVIERTF</v>
      </c>
      <c r="D21" s="1">
        <f>AVERAGE('Raw Data'!J21,'Raw Data'!P21,'Raw Data'!V21)</f>
        <v>2.6440000000000001</v>
      </c>
      <c r="E21" s="6">
        <f>STDEV('Raw Data'!J21,'Raw Data'!P21,'Raw Data'!V21)</f>
        <v>3.8314488121336199E-2</v>
      </c>
      <c r="F21" s="1">
        <f>AVERAGE('Raw Data'!AB21,'Raw Data'!AH21,'Raw Data'!AN21)</f>
        <v>3.3239999999999998</v>
      </c>
      <c r="G21" s="6">
        <f>STDEV('Raw Data'!AB21,'Raw Data'!AH21,'Raw Data'!AN21)</f>
        <v>0.19315537786973472</v>
      </c>
      <c r="H21" s="1">
        <f>AVERAGE('Raw Data'!AT21,'Raw Data'!AZ21,'Raw Data'!BF21)</f>
        <v>4.3410000000000002</v>
      </c>
      <c r="I21" s="6">
        <f>STDEV('Raw Data'!AT21,'Raw Data'!AZ21,'Raw Data'!BF21)</f>
        <v>0.13689046716261841</v>
      </c>
      <c r="J21" s="1">
        <f>AVERAGE('Raw Data'!BL21,'Raw Data'!BR21,'Raw Data'!BX21)</f>
        <v>4.5433333333333339</v>
      </c>
      <c r="K21" s="6">
        <f>STDEV('Raw Data'!BL21,'Raw Data'!BR21,'Raw Data'!BX21)</f>
        <v>0.27885719164714623</v>
      </c>
      <c r="L21" s="1">
        <f>AVERAGE('Raw Data'!CD21,'Raw Data'!CJ21,'Raw Data'!CP21)</f>
        <v>5.43</v>
      </c>
      <c r="M21" s="6">
        <f>STDEV('Raw Data'!CD21,'Raw Data'!CJ21,'Raw Data'!CP21)</f>
        <v>4.0360872141221311E-2</v>
      </c>
      <c r="O21" s="1">
        <f>AVERAGE('Raw Data'!J153,'Raw Data'!P153,'Raw Data'!V153)</f>
        <v>1.6873333333333334</v>
      </c>
      <c r="P21" s="6">
        <f>STDEV('Raw Data'!J153,'Raw Data'!P153,'Raw Data'!V153)</f>
        <v>0.11463129299337653</v>
      </c>
      <c r="Q21" s="1">
        <f>AVERAGE('Raw Data'!AB153,'Raw Data'!AH153,'Raw Data'!AN153)</f>
        <v>2.1853333333333329</v>
      </c>
      <c r="R21" s="6">
        <f>STDEV('Raw Data'!AB153,'Raw Data'!AH153,'Raw Data'!AN153)</f>
        <v>0.35463408371634925</v>
      </c>
      <c r="S21" s="1">
        <f>AVERAGE('Raw Data'!AT153,'Raw Data'!AZ153,'Raw Data'!BF153)</f>
        <v>3.0133333333333332</v>
      </c>
      <c r="T21" s="6">
        <f>STDEV('Raw Data'!AT153,'Raw Data'!AZ153,'Raw Data'!BF153)</f>
        <v>5.1316014394468673E-2</v>
      </c>
      <c r="U21" s="1">
        <f>AVERAGE('Raw Data'!BL153,'Raw Data'!BR153,'Raw Data'!BX153)</f>
        <v>3.3513333333333333</v>
      </c>
      <c r="V21" s="6">
        <f>STDEV('Raw Data'!BL153,'Raw Data'!BR153,'Raw Data'!BX153)</f>
        <v>2.2030282189144428E-2</v>
      </c>
      <c r="W21" s="1">
        <f>AVERAGE('Raw Data'!CD153,'Raw Data'!CJ153,'Raw Data'!CP153)</f>
        <v>4.9569999999999999</v>
      </c>
      <c r="X21" s="6">
        <f>STDEV('Raw Data'!CD153,'Raw Data'!CJ153,'Raw Data'!CP153)</f>
        <v>0.2187487142819356</v>
      </c>
      <c r="Z21" s="1">
        <f>AVERAGE('Raw Data'!J285,'Raw Data'!P285,'Raw Data'!V285)</f>
        <v>2.629666666666667</v>
      </c>
      <c r="AA21" s="6">
        <f>STDEV('Raw Data'!J285,'Raw Data'!P285,'Raw Data'!V285)</f>
        <v>0.22993984720646701</v>
      </c>
      <c r="AB21" s="1">
        <f>AVERAGE('Raw Data'!AB285,'Raw Data'!AH285,'Raw Data'!AN285)</f>
        <v>3.214</v>
      </c>
      <c r="AC21" s="6">
        <f>STDEV('Raw Data'!AB285,'Raw Data'!AH285,'Raw Data'!AN285)</f>
        <v>0.20475595229443272</v>
      </c>
      <c r="AD21" s="1">
        <f>AVERAGE('Raw Data'!AT285,'Raw Data'!AZ285,'Raw Data'!BF285)</f>
        <v>4.1006666666666662</v>
      </c>
      <c r="AE21" s="6">
        <f>STDEV('Raw Data'!AT285,'Raw Data'!AZ285,'Raw Data'!BF285)</f>
        <v>0.15791242298607594</v>
      </c>
      <c r="AF21" s="1">
        <f>AVERAGE('Raw Data'!BL285,'Raw Data'!BR285,'Raw Data'!BX285)</f>
        <v>4.4563333333333333</v>
      </c>
      <c r="AG21" s="6">
        <f>STDEV('Raw Data'!BL285,'Raw Data'!BR285,'Raw Data'!BX285)</f>
        <v>0.3967774355143362</v>
      </c>
      <c r="AH21" s="1">
        <f>AVERAGE('Raw Data'!CD285,'Raw Data'!CJ285,'Raw Data'!CP285)</f>
        <v>5.3380000000000001</v>
      </c>
      <c r="AI21" s="6">
        <f>STDEV('Raw Data'!CD285,'Raw Data'!CJ285,'Raw Data'!CP285)</f>
        <v>3.2526911934580745E-2</v>
      </c>
      <c r="AK21" s="1">
        <f>AVERAGE('Raw Data'!J417,'Raw Data'!P417,'Raw Data'!V417)</f>
        <v>2.7903333333333333</v>
      </c>
      <c r="AL21" s="6">
        <f>STDEV('Raw Data'!J417,'Raw Data'!P417,'Raw Data'!V417)</f>
        <v>0.3308811468387603</v>
      </c>
      <c r="AM21" s="1">
        <f>AVERAGE('Raw Data'!AB417,'Raw Data'!AH417,'Raw Data'!AN417)</f>
        <v>3.1920000000000002</v>
      </c>
      <c r="AN21" s="6">
        <f>STDEV('Raw Data'!AB417,'Raw Data'!AH417,'Raw Data'!AN417)</f>
        <v>3.2969683043669165E-2</v>
      </c>
      <c r="AO21" s="1">
        <f>AVERAGE('Raw Data'!AT417,'Raw Data'!AZ417,'Raw Data'!BF417)</f>
        <v>4.1900000000000004</v>
      </c>
      <c r="AP21" s="6">
        <f>STDEV('Raw Data'!AT417,'Raw Data'!AZ417,'Raw Data'!BF417)</f>
        <v>0.22396651535441633</v>
      </c>
      <c r="AQ21" s="1">
        <f>AVERAGE('Raw Data'!BL417,'Raw Data'!BR417,'Raw Data'!BX417)</f>
        <v>4.4143333333333334</v>
      </c>
      <c r="AR21" s="6">
        <f>STDEV('Raw Data'!BL417,'Raw Data'!BR417,'Raw Data'!BX417)</f>
        <v>3.592121007612787E-2</v>
      </c>
      <c r="AS21" s="1">
        <f>AVERAGE('Raw Data'!CD417,'Raw Data'!CJ417,'Raw Data'!CP417)</f>
        <v>5.1793333333333331</v>
      </c>
      <c r="AT21" s="6">
        <f>STDEV('Raw Data'!CD417,'Raw Data'!CJ417,'Raw Data'!CP417)</f>
        <v>0.4674829765171491</v>
      </c>
      <c r="AW21" s="2">
        <f t="shared" si="8"/>
        <v>0.95666666666666678</v>
      </c>
      <c r="AX21" s="2">
        <f t="shared" si="9"/>
        <v>0.12086493839543934</v>
      </c>
      <c r="AY21" s="2">
        <f t="shared" si="10"/>
        <v>1.1386666666666669</v>
      </c>
      <c r="AZ21" s="2">
        <f t="shared" si="11"/>
        <v>0.40382463190515588</v>
      </c>
      <c r="BA21" s="2">
        <f t="shared" si="12"/>
        <v>1.327666666666667</v>
      </c>
      <c r="BB21" s="2">
        <f t="shared" si="13"/>
        <v>0.14619279508010383</v>
      </c>
      <c r="BC21" s="2">
        <f t="shared" si="14"/>
        <v>1.1920000000000006</v>
      </c>
      <c r="BD21" s="2">
        <f t="shared" si="15"/>
        <v>0.27972605646715604</v>
      </c>
      <c r="BE21" s="2">
        <f t="shared" si="16"/>
        <v>0.47299999999999986</v>
      </c>
      <c r="BF21" s="2">
        <f t="shared" si="17"/>
        <v>0.2224410034143883</v>
      </c>
      <c r="BH21" s="2">
        <f t="shared" si="18"/>
        <v>1.4333333333333087E-2</v>
      </c>
      <c r="BI21" s="2">
        <f t="shared" si="19"/>
        <v>0.23311013133996</v>
      </c>
      <c r="BJ21" s="2">
        <f t="shared" si="20"/>
        <v>0.10999999999999988</v>
      </c>
      <c r="BK21" s="2">
        <f t="shared" si="21"/>
        <v>0.28148534597737057</v>
      </c>
      <c r="BL21" s="2">
        <f t="shared" si="22"/>
        <v>0.24033333333333395</v>
      </c>
      <c r="BM21" s="2">
        <f t="shared" si="23"/>
        <v>0.20898644294148191</v>
      </c>
      <c r="BN21" s="2">
        <f t="shared" si="24"/>
        <v>8.7000000000000632E-2</v>
      </c>
      <c r="BO21" s="2">
        <f t="shared" si="25"/>
        <v>0.48496769651871297</v>
      </c>
      <c r="BP21" s="2">
        <f t="shared" si="26"/>
        <v>9.1999999999999638E-2</v>
      </c>
      <c r="BQ21" s="2">
        <f t="shared" si="27"/>
        <v>5.1836280730777604E-2</v>
      </c>
      <c r="BS21" s="2">
        <f t="shared" si="28"/>
        <v>-0.1463333333333332</v>
      </c>
      <c r="BT21" s="2">
        <f t="shared" si="29"/>
        <v>0.33309207936144813</v>
      </c>
      <c r="BU21" s="2">
        <f t="shared" si="30"/>
        <v>0.13199999999999967</v>
      </c>
      <c r="BV21" s="2">
        <f t="shared" si="31"/>
        <v>0.19594897294959218</v>
      </c>
      <c r="BW21" s="2">
        <f t="shared" si="32"/>
        <v>0.1509999999999998</v>
      </c>
      <c r="BX21" s="2">
        <f t="shared" si="33"/>
        <v>0.26248809496813358</v>
      </c>
      <c r="BY21" s="2">
        <f t="shared" si="34"/>
        <v>0.12900000000000045</v>
      </c>
      <c r="BZ21" s="2">
        <f t="shared" si="35"/>
        <v>0.28116128230371007</v>
      </c>
      <c r="CA21" s="2">
        <f t="shared" si="36"/>
        <v>0.25066666666666659</v>
      </c>
      <c r="CB21" s="2">
        <f t="shared" si="37"/>
        <v>0.46922205120106342</v>
      </c>
      <c r="CC21" s="1"/>
      <c r="CD21" s="2"/>
      <c r="CE21" s="6"/>
      <c r="CF21" s="2"/>
      <c r="CG21" s="6"/>
      <c r="CH21" s="2"/>
      <c r="CI21" s="6"/>
      <c r="CK21" s="1"/>
      <c r="CL21" s="1"/>
      <c r="CM21" s="2"/>
      <c r="CN21" s="6"/>
      <c r="CO21" s="2"/>
      <c r="CP21" s="6"/>
      <c r="CQ21" s="2"/>
      <c r="CR21" s="6"/>
    </row>
    <row r="22" spans="1:96" x14ac:dyDescent="0.25">
      <c r="A22">
        <f>'Raw Data'!B22</f>
        <v>78</v>
      </c>
      <c r="B22">
        <f>'Raw Data'!C22</f>
        <v>95</v>
      </c>
      <c r="C22" t="str">
        <f>'Raw Data'!D22</f>
        <v>LQWTTVIERTFHVETPEE</v>
      </c>
      <c r="D22" s="1">
        <f>AVERAGE('Raw Data'!J22,'Raw Data'!P22,'Raw Data'!V22)</f>
        <v>3.2113333333333336</v>
      </c>
      <c r="E22" s="6">
        <f>STDEV('Raw Data'!J22,'Raw Data'!P22,'Raw Data'!V22)</f>
        <v>0.14076339486291647</v>
      </c>
      <c r="F22" s="1">
        <f>AVERAGE('Raw Data'!AB22,'Raw Data'!AH22,'Raw Data'!AN22)</f>
        <v>4.3279999999999994</v>
      </c>
      <c r="G22" s="6">
        <f>STDEV('Raw Data'!AB22,'Raw Data'!AH22,'Raw Data'!AN22)</f>
        <v>8.7309793265131441E-2</v>
      </c>
      <c r="H22" s="1">
        <f>AVERAGE('Raw Data'!AT22,'Raw Data'!AZ22,'Raw Data'!BF22)</f>
        <v>5.4669999999999996</v>
      </c>
      <c r="I22" s="6">
        <f>STDEV('Raw Data'!AT22,'Raw Data'!AZ22,'Raw Data'!BF22)</f>
        <v>4.596737973824476E-2</v>
      </c>
      <c r="J22" s="1">
        <f>AVERAGE('Raw Data'!BL22,'Raw Data'!BR22,'Raw Data'!BX22)</f>
        <v>6.112333333333333</v>
      </c>
      <c r="K22" s="6">
        <f>STDEV('Raw Data'!BL22,'Raw Data'!BR22,'Raw Data'!BX22)</f>
        <v>0.31333741132098036</v>
      </c>
      <c r="L22" s="1">
        <f>AVERAGE('Raw Data'!CD22,'Raw Data'!CJ22,'Raw Data'!CP22)</f>
        <v>7.4460000000000006</v>
      </c>
      <c r="M22" s="6">
        <f>STDEV('Raw Data'!CD22,'Raw Data'!CJ22,'Raw Data'!CP22)</f>
        <v>1.8520259177452085E-2</v>
      </c>
      <c r="O22" s="1">
        <f>AVERAGE('Raw Data'!J154,'Raw Data'!P154,'Raw Data'!V154)</f>
        <v>2.4390000000000001</v>
      </c>
      <c r="P22" s="6">
        <f>STDEV('Raw Data'!J154,'Raw Data'!P154,'Raw Data'!V154)</f>
        <v>0.12801952976011127</v>
      </c>
      <c r="Q22" s="1">
        <f>AVERAGE('Raw Data'!AB154,'Raw Data'!AH154,'Raw Data'!AN154)</f>
        <v>3.2776666666666667</v>
      </c>
      <c r="R22" s="6">
        <f>STDEV('Raw Data'!AB154,'Raw Data'!AH154,'Raw Data'!AN154)</f>
        <v>7.08825319337094E-2</v>
      </c>
      <c r="S22" s="1">
        <f>AVERAGE('Raw Data'!AT154,'Raw Data'!AZ154,'Raw Data'!BF154)</f>
        <v>4.5219999999999994</v>
      </c>
      <c r="T22" s="6">
        <f>STDEV('Raw Data'!AT154,'Raw Data'!AZ154,'Raw Data'!BF154)</f>
        <v>5.708765190476843E-2</v>
      </c>
      <c r="U22" s="1">
        <f>AVERAGE('Raw Data'!BL154,'Raw Data'!BR154,'Raw Data'!BX154)</f>
        <v>4.9726666666666661</v>
      </c>
      <c r="V22" s="6">
        <f>STDEV('Raw Data'!BL154,'Raw Data'!BR154,'Raw Data'!BX154)</f>
        <v>8.7688843836222094E-2</v>
      </c>
      <c r="W22" s="1">
        <f>AVERAGE('Raw Data'!CD154,'Raw Data'!CJ154,'Raw Data'!CP154)</f>
        <v>7.230666666666667</v>
      </c>
      <c r="X22" s="6">
        <f>STDEV('Raw Data'!CD154,'Raw Data'!CJ154,'Raw Data'!CP154)</f>
        <v>0.1330613893409103</v>
      </c>
      <c r="Z22" s="1">
        <f>AVERAGE('Raw Data'!J286,'Raw Data'!P286,'Raw Data'!V286)</f>
        <v>3.2810000000000001</v>
      </c>
      <c r="AA22" s="6">
        <f>STDEV('Raw Data'!J286,'Raw Data'!P286,'Raw Data'!V286)</f>
        <v>0.15243359209832974</v>
      </c>
      <c r="AB22" s="1">
        <f>AVERAGE('Raw Data'!AB286,'Raw Data'!AH286,'Raw Data'!AN286)</f>
        <v>4.3476666666666661</v>
      </c>
      <c r="AC22" s="6">
        <f>STDEV('Raw Data'!AB286,'Raw Data'!AH286,'Raw Data'!AN286)</f>
        <v>2.0550750189064396E-2</v>
      </c>
      <c r="AD22" s="1">
        <f>AVERAGE('Raw Data'!AT286,'Raw Data'!AZ286,'Raw Data'!BF286)</f>
        <v>5.4303333333333335</v>
      </c>
      <c r="AE22" s="6">
        <f>STDEV('Raw Data'!AT286,'Raw Data'!AZ286,'Raw Data'!BF286)</f>
        <v>9.3553906029269357E-2</v>
      </c>
      <c r="AF22" s="1">
        <f>AVERAGE('Raw Data'!BL286,'Raw Data'!BR286,'Raw Data'!BX286)</f>
        <v>6.2776666666666658</v>
      </c>
      <c r="AG22" s="6">
        <f>STDEV('Raw Data'!BL286,'Raw Data'!BR286,'Raw Data'!BX286)</f>
        <v>0.55922833738405409</v>
      </c>
      <c r="AH22" s="1">
        <f>AVERAGE('Raw Data'!CD286,'Raw Data'!CJ286,'Raw Data'!CP286)</f>
        <v>7.5655000000000001</v>
      </c>
      <c r="AI22" s="6">
        <f>STDEV('Raw Data'!CD286,'Raw Data'!CJ286,'Raw Data'!CP286)</f>
        <v>0.25385133444597058</v>
      </c>
      <c r="AK22" s="1">
        <f>AVERAGE('Raw Data'!J418,'Raw Data'!P418,'Raw Data'!V418)</f>
        <v>3.3676666666666666</v>
      </c>
      <c r="AL22" s="6">
        <f>STDEV('Raw Data'!J418,'Raw Data'!P418,'Raw Data'!V418)</f>
        <v>0.26623548473735292</v>
      </c>
      <c r="AM22" s="1">
        <f>AVERAGE('Raw Data'!AB418,'Raw Data'!AH418,'Raw Data'!AN418)</f>
        <v>4.0786666666666669</v>
      </c>
      <c r="AN22" s="6">
        <f>STDEV('Raw Data'!AB418,'Raw Data'!AH418,'Raw Data'!AN418)</f>
        <v>0.16492523558671471</v>
      </c>
      <c r="AO22" s="1">
        <f>AVERAGE('Raw Data'!AT418,'Raw Data'!AZ418,'Raw Data'!BF418)</f>
        <v>5.5006666666666666</v>
      </c>
      <c r="AP22" s="6">
        <f>STDEV('Raw Data'!AT418,'Raw Data'!AZ418,'Raw Data'!BF418)</f>
        <v>0.14589151220455993</v>
      </c>
      <c r="AQ22" s="1">
        <f>AVERAGE('Raw Data'!BL418,'Raw Data'!BR418,'Raw Data'!BX418)</f>
        <v>5.9059999999999997</v>
      </c>
      <c r="AR22" s="6">
        <f>STDEV('Raw Data'!BL418,'Raw Data'!BR418,'Raw Data'!BX418)</f>
        <v>0.15479341071247218</v>
      </c>
      <c r="AS22" s="1">
        <f>AVERAGE('Raw Data'!CD418,'Raw Data'!CJ418,'Raw Data'!CP418)</f>
        <v>7.3969999999999994</v>
      </c>
      <c r="AT22" s="6">
        <f>STDEV('Raw Data'!CD418,'Raw Data'!CJ418,'Raw Data'!CP418)</f>
        <v>0.70293171787877062</v>
      </c>
      <c r="AW22" s="2">
        <f t="shared" si="8"/>
        <v>0.77233333333333354</v>
      </c>
      <c r="AX22" s="2">
        <f t="shared" si="9"/>
        <v>0.1902717355082813</v>
      </c>
      <c r="AY22" s="2">
        <f t="shared" si="10"/>
        <v>1.0503333333333327</v>
      </c>
      <c r="AZ22" s="2">
        <f t="shared" si="11"/>
        <v>0.1124603633878769</v>
      </c>
      <c r="BA22" s="2">
        <f t="shared" si="12"/>
        <v>0.94500000000000028</v>
      </c>
      <c r="BB22" s="2">
        <f t="shared" si="13"/>
        <v>7.3293928807234815E-2</v>
      </c>
      <c r="BC22" s="2">
        <f t="shared" si="14"/>
        <v>1.1396666666666668</v>
      </c>
      <c r="BD22" s="2">
        <f t="shared" si="15"/>
        <v>0.32537619253206984</v>
      </c>
      <c r="BE22" s="2">
        <f t="shared" si="16"/>
        <v>0.2153333333333336</v>
      </c>
      <c r="BF22" s="2">
        <f t="shared" si="17"/>
        <v>0.13434408559119124</v>
      </c>
      <c r="BH22" s="2">
        <f t="shared" si="18"/>
        <v>-6.9666666666666544E-2</v>
      </c>
      <c r="BI22" s="2">
        <f t="shared" si="19"/>
        <v>0.20748574248206386</v>
      </c>
      <c r="BJ22" s="2">
        <f t="shared" si="20"/>
        <v>-1.9666666666666721E-2</v>
      </c>
      <c r="BK22" s="2">
        <f t="shared" si="21"/>
        <v>8.9695782137920635E-2</v>
      </c>
      <c r="BL22" s="2">
        <f t="shared" si="22"/>
        <v>3.6666666666666181E-2</v>
      </c>
      <c r="BM22" s="2">
        <f t="shared" si="23"/>
        <v>0.10423690964976541</v>
      </c>
      <c r="BN22" s="2">
        <f t="shared" si="24"/>
        <v>-0.16533333333333289</v>
      </c>
      <c r="BO22" s="2">
        <f t="shared" si="25"/>
        <v>0.64102782050911544</v>
      </c>
      <c r="BP22" s="2">
        <f t="shared" si="26"/>
        <v>-0.1194999999999995</v>
      </c>
      <c r="BQ22" s="2">
        <f t="shared" si="27"/>
        <v>0.25452603010301328</v>
      </c>
      <c r="BS22" s="2">
        <f t="shared" si="28"/>
        <v>-0.15633333333333299</v>
      </c>
      <c r="BT22" s="2">
        <f t="shared" si="29"/>
        <v>0.30115721254299493</v>
      </c>
      <c r="BU22" s="2">
        <f t="shared" si="30"/>
        <v>0.24933333333333252</v>
      </c>
      <c r="BV22" s="2">
        <f t="shared" si="31"/>
        <v>0.18661011047993445</v>
      </c>
      <c r="BW22" s="2">
        <f t="shared" si="32"/>
        <v>-3.3666666666666956E-2</v>
      </c>
      <c r="BX22" s="2">
        <f t="shared" si="33"/>
        <v>0.15296186888676946</v>
      </c>
      <c r="BY22" s="2">
        <f t="shared" si="34"/>
        <v>0.20633333333333326</v>
      </c>
      <c r="BZ22" s="2">
        <f t="shared" si="35"/>
        <v>0.34948724344864623</v>
      </c>
      <c r="CA22" s="2">
        <f t="shared" si="36"/>
        <v>4.9000000000001265E-2</v>
      </c>
      <c r="CB22" s="2">
        <f t="shared" si="37"/>
        <v>0.70317565373098601</v>
      </c>
      <c r="CC22" s="1"/>
      <c r="CD22" s="2"/>
      <c r="CE22" s="6"/>
      <c r="CF22" s="2"/>
      <c r="CG22" s="6"/>
      <c r="CH22" s="2"/>
      <c r="CI22" s="6"/>
      <c r="CK22" s="1"/>
      <c r="CL22" s="1"/>
      <c r="CM22" s="2"/>
      <c r="CN22" s="6"/>
      <c r="CO22" s="2"/>
      <c r="CP22" s="6"/>
      <c r="CQ22" s="2"/>
      <c r="CR22" s="6"/>
    </row>
    <row r="23" spans="1:96" x14ac:dyDescent="0.25">
      <c r="A23">
        <f>'Raw Data'!B23</f>
        <v>84</v>
      </c>
      <c r="B23">
        <f>'Raw Data'!C23</f>
        <v>95</v>
      </c>
      <c r="C23" t="str">
        <f>'Raw Data'!D23</f>
        <v>IERTFHVETPEE</v>
      </c>
      <c r="D23" s="1">
        <f>AVERAGE('Raw Data'!J23,'Raw Data'!P23,'Raw Data'!V23)</f>
        <v>1.5713333333333332</v>
      </c>
      <c r="E23" s="6">
        <f>STDEV('Raw Data'!J23,'Raw Data'!P23,'Raw Data'!V23)</f>
        <v>0.10464384039843587</v>
      </c>
      <c r="F23" s="1">
        <f>AVERAGE('Raw Data'!AB23,'Raw Data'!AH23,'Raw Data'!AN23)</f>
        <v>2.5249999999999999</v>
      </c>
      <c r="G23" s="6">
        <f>STDEV('Raw Data'!AB23,'Raw Data'!AH23,'Raw Data'!AN23)</f>
        <v>0.36513559125344353</v>
      </c>
      <c r="H23" s="1">
        <f>AVERAGE('Raw Data'!AT23,'Raw Data'!AZ23,'Raw Data'!BF23)</f>
        <v>2.6590000000000003</v>
      </c>
      <c r="I23" s="6">
        <f>STDEV('Raw Data'!AT23,'Raw Data'!AZ23,'Raw Data'!BF23)</f>
        <v>1.2288205727444582E-2</v>
      </c>
      <c r="J23" s="1">
        <f>AVERAGE('Raw Data'!BL23,'Raw Data'!BR23,'Raw Data'!BX23)</f>
        <v>3.1440000000000001</v>
      </c>
      <c r="K23" s="6">
        <f>STDEV('Raw Data'!BL23,'Raw Data'!BR23,'Raw Data'!BX23)</f>
        <v>0.24894176025729406</v>
      </c>
      <c r="L23" s="1">
        <f>AVERAGE('Raw Data'!CD23,'Raw Data'!CJ23,'Raw Data'!CP23)</f>
        <v>3.8626666666666671</v>
      </c>
      <c r="M23" s="6">
        <f>STDEV('Raw Data'!CD23,'Raw Data'!CJ23,'Raw Data'!CP23)</f>
        <v>0.18253858039694887</v>
      </c>
      <c r="O23" s="1">
        <f>AVERAGE('Raw Data'!J155,'Raw Data'!P155,'Raw Data'!V155)</f>
        <v>1.5360000000000003</v>
      </c>
      <c r="P23" s="6">
        <f>STDEV('Raw Data'!J155,'Raw Data'!P155,'Raw Data'!V155)</f>
        <v>4.2142615011410992E-2</v>
      </c>
      <c r="Q23" s="1">
        <f>AVERAGE('Raw Data'!AB155,'Raw Data'!AH155,'Raw Data'!AN155)</f>
        <v>2.3170000000000002</v>
      </c>
      <c r="R23" s="6">
        <f>STDEV('Raw Data'!AB155,'Raw Data'!AH155,'Raw Data'!AN155)</f>
        <v>0.53336760306565256</v>
      </c>
      <c r="S23" s="1">
        <f>AVERAGE('Raw Data'!AT155,'Raw Data'!AZ155,'Raw Data'!BF155)</f>
        <v>2.601</v>
      </c>
      <c r="T23" s="6">
        <f>STDEV('Raw Data'!AT155,'Raw Data'!AZ155,'Raw Data'!BF155)</f>
        <v>9.398404119849299E-2</v>
      </c>
      <c r="U23" s="1">
        <f>AVERAGE('Raw Data'!BL155,'Raw Data'!BR155,'Raw Data'!BX155)</f>
        <v>3.0636666666666663</v>
      </c>
      <c r="V23" s="6">
        <f>STDEV('Raw Data'!BL155,'Raw Data'!BR155,'Raw Data'!BX155)</f>
        <v>0.25932476421146772</v>
      </c>
      <c r="W23" s="1">
        <f>AVERAGE('Raw Data'!CD155,'Raw Data'!CJ155,'Raw Data'!CP155)</f>
        <v>3.781333333333333</v>
      </c>
      <c r="X23" s="6">
        <f>STDEV('Raw Data'!CD155,'Raw Data'!CJ155,'Raw Data'!CP155)</f>
        <v>3.0746273486933855E-2</v>
      </c>
      <c r="Z23" s="1">
        <f>AVERAGE('Raw Data'!J287,'Raw Data'!P287,'Raw Data'!V287)</f>
        <v>1.64</v>
      </c>
      <c r="AA23" s="6">
        <f>STDEV('Raw Data'!J287,'Raw Data'!P287,'Raw Data'!V287)</f>
        <v>5.4616847217685484E-2</v>
      </c>
      <c r="AB23" s="1">
        <f>AVERAGE('Raw Data'!AB287,'Raw Data'!AH287,'Raw Data'!AN287)</f>
        <v>2.1166666666666667</v>
      </c>
      <c r="AC23" s="6">
        <f>STDEV('Raw Data'!AB287,'Raw Data'!AH287,'Raw Data'!AN287)</f>
        <v>3.8734136537856609E-2</v>
      </c>
      <c r="AD23" s="1">
        <f>AVERAGE('Raw Data'!AT287,'Raw Data'!AZ287,'Raw Data'!BF287)</f>
        <v>2.8476666666666666</v>
      </c>
      <c r="AE23" s="6">
        <f>STDEV('Raw Data'!AT287,'Raw Data'!AZ287,'Raw Data'!BF287)</f>
        <v>0.3042898837183603</v>
      </c>
      <c r="AF23" s="1">
        <f>AVERAGE('Raw Data'!BL287,'Raw Data'!BR287,'Raw Data'!BX287)</f>
        <v>3.0146666666666668</v>
      </c>
      <c r="AG23" s="6">
        <f>STDEV('Raw Data'!BL287,'Raw Data'!BR287,'Raw Data'!BX287)</f>
        <v>0.12095178102588387</v>
      </c>
      <c r="AH23" s="1">
        <f>AVERAGE('Raw Data'!CD287,'Raw Data'!CJ287,'Raw Data'!CP287)</f>
        <v>3.8674999999999997</v>
      </c>
      <c r="AI23" s="6">
        <f>STDEV('Raw Data'!CD287,'Raw Data'!CJ287,'Raw Data'!CP287)</f>
        <v>4.4547727214752614E-2</v>
      </c>
      <c r="AK23" s="1">
        <f>AVERAGE('Raw Data'!J419,'Raw Data'!P419,'Raw Data'!V419)</f>
        <v>1.696</v>
      </c>
      <c r="AL23" s="6">
        <f>STDEV('Raw Data'!J419,'Raw Data'!P419,'Raw Data'!V419)</f>
        <v>0.10541821474489114</v>
      </c>
      <c r="AM23" s="1">
        <f>AVERAGE('Raw Data'!AB419,'Raw Data'!AH419,'Raw Data'!AN419)</f>
        <v>2.0613333333333332</v>
      </c>
      <c r="AN23" s="6">
        <f>STDEV('Raw Data'!AB419,'Raw Data'!AH419,'Raw Data'!AN419)</f>
        <v>3.4122328955294781E-2</v>
      </c>
      <c r="AO23" s="1">
        <f>AVERAGE('Raw Data'!AT419,'Raw Data'!AZ419,'Raw Data'!BF419)</f>
        <v>2.5753333333333335</v>
      </c>
      <c r="AP23" s="6">
        <f>STDEV('Raw Data'!AT419,'Raw Data'!AZ419,'Raw Data'!BF419)</f>
        <v>0.18799556732362946</v>
      </c>
      <c r="AQ23" s="1">
        <f>AVERAGE('Raw Data'!BL419,'Raw Data'!BR419,'Raw Data'!BX419)</f>
        <v>2.8366666666666664</v>
      </c>
      <c r="AR23" s="6">
        <f>STDEV('Raw Data'!BL419,'Raw Data'!BR419,'Raw Data'!BX419)</f>
        <v>9.8154639897120255E-2</v>
      </c>
      <c r="AS23" s="1">
        <f>AVERAGE('Raw Data'!CD419,'Raw Data'!CJ419,'Raw Data'!CP419)</f>
        <v>3.8723333333333332</v>
      </c>
      <c r="AT23" s="6">
        <f>STDEV('Raw Data'!CD419,'Raw Data'!CJ419,'Raw Data'!CP419)</f>
        <v>0.22836885368485205</v>
      </c>
      <c r="AW23" s="2">
        <f t="shared" si="8"/>
        <v>3.5333333333332995E-2</v>
      </c>
      <c r="AX23" s="2">
        <f t="shared" si="9"/>
        <v>0.11281105146807791</v>
      </c>
      <c r="AY23" s="2">
        <f t="shared" si="10"/>
        <v>0.20799999999999974</v>
      </c>
      <c r="AZ23" s="2">
        <f t="shared" si="11"/>
        <v>0.64637837216293159</v>
      </c>
      <c r="BA23" s="2">
        <f t="shared" si="12"/>
        <v>5.8000000000000274E-2</v>
      </c>
      <c r="BB23" s="2">
        <f t="shared" si="13"/>
        <v>9.4783964888582442E-2</v>
      </c>
      <c r="BC23" s="2">
        <f t="shared" si="14"/>
        <v>8.0333333333333812E-2</v>
      </c>
      <c r="BD23" s="2">
        <f t="shared" si="15"/>
        <v>0.35947368934782059</v>
      </c>
      <c r="BE23" s="2">
        <f t="shared" si="16"/>
        <v>8.1333333333334146E-2</v>
      </c>
      <c r="BF23" s="2">
        <f t="shared" si="17"/>
        <v>0.18510987728013517</v>
      </c>
      <c r="BH23" s="2">
        <f t="shared" si="18"/>
        <v>-6.8666666666666654E-2</v>
      </c>
      <c r="BI23" s="2">
        <f t="shared" si="19"/>
        <v>0.1180395413975051</v>
      </c>
      <c r="BJ23" s="2">
        <f t="shared" si="20"/>
        <v>0.40833333333333321</v>
      </c>
      <c r="BK23" s="2">
        <f t="shared" si="21"/>
        <v>0.36718433154661584</v>
      </c>
      <c r="BL23" s="2">
        <f t="shared" si="22"/>
        <v>-0.18866666666666632</v>
      </c>
      <c r="BM23" s="2">
        <f t="shared" si="23"/>
        <v>0.30453790130841391</v>
      </c>
      <c r="BN23" s="2">
        <f t="shared" si="24"/>
        <v>0.1293333333333333</v>
      </c>
      <c r="BO23" s="2">
        <f t="shared" si="25"/>
        <v>0.27676945881605763</v>
      </c>
      <c r="BP23" s="2">
        <f t="shared" si="26"/>
        <v>-4.833333333332579E-3</v>
      </c>
      <c r="BQ23" s="2">
        <f t="shared" si="27"/>
        <v>0.18789580445910276</v>
      </c>
      <c r="BS23" s="2">
        <f t="shared" si="28"/>
        <v>-0.1246666666666667</v>
      </c>
      <c r="BT23" s="2">
        <f t="shared" si="29"/>
        <v>0.14853731293292372</v>
      </c>
      <c r="BU23" s="2">
        <f t="shared" si="30"/>
        <v>0.46366666666666667</v>
      </c>
      <c r="BV23" s="2">
        <f t="shared" si="31"/>
        <v>0.36672651026798586</v>
      </c>
      <c r="BW23" s="2">
        <f t="shared" si="32"/>
        <v>8.3666666666666778E-2</v>
      </c>
      <c r="BX23" s="2">
        <f t="shared" si="33"/>
        <v>0.18839674448708846</v>
      </c>
      <c r="BY23" s="2">
        <f t="shared" si="34"/>
        <v>0.30733333333333368</v>
      </c>
      <c r="BZ23" s="2">
        <f t="shared" si="35"/>
        <v>0.26759359733247251</v>
      </c>
      <c r="CA23" s="2">
        <f t="shared" si="36"/>
        <v>-9.6666666666660461E-3</v>
      </c>
      <c r="CB23" s="2">
        <f t="shared" si="37"/>
        <v>0.29235708759437784</v>
      </c>
      <c r="CC23" s="1"/>
      <c r="CD23" s="2"/>
      <c r="CE23" s="6"/>
      <c r="CF23" s="2"/>
      <c r="CG23" s="6"/>
      <c r="CH23" s="2"/>
      <c r="CI23" s="6"/>
      <c r="CK23" s="1"/>
      <c r="CL23" s="1"/>
      <c r="CM23" s="2"/>
      <c r="CN23" s="6"/>
      <c r="CO23" s="2"/>
      <c r="CP23" s="6"/>
      <c r="CQ23" s="2"/>
      <c r="CR23" s="6"/>
    </row>
    <row r="24" spans="1:96" x14ac:dyDescent="0.25">
      <c r="A24">
        <f>'Raw Data'!B24</f>
        <v>84</v>
      </c>
      <c r="B24">
        <f>'Raw Data'!C24</f>
        <v>102</v>
      </c>
      <c r="C24" t="str">
        <f>'Raw Data'!D24</f>
        <v>IERTFHVETPEEREEWTTA</v>
      </c>
      <c r="D24" s="1">
        <f>AVERAGE('Raw Data'!J24,'Raw Data'!P24,'Raw Data'!V24)</f>
        <v>2.2879999999999998</v>
      </c>
      <c r="E24" s="6">
        <f>STDEV('Raw Data'!J24,'Raw Data'!P24,'Raw Data'!V24)</f>
        <v>0.24335365211970827</v>
      </c>
      <c r="F24" s="1">
        <f>AVERAGE('Raw Data'!AB24,'Raw Data'!AH24,'Raw Data'!AN24)</f>
        <v>3.1033333333333331</v>
      </c>
      <c r="G24" s="6">
        <f>STDEV('Raw Data'!AB24,'Raw Data'!AH24,'Raw Data'!AN24)</f>
        <v>0.10027129865187405</v>
      </c>
      <c r="H24" s="1">
        <f>AVERAGE('Raw Data'!AT24,'Raw Data'!AZ24,'Raw Data'!BF24)</f>
        <v>4.0040000000000004</v>
      </c>
      <c r="I24" s="6">
        <f>STDEV('Raw Data'!AT24,'Raw Data'!AZ24,'Raw Data'!BF24)</f>
        <v>0.10232790430767179</v>
      </c>
      <c r="J24" s="1">
        <f>AVERAGE('Raw Data'!BL24,'Raw Data'!BR24,'Raw Data'!BX24)</f>
        <v>4.3780000000000001</v>
      </c>
      <c r="K24" s="6">
        <f>STDEV('Raw Data'!BL24,'Raw Data'!BR24,'Raw Data'!BX24)</f>
        <v>0.22615923593786721</v>
      </c>
      <c r="L24" s="1">
        <f>AVERAGE('Raw Data'!CD24,'Raw Data'!CJ24,'Raw Data'!CP24)</f>
        <v>6.2286666666666664</v>
      </c>
      <c r="M24" s="6">
        <f>STDEV('Raw Data'!CD24,'Raw Data'!CJ24,'Raw Data'!CP24)</f>
        <v>0.28961411107425933</v>
      </c>
      <c r="O24" s="1">
        <f>AVERAGE('Raw Data'!J156,'Raw Data'!P156,'Raw Data'!V156)</f>
        <v>2.1776666666666666</v>
      </c>
      <c r="P24" s="6">
        <f>STDEV('Raw Data'!J156,'Raw Data'!P156,'Raw Data'!V156)</f>
        <v>9.317903913076872E-2</v>
      </c>
      <c r="Q24" s="1">
        <f>AVERAGE('Raw Data'!AB156,'Raw Data'!AH156,'Raw Data'!AN156)</f>
        <v>2.952666666666667</v>
      </c>
      <c r="R24" s="6">
        <f>STDEV('Raw Data'!AB156,'Raw Data'!AH156,'Raw Data'!AN156)</f>
        <v>0.18423173812710261</v>
      </c>
      <c r="S24" s="1">
        <f>AVERAGE('Raw Data'!AT156,'Raw Data'!AZ156,'Raw Data'!BF156)</f>
        <v>3.8109999999999999</v>
      </c>
      <c r="T24" s="6">
        <f>STDEV('Raw Data'!AT156,'Raw Data'!AZ156,'Raw Data'!BF156)</f>
        <v>0.13119451208034588</v>
      </c>
      <c r="U24" s="1">
        <f>AVERAGE('Raw Data'!BL156,'Raw Data'!BR156,'Raw Data'!BX156)</f>
        <v>4.3666666666666663</v>
      </c>
      <c r="V24" s="6">
        <f>STDEV('Raw Data'!BL156,'Raw Data'!BR156,'Raw Data'!BX156)</f>
        <v>0.14204694059828721</v>
      </c>
      <c r="W24" s="1">
        <f>AVERAGE('Raw Data'!CD156,'Raw Data'!CJ156,'Raw Data'!CP156)</f>
        <v>6.2973333333333334</v>
      </c>
      <c r="X24" s="6">
        <f>STDEV('Raw Data'!CD156,'Raw Data'!CJ156,'Raw Data'!CP156)</f>
        <v>0.14959055228634371</v>
      </c>
      <c r="Z24" s="1">
        <f>AVERAGE('Raw Data'!J288,'Raw Data'!P288,'Raw Data'!V288)</f>
        <v>2.2269999999999999</v>
      </c>
      <c r="AA24" s="6">
        <f>STDEV('Raw Data'!J288,'Raw Data'!P288,'Raw Data'!V288)</f>
        <v>0.13735719857364573</v>
      </c>
      <c r="AB24" s="1">
        <f>AVERAGE('Raw Data'!AB288,'Raw Data'!AH288,'Raw Data'!AN288)</f>
        <v>3.1880000000000002</v>
      </c>
      <c r="AC24" s="6">
        <f>STDEV('Raw Data'!AB288,'Raw Data'!AH288,'Raw Data'!AN288)</f>
        <v>0.21899543374235006</v>
      </c>
      <c r="AD24" s="1">
        <f>AVERAGE('Raw Data'!AT288,'Raw Data'!AZ288,'Raw Data'!BF288)</f>
        <v>4.1829999999999998</v>
      </c>
      <c r="AE24" s="6">
        <f>STDEV('Raw Data'!AT288,'Raw Data'!AZ288,'Raw Data'!BF288)</f>
        <v>0.35032128111206701</v>
      </c>
      <c r="AF24" s="1">
        <f>AVERAGE('Raw Data'!BL288,'Raw Data'!BR288,'Raw Data'!BX288)</f>
        <v>4.4540000000000006</v>
      </c>
      <c r="AG24" s="6">
        <f>STDEV('Raw Data'!BL288,'Raw Data'!BR288,'Raw Data'!BX288)</f>
        <v>0.18501621550556016</v>
      </c>
      <c r="AH24" s="1">
        <f>AVERAGE('Raw Data'!CD288,'Raw Data'!CJ288,'Raw Data'!CP288)</f>
        <v>6.5815000000000001</v>
      </c>
      <c r="AI24" s="6">
        <f>STDEV('Raw Data'!CD288,'Raw Data'!CJ288,'Raw Data'!CP288)</f>
        <v>0.16617009357883827</v>
      </c>
      <c r="AK24" s="1">
        <f>AVERAGE('Raw Data'!J420,'Raw Data'!P420,'Raw Data'!V420)</f>
        <v>2.2149999999999999</v>
      </c>
      <c r="AL24" s="6">
        <f>STDEV('Raw Data'!J420,'Raw Data'!P420,'Raw Data'!V420)</f>
        <v>8.1798532994180287E-2</v>
      </c>
      <c r="AM24" s="1">
        <f>AVERAGE('Raw Data'!AB420,'Raw Data'!AH420,'Raw Data'!AN420)</f>
        <v>3.0576666666666665</v>
      </c>
      <c r="AN24" s="6">
        <f>STDEV('Raw Data'!AB420,'Raw Data'!AH420,'Raw Data'!AN420)</f>
        <v>0.12926845451746286</v>
      </c>
      <c r="AO24" s="1">
        <f>AVERAGE('Raw Data'!AT420,'Raw Data'!AZ420,'Raw Data'!BF420)</f>
        <v>3.9386666666666668</v>
      </c>
      <c r="AP24" s="6">
        <f>STDEV('Raw Data'!AT420,'Raw Data'!AZ420,'Raw Data'!BF420)</f>
        <v>0.18688053224810039</v>
      </c>
      <c r="AQ24" s="1">
        <f>AVERAGE('Raw Data'!BL420,'Raw Data'!BR420,'Raw Data'!BX420)</f>
        <v>4.3326666666666664</v>
      </c>
      <c r="AR24" s="6">
        <f>STDEV('Raw Data'!BL420,'Raw Data'!BR420,'Raw Data'!BX420)</f>
        <v>0.1481935671118465</v>
      </c>
      <c r="AS24" s="1">
        <f>AVERAGE('Raw Data'!CD420,'Raw Data'!CJ420,'Raw Data'!CP420)</f>
        <v>6.335</v>
      </c>
      <c r="AT24" s="6">
        <f>STDEV('Raw Data'!CD420,'Raw Data'!CJ420,'Raw Data'!CP420)</f>
        <v>0.48739409105979142</v>
      </c>
      <c r="AW24" s="2">
        <f t="shared" si="8"/>
        <v>0.11033333333333317</v>
      </c>
      <c r="AX24" s="2">
        <f t="shared" si="9"/>
        <v>0.26058268041704791</v>
      </c>
      <c r="AY24" s="2">
        <f t="shared" si="10"/>
        <v>0.15066666666666606</v>
      </c>
      <c r="AZ24" s="2">
        <f t="shared" si="11"/>
        <v>0.20975144020165065</v>
      </c>
      <c r="BA24" s="2">
        <f t="shared" si="12"/>
        <v>0.1930000000000005</v>
      </c>
      <c r="BB24" s="2">
        <f t="shared" si="13"/>
        <v>0.16638209038234872</v>
      </c>
      <c r="BC24" s="2">
        <f t="shared" si="14"/>
        <v>1.1333333333333862E-2</v>
      </c>
      <c r="BD24" s="2">
        <f t="shared" si="15"/>
        <v>0.26706803128291717</v>
      </c>
      <c r="BE24" s="2">
        <f t="shared" si="16"/>
        <v>-6.8666666666667098E-2</v>
      </c>
      <c r="BF24" s="2">
        <f t="shared" si="17"/>
        <v>0.32596574462152728</v>
      </c>
      <c r="BH24" s="2">
        <f t="shared" si="18"/>
        <v>6.0999999999999943E-2</v>
      </c>
      <c r="BI24" s="2">
        <f t="shared" si="19"/>
        <v>0.27944230173687007</v>
      </c>
      <c r="BJ24" s="2">
        <f t="shared" si="20"/>
        <v>-8.4666666666667112E-2</v>
      </c>
      <c r="BK24" s="2">
        <f t="shared" si="21"/>
        <v>0.24085957181173712</v>
      </c>
      <c r="BL24" s="2">
        <f t="shared" si="22"/>
        <v>-0.17899999999999938</v>
      </c>
      <c r="BM24" s="2">
        <f t="shared" si="23"/>
        <v>0.364960271810508</v>
      </c>
      <c r="BN24" s="2">
        <f t="shared" si="24"/>
        <v>-7.6000000000000512E-2</v>
      </c>
      <c r="BO24" s="2">
        <f t="shared" si="25"/>
        <v>0.29219685145463109</v>
      </c>
      <c r="BP24" s="2">
        <f t="shared" si="26"/>
        <v>-0.35283333333333378</v>
      </c>
      <c r="BQ24" s="2">
        <f t="shared" si="27"/>
        <v>0.33389943595839344</v>
      </c>
      <c r="BS24" s="2">
        <f t="shared" si="28"/>
        <v>7.2999999999999954E-2</v>
      </c>
      <c r="BT24" s="2">
        <f t="shared" si="29"/>
        <v>0.25673332467757276</v>
      </c>
      <c r="BU24" s="2">
        <f t="shared" si="30"/>
        <v>4.5666666666666522E-2</v>
      </c>
      <c r="BV24" s="2">
        <f t="shared" si="31"/>
        <v>0.16359910350202619</v>
      </c>
      <c r="BW24" s="2">
        <f t="shared" si="32"/>
        <v>6.5333333333333687E-2</v>
      </c>
      <c r="BX24" s="2">
        <f t="shared" si="33"/>
        <v>0.213061806369263</v>
      </c>
      <c r="BY24" s="2">
        <f t="shared" si="34"/>
        <v>4.533333333333367E-2</v>
      </c>
      <c r="BZ24" s="2">
        <f t="shared" si="35"/>
        <v>0.27038737643117372</v>
      </c>
      <c r="CA24" s="2">
        <f t="shared" si="36"/>
        <v>-0.10633333333333361</v>
      </c>
      <c r="CB24" s="2">
        <f t="shared" si="37"/>
        <v>0.56694738145028389</v>
      </c>
      <c r="CC24" s="1"/>
      <c r="CD24" s="2"/>
      <c r="CE24" s="6"/>
      <c r="CF24" s="2"/>
      <c r="CG24" s="6"/>
      <c r="CH24" s="2"/>
      <c r="CI24" s="6"/>
      <c r="CK24" s="1"/>
      <c r="CL24" s="1"/>
      <c r="CM24" s="2"/>
      <c r="CN24" s="6"/>
      <c r="CO24" s="2"/>
      <c r="CP24" s="6"/>
      <c r="CQ24" s="2"/>
      <c r="CR24" s="6"/>
    </row>
    <row r="25" spans="1:96" x14ac:dyDescent="0.25">
      <c r="A25">
        <f>'Raw Data'!B25</f>
        <v>103</v>
      </c>
      <c r="B25">
        <f>'Raw Data'!C25</f>
        <v>117</v>
      </c>
      <c r="C25" t="str">
        <f>'Raw Data'!D25</f>
        <v>IQTVADGLKKQEEEE</v>
      </c>
      <c r="D25" s="1">
        <f>AVERAGE('Raw Data'!J25,'Raw Data'!P25,'Raw Data'!V25)</f>
        <v>4.714666666666667</v>
      </c>
      <c r="E25" s="6">
        <f>STDEV('Raw Data'!J25,'Raw Data'!P25,'Raw Data'!V25)</f>
        <v>0.26625050860671312</v>
      </c>
      <c r="F25" s="1">
        <f>AVERAGE('Raw Data'!AB25,'Raw Data'!AH25,'Raw Data'!AN25)</f>
        <v>5.7336666666666671</v>
      </c>
      <c r="G25" s="6">
        <f>STDEV('Raw Data'!AB25,'Raw Data'!AH25,'Raw Data'!AN25)</f>
        <v>0.24849614349790894</v>
      </c>
      <c r="H25" s="1">
        <f>AVERAGE('Raw Data'!AT25,'Raw Data'!AZ25,'Raw Data'!BF25)</f>
        <v>6.4946666666666673</v>
      </c>
      <c r="I25" s="6">
        <f>STDEV('Raw Data'!AT25,'Raw Data'!AZ25,'Raw Data'!BF25)</f>
        <v>7.5268408601041184E-2</v>
      </c>
      <c r="J25" s="1">
        <f>AVERAGE('Raw Data'!BL25,'Raw Data'!BR25,'Raw Data'!BX25)</f>
        <v>7.1573333333333338</v>
      </c>
      <c r="K25" s="6">
        <f>STDEV('Raw Data'!BL25,'Raw Data'!BR25,'Raw Data'!BX25)</f>
        <v>0.1180945948523186</v>
      </c>
      <c r="L25" s="1">
        <f>AVERAGE('Raw Data'!CD25,'Raw Data'!CJ25,'Raw Data'!CP25)</f>
        <v>7.6723333333333334</v>
      </c>
      <c r="M25" s="6">
        <f>STDEV('Raw Data'!CD25,'Raw Data'!CJ25,'Raw Data'!CP25)</f>
        <v>0.14233879770931496</v>
      </c>
      <c r="O25" s="1">
        <f>AVERAGE('Raw Data'!J157,'Raw Data'!P157,'Raw Data'!V157)</f>
        <v>4.6636666666666668</v>
      </c>
      <c r="P25" s="6">
        <f>STDEV('Raw Data'!J157,'Raw Data'!P157,'Raw Data'!V157)</f>
        <v>6.9787773523256727E-2</v>
      </c>
      <c r="Q25" s="1">
        <f>AVERAGE('Raw Data'!AB157,'Raw Data'!AH157,'Raw Data'!AN157)</f>
        <v>5.6669999999999989</v>
      </c>
      <c r="R25" s="6">
        <f>STDEV('Raw Data'!AB157,'Raw Data'!AH157,'Raw Data'!AN157)</f>
        <v>5.1029403288692383E-2</v>
      </c>
      <c r="S25" s="1">
        <f>AVERAGE('Raw Data'!AT157,'Raw Data'!AZ157,'Raw Data'!BF157)</f>
        <v>6.4703333333333335</v>
      </c>
      <c r="T25" s="6">
        <f>STDEV('Raw Data'!AT157,'Raw Data'!AZ157,'Raw Data'!BF157)</f>
        <v>0.3404707525373265</v>
      </c>
      <c r="U25" s="1">
        <f>AVERAGE('Raw Data'!BL157,'Raw Data'!BR157,'Raw Data'!BX157)</f>
        <v>6.7493333333333325</v>
      </c>
      <c r="V25" s="6">
        <f>STDEV('Raw Data'!BL157,'Raw Data'!BR157,'Raw Data'!BX157)</f>
        <v>0.21655099476412798</v>
      </c>
      <c r="W25" s="1">
        <f>AVERAGE('Raw Data'!CD157,'Raw Data'!CJ157,'Raw Data'!CP157)</f>
        <v>7.6046666666666667</v>
      </c>
      <c r="X25" s="6">
        <f>STDEV('Raw Data'!CD157,'Raw Data'!CJ157,'Raw Data'!CP157)</f>
        <v>0.15799156095606293</v>
      </c>
      <c r="Z25" s="1">
        <f>AVERAGE('Raw Data'!J289,'Raw Data'!P289,'Raw Data'!V289)</f>
        <v>4.7633333333333328</v>
      </c>
      <c r="AA25" s="6">
        <f>STDEV('Raw Data'!J289,'Raw Data'!P289,'Raw Data'!V289)</f>
        <v>0.14142607020395262</v>
      </c>
      <c r="AB25" s="1">
        <f>AVERAGE('Raw Data'!AB289,'Raw Data'!AH289,'Raw Data'!AN289)</f>
        <v>5.7399999999999993</v>
      </c>
      <c r="AC25" s="6">
        <f>STDEV('Raw Data'!AB289,'Raw Data'!AH289,'Raw Data'!AN289)</f>
        <v>0.12929037087115186</v>
      </c>
      <c r="AD25" s="1">
        <f>AVERAGE('Raw Data'!AT289,'Raw Data'!AZ289,'Raw Data'!BF289)</f>
        <v>6.5603333333333333</v>
      </c>
      <c r="AE25" s="6">
        <f>STDEV('Raw Data'!AT289,'Raw Data'!AZ289,'Raw Data'!BF289)</f>
        <v>0.26868631028270379</v>
      </c>
      <c r="AF25" s="1">
        <f>AVERAGE('Raw Data'!BL289,'Raw Data'!BR289,'Raw Data'!BX289)</f>
        <v>6.8360000000000012</v>
      </c>
      <c r="AG25" s="6">
        <f>STDEV('Raw Data'!BL289,'Raw Data'!BR289,'Raw Data'!BX289)</f>
        <v>0.18592202666709473</v>
      </c>
      <c r="AH25" s="1">
        <f>AVERAGE('Raw Data'!CD289,'Raw Data'!CJ289,'Raw Data'!CP289)</f>
        <v>7.5879999999999992</v>
      </c>
      <c r="AI25" s="6">
        <f>STDEV('Raw Data'!CD289,'Raw Data'!CJ289,'Raw Data'!CP289)</f>
        <v>3.9597979746446695E-2</v>
      </c>
      <c r="AK25" s="1">
        <f>AVERAGE('Raw Data'!J421,'Raw Data'!P421,'Raw Data'!V421)</f>
        <v>4.660333333333333</v>
      </c>
      <c r="AL25" s="6">
        <f>STDEV('Raw Data'!J421,'Raw Data'!P421,'Raw Data'!V421)</f>
        <v>0.14656511635902086</v>
      </c>
      <c r="AM25" s="1">
        <f>AVERAGE('Raw Data'!AB421,'Raw Data'!AH421,'Raw Data'!AN421)</f>
        <v>5.5926666666666662</v>
      </c>
      <c r="AN25" s="6">
        <f>STDEV('Raw Data'!AB421,'Raw Data'!AH421,'Raw Data'!AN421)</f>
        <v>0.24582988698149261</v>
      </c>
      <c r="AO25" s="1">
        <f>AVERAGE('Raw Data'!AT421,'Raw Data'!AZ421,'Raw Data'!BF421)</f>
        <v>6.5940000000000003</v>
      </c>
      <c r="AP25" s="6">
        <f>STDEV('Raw Data'!AT421,'Raw Data'!AZ421,'Raw Data'!BF421)</f>
        <v>0.23524242814594459</v>
      </c>
      <c r="AQ25" s="1">
        <f>AVERAGE('Raw Data'!BL421,'Raw Data'!BR421,'Raw Data'!BX421)</f>
        <v>6.59</v>
      </c>
      <c r="AR25" s="6">
        <f>STDEV('Raw Data'!BL421,'Raw Data'!BR421,'Raw Data'!BX421)</f>
        <v>0.23719822933571819</v>
      </c>
      <c r="AS25" s="1">
        <f>AVERAGE('Raw Data'!CD421,'Raw Data'!CJ421,'Raw Data'!CP421)</f>
        <v>7.3109999999999999</v>
      </c>
      <c r="AT25" s="6">
        <f>STDEV('Raw Data'!CD421,'Raw Data'!CJ421,'Raw Data'!CP421)</f>
        <v>0.37255335188399524</v>
      </c>
      <c r="AW25" s="2">
        <f t="shared" si="8"/>
        <v>5.1000000000000156E-2</v>
      </c>
      <c r="AX25" s="2">
        <f t="shared" si="9"/>
        <v>0.27524473958037199</v>
      </c>
      <c r="AY25" s="2">
        <f t="shared" si="10"/>
        <v>6.6666666666668206E-2</v>
      </c>
      <c r="AZ25" s="2">
        <f t="shared" si="11"/>
        <v>0.2536815589145836</v>
      </c>
      <c r="BA25" s="2">
        <f t="shared" si="12"/>
        <v>2.4333333333333762E-2</v>
      </c>
      <c r="BB25" s="2">
        <f t="shared" si="13"/>
        <v>0.34869136305143367</v>
      </c>
      <c r="BC25" s="2">
        <f t="shared" si="14"/>
        <v>0.40800000000000125</v>
      </c>
      <c r="BD25" s="2">
        <f t="shared" si="15"/>
        <v>0.246659008890141</v>
      </c>
      <c r="BE25" s="2">
        <f t="shared" si="16"/>
        <v>6.7666666666666764E-2</v>
      </c>
      <c r="BF25" s="2">
        <f t="shared" si="17"/>
        <v>0.21265386586344165</v>
      </c>
      <c r="BH25" s="2">
        <f t="shared" si="18"/>
        <v>-4.8666666666665748E-2</v>
      </c>
      <c r="BI25" s="2">
        <f t="shared" si="19"/>
        <v>0.30148078987999677</v>
      </c>
      <c r="BJ25" s="2">
        <f t="shared" si="20"/>
        <v>-6.3333333333321917E-3</v>
      </c>
      <c r="BK25" s="2">
        <f t="shared" si="21"/>
        <v>0.28011842733624887</v>
      </c>
      <c r="BL25" s="2">
        <f t="shared" si="22"/>
        <v>-6.5666666666666096E-2</v>
      </c>
      <c r="BM25" s="2">
        <f t="shared" si="23"/>
        <v>0.27902986697962401</v>
      </c>
      <c r="BN25" s="2">
        <f t="shared" si="24"/>
        <v>0.32133333333333258</v>
      </c>
      <c r="BO25" s="2">
        <f t="shared" si="25"/>
        <v>0.22025742514914942</v>
      </c>
      <c r="BP25" s="2">
        <f t="shared" si="26"/>
        <v>8.4333333333334259E-2</v>
      </c>
      <c r="BQ25" s="2">
        <f t="shared" si="27"/>
        <v>0.1477441482202706</v>
      </c>
      <c r="BS25" s="2">
        <f t="shared" si="28"/>
        <v>5.4333333333334011E-2</v>
      </c>
      <c r="BT25" s="2">
        <f t="shared" si="29"/>
        <v>0.30392542945049322</v>
      </c>
      <c r="BU25" s="2">
        <f t="shared" si="30"/>
        <v>0.1410000000000009</v>
      </c>
      <c r="BV25" s="2">
        <f t="shared" si="31"/>
        <v>0.34954637269848299</v>
      </c>
      <c r="BW25" s="2">
        <f t="shared" si="32"/>
        <v>-9.9333333333333051E-2</v>
      </c>
      <c r="BX25" s="2">
        <f t="shared" si="33"/>
        <v>0.24699055312568777</v>
      </c>
      <c r="BY25" s="2">
        <f t="shared" si="34"/>
        <v>0.56733333333333391</v>
      </c>
      <c r="BZ25" s="2">
        <f t="shared" si="35"/>
        <v>0.2649704386027491</v>
      </c>
      <c r="CA25" s="2">
        <f t="shared" si="36"/>
        <v>0.36133333333333351</v>
      </c>
      <c r="CB25" s="2">
        <f t="shared" si="37"/>
        <v>0.39881867224759332</v>
      </c>
      <c r="CC25" s="1"/>
      <c r="CD25" s="2"/>
      <c r="CE25" s="6"/>
      <c r="CF25" s="2"/>
      <c r="CG25" s="6"/>
      <c r="CH25" s="2"/>
      <c r="CI25" s="6"/>
      <c r="CK25" s="1"/>
      <c r="CL25" s="1"/>
      <c r="CM25" s="2"/>
      <c r="CN25" s="6"/>
      <c r="CO25" s="2"/>
      <c r="CP25" s="6"/>
      <c r="CQ25" s="2"/>
      <c r="CR25" s="6"/>
    </row>
    <row r="26" spans="1:96" x14ac:dyDescent="0.25">
      <c r="A26">
        <f>'Raw Data'!B26</f>
        <v>103</v>
      </c>
      <c r="B26">
        <f>'Raw Data'!C26</f>
        <v>118</v>
      </c>
      <c r="C26" t="str">
        <f>'Raw Data'!D26</f>
        <v>IQTVADGLKKQEEEEM</v>
      </c>
      <c r="D26" s="1">
        <f>AVERAGE('Raw Data'!J26,'Raw Data'!P26,'Raw Data'!V26)</f>
        <v>5.0549999999999997</v>
      </c>
      <c r="E26" s="6">
        <f>STDEV('Raw Data'!J26,'Raw Data'!P26,'Raw Data'!V26)</f>
        <v>0.10436953578511317</v>
      </c>
      <c r="F26" s="1">
        <f>AVERAGE('Raw Data'!AB26,'Raw Data'!AH26,'Raw Data'!AN26)</f>
        <v>6.0360000000000005</v>
      </c>
      <c r="G26" s="6">
        <f>STDEV('Raw Data'!AB26,'Raw Data'!AH26,'Raw Data'!AN26)</f>
        <v>0.13021520648526427</v>
      </c>
      <c r="H26" s="1">
        <f>AVERAGE('Raw Data'!AT26,'Raw Data'!AZ26,'Raw Data'!BF26)</f>
        <v>7.094666666666666</v>
      </c>
      <c r="I26" s="6">
        <f>STDEV('Raw Data'!AT26,'Raw Data'!AZ26,'Raw Data'!BF26)</f>
        <v>8.9912920836403606E-2</v>
      </c>
      <c r="J26" s="1">
        <f>AVERAGE('Raw Data'!BL26,'Raw Data'!BR26,'Raw Data'!BX26)</f>
        <v>7.4289999999999994</v>
      </c>
      <c r="K26" s="6">
        <f>STDEV('Raw Data'!BL26,'Raw Data'!BR26,'Raw Data'!BX26)</f>
        <v>0.415912250360578</v>
      </c>
      <c r="L26" s="1">
        <f>AVERAGE('Raw Data'!CD26,'Raw Data'!CJ26,'Raw Data'!CP26)</f>
        <v>8.4046666666666656</v>
      </c>
      <c r="M26" s="6">
        <f>STDEV('Raw Data'!CD26,'Raw Data'!CJ26,'Raw Data'!CP26)</f>
        <v>0.15545524543524789</v>
      </c>
      <c r="O26" s="1">
        <f>AVERAGE('Raw Data'!J158,'Raw Data'!P158,'Raw Data'!V158)</f>
        <v>5.0076666666666663</v>
      </c>
      <c r="P26" s="6">
        <f>STDEV('Raw Data'!J158,'Raw Data'!P158,'Raw Data'!V158)</f>
        <v>0.1646126767090958</v>
      </c>
      <c r="Q26" s="1">
        <f>AVERAGE('Raw Data'!AB158,'Raw Data'!AH158,'Raw Data'!AN158)</f>
        <v>6.0363333333333324</v>
      </c>
      <c r="R26" s="6">
        <f>STDEV('Raw Data'!AB158,'Raw Data'!AH158,'Raw Data'!AN158)</f>
        <v>3.3080709383768177E-2</v>
      </c>
      <c r="S26" s="1">
        <f>AVERAGE('Raw Data'!AT158,'Raw Data'!AZ158,'Raw Data'!BF158)</f>
        <v>6.8276666666666666</v>
      </c>
      <c r="T26" s="6">
        <f>STDEV('Raw Data'!AT158,'Raw Data'!AZ158,'Raw Data'!BF158)</f>
        <v>0.14611753260075741</v>
      </c>
      <c r="U26" s="1">
        <f>AVERAGE('Raw Data'!BL158,'Raw Data'!BR158,'Raw Data'!BX158)</f>
        <v>7.0203333333333333</v>
      </c>
      <c r="V26" s="6">
        <f>STDEV('Raw Data'!BL158,'Raw Data'!BR158,'Raw Data'!BX158)</f>
        <v>0.11568203548232292</v>
      </c>
      <c r="W26" s="1">
        <f>AVERAGE('Raw Data'!CD158,'Raw Data'!CJ158,'Raw Data'!CP158)</f>
        <v>8.4896666666666665</v>
      </c>
      <c r="X26" s="6">
        <f>STDEV('Raw Data'!CD158,'Raw Data'!CJ158,'Raw Data'!CP158)</f>
        <v>0.24535960004314789</v>
      </c>
      <c r="Z26" s="1">
        <f>AVERAGE('Raw Data'!J290,'Raw Data'!P290,'Raw Data'!V290)</f>
        <v>5.1189999999999998</v>
      </c>
      <c r="AA26" s="6">
        <f>STDEV('Raw Data'!J290,'Raw Data'!P290,'Raw Data'!V290)</f>
        <v>0.13701094846763162</v>
      </c>
      <c r="AB26" s="1">
        <f>AVERAGE('Raw Data'!AB290,'Raw Data'!AH290,'Raw Data'!AN290)</f>
        <v>6.1040000000000001</v>
      </c>
      <c r="AC26" s="6">
        <f>STDEV('Raw Data'!AB290,'Raw Data'!AH290,'Raw Data'!AN290)</f>
        <v>0.18885973631242864</v>
      </c>
      <c r="AD26" s="1">
        <f>AVERAGE('Raw Data'!AT290,'Raw Data'!AZ290,'Raw Data'!BF290)</f>
        <v>6.9950000000000001</v>
      </c>
      <c r="AE26" s="6">
        <f>STDEV('Raw Data'!AT290,'Raw Data'!AZ290,'Raw Data'!BF290)</f>
        <v>0.13907192383799083</v>
      </c>
      <c r="AF26" s="1">
        <f>AVERAGE('Raw Data'!BL290,'Raw Data'!BR290,'Raw Data'!BX290)</f>
        <v>7.1013333333333328</v>
      </c>
      <c r="AG26" s="6">
        <f>STDEV('Raw Data'!BL290,'Raw Data'!BR290,'Raw Data'!BX290)</f>
        <v>0.10826048832946099</v>
      </c>
      <c r="AH26" s="1">
        <f>AVERAGE('Raw Data'!CD290,'Raw Data'!CJ290,'Raw Data'!CP290)</f>
        <v>8.4415000000000013</v>
      </c>
      <c r="AI26" s="6">
        <f>STDEV('Raw Data'!CD290,'Raw Data'!CJ290,'Raw Data'!CP290)</f>
        <v>0.231223917448001</v>
      </c>
      <c r="AK26" s="1">
        <f>AVERAGE('Raw Data'!J422,'Raw Data'!P422,'Raw Data'!V422)</f>
        <v>5.0136666666666665</v>
      </c>
      <c r="AL26" s="6">
        <f>STDEV('Raw Data'!J422,'Raw Data'!P422,'Raw Data'!V422)</f>
        <v>0.15210960960219858</v>
      </c>
      <c r="AM26" s="1">
        <f>AVERAGE('Raw Data'!AB422,'Raw Data'!AH422,'Raw Data'!AN422)</f>
        <v>5.8250000000000002</v>
      </c>
      <c r="AN26" s="6">
        <f>STDEV('Raw Data'!AB422,'Raw Data'!AH422,'Raw Data'!AN422)</f>
        <v>0.16285883457767919</v>
      </c>
      <c r="AO26" s="1">
        <f>AVERAGE('Raw Data'!AT422,'Raw Data'!AZ422,'Raw Data'!BF422)</f>
        <v>6.8730000000000002</v>
      </c>
      <c r="AP26" s="6">
        <f>STDEV('Raw Data'!AT422,'Raw Data'!AZ422,'Raw Data'!BF422)</f>
        <v>0.20083824337013101</v>
      </c>
      <c r="AQ26" s="1">
        <f>AVERAGE('Raw Data'!BL422,'Raw Data'!BR422,'Raw Data'!BX422)</f>
        <v>6.9899999999999993</v>
      </c>
      <c r="AR26" s="6">
        <f>STDEV('Raw Data'!BL422,'Raw Data'!BR422,'Raw Data'!BX422)</f>
        <v>6.8563838865688051E-2</v>
      </c>
      <c r="AS26" s="1">
        <f>AVERAGE('Raw Data'!CD422,'Raw Data'!CJ422,'Raw Data'!CP422)</f>
        <v>7.9963333333333324</v>
      </c>
      <c r="AT26" s="6">
        <f>STDEV('Raw Data'!CD422,'Raw Data'!CJ422,'Raw Data'!CP422)</f>
        <v>0.51823000041808975</v>
      </c>
      <c r="AW26" s="2">
        <f t="shared" si="8"/>
        <v>4.7333333333333449E-2</v>
      </c>
      <c r="AX26" s="2">
        <f t="shared" si="9"/>
        <v>0.19491109084229483</v>
      </c>
      <c r="AY26" s="2">
        <f t="shared" si="10"/>
        <v>-3.3333333333196435E-4</v>
      </c>
      <c r="AZ26" s="2">
        <f t="shared" si="11"/>
        <v>0.13435152895792937</v>
      </c>
      <c r="BA26" s="2">
        <f t="shared" si="12"/>
        <v>0.26699999999999946</v>
      </c>
      <c r="BB26" s="2">
        <f t="shared" si="13"/>
        <v>0.17156534226546685</v>
      </c>
      <c r="BC26" s="2">
        <f t="shared" si="14"/>
        <v>0.40866666666666607</v>
      </c>
      <c r="BD26" s="2">
        <f t="shared" si="15"/>
        <v>0.43170051347355787</v>
      </c>
      <c r="BE26" s="2">
        <f t="shared" si="16"/>
        <v>-8.5000000000000853E-2</v>
      </c>
      <c r="BF26" s="2">
        <f t="shared" si="17"/>
        <v>0.29046112763443344</v>
      </c>
      <c r="BH26" s="2">
        <f t="shared" si="18"/>
        <v>-6.4000000000000057E-2</v>
      </c>
      <c r="BI26" s="2">
        <f t="shared" si="19"/>
        <v>0.17223530416264846</v>
      </c>
      <c r="BJ26" s="2">
        <f t="shared" si="20"/>
        <v>-6.7999999999999616E-2</v>
      </c>
      <c r="BK26" s="2">
        <f t="shared" si="21"/>
        <v>0.22939921534303487</v>
      </c>
      <c r="BL26" s="2">
        <f t="shared" si="22"/>
        <v>9.9666666666665904E-2</v>
      </c>
      <c r="BM26" s="2">
        <f t="shared" si="23"/>
        <v>0.16560595802486486</v>
      </c>
      <c r="BN26" s="2">
        <f t="shared" si="24"/>
        <v>0.32766666666666655</v>
      </c>
      <c r="BO26" s="2">
        <f t="shared" si="25"/>
        <v>0.42977125698833496</v>
      </c>
      <c r="BP26" s="2">
        <f t="shared" si="26"/>
        <v>-3.6833333333335716E-2</v>
      </c>
      <c r="BQ26" s="2">
        <f t="shared" si="27"/>
        <v>0.27862310265542078</v>
      </c>
      <c r="BS26" s="2">
        <f t="shared" si="28"/>
        <v>4.1333333333333222E-2</v>
      </c>
      <c r="BT26" s="2">
        <f t="shared" si="29"/>
        <v>0.1844731236070265</v>
      </c>
      <c r="BU26" s="2">
        <f t="shared" si="30"/>
        <v>0.2110000000000003</v>
      </c>
      <c r="BV26" s="2">
        <f t="shared" si="31"/>
        <v>0.20851618642206146</v>
      </c>
      <c r="BW26" s="2">
        <f t="shared" si="32"/>
        <v>0.22166666666666579</v>
      </c>
      <c r="BX26" s="2">
        <f t="shared" si="33"/>
        <v>0.22004620726868562</v>
      </c>
      <c r="BY26" s="2">
        <f t="shared" si="34"/>
        <v>0.43900000000000006</v>
      </c>
      <c r="BZ26" s="2">
        <f t="shared" si="35"/>
        <v>0.42152579992214018</v>
      </c>
      <c r="CA26" s="2">
        <f t="shared" si="36"/>
        <v>0.40833333333333321</v>
      </c>
      <c r="CB26" s="2">
        <f t="shared" si="37"/>
        <v>0.54104405242703335</v>
      </c>
      <c r="CC26" s="1"/>
      <c r="CD26" s="2"/>
      <c r="CE26" s="6"/>
      <c r="CF26" s="2"/>
      <c r="CG26" s="6"/>
      <c r="CH26" s="2"/>
      <c r="CI26" s="6"/>
      <c r="CK26" s="1"/>
      <c r="CL26" s="1"/>
      <c r="CM26" s="2"/>
      <c r="CN26" s="6"/>
      <c r="CO26" s="2"/>
      <c r="CP26" s="6"/>
      <c r="CQ26" s="2"/>
      <c r="CR26" s="6"/>
    </row>
    <row r="27" spans="1:96" x14ac:dyDescent="0.25">
      <c r="A27">
        <f>'Raw Data'!B27</f>
        <v>103</v>
      </c>
      <c r="B27">
        <f>'Raw Data'!C27</f>
        <v>119</v>
      </c>
      <c r="C27" t="str">
        <f>'Raw Data'!D27</f>
        <v>IQTVADGLKKQEEEEMD</v>
      </c>
      <c r="D27" s="1">
        <f>AVERAGE('Raw Data'!J27,'Raw Data'!P27,'Raw Data'!V27)</f>
        <v>6.1280000000000001</v>
      </c>
      <c r="E27" s="6">
        <f>STDEV('Raw Data'!J27,'Raw Data'!P27,'Raw Data'!V27)</f>
        <v>0.64011483344787434</v>
      </c>
      <c r="F27" s="1">
        <f>AVERAGE('Raw Data'!AB27,'Raw Data'!AH27,'Raw Data'!AN27)</f>
        <v>7.2489999999999997</v>
      </c>
      <c r="G27" s="6">
        <f>STDEV('Raw Data'!AB27,'Raw Data'!AH27,'Raw Data'!AN27)</f>
        <v>0.13095037227896683</v>
      </c>
      <c r="H27" s="1">
        <f>AVERAGE('Raw Data'!AT27,'Raw Data'!AZ27,'Raw Data'!BF27)</f>
        <v>8.1340000000000003</v>
      </c>
      <c r="I27" s="6">
        <f>STDEV('Raw Data'!AT27,'Raw Data'!AZ27,'Raw Data'!BF27)</f>
        <v>2.4062418831031995E-2</v>
      </c>
      <c r="J27" s="1">
        <f>AVERAGE('Raw Data'!BL27,'Raw Data'!BR27,'Raw Data'!BX27)</f>
        <v>8.3473333333333333</v>
      </c>
      <c r="K27" s="6">
        <f>STDEV('Raw Data'!BL27,'Raw Data'!BR27,'Raw Data'!BX27)</f>
        <v>0.32620443487686285</v>
      </c>
      <c r="L27" s="1">
        <f>AVERAGE('Raw Data'!CD27,'Raw Data'!CJ27,'Raw Data'!CP27)</f>
        <v>9.2096666666666653</v>
      </c>
      <c r="M27" s="6">
        <f>STDEV('Raw Data'!CD27,'Raw Data'!CJ27,'Raw Data'!CP27)</f>
        <v>0.21744961102134308</v>
      </c>
      <c r="O27" s="1">
        <f>AVERAGE('Raw Data'!J159,'Raw Data'!P159,'Raw Data'!V159)</f>
        <v>5.6626666666666665</v>
      </c>
      <c r="P27" s="6">
        <f>STDEV('Raw Data'!J159,'Raw Data'!P159,'Raw Data'!V159)</f>
        <v>0.19581709152505911</v>
      </c>
      <c r="Q27" s="1">
        <f>AVERAGE('Raw Data'!AB159,'Raw Data'!AH159,'Raw Data'!AN159)</f>
        <v>7.181</v>
      </c>
      <c r="R27" s="6">
        <f>STDEV('Raw Data'!AB159,'Raw Data'!AH159,'Raw Data'!AN159)</f>
        <v>8.281907992727254E-2</v>
      </c>
      <c r="S27" s="1">
        <f>AVERAGE('Raw Data'!AT159,'Raw Data'!AZ159,'Raw Data'!BF159)</f>
        <v>7.94</v>
      </c>
      <c r="T27" s="6">
        <f>STDEV('Raw Data'!AT159,'Raw Data'!AZ159,'Raw Data'!BF159)</f>
        <v>0.20411026431808829</v>
      </c>
      <c r="U27" s="1">
        <f>AVERAGE('Raw Data'!BL159,'Raw Data'!BR159,'Raw Data'!BX159)</f>
        <v>7.8973333333333331</v>
      </c>
      <c r="V27" s="6">
        <f>STDEV('Raw Data'!BL159,'Raw Data'!BR159,'Raw Data'!BX159)</f>
        <v>0.14986771945063215</v>
      </c>
      <c r="W27" s="1">
        <f>AVERAGE('Raw Data'!CD159,'Raw Data'!CJ159,'Raw Data'!CP159)</f>
        <v>9.4173333333333318</v>
      </c>
      <c r="X27" s="6">
        <f>STDEV('Raw Data'!CD159,'Raw Data'!CJ159,'Raw Data'!CP159)</f>
        <v>0.38138869062065006</v>
      </c>
      <c r="Z27" s="1">
        <f>AVERAGE('Raw Data'!J291,'Raw Data'!P291,'Raw Data'!V291)</f>
        <v>5.8516666666666666</v>
      </c>
      <c r="AA27" s="6">
        <f>STDEV('Raw Data'!J291,'Raw Data'!P291,'Raw Data'!V291)</f>
        <v>5.7492028432934578E-2</v>
      </c>
      <c r="AB27" s="1">
        <f>AVERAGE('Raw Data'!AB291,'Raw Data'!AH291,'Raw Data'!AN291)</f>
        <v>7.1496666666666657</v>
      </c>
      <c r="AC27" s="6">
        <f>STDEV('Raw Data'!AB291,'Raw Data'!AH291,'Raw Data'!AN291)</f>
        <v>0.10153488727197817</v>
      </c>
      <c r="AD27" s="1">
        <f>AVERAGE('Raw Data'!AT291,'Raw Data'!AZ291,'Raw Data'!BF291)</f>
        <v>7.9540000000000006</v>
      </c>
      <c r="AE27" s="6">
        <f>STDEV('Raw Data'!AT291,'Raw Data'!AZ291,'Raw Data'!BF291)</f>
        <v>7.7175125526299349E-2</v>
      </c>
      <c r="AF27" s="1">
        <f>AVERAGE('Raw Data'!BL291,'Raw Data'!BR291,'Raw Data'!BX291)</f>
        <v>8.1486666666666654</v>
      </c>
      <c r="AG27" s="6">
        <f>STDEV('Raw Data'!BL291,'Raw Data'!BR291,'Raw Data'!BX291)</f>
        <v>9.5772299405064945E-2</v>
      </c>
      <c r="AH27" s="1">
        <f>AVERAGE('Raw Data'!CD291,'Raw Data'!CJ291,'Raw Data'!CP291)</f>
        <v>9.1984999999999992</v>
      </c>
      <c r="AI27" s="6">
        <f>STDEV('Raw Data'!CD291,'Raw Data'!CJ291,'Raw Data'!CP291)</f>
        <v>4.3133513652379357E-2</v>
      </c>
      <c r="AK27" s="1">
        <f>AVERAGE('Raw Data'!J423,'Raw Data'!P423,'Raw Data'!V423)</f>
        <v>6.1926666666666677</v>
      </c>
      <c r="AL27" s="6">
        <f>STDEV('Raw Data'!J423,'Raw Data'!P423,'Raw Data'!V423)</f>
        <v>0.26303105013160194</v>
      </c>
      <c r="AM27" s="1">
        <f>AVERAGE('Raw Data'!AB423,'Raw Data'!AH423,'Raw Data'!AN423)</f>
        <v>7.1993333333333327</v>
      </c>
      <c r="AN27" s="6">
        <f>STDEV('Raw Data'!AB423,'Raw Data'!AH423,'Raw Data'!AN423)</f>
        <v>8.5658235642192299E-2</v>
      </c>
      <c r="AO27" s="1">
        <f>AVERAGE('Raw Data'!AT423,'Raw Data'!AZ423,'Raw Data'!BF423)</f>
        <v>8.1803333333333352</v>
      </c>
      <c r="AP27" s="6">
        <f>STDEV('Raw Data'!AT423,'Raw Data'!AZ423,'Raw Data'!BF423)</f>
        <v>0.10189373549602281</v>
      </c>
      <c r="AQ27" s="1">
        <f>AVERAGE('Raw Data'!BL423,'Raw Data'!BR423,'Raw Data'!BX423)</f>
        <v>8.2456666666666667</v>
      </c>
      <c r="AR27" s="6">
        <f>STDEV('Raw Data'!BL423,'Raw Data'!BR423,'Raw Data'!BX423)</f>
        <v>0.18800354606584838</v>
      </c>
      <c r="AS27" s="1">
        <f>AVERAGE('Raw Data'!CD423,'Raw Data'!CJ423,'Raw Data'!CP423)</f>
        <v>8.990333333333334</v>
      </c>
      <c r="AT27" s="6">
        <f>STDEV('Raw Data'!CD423,'Raw Data'!CJ423,'Raw Data'!CP423)</f>
        <v>0.56467896484049551</v>
      </c>
      <c r="AW27" s="2">
        <f t="shared" si="8"/>
        <v>0.4653333333333336</v>
      </c>
      <c r="AX27" s="2">
        <f t="shared" si="9"/>
        <v>0.66939624538335529</v>
      </c>
      <c r="AY27" s="2">
        <f t="shared" si="10"/>
        <v>6.7999999999999616E-2</v>
      </c>
      <c r="AZ27" s="2">
        <f t="shared" si="11"/>
        <v>0.15494192460402692</v>
      </c>
      <c r="BA27" s="2">
        <f t="shared" si="12"/>
        <v>0.19399999999999995</v>
      </c>
      <c r="BB27" s="2">
        <f t="shared" si="13"/>
        <v>0.20552372125864174</v>
      </c>
      <c r="BC27" s="2">
        <f t="shared" si="14"/>
        <v>0.45000000000000018</v>
      </c>
      <c r="BD27" s="2">
        <f t="shared" si="15"/>
        <v>0.35898421506615974</v>
      </c>
      <c r="BE27" s="2">
        <f t="shared" si="16"/>
        <v>-0.20766666666666644</v>
      </c>
      <c r="BF27" s="2">
        <f t="shared" si="17"/>
        <v>0.43902353771371683</v>
      </c>
      <c r="BH27" s="2">
        <f t="shared" si="18"/>
        <v>0.27633333333333354</v>
      </c>
      <c r="BI27" s="2">
        <f t="shared" si="19"/>
        <v>0.64269147600799348</v>
      </c>
      <c r="BJ27" s="2">
        <f t="shared" si="20"/>
        <v>9.933333333333394E-2</v>
      </c>
      <c r="BK27" s="2">
        <f t="shared" si="21"/>
        <v>0.16570254474006524</v>
      </c>
      <c r="BL27" s="2">
        <f t="shared" si="22"/>
        <v>0.17999999999999972</v>
      </c>
      <c r="BM27" s="2">
        <f t="shared" si="23"/>
        <v>8.0839346855352961E-2</v>
      </c>
      <c r="BN27" s="2">
        <f t="shared" si="24"/>
        <v>0.19866666666666788</v>
      </c>
      <c r="BO27" s="2">
        <f t="shared" si="25"/>
        <v>0.33997303814665492</v>
      </c>
      <c r="BP27" s="2">
        <f t="shared" si="26"/>
        <v>1.1166666666666103E-2</v>
      </c>
      <c r="BQ27" s="2">
        <f t="shared" si="27"/>
        <v>0.22168633997910966</v>
      </c>
      <c r="BS27" s="2">
        <f t="shared" si="28"/>
        <v>-6.4666666666667538E-2</v>
      </c>
      <c r="BT27" s="2">
        <f t="shared" si="29"/>
        <v>0.69204937203449091</v>
      </c>
      <c r="BU27" s="2">
        <f t="shared" si="30"/>
        <v>4.966666666666697E-2</v>
      </c>
      <c r="BV27" s="2">
        <f t="shared" si="31"/>
        <v>0.15647790046307927</v>
      </c>
      <c r="BW27" s="2">
        <f t="shared" si="32"/>
        <v>-4.6333333333334892E-2</v>
      </c>
      <c r="BX27" s="2">
        <f t="shared" si="33"/>
        <v>0.10469638643875662</v>
      </c>
      <c r="BY27" s="2">
        <f t="shared" si="34"/>
        <v>0.10166666666666657</v>
      </c>
      <c r="BZ27" s="2">
        <f t="shared" si="35"/>
        <v>0.37650320937100529</v>
      </c>
      <c r="CA27" s="2">
        <f t="shared" si="36"/>
        <v>0.21933333333333138</v>
      </c>
      <c r="CB27" s="2">
        <f t="shared" si="37"/>
        <v>0.60510054260979396</v>
      </c>
      <c r="CC27" s="1"/>
      <c r="CD27" s="2"/>
      <c r="CE27" s="6"/>
      <c r="CF27" s="2"/>
      <c r="CG27" s="6"/>
      <c r="CH27" s="2"/>
      <c r="CI27" s="6"/>
      <c r="CK27" s="1"/>
      <c r="CL27" s="1"/>
      <c r="CM27" s="2"/>
      <c r="CN27" s="6"/>
      <c r="CO27" s="2"/>
      <c r="CP27" s="6"/>
      <c r="CQ27" s="2"/>
      <c r="CR27" s="6"/>
    </row>
    <row r="28" spans="1:96" x14ac:dyDescent="0.25">
      <c r="A28">
        <f>'Raw Data'!B28</f>
        <v>103</v>
      </c>
      <c r="B28">
        <f>'Raw Data'!C28</f>
        <v>120</v>
      </c>
      <c r="C28" t="str">
        <f>'Raw Data'!D28</f>
        <v>IQTVADGLKKQEEEEMDF</v>
      </c>
      <c r="D28" s="1">
        <f>AVERAGE('Raw Data'!J28,'Raw Data'!P28,'Raw Data'!V28)</f>
        <v>6.030666666666666</v>
      </c>
      <c r="E28" s="6">
        <f>STDEV('Raw Data'!J28,'Raw Data'!P28,'Raw Data'!V28)</f>
        <v>0.32470961386034347</v>
      </c>
      <c r="F28" s="1">
        <f>AVERAGE('Raw Data'!AB28,'Raw Data'!AH28,'Raw Data'!AN28)</f>
        <v>7.4206666666666665</v>
      </c>
      <c r="G28" s="6">
        <f>STDEV('Raw Data'!AB28,'Raw Data'!AH28,'Raw Data'!AN28)</f>
        <v>0.22579932093195793</v>
      </c>
      <c r="H28" s="1">
        <f>AVERAGE('Raw Data'!AT28,'Raw Data'!AZ28,'Raw Data'!BF28)</f>
        <v>8.2986666666666657</v>
      </c>
      <c r="I28" s="6">
        <f>STDEV('Raw Data'!AT28,'Raw Data'!AZ28,'Raw Data'!BF28)</f>
        <v>0.25832021472067118</v>
      </c>
      <c r="J28" s="1">
        <f>AVERAGE('Raw Data'!BL28,'Raw Data'!BR28,'Raw Data'!BX28)</f>
        <v>8.6596666666666682</v>
      </c>
      <c r="K28" s="6">
        <f>STDEV('Raw Data'!BL28,'Raw Data'!BR28,'Raw Data'!BX28)</f>
        <v>0.43419043441021749</v>
      </c>
      <c r="L28" s="1">
        <f>AVERAGE('Raw Data'!CD28,'Raw Data'!CJ28,'Raw Data'!CP28)</f>
        <v>9.5116666666666649</v>
      </c>
      <c r="M28" s="6">
        <f>STDEV('Raw Data'!CD28,'Raw Data'!CJ28,'Raw Data'!CP28)</f>
        <v>0.22075401091108898</v>
      </c>
      <c r="O28" s="1">
        <f>AVERAGE('Raw Data'!J160,'Raw Data'!P160,'Raw Data'!V160)</f>
        <v>6.0343333333333335</v>
      </c>
      <c r="P28" s="6">
        <f>STDEV('Raw Data'!J160,'Raw Data'!P160,'Raw Data'!V160)</f>
        <v>0.22141890915938808</v>
      </c>
      <c r="Q28" s="1">
        <f>AVERAGE('Raw Data'!AB160,'Raw Data'!AH160,'Raw Data'!AN160)</f>
        <v>7.3810000000000002</v>
      </c>
      <c r="R28" s="6">
        <f>STDEV('Raw Data'!AB160,'Raw Data'!AH160,'Raw Data'!AN160)</f>
        <v>6.5871086221497899E-2</v>
      </c>
      <c r="S28" s="1">
        <f>AVERAGE('Raw Data'!AT160,'Raw Data'!AZ160,'Raw Data'!BF160)</f>
        <v>8.1366666666666667</v>
      </c>
      <c r="T28" s="6">
        <f>STDEV('Raw Data'!AT160,'Raw Data'!AZ160,'Raw Data'!BF160)</f>
        <v>8.4671915847778959E-2</v>
      </c>
      <c r="U28" s="1">
        <f>AVERAGE('Raw Data'!BL160,'Raw Data'!BR160,'Raw Data'!BX160)</f>
        <v>8.3383333333333329</v>
      </c>
      <c r="V28" s="6">
        <f>STDEV('Raw Data'!BL160,'Raw Data'!BR160,'Raw Data'!BX160)</f>
        <v>3.5697805721547134E-2</v>
      </c>
      <c r="W28" s="1">
        <f>AVERAGE('Raw Data'!CD160,'Raw Data'!CJ160,'Raw Data'!CP160)</f>
        <v>9.6246666666666663</v>
      </c>
      <c r="X28" s="6">
        <f>STDEV('Raw Data'!CD160,'Raw Data'!CJ160,'Raw Data'!CP160)</f>
        <v>0.262218102604174</v>
      </c>
      <c r="Z28" s="1">
        <f>AVERAGE('Raw Data'!J292,'Raw Data'!P292,'Raw Data'!V292)</f>
        <v>6.0666666666666664</v>
      </c>
      <c r="AA28" s="6">
        <f>STDEV('Raw Data'!J292,'Raw Data'!P292,'Raw Data'!V292)</f>
        <v>0.19638058288265986</v>
      </c>
      <c r="AB28" s="1">
        <f>AVERAGE('Raw Data'!AB292,'Raw Data'!AH292,'Raw Data'!AN292)</f>
        <v>7.4216666666666669</v>
      </c>
      <c r="AC28" s="6">
        <f>STDEV('Raw Data'!AB292,'Raw Data'!AH292,'Raw Data'!AN292)</f>
        <v>0.19820275813755339</v>
      </c>
      <c r="AD28" s="1">
        <f>AVERAGE('Raw Data'!AT292,'Raw Data'!AZ292,'Raw Data'!BF292)</f>
        <v>8.1513333333333335</v>
      </c>
      <c r="AE28" s="6">
        <f>STDEV('Raw Data'!AT292,'Raw Data'!AZ292,'Raw Data'!BF292)</f>
        <v>0.10192807921928701</v>
      </c>
      <c r="AF28" s="1">
        <f>AVERAGE('Raw Data'!BL292,'Raw Data'!BR292,'Raw Data'!BX292)</f>
        <v>8.6509999999999998</v>
      </c>
      <c r="AG28" s="6">
        <f>STDEV('Raw Data'!BL292,'Raw Data'!BR292,'Raw Data'!BX292)</f>
        <v>0.12076009274590731</v>
      </c>
      <c r="AH28" s="1">
        <f>AVERAGE('Raw Data'!CD292,'Raw Data'!CJ292,'Raw Data'!CP292)</f>
        <v>9.6050000000000004</v>
      </c>
      <c r="AI28" s="6">
        <f>STDEV('Raw Data'!CD292,'Raw Data'!CJ292,'Raw Data'!CP292)</f>
        <v>0.17677669529663689</v>
      </c>
      <c r="AK28" s="1">
        <f>AVERAGE('Raw Data'!J424,'Raw Data'!P424,'Raw Data'!V424)</f>
        <v>6.1979999999999995</v>
      </c>
      <c r="AL28" s="6">
        <f>STDEV('Raw Data'!J424,'Raw Data'!P424,'Raw Data'!V424)</f>
        <v>0.35158640474284569</v>
      </c>
      <c r="AM28" s="1">
        <f>AVERAGE('Raw Data'!AB424,'Raw Data'!AH424,'Raw Data'!AN424)</f>
        <v>7.1166666666666671</v>
      </c>
      <c r="AN28" s="6">
        <f>STDEV('Raw Data'!AB424,'Raw Data'!AH424,'Raw Data'!AN424)</f>
        <v>0.14115358066068776</v>
      </c>
      <c r="AO28" s="1">
        <f>AVERAGE('Raw Data'!AT424,'Raw Data'!AZ424,'Raw Data'!BF424)</f>
        <v>8.315666666666667</v>
      </c>
      <c r="AP28" s="6">
        <f>STDEV('Raw Data'!AT424,'Raw Data'!AZ424,'Raw Data'!BF424)</f>
        <v>0.27470954357891025</v>
      </c>
      <c r="AQ28" s="1">
        <f>AVERAGE('Raw Data'!BL424,'Raw Data'!BR424,'Raw Data'!BX424)</f>
        <v>8.6223333333333336</v>
      </c>
      <c r="AR28" s="6">
        <f>STDEV('Raw Data'!BL424,'Raw Data'!BR424,'Raw Data'!BX424)</f>
        <v>0.23644520154431878</v>
      </c>
      <c r="AS28" s="1">
        <f>AVERAGE('Raw Data'!CD424,'Raw Data'!CJ424,'Raw Data'!CP424)</f>
        <v>9.2279999999999998</v>
      </c>
      <c r="AT28" s="6">
        <f>STDEV('Raw Data'!CD424,'Raw Data'!CJ424,'Raw Data'!CP424)</f>
        <v>0.67381896678558961</v>
      </c>
      <c r="AW28" s="2">
        <f t="shared" si="8"/>
        <v>-3.6666666666675951E-3</v>
      </c>
      <c r="AX28" s="2">
        <f t="shared" si="9"/>
        <v>0.39301738723199853</v>
      </c>
      <c r="AY28" s="2">
        <f t="shared" si="10"/>
        <v>3.9666666666666295E-2</v>
      </c>
      <c r="AZ28" s="2">
        <f t="shared" si="11"/>
        <v>0.23521125256529149</v>
      </c>
      <c r="BA28" s="2">
        <f t="shared" si="12"/>
        <v>0.16199999999999903</v>
      </c>
      <c r="BB28" s="2">
        <f t="shared" si="13"/>
        <v>0.2718430919973267</v>
      </c>
      <c r="BC28" s="2">
        <f t="shared" si="14"/>
        <v>0.32133333333333525</v>
      </c>
      <c r="BD28" s="2">
        <f t="shared" si="15"/>
        <v>0.43565544489500724</v>
      </c>
      <c r="BE28" s="2">
        <f t="shared" si="16"/>
        <v>-0.11300000000000132</v>
      </c>
      <c r="BF28" s="2">
        <f t="shared" si="17"/>
        <v>0.34276911568381757</v>
      </c>
      <c r="BH28" s="2">
        <f t="shared" si="18"/>
        <v>-3.6000000000000476E-2</v>
      </c>
      <c r="BI28" s="2">
        <f t="shared" si="19"/>
        <v>0.37947551524000411</v>
      </c>
      <c r="BJ28" s="2">
        <f t="shared" si="20"/>
        <v>-1.000000000000334E-3</v>
      </c>
      <c r="BK28" s="2">
        <f t="shared" si="21"/>
        <v>0.30044910828069837</v>
      </c>
      <c r="BL28" s="2">
        <f t="shared" si="22"/>
        <v>0.14733333333333221</v>
      </c>
      <c r="BM28" s="2">
        <f t="shared" si="23"/>
        <v>0.27770247868297271</v>
      </c>
      <c r="BN28" s="2">
        <f t="shared" si="24"/>
        <v>8.6666666666683767E-3</v>
      </c>
      <c r="BO28" s="2">
        <f t="shared" si="25"/>
        <v>0.45067098124167426</v>
      </c>
      <c r="BP28" s="2">
        <f t="shared" si="26"/>
        <v>-9.3333333333335489E-2</v>
      </c>
      <c r="BQ28" s="2">
        <f t="shared" si="27"/>
        <v>0.28281148020073937</v>
      </c>
      <c r="BS28" s="2">
        <f t="shared" si="28"/>
        <v>-0.16733333333333356</v>
      </c>
      <c r="BT28" s="2">
        <f t="shared" si="29"/>
        <v>0.4785909875178736</v>
      </c>
      <c r="BU28" s="2">
        <f t="shared" si="30"/>
        <v>0.30399999999999938</v>
      </c>
      <c r="BV28" s="2">
        <f t="shared" si="31"/>
        <v>0.26628869045955861</v>
      </c>
      <c r="BW28" s="2">
        <f t="shared" si="32"/>
        <v>-1.7000000000001236E-2</v>
      </c>
      <c r="BX28" s="2">
        <f t="shared" si="33"/>
        <v>0.37708708101268446</v>
      </c>
      <c r="BY28" s="2">
        <f t="shared" si="34"/>
        <v>3.7333333333334551E-2</v>
      </c>
      <c r="BZ28" s="2">
        <f t="shared" si="35"/>
        <v>0.49439626481868459</v>
      </c>
      <c r="CA28" s="2">
        <f t="shared" si="36"/>
        <v>0.28366666666666518</v>
      </c>
      <c r="CB28" s="2">
        <f t="shared" si="37"/>
        <v>0.70905876578273308</v>
      </c>
      <c r="CC28" s="1"/>
      <c r="CD28" s="2"/>
      <c r="CE28" s="6"/>
      <c r="CF28" s="2"/>
      <c r="CG28" s="6"/>
      <c r="CH28" s="2"/>
      <c r="CI28" s="6"/>
      <c r="CK28" s="1"/>
      <c r="CL28" s="1"/>
      <c r="CM28" s="2"/>
      <c r="CN28" s="6"/>
      <c r="CO28" s="2"/>
      <c r="CP28" s="6"/>
      <c r="CQ28" s="2"/>
      <c r="CR28" s="6"/>
    </row>
    <row r="29" spans="1:96" x14ac:dyDescent="0.25">
      <c r="A29">
        <f>'Raw Data'!B29</f>
        <v>106</v>
      </c>
      <c r="B29">
        <f>'Raw Data'!C29</f>
        <v>117</v>
      </c>
      <c r="C29" t="str">
        <f>'Raw Data'!D29</f>
        <v>VADGLKKQEEEE</v>
      </c>
      <c r="D29" s="1">
        <f>AVERAGE('Raw Data'!J29,'Raw Data'!P29,'Raw Data'!V29)</f>
        <v>3.6389999999999998</v>
      </c>
      <c r="E29" s="6">
        <f>STDEV('Raw Data'!J29,'Raw Data'!P29,'Raw Data'!V29)</f>
        <v>0.11265433857601774</v>
      </c>
      <c r="F29" s="1">
        <f>AVERAGE('Raw Data'!AB29,'Raw Data'!AH29,'Raw Data'!AN29)</f>
        <v>4.6429999999999998</v>
      </c>
      <c r="G29" s="6">
        <f>STDEV('Raw Data'!AB29,'Raw Data'!AH29,'Raw Data'!AN29)</f>
        <v>9.9579114276036454E-2</v>
      </c>
      <c r="H29" s="1">
        <f>AVERAGE('Raw Data'!AT29,'Raw Data'!AZ29,'Raw Data'!BF29)</f>
        <v>5.2183333333333328</v>
      </c>
      <c r="I29" s="6">
        <f>STDEV('Raw Data'!AT29,'Raw Data'!AZ29,'Raw Data'!BF29)</f>
        <v>4.4298231717906325E-2</v>
      </c>
      <c r="J29" s="1">
        <f>AVERAGE('Raw Data'!BL29,'Raw Data'!BR29,'Raw Data'!BX29)</f>
        <v>5.7066666666666661</v>
      </c>
      <c r="K29" s="6">
        <f>STDEV('Raw Data'!BL29,'Raw Data'!BR29,'Raw Data'!BX29)</f>
        <v>0.11509271624795955</v>
      </c>
      <c r="L29" s="1">
        <f>AVERAGE('Raw Data'!CD29,'Raw Data'!CJ29,'Raw Data'!CP29)</f>
        <v>5.8246666666666664</v>
      </c>
      <c r="M29" s="6">
        <f>STDEV('Raw Data'!CD29,'Raw Data'!CJ29,'Raw Data'!CP29)</f>
        <v>9.8880399136195216E-2</v>
      </c>
      <c r="O29" s="1">
        <f>AVERAGE('Raw Data'!J161,'Raw Data'!P161,'Raw Data'!V161)</f>
        <v>3.5553333333333335</v>
      </c>
      <c r="P29" s="6">
        <f>STDEV('Raw Data'!J161,'Raw Data'!P161,'Raw Data'!V161)</f>
        <v>0.1477069170124857</v>
      </c>
      <c r="Q29" s="1">
        <f>AVERAGE('Raw Data'!AB161,'Raw Data'!AH161,'Raw Data'!AN161)</f>
        <v>4.6823333333333332</v>
      </c>
      <c r="R29" s="6">
        <f>STDEV('Raw Data'!AB161,'Raw Data'!AH161,'Raw Data'!AN161)</f>
        <v>7.4272022547748881E-2</v>
      </c>
      <c r="S29" s="1">
        <f>AVERAGE('Raw Data'!AT161,'Raw Data'!AZ161,'Raw Data'!BF161)</f>
        <v>5.1166666666666663</v>
      </c>
      <c r="T29" s="6">
        <f>STDEV('Raw Data'!AT161,'Raw Data'!AZ161,'Raw Data'!BF161)</f>
        <v>6.8529798871245523E-2</v>
      </c>
      <c r="U29" s="1">
        <f>AVERAGE('Raw Data'!BL161,'Raw Data'!BR161,'Raw Data'!BX161)</f>
        <v>5.4473333333333329</v>
      </c>
      <c r="V29" s="6">
        <f>STDEV('Raw Data'!BL161,'Raw Data'!BR161,'Raw Data'!BX161)</f>
        <v>8.2857307060592578E-2</v>
      </c>
      <c r="W29" s="1">
        <f>AVERAGE('Raw Data'!CD161,'Raw Data'!CJ161,'Raw Data'!CP161)</f>
        <v>5.916666666666667</v>
      </c>
      <c r="X29" s="6">
        <f>STDEV('Raw Data'!CD161,'Raw Data'!CJ161,'Raw Data'!CP161)</f>
        <v>0.23073866891644629</v>
      </c>
      <c r="Z29" s="1">
        <f>AVERAGE('Raw Data'!J293,'Raw Data'!P293,'Raw Data'!V293)</f>
        <v>3.8140000000000001</v>
      </c>
      <c r="AA29" s="6">
        <f>STDEV('Raw Data'!J293,'Raw Data'!P293,'Raw Data'!V293)</f>
        <v>0.14405554484295299</v>
      </c>
      <c r="AB29" s="1">
        <f>AVERAGE('Raw Data'!AB293,'Raw Data'!AH293,'Raw Data'!AN293)</f>
        <v>4.6743333333333332</v>
      </c>
      <c r="AC29" s="6">
        <f>STDEV('Raw Data'!AB293,'Raw Data'!AH293,'Raw Data'!AN293)</f>
        <v>0.14340618303731964</v>
      </c>
      <c r="AD29" s="1">
        <f>AVERAGE('Raw Data'!AT293,'Raw Data'!AZ293,'Raw Data'!BF293)</f>
        <v>5.1076666666666668</v>
      </c>
      <c r="AE29" s="6">
        <f>STDEV('Raw Data'!AT293,'Raw Data'!AZ293,'Raw Data'!BF293)</f>
        <v>3.9145029484384648E-2</v>
      </c>
      <c r="AF29" s="1">
        <f>AVERAGE('Raw Data'!BL293,'Raw Data'!BR293,'Raw Data'!BX293)</f>
        <v>5.5026666666666664</v>
      </c>
      <c r="AG29" s="6">
        <f>STDEV('Raw Data'!BL293,'Raw Data'!BR293,'Raw Data'!BX293)</f>
        <v>0.15360447042105688</v>
      </c>
      <c r="AH29" s="1">
        <f>AVERAGE('Raw Data'!CD293,'Raw Data'!CJ293,'Raw Data'!CP293)</f>
        <v>5.7040000000000006</v>
      </c>
      <c r="AI29" s="6">
        <f>STDEV('Raw Data'!CD293,'Raw Data'!CJ293,'Raw Data'!CP293)</f>
        <v>0.25314422766478378</v>
      </c>
      <c r="AK29" s="1">
        <f>AVERAGE('Raw Data'!J425,'Raw Data'!P425,'Raw Data'!V425)</f>
        <v>3.7736666666666667</v>
      </c>
      <c r="AL29" s="6">
        <f>STDEV('Raw Data'!J425,'Raw Data'!P425,'Raw Data'!V425)</f>
        <v>0.21090835292451854</v>
      </c>
      <c r="AM29" s="1">
        <f>AVERAGE('Raw Data'!AB425,'Raw Data'!AH425,'Raw Data'!AN425)</f>
        <v>4.5463333333333331</v>
      </c>
      <c r="AN29" s="6">
        <f>STDEV('Raw Data'!AB425,'Raw Data'!AH425,'Raw Data'!AN425)</f>
        <v>0.1004805122067625</v>
      </c>
      <c r="AO29" s="1">
        <f>AVERAGE('Raw Data'!AT425,'Raw Data'!AZ425,'Raw Data'!BF425)</f>
        <v>5.424666666666667</v>
      </c>
      <c r="AP29" s="6">
        <f>STDEV('Raw Data'!AT425,'Raw Data'!AZ425,'Raw Data'!BF425)</f>
        <v>0.21058331684474302</v>
      </c>
      <c r="AQ29" s="1">
        <f>AVERAGE('Raw Data'!BL425,'Raw Data'!BR425,'Raw Data'!BX425)</f>
        <v>5.4406666666666661</v>
      </c>
      <c r="AR29" s="6">
        <f>STDEV('Raw Data'!BL425,'Raw Data'!BR425,'Raw Data'!BX425)</f>
        <v>5.7011694706729732E-2</v>
      </c>
      <c r="AS29" s="1">
        <f>AVERAGE('Raw Data'!CD425,'Raw Data'!CJ425,'Raw Data'!CP425)</f>
        <v>5.4973333333333336</v>
      </c>
      <c r="AT29" s="6">
        <f>STDEV('Raw Data'!CD425,'Raw Data'!CJ425,'Raw Data'!CP425)</f>
        <v>0.5787852221103551</v>
      </c>
      <c r="AW29" s="2">
        <f t="shared" si="8"/>
        <v>8.3666666666666334E-2</v>
      </c>
      <c r="AX29" s="2">
        <f t="shared" si="9"/>
        <v>0.18576418743485887</v>
      </c>
      <c r="AY29" s="2">
        <f t="shared" si="10"/>
        <v>-3.9333333333333442E-2</v>
      </c>
      <c r="AZ29" s="2">
        <f t="shared" si="11"/>
        <v>0.12422694286399084</v>
      </c>
      <c r="BA29" s="2">
        <f t="shared" si="12"/>
        <v>0.10166666666666657</v>
      </c>
      <c r="BB29" s="2">
        <f t="shared" si="13"/>
        <v>8.1600653592153821E-2</v>
      </c>
      <c r="BC29" s="2">
        <f t="shared" si="14"/>
        <v>0.25933333333333319</v>
      </c>
      <c r="BD29" s="2">
        <f t="shared" si="15"/>
        <v>0.14181560797975185</v>
      </c>
      <c r="BE29" s="2">
        <f t="shared" si="16"/>
        <v>-9.2000000000000526E-2</v>
      </c>
      <c r="BF29" s="2">
        <f t="shared" si="17"/>
        <v>0.25103319833573146</v>
      </c>
      <c r="BH29" s="2">
        <f t="shared" si="18"/>
        <v>-0.17500000000000027</v>
      </c>
      <c r="BI29" s="2">
        <f t="shared" si="19"/>
        <v>0.18287427375112139</v>
      </c>
      <c r="BJ29" s="2">
        <f t="shared" si="20"/>
        <v>-3.1333333333333435E-2</v>
      </c>
      <c r="BK29" s="2">
        <f t="shared" si="21"/>
        <v>0.1745890412750272</v>
      </c>
      <c r="BL29" s="2">
        <f t="shared" si="22"/>
        <v>0.11066666666666602</v>
      </c>
      <c r="BM29" s="2">
        <f t="shared" si="23"/>
        <v>5.9115705752927163E-2</v>
      </c>
      <c r="BN29" s="2">
        <f t="shared" si="24"/>
        <v>0.20399999999999974</v>
      </c>
      <c r="BO29" s="2">
        <f t="shared" si="25"/>
        <v>0.19193922649283204</v>
      </c>
      <c r="BP29" s="2">
        <f t="shared" si="26"/>
        <v>0.12066666666666581</v>
      </c>
      <c r="BQ29" s="2">
        <f t="shared" si="27"/>
        <v>0.27177073671264379</v>
      </c>
      <c r="BS29" s="2">
        <f t="shared" si="28"/>
        <v>-0.13466666666666693</v>
      </c>
      <c r="BT29" s="2">
        <f t="shared" si="29"/>
        <v>0.23910945889557217</v>
      </c>
      <c r="BU29" s="2">
        <f t="shared" si="30"/>
        <v>9.6666666666666679E-2</v>
      </c>
      <c r="BV29" s="2">
        <f t="shared" si="31"/>
        <v>0.14146495443512952</v>
      </c>
      <c r="BW29" s="2">
        <f t="shared" si="32"/>
        <v>-0.20633333333333415</v>
      </c>
      <c r="BX29" s="2">
        <f t="shared" si="33"/>
        <v>0.21519216218688531</v>
      </c>
      <c r="BY29" s="2">
        <f t="shared" si="34"/>
        <v>0.26600000000000001</v>
      </c>
      <c r="BZ29" s="2">
        <f t="shared" si="35"/>
        <v>0.12843935014888033</v>
      </c>
      <c r="CA29" s="2">
        <f t="shared" si="36"/>
        <v>0.32733333333333281</v>
      </c>
      <c r="CB29" s="2">
        <f t="shared" si="37"/>
        <v>0.58717090073220279</v>
      </c>
      <c r="CC29" s="1"/>
      <c r="CD29" s="2"/>
      <c r="CE29" s="6"/>
      <c r="CF29" s="2"/>
      <c r="CG29" s="6"/>
      <c r="CH29" s="2"/>
      <c r="CI29" s="6"/>
      <c r="CK29" s="1"/>
      <c r="CL29" s="1"/>
      <c r="CM29" s="2"/>
      <c r="CN29" s="6"/>
      <c r="CO29" s="2"/>
      <c r="CP29" s="6"/>
      <c r="CQ29" s="2"/>
      <c r="CR29" s="6"/>
    </row>
    <row r="30" spans="1:96" x14ac:dyDescent="0.25">
      <c r="A30">
        <f>'Raw Data'!B30</f>
        <v>106</v>
      </c>
      <c r="B30">
        <f>'Raw Data'!C30</f>
        <v>117</v>
      </c>
      <c r="C30" t="str">
        <f>'Raw Data'!D30</f>
        <v>VADGLKKQEEEE</v>
      </c>
      <c r="D30" s="1">
        <f>AVERAGE('Raw Data'!J30,'Raw Data'!P30,'Raw Data'!V30)</f>
        <v>3.6426666666666669</v>
      </c>
      <c r="E30" s="6">
        <f>STDEV('Raw Data'!J30,'Raw Data'!P30,'Raw Data'!V30)</f>
        <v>0.30163112129442698</v>
      </c>
      <c r="F30" s="1">
        <f>AVERAGE('Raw Data'!AB30,'Raw Data'!AH30,'Raw Data'!AN30)</f>
        <v>4.4606666666666674</v>
      </c>
      <c r="G30" s="6">
        <f>STDEV('Raw Data'!AB30,'Raw Data'!AH30,'Raw Data'!AN30)</f>
        <v>6.6123621598739607E-2</v>
      </c>
      <c r="H30" s="1">
        <f>AVERAGE('Raw Data'!AT30,'Raw Data'!AZ30,'Raw Data'!BF30)</f>
        <v>5.2663333333333329</v>
      </c>
      <c r="I30" s="6">
        <f>STDEV('Raw Data'!AT30,'Raw Data'!AZ30,'Raw Data'!BF30)</f>
        <v>0.12551626720602099</v>
      </c>
      <c r="J30" s="1">
        <f>AVERAGE('Raw Data'!BL30,'Raw Data'!BR30,'Raw Data'!BX30)</f>
        <v>5.7586666666666666</v>
      </c>
      <c r="K30" s="6">
        <f>STDEV('Raw Data'!BL30,'Raw Data'!BR30,'Raw Data'!BX30)</f>
        <v>1.9655363983740605E-2</v>
      </c>
      <c r="L30" s="1">
        <f>AVERAGE('Raw Data'!CD30,'Raw Data'!CJ30,'Raw Data'!CP30)</f>
        <v>5.9409999999999998</v>
      </c>
      <c r="M30" s="6">
        <f>STDEV('Raw Data'!CD30,'Raw Data'!CJ30,'Raw Data'!CP30)</f>
        <v>0.19768409141860638</v>
      </c>
      <c r="O30" s="1">
        <f>AVERAGE('Raw Data'!J162,'Raw Data'!P162,'Raw Data'!V162)</f>
        <v>3.4966666666666666</v>
      </c>
      <c r="P30" s="6">
        <f>STDEV('Raw Data'!J162,'Raw Data'!P162,'Raw Data'!V162)</f>
        <v>0.11971772355559286</v>
      </c>
      <c r="Q30" s="1">
        <f>AVERAGE('Raw Data'!AB162,'Raw Data'!AH162,'Raw Data'!AN162)</f>
        <v>4.4349999999999996</v>
      </c>
      <c r="R30" s="6">
        <f>STDEV('Raw Data'!AB162,'Raw Data'!AH162,'Raw Data'!AN162)</f>
        <v>0.13350280895921271</v>
      </c>
      <c r="S30" s="1">
        <f>AVERAGE('Raw Data'!AT162,'Raw Data'!AZ162,'Raw Data'!BF162)</f>
        <v>5.0756666666666659</v>
      </c>
      <c r="T30" s="6">
        <f>STDEV('Raw Data'!AT162,'Raw Data'!AZ162,'Raw Data'!BF162)</f>
        <v>8.4760446750434842E-2</v>
      </c>
      <c r="U30" s="1">
        <f>AVERAGE('Raw Data'!BL162,'Raw Data'!BR162,'Raw Data'!BX162)</f>
        <v>5.3393333333333333</v>
      </c>
      <c r="V30" s="6">
        <f>STDEV('Raw Data'!BL162,'Raw Data'!BR162,'Raw Data'!BX162)</f>
        <v>5.5644706247165547E-2</v>
      </c>
      <c r="W30" s="1">
        <f>AVERAGE('Raw Data'!CD162,'Raw Data'!CJ162,'Raw Data'!CP162)</f>
        <v>5.9243333333333332</v>
      </c>
      <c r="X30" s="6">
        <f>STDEV('Raw Data'!CD162,'Raw Data'!CJ162,'Raw Data'!CP162)</f>
        <v>2.371356854911004E-2</v>
      </c>
      <c r="Z30" s="1">
        <f>AVERAGE('Raw Data'!J294,'Raw Data'!P294,'Raw Data'!V294)</f>
        <v>3.7363333333333331</v>
      </c>
      <c r="AA30" s="6">
        <f>STDEV('Raw Data'!J294,'Raw Data'!P294,'Raw Data'!V294)</f>
        <v>0.19453620057288393</v>
      </c>
      <c r="AB30" s="1">
        <f>AVERAGE('Raw Data'!AB294,'Raw Data'!AH294,'Raw Data'!AN294)</f>
        <v>4.5806666666666667</v>
      </c>
      <c r="AC30" s="6">
        <f>STDEV('Raw Data'!AB294,'Raw Data'!AH294,'Raw Data'!AN294)</f>
        <v>3.4078341117685595E-2</v>
      </c>
      <c r="AD30" s="1">
        <f>AVERAGE('Raw Data'!AT294,'Raw Data'!AZ294,'Raw Data'!BF294)</f>
        <v>5.1956666666666669</v>
      </c>
      <c r="AE30" s="6">
        <f>STDEV('Raw Data'!AT294,'Raw Data'!AZ294,'Raw Data'!BF294)</f>
        <v>8.9846164822619881E-2</v>
      </c>
      <c r="AF30" s="1">
        <f>AVERAGE('Raw Data'!BL294,'Raw Data'!BR294,'Raw Data'!BX294)</f>
        <v>5.5159999999999991</v>
      </c>
      <c r="AG30" s="6">
        <f>STDEV('Raw Data'!BL294,'Raw Data'!BR294,'Raw Data'!BX294)</f>
        <v>0.29550126903280821</v>
      </c>
      <c r="AH30" s="1">
        <f>AVERAGE('Raw Data'!CD294,'Raw Data'!CJ294,'Raw Data'!CP294)</f>
        <v>5.3870000000000005</v>
      </c>
      <c r="AI30" s="6">
        <f>STDEV('Raw Data'!CD294,'Raw Data'!CJ294,'Raw Data'!CP294)</f>
        <v>0.10606601717798175</v>
      </c>
      <c r="AK30" s="1">
        <f>AVERAGE('Raw Data'!J426,'Raw Data'!P426,'Raw Data'!V426)</f>
        <v>3.6009999999999995</v>
      </c>
      <c r="AL30" s="6">
        <f>STDEV('Raw Data'!J426,'Raw Data'!P426,'Raw Data'!V426)</f>
        <v>0.25300395253829533</v>
      </c>
      <c r="AM30" s="1">
        <f>AVERAGE('Raw Data'!AB426,'Raw Data'!AH426,'Raw Data'!AN426)</f>
        <v>4.415</v>
      </c>
      <c r="AN30" s="6">
        <f>STDEV('Raw Data'!AB426,'Raw Data'!AH426,'Raw Data'!AN426)</f>
        <v>0.17110523077919015</v>
      </c>
      <c r="AO30" s="1">
        <f>AVERAGE('Raw Data'!AT426,'Raw Data'!AZ426,'Raw Data'!BF426)</f>
        <v>5.2333333333333334</v>
      </c>
      <c r="AP30" s="6">
        <f>STDEV('Raw Data'!AT426,'Raw Data'!AZ426,'Raw Data'!BF426)</f>
        <v>0.21319083782689507</v>
      </c>
      <c r="AQ30" s="1">
        <f>AVERAGE('Raw Data'!BL426,'Raw Data'!BR426,'Raw Data'!BX426)</f>
        <v>5.4303333333333335</v>
      </c>
      <c r="AR30" s="6">
        <f>STDEV('Raw Data'!BL426,'Raw Data'!BR426,'Raw Data'!BX426)</f>
        <v>0.27557999443597747</v>
      </c>
      <c r="AS30" s="1">
        <f>AVERAGE('Raw Data'!CD426,'Raw Data'!CJ426,'Raw Data'!CP426)</f>
        <v>5.335</v>
      </c>
      <c r="AT30" s="6">
        <f>STDEV('Raw Data'!CD426,'Raw Data'!CJ426,'Raw Data'!CP426)</f>
        <v>0.34510867853474769</v>
      </c>
      <c r="AW30" s="2">
        <f t="shared" si="8"/>
        <v>0.14600000000000035</v>
      </c>
      <c r="AX30" s="2">
        <f t="shared" si="9"/>
        <v>0.32452067217153774</v>
      </c>
      <c r="AY30" s="2">
        <f t="shared" si="10"/>
        <v>2.5666666666667837E-2</v>
      </c>
      <c r="AZ30" s="2">
        <f t="shared" si="11"/>
        <v>0.14898098312648278</v>
      </c>
      <c r="BA30" s="2">
        <f t="shared" si="12"/>
        <v>0.19066666666666698</v>
      </c>
      <c r="BB30" s="2">
        <f t="shared" si="13"/>
        <v>0.15145516388247238</v>
      </c>
      <c r="BC30" s="2">
        <f t="shared" si="14"/>
        <v>0.41933333333333334</v>
      </c>
      <c r="BD30" s="2">
        <f t="shared" si="15"/>
        <v>5.9014122603548651E-2</v>
      </c>
      <c r="BE30" s="2">
        <f t="shared" si="16"/>
        <v>1.6666666666666607E-2</v>
      </c>
      <c r="BF30" s="2">
        <f t="shared" si="17"/>
        <v>0.19910131424310906</v>
      </c>
      <c r="BH30" s="2">
        <f t="shared" si="18"/>
        <v>-9.3666666666666121E-2</v>
      </c>
      <c r="BI30" s="2">
        <f t="shared" si="19"/>
        <v>0.35892292580255536</v>
      </c>
      <c r="BJ30" s="2">
        <f t="shared" si="20"/>
        <v>-0.11999999999999922</v>
      </c>
      <c r="BK30" s="2">
        <f t="shared" si="21"/>
        <v>7.4388619201236988E-2</v>
      </c>
      <c r="BL30" s="2">
        <f t="shared" si="22"/>
        <v>7.0666666666665989E-2</v>
      </c>
      <c r="BM30" s="2">
        <f t="shared" si="23"/>
        <v>0.15435888917281906</v>
      </c>
      <c r="BN30" s="2">
        <f t="shared" si="24"/>
        <v>0.24266666666666747</v>
      </c>
      <c r="BO30" s="2">
        <f t="shared" si="25"/>
        <v>0.29615423909397853</v>
      </c>
      <c r="BP30" s="2">
        <f t="shared" si="26"/>
        <v>0.55399999999999938</v>
      </c>
      <c r="BQ30" s="2">
        <f t="shared" si="27"/>
        <v>0.22434125790857073</v>
      </c>
      <c r="BS30" s="2">
        <f t="shared" si="28"/>
        <v>4.1666666666667407E-2</v>
      </c>
      <c r="BT30" s="2">
        <f t="shared" si="29"/>
        <v>0.39369065690378446</v>
      </c>
      <c r="BU30" s="2">
        <f t="shared" si="30"/>
        <v>4.566666666666741E-2</v>
      </c>
      <c r="BV30" s="2">
        <f t="shared" si="31"/>
        <v>0.18343754613855154</v>
      </c>
      <c r="BW30" s="2">
        <f t="shared" si="32"/>
        <v>3.2999999999999474E-2</v>
      </c>
      <c r="BX30" s="2">
        <f t="shared" si="33"/>
        <v>0.24739576929823748</v>
      </c>
      <c r="BY30" s="2">
        <f t="shared" si="34"/>
        <v>0.32833333333333314</v>
      </c>
      <c r="BZ30" s="2">
        <f t="shared" si="35"/>
        <v>0.27628005115582754</v>
      </c>
      <c r="CA30" s="2">
        <f t="shared" si="36"/>
        <v>0.60599999999999987</v>
      </c>
      <c r="CB30" s="2">
        <f t="shared" si="37"/>
        <v>0.39771723623700261</v>
      </c>
      <c r="CC30" s="1"/>
      <c r="CD30" s="2"/>
      <c r="CE30" s="6"/>
      <c r="CF30" s="2"/>
      <c r="CG30" s="6"/>
      <c r="CH30" s="2"/>
      <c r="CI30" s="6"/>
      <c r="CK30" s="1"/>
      <c r="CL30" s="1"/>
      <c r="CM30" s="2"/>
      <c r="CN30" s="6"/>
      <c r="CO30" s="2"/>
      <c r="CP30" s="6"/>
      <c r="CQ30" s="2"/>
      <c r="CR30" s="6"/>
    </row>
    <row r="31" spans="1:96" x14ac:dyDescent="0.25">
      <c r="A31">
        <f>'Raw Data'!B31</f>
        <v>106</v>
      </c>
      <c r="B31">
        <f>'Raw Data'!C31</f>
        <v>120</v>
      </c>
      <c r="C31" t="str">
        <f>'Raw Data'!D31</f>
        <v>VADGLKKQEEEEMDF</v>
      </c>
      <c r="D31" s="1">
        <f>AVERAGE('Raw Data'!J31,'Raw Data'!P31,'Raw Data'!V31)</f>
        <v>4.833333333333333</v>
      </c>
      <c r="E31" s="6">
        <f>STDEV('Raw Data'!J31,'Raw Data'!P31,'Raw Data'!V31)</f>
        <v>9.2381455570549414E-2</v>
      </c>
      <c r="F31" s="1">
        <f>AVERAGE('Raw Data'!AB31,'Raw Data'!AH31,'Raw Data'!AN31)</f>
        <v>6.0940000000000003</v>
      </c>
      <c r="G31" s="6">
        <f>STDEV('Raw Data'!AB31,'Raw Data'!AH31,'Raw Data'!AN31)</f>
        <v>5.8129166517334109E-2</v>
      </c>
      <c r="H31" s="1">
        <f>AVERAGE('Raw Data'!AT31,'Raw Data'!AZ31,'Raw Data'!BF31)</f>
        <v>6.843</v>
      </c>
      <c r="I31" s="6">
        <f>STDEV('Raw Data'!AT31,'Raw Data'!AZ31,'Raw Data'!BF31)</f>
        <v>0.16541160781517106</v>
      </c>
      <c r="J31" s="1">
        <f>AVERAGE('Raw Data'!BL31,'Raw Data'!BR31,'Raw Data'!BX31)</f>
        <v>7.0586666666666673</v>
      </c>
      <c r="K31" s="6">
        <f>STDEV('Raw Data'!BL31,'Raw Data'!BR31,'Raw Data'!BX31)</f>
        <v>0.11342104449057656</v>
      </c>
      <c r="L31" s="1">
        <f>AVERAGE('Raw Data'!CD31,'Raw Data'!CJ31,'Raw Data'!CP31)</f>
        <v>7.128333333333333</v>
      </c>
      <c r="M31" s="6">
        <f>STDEV('Raw Data'!CD31,'Raw Data'!CJ31,'Raw Data'!CP31)</f>
        <v>0.10350040257570652</v>
      </c>
      <c r="O31" s="1">
        <f>AVERAGE('Raw Data'!J163,'Raw Data'!P163,'Raw Data'!V163)</f>
        <v>4.7566666666666668</v>
      </c>
      <c r="P31" s="6">
        <f>STDEV('Raw Data'!J163,'Raw Data'!P163,'Raw Data'!V163)</f>
        <v>0.1338294935107103</v>
      </c>
      <c r="Q31" s="1">
        <f>AVERAGE('Raw Data'!AB163,'Raw Data'!AH163,'Raw Data'!AN163)</f>
        <v>5.6063333333333327</v>
      </c>
      <c r="R31" s="6">
        <f>STDEV('Raw Data'!AB163,'Raw Data'!AH163,'Raw Data'!AN163)</f>
        <v>0.19454134093640169</v>
      </c>
      <c r="S31" s="1">
        <f>AVERAGE('Raw Data'!AT163,'Raw Data'!AZ163,'Raw Data'!BF163)</f>
        <v>6.5433333333333339</v>
      </c>
      <c r="T31" s="6">
        <f>STDEV('Raw Data'!AT163,'Raw Data'!AZ163,'Raw Data'!BF163)</f>
        <v>5.1393903659221182E-2</v>
      </c>
      <c r="U31" s="1">
        <f>AVERAGE('Raw Data'!BL163,'Raw Data'!BR163,'Raw Data'!BX163)</f>
        <v>6.7173333333333334</v>
      </c>
      <c r="V31" s="6">
        <f>STDEV('Raw Data'!BL163,'Raw Data'!BR163,'Raw Data'!BX163)</f>
        <v>3.8370995990895412E-2</v>
      </c>
      <c r="W31" s="1">
        <f>AVERAGE('Raw Data'!CD163,'Raw Data'!CJ163,'Raw Data'!CP163)</f>
        <v>7.2606666666666664</v>
      </c>
      <c r="X31" s="6">
        <f>STDEV('Raw Data'!CD163,'Raw Data'!CJ163,'Raw Data'!CP163)</f>
        <v>0.2963483310790419</v>
      </c>
      <c r="Z31" s="1">
        <f>AVERAGE('Raw Data'!J295,'Raw Data'!P295,'Raw Data'!V295)</f>
        <v>4.8073333333333332</v>
      </c>
      <c r="AA31" s="6">
        <f>STDEV('Raw Data'!J295,'Raw Data'!P295,'Raw Data'!V295)</f>
        <v>0.13700486609362944</v>
      </c>
      <c r="AB31" s="1">
        <f>AVERAGE('Raw Data'!AB295,'Raw Data'!AH295,'Raw Data'!AN295)</f>
        <v>5.8790000000000004</v>
      </c>
      <c r="AC31" s="6">
        <f>STDEV('Raw Data'!AB295,'Raw Data'!AH295,'Raw Data'!AN295)</f>
        <v>5.3113086899557946E-2</v>
      </c>
      <c r="AD31" s="1">
        <f>AVERAGE('Raw Data'!AT295,'Raw Data'!AZ295,'Raw Data'!BF295)</f>
        <v>6.623333333333334</v>
      </c>
      <c r="AE31" s="6">
        <f>STDEV('Raw Data'!AT295,'Raw Data'!AZ295,'Raw Data'!BF295)</f>
        <v>6.4376496746353748E-2</v>
      </c>
      <c r="AF31" s="1">
        <f>AVERAGE('Raw Data'!BL295,'Raw Data'!BR295,'Raw Data'!BX295)</f>
        <v>6.8846666666666669</v>
      </c>
      <c r="AG31" s="6">
        <f>STDEV('Raw Data'!BL295,'Raw Data'!BR295,'Raw Data'!BX295)</f>
        <v>5.5626732182767327E-2</v>
      </c>
      <c r="AH31" s="1">
        <f>AVERAGE('Raw Data'!CD295,'Raw Data'!CJ295,'Raw Data'!CP295)</f>
        <v>6.8780000000000001</v>
      </c>
      <c r="AI31" s="6">
        <f>STDEV('Raw Data'!CD295,'Raw Data'!CJ295,'Raw Data'!CP295)</f>
        <v>0.45113412639701722</v>
      </c>
      <c r="AK31" s="1">
        <f>AVERAGE('Raw Data'!J427,'Raw Data'!P427,'Raw Data'!V427)</f>
        <v>5.0059999999999993</v>
      </c>
      <c r="AL31" s="6">
        <f>STDEV('Raw Data'!J427,'Raw Data'!P427,'Raw Data'!V427)</f>
        <v>0.26342551129304081</v>
      </c>
      <c r="AM31" s="1">
        <f>AVERAGE('Raw Data'!AB427,'Raw Data'!AH427,'Raw Data'!AN427)</f>
        <v>5.9163333333333332</v>
      </c>
      <c r="AN31" s="6">
        <f>STDEV('Raw Data'!AB427,'Raw Data'!AH427,'Raw Data'!AN427)</f>
        <v>0.24530049599080175</v>
      </c>
      <c r="AO31" s="1">
        <f>AVERAGE('Raw Data'!AT427,'Raw Data'!AZ427,'Raw Data'!BF427)</f>
        <v>6.7893333333333326</v>
      </c>
      <c r="AP31" s="6">
        <f>STDEV('Raw Data'!AT427,'Raw Data'!AZ427,'Raw Data'!BF427)</f>
        <v>0.11239810200058227</v>
      </c>
      <c r="AQ31" s="1">
        <f>AVERAGE('Raw Data'!BL427,'Raw Data'!BR427,'Raw Data'!BX427)</f>
        <v>6.9066666666666663</v>
      </c>
      <c r="AR31" s="6">
        <f>STDEV('Raw Data'!BL427,'Raw Data'!BR427,'Raw Data'!BX427)</f>
        <v>1.7616280348964813E-2</v>
      </c>
      <c r="AS31" s="1">
        <f>AVERAGE('Raw Data'!CD427,'Raw Data'!CJ427,'Raw Data'!CP427)</f>
        <v>6.7530000000000001</v>
      </c>
      <c r="AT31" s="6">
        <f>STDEV('Raw Data'!CD427,'Raw Data'!CJ427,'Raw Data'!CP427)</f>
        <v>0.53780758640986082</v>
      </c>
      <c r="AW31" s="2">
        <f t="shared" si="8"/>
        <v>7.6666666666666217E-2</v>
      </c>
      <c r="AX31" s="2">
        <f t="shared" si="9"/>
        <v>0.1626181621672888</v>
      </c>
      <c r="AY31" s="2">
        <f t="shared" si="10"/>
        <v>0.48766666666666758</v>
      </c>
      <c r="AZ31" s="2">
        <f t="shared" si="11"/>
        <v>0.20304022589953263</v>
      </c>
      <c r="BA31" s="2">
        <f t="shared" si="12"/>
        <v>0.29966666666666608</v>
      </c>
      <c r="BB31" s="2">
        <f t="shared" si="13"/>
        <v>0.17321181637906019</v>
      </c>
      <c r="BC31" s="2">
        <f t="shared" si="14"/>
        <v>0.34133333333333393</v>
      </c>
      <c r="BD31" s="2">
        <f t="shared" si="15"/>
        <v>0.11973582031567104</v>
      </c>
      <c r="BE31" s="2">
        <f t="shared" si="16"/>
        <v>-0.13233333333333341</v>
      </c>
      <c r="BF31" s="2">
        <f t="shared" si="17"/>
        <v>0.31390232026327353</v>
      </c>
      <c r="BH31" s="2">
        <f t="shared" si="18"/>
        <v>2.5999999999999801E-2</v>
      </c>
      <c r="BI31" s="2">
        <f t="shared" si="19"/>
        <v>0.16524123779089386</v>
      </c>
      <c r="BJ31" s="2">
        <f t="shared" si="20"/>
        <v>0.21499999999999986</v>
      </c>
      <c r="BK31" s="2">
        <f t="shared" si="21"/>
        <v>7.8740078740117792E-2</v>
      </c>
      <c r="BL31" s="2">
        <f t="shared" si="22"/>
        <v>0.21966666666666601</v>
      </c>
      <c r="BM31" s="2">
        <f t="shared" si="23"/>
        <v>0.17749741782159326</v>
      </c>
      <c r="BN31" s="2">
        <f t="shared" si="24"/>
        <v>0.17400000000000038</v>
      </c>
      <c r="BO31" s="2">
        <f t="shared" si="25"/>
        <v>0.12632761640538726</v>
      </c>
      <c r="BP31" s="2">
        <f t="shared" si="26"/>
        <v>0.25033333333333285</v>
      </c>
      <c r="BQ31" s="2">
        <f t="shared" si="27"/>
        <v>0.46285454878755727</v>
      </c>
      <c r="BS31" s="2">
        <f t="shared" si="28"/>
        <v>-0.1726666666666663</v>
      </c>
      <c r="BT31" s="2">
        <f t="shared" si="29"/>
        <v>0.27915467635942148</v>
      </c>
      <c r="BU31" s="2">
        <f t="shared" si="30"/>
        <v>0.17766666666666708</v>
      </c>
      <c r="BV31" s="2">
        <f t="shared" si="31"/>
        <v>0.25209389785025205</v>
      </c>
      <c r="BW31" s="2">
        <f t="shared" si="32"/>
        <v>5.3666666666667417E-2</v>
      </c>
      <c r="BX31" s="2">
        <f t="shared" si="33"/>
        <v>0.19998583283156149</v>
      </c>
      <c r="BY31" s="2">
        <f t="shared" si="34"/>
        <v>0.15200000000000102</v>
      </c>
      <c r="BZ31" s="2">
        <f t="shared" si="35"/>
        <v>0.11478095080049944</v>
      </c>
      <c r="CA31" s="2">
        <f t="shared" si="36"/>
        <v>0.37533333333333285</v>
      </c>
      <c r="CB31" s="2">
        <f t="shared" si="37"/>
        <v>0.54767630342505524</v>
      </c>
      <c r="CC31" s="1"/>
      <c r="CD31" s="2"/>
      <c r="CE31" s="6"/>
      <c r="CF31" s="2"/>
      <c r="CG31" s="6"/>
      <c r="CH31" s="2"/>
      <c r="CI31" s="6"/>
      <c r="CK31" s="1"/>
      <c r="CL31" s="1"/>
      <c r="CM31" s="2"/>
      <c r="CN31" s="6"/>
      <c r="CO31" s="2"/>
      <c r="CP31" s="6"/>
      <c r="CQ31" s="2"/>
      <c r="CR31" s="6"/>
    </row>
    <row r="32" spans="1:96" x14ac:dyDescent="0.25">
      <c r="A32">
        <f>'Raw Data'!B32</f>
        <v>120</v>
      </c>
      <c r="B32">
        <f>'Raw Data'!C32</f>
        <v>134</v>
      </c>
      <c r="C32" t="str">
        <f>'Raw Data'!D32</f>
        <v>FRSGSPSDNSGAEEM</v>
      </c>
      <c r="D32" s="1">
        <f>AVERAGE('Raw Data'!J32,'Raw Data'!P32,'Raw Data'!V32)</f>
        <v>4.8319999999999999</v>
      </c>
      <c r="E32" s="6">
        <f>STDEV('Raw Data'!J32,'Raw Data'!P32,'Raw Data'!V32)</f>
        <v>0.24427034203930695</v>
      </c>
      <c r="F32" s="1">
        <f>AVERAGE('Raw Data'!AB32,'Raw Data'!AH32,'Raw Data'!AN32)</f>
        <v>5.3049999999999997</v>
      </c>
      <c r="G32" s="6">
        <f>STDEV('Raw Data'!AB32,'Raw Data'!AH32,'Raw Data'!AN32)</f>
        <v>3.2140317359976321E-2</v>
      </c>
      <c r="H32" s="1">
        <f>AVERAGE('Raw Data'!AT32,'Raw Data'!AZ32,'Raw Data'!BF32)</f>
        <v>5.2910000000000004</v>
      </c>
      <c r="I32" s="6">
        <f>STDEV('Raw Data'!AT32,'Raw Data'!AZ32,'Raw Data'!BF32)</f>
        <v>8.3210576250858842E-2</v>
      </c>
      <c r="J32" s="1">
        <f>AVERAGE('Raw Data'!BL32,'Raw Data'!BR32,'Raw Data'!BX32)</f>
        <v>5.4216666666666669</v>
      </c>
      <c r="K32" s="6">
        <f>STDEV('Raw Data'!BL32,'Raw Data'!BR32,'Raw Data'!BX32)</f>
        <v>0.46365109008103639</v>
      </c>
      <c r="L32" s="1">
        <f>AVERAGE('Raw Data'!CD32,'Raw Data'!CJ32,'Raw Data'!CP32)</f>
        <v>5.2430000000000003</v>
      </c>
      <c r="M32" s="6">
        <f>STDEV('Raw Data'!CD32,'Raw Data'!CJ32,'Raw Data'!CP32)</f>
        <v>0.28887886734754398</v>
      </c>
      <c r="O32" s="1">
        <f>AVERAGE('Raw Data'!J164,'Raw Data'!P164,'Raw Data'!V164)</f>
        <v>4.9690000000000003</v>
      </c>
      <c r="P32" s="6">
        <f>STDEV('Raw Data'!J164,'Raw Data'!P164,'Raw Data'!V164)</f>
        <v>4.978955713801865E-2</v>
      </c>
      <c r="Q32" s="1">
        <f>AVERAGE('Raw Data'!AB164,'Raw Data'!AH164,'Raw Data'!AN164)</f>
        <v>5.4926666666666675</v>
      </c>
      <c r="R32" s="6">
        <f>STDEV('Raw Data'!AB164,'Raw Data'!AH164,'Raw Data'!AN164)</f>
        <v>0.13481963259604801</v>
      </c>
      <c r="S32" s="1">
        <f>AVERAGE('Raw Data'!AT164,'Raw Data'!AZ164,'Raw Data'!BF164)</f>
        <v>5.094333333333334</v>
      </c>
      <c r="T32" s="6">
        <f>STDEV('Raw Data'!AT164,'Raw Data'!AZ164,'Raw Data'!BF164)</f>
        <v>0.22932582352045133</v>
      </c>
      <c r="U32" s="1">
        <f>AVERAGE('Raw Data'!BL164,'Raw Data'!BR164,'Raw Data'!BX164)</f>
        <v>5.0583333333333327</v>
      </c>
      <c r="V32" s="6">
        <f>STDEV('Raw Data'!BL164,'Raw Data'!BR164,'Raw Data'!BX164)</f>
        <v>0.48521575956818752</v>
      </c>
      <c r="W32" s="1">
        <f>AVERAGE('Raw Data'!CD164,'Raw Data'!CJ164,'Raw Data'!CP164)</f>
        <v>5.3090000000000002</v>
      </c>
      <c r="X32" s="6">
        <f>STDEV('Raw Data'!CD164,'Raw Data'!CJ164,'Raw Data'!CP164)</f>
        <v>0.34136930149033595</v>
      </c>
      <c r="Z32" s="1">
        <f>AVERAGE('Raw Data'!J296,'Raw Data'!P296,'Raw Data'!V296)</f>
        <v>5.0279999999999996</v>
      </c>
      <c r="AA32" s="6">
        <f>STDEV('Raw Data'!J296,'Raw Data'!P296,'Raw Data'!V296)</f>
        <v>0.17197964995894133</v>
      </c>
      <c r="AB32" s="1">
        <f>AVERAGE('Raw Data'!AB296,'Raw Data'!AH296,'Raw Data'!AN296)</f>
        <v>4.7956666666666665</v>
      </c>
      <c r="AC32" s="6">
        <f>STDEV('Raw Data'!AB296,'Raw Data'!AH296,'Raw Data'!AN296)</f>
        <v>0.3235804897291143</v>
      </c>
      <c r="AD32" s="1">
        <f>AVERAGE('Raw Data'!AT296,'Raw Data'!AZ296,'Raw Data'!BF296)</f>
        <v>5.012666666666667</v>
      </c>
      <c r="AE32" s="6">
        <f>STDEV('Raw Data'!AT296,'Raw Data'!AZ296,'Raw Data'!BF296)</f>
        <v>8.083522334560192E-2</v>
      </c>
      <c r="AF32" s="1">
        <f>AVERAGE('Raw Data'!BL296,'Raw Data'!BR296,'Raw Data'!BX296)</f>
        <v>5.0626666666666669</v>
      </c>
      <c r="AG32" s="6">
        <f>STDEV('Raw Data'!BL296,'Raw Data'!BR296,'Raw Data'!BX296)</f>
        <v>0.25339560638127379</v>
      </c>
      <c r="AH32" s="1">
        <f>AVERAGE('Raw Data'!CD296,'Raw Data'!CJ296,'Raw Data'!CP296)</f>
        <v>5.0274999999999999</v>
      </c>
      <c r="AI32" s="6">
        <f>STDEV('Raw Data'!CD296,'Raw Data'!CJ296,'Raw Data'!CP296)</f>
        <v>0.29203510063004434</v>
      </c>
      <c r="AK32" s="1">
        <f>AVERAGE('Raw Data'!J428,'Raw Data'!P428,'Raw Data'!V428)</f>
        <v>4.8319999999999999</v>
      </c>
      <c r="AL32" s="6">
        <f>STDEV('Raw Data'!J428,'Raw Data'!P428,'Raw Data'!V428)</f>
        <v>0.44611321433017415</v>
      </c>
      <c r="AM32" s="1">
        <f>AVERAGE('Raw Data'!AB428,'Raw Data'!AH428,'Raw Data'!AN428)</f>
        <v>5.1953333333333331</v>
      </c>
      <c r="AN32" s="6">
        <f>STDEV('Raw Data'!AB428,'Raw Data'!AH428,'Raw Data'!AN428)</f>
        <v>7.5235186803339058E-2</v>
      </c>
      <c r="AO32" s="1">
        <f>AVERAGE('Raw Data'!AT428,'Raw Data'!AZ428,'Raw Data'!BF428)</f>
        <v>5.1246666666666663</v>
      </c>
      <c r="AP32" s="6">
        <f>STDEV('Raw Data'!AT428,'Raw Data'!AZ428,'Raw Data'!BF428)</f>
        <v>0.19039257688611042</v>
      </c>
      <c r="AQ32" s="1">
        <f>AVERAGE('Raw Data'!BL428,'Raw Data'!BR428,'Raw Data'!BX428)</f>
        <v>5.1950000000000003</v>
      </c>
      <c r="AR32" s="6">
        <f>STDEV('Raw Data'!BL428,'Raw Data'!BR428,'Raw Data'!BX428)</f>
        <v>0.13956718812099092</v>
      </c>
      <c r="AS32" s="1">
        <f>AVERAGE('Raw Data'!CD428,'Raw Data'!CJ428,'Raw Data'!CP428)</f>
        <v>4.8913333333333329</v>
      </c>
      <c r="AT32" s="6">
        <f>STDEV('Raw Data'!CD428,'Raw Data'!CJ428,'Raw Data'!CP428)</f>
        <v>0.33014289835362692</v>
      </c>
      <c r="AW32" s="2">
        <f t="shared" si="8"/>
        <v>-0.13700000000000045</v>
      </c>
      <c r="AX32" s="2">
        <f t="shared" si="9"/>
        <v>0.24929300030285653</v>
      </c>
      <c r="AY32" s="2">
        <f t="shared" si="10"/>
        <v>-0.18766666666666776</v>
      </c>
      <c r="AZ32" s="2">
        <f t="shared" si="11"/>
        <v>0.13859773927930197</v>
      </c>
      <c r="BA32" s="2">
        <f t="shared" si="12"/>
        <v>0.19666666666666632</v>
      </c>
      <c r="BB32" s="2">
        <f t="shared" si="13"/>
        <v>0.24395559705268741</v>
      </c>
      <c r="BC32" s="2">
        <f t="shared" si="14"/>
        <v>0.36333333333333417</v>
      </c>
      <c r="BD32" s="2">
        <f t="shared" si="15"/>
        <v>0.67112343623708037</v>
      </c>
      <c r="BE32" s="2">
        <f t="shared" si="16"/>
        <v>-6.5999999999999837E-2</v>
      </c>
      <c r="BF32" s="2">
        <f t="shared" si="17"/>
        <v>0.4471957065983525</v>
      </c>
      <c r="BH32" s="2">
        <f t="shared" si="18"/>
        <v>-0.19599999999999973</v>
      </c>
      <c r="BI32" s="2">
        <f t="shared" si="19"/>
        <v>0.29873901653449952</v>
      </c>
      <c r="BJ32" s="2">
        <f t="shared" si="20"/>
        <v>0.50933333333333319</v>
      </c>
      <c r="BK32" s="2">
        <f t="shared" si="21"/>
        <v>0.32517277458811561</v>
      </c>
      <c r="BL32" s="2">
        <f t="shared" si="22"/>
        <v>0.27833333333333332</v>
      </c>
      <c r="BM32" s="2">
        <f t="shared" si="23"/>
        <v>0.11601005703529906</v>
      </c>
      <c r="BN32" s="2">
        <f t="shared" si="24"/>
        <v>0.35899999999999999</v>
      </c>
      <c r="BO32" s="2">
        <f t="shared" si="25"/>
        <v>0.52837644408760953</v>
      </c>
      <c r="BP32" s="2">
        <f t="shared" si="26"/>
        <v>0.21550000000000047</v>
      </c>
      <c r="BQ32" s="2">
        <f t="shared" si="27"/>
        <v>0.4107742689117711</v>
      </c>
      <c r="BS32" s="2">
        <f t="shared" si="28"/>
        <v>0</v>
      </c>
      <c r="BT32" s="2">
        <f t="shared" si="29"/>
        <v>0.50861085320704658</v>
      </c>
      <c r="BU32" s="2">
        <f t="shared" si="30"/>
        <v>0.10966666666666658</v>
      </c>
      <c r="BV32" s="2">
        <f t="shared" si="31"/>
        <v>8.1812794435426286E-2</v>
      </c>
      <c r="BW32" s="2">
        <f t="shared" si="32"/>
        <v>0.16633333333333411</v>
      </c>
      <c r="BX32" s="2">
        <f t="shared" si="33"/>
        <v>0.20778193697560302</v>
      </c>
      <c r="BY32" s="2">
        <f t="shared" si="34"/>
        <v>0.22666666666666657</v>
      </c>
      <c r="BZ32" s="2">
        <f t="shared" si="35"/>
        <v>0.48420174858558018</v>
      </c>
      <c r="CA32" s="2">
        <f t="shared" si="36"/>
        <v>0.35166666666666746</v>
      </c>
      <c r="CB32" s="2">
        <f t="shared" si="37"/>
        <v>0.43868591649759298</v>
      </c>
      <c r="CC32" s="1"/>
      <c r="CD32" s="2"/>
      <c r="CE32" s="6"/>
      <c r="CF32" s="2"/>
      <c r="CG32" s="6"/>
      <c r="CH32" s="2"/>
      <c r="CI32" s="6"/>
      <c r="CK32" s="1"/>
      <c r="CL32" s="1"/>
      <c r="CM32" s="2"/>
      <c r="CN32" s="6"/>
      <c r="CO32" s="2"/>
      <c r="CP32" s="6"/>
      <c r="CQ32" s="2"/>
      <c r="CR32" s="6"/>
    </row>
    <row r="33" spans="1:96" x14ac:dyDescent="0.25">
      <c r="A33">
        <f>'Raw Data'!B33</f>
        <v>121</v>
      </c>
      <c r="B33">
        <f>'Raw Data'!C33</f>
        <v>133</v>
      </c>
      <c r="C33" t="str">
        <f>'Raw Data'!D33</f>
        <v>RSGSPSDNSGAEE</v>
      </c>
      <c r="D33" s="1">
        <f>AVERAGE('Raw Data'!J33,'Raw Data'!P33,'Raw Data'!V33)</f>
        <v>4.3186666666666662</v>
      </c>
      <c r="E33" s="6">
        <f>STDEV('Raw Data'!J33,'Raw Data'!P33,'Raw Data'!V33)</f>
        <v>5.1810552335729204E-2</v>
      </c>
      <c r="F33" s="1">
        <f>AVERAGE('Raw Data'!AB33,'Raw Data'!AH33,'Raw Data'!AN33)</f>
        <v>4.7056666666666667</v>
      </c>
      <c r="G33" s="6">
        <f>STDEV('Raw Data'!AB33,'Raw Data'!AH33,'Raw Data'!AN33)</f>
        <v>9.0007407102601078E-2</v>
      </c>
      <c r="H33" s="1">
        <f>AVERAGE('Raw Data'!AT33,'Raw Data'!AZ33,'Raw Data'!BF33)</f>
        <v>4.7266666666666666</v>
      </c>
      <c r="I33" s="6">
        <f>STDEV('Raw Data'!AT33,'Raw Data'!AZ33,'Raw Data'!BF33)</f>
        <v>0.22546026996642535</v>
      </c>
      <c r="J33" s="1">
        <f>AVERAGE('Raw Data'!BL33,'Raw Data'!BR33,'Raw Data'!BX33)</f>
        <v>4.780666666666666</v>
      </c>
      <c r="K33" s="6">
        <f>STDEV('Raw Data'!BL33,'Raw Data'!BR33,'Raw Data'!BX33)</f>
        <v>7.4627966161040046E-2</v>
      </c>
      <c r="L33" s="1">
        <f>AVERAGE('Raw Data'!CD33,'Raw Data'!CJ33,'Raw Data'!CP33)</f>
        <v>4.6693333333333333</v>
      </c>
      <c r="M33" s="6">
        <f>STDEV('Raw Data'!CD33,'Raw Data'!CJ33,'Raw Data'!CP33)</f>
        <v>5.5895736271502079E-2</v>
      </c>
      <c r="O33" s="1">
        <f>AVERAGE('Raw Data'!J165,'Raw Data'!P165,'Raw Data'!V165)</f>
        <v>4.2969999999999997</v>
      </c>
      <c r="P33" s="6">
        <f>STDEV('Raw Data'!J165,'Raw Data'!P165,'Raw Data'!V165)</f>
        <v>0.1212971557786912</v>
      </c>
      <c r="Q33" s="1">
        <f>AVERAGE('Raw Data'!AB165,'Raw Data'!AH165,'Raw Data'!AN165)</f>
        <v>4.3686666666666669</v>
      </c>
      <c r="R33" s="6">
        <f>STDEV('Raw Data'!AB165,'Raw Data'!AH165,'Raw Data'!AN165)</f>
        <v>8.6396373380676905E-2</v>
      </c>
      <c r="S33" s="1">
        <f>AVERAGE('Raw Data'!AT165,'Raw Data'!AZ165,'Raw Data'!BF165)</f>
        <v>4.5710000000000006</v>
      </c>
      <c r="T33" s="6">
        <f>STDEV('Raw Data'!AT165,'Raw Data'!AZ165,'Raw Data'!BF165)</f>
        <v>3.8039453203220296E-2</v>
      </c>
      <c r="U33" s="1">
        <f>AVERAGE('Raw Data'!BL165,'Raw Data'!BR165,'Raw Data'!BX165)</f>
        <v>4.5620000000000003</v>
      </c>
      <c r="V33" s="6">
        <f>STDEV('Raw Data'!BL165,'Raw Data'!BR165,'Raw Data'!BX165)</f>
        <v>0.1331014650557987</v>
      </c>
      <c r="W33" s="1">
        <f>AVERAGE('Raw Data'!CD165,'Raw Data'!CJ165,'Raw Data'!CP165)</f>
        <v>4.7649999999999997</v>
      </c>
      <c r="X33" s="6">
        <f>STDEV('Raw Data'!CD165,'Raw Data'!CJ165,'Raw Data'!CP165)</f>
        <v>0.1273067162407388</v>
      </c>
      <c r="Z33" s="1">
        <f>AVERAGE('Raw Data'!J297,'Raw Data'!P297,'Raw Data'!V297)</f>
        <v>4.133</v>
      </c>
      <c r="AA33" s="6">
        <f>STDEV('Raw Data'!J297,'Raw Data'!P297,'Raw Data'!V297)</f>
        <v>0.15352198539622935</v>
      </c>
      <c r="AB33" s="1">
        <f>AVERAGE('Raw Data'!AB297,'Raw Data'!AH297,'Raw Data'!AN297)</f>
        <v>4.5596666666666659</v>
      </c>
      <c r="AC33" s="6">
        <f>STDEV('Raw Data'!AB297,'Raw Data'!AH297,'Raw Data'!AN297)</f>
        <v>0.16085500717519916</v>
      </c>
      <c r="AD33" s="1">
        <f>AVERAGE('Raw Data'!AT297,'Raw Data'!AZ297,'Raw Data'!BF297)</f>
        <v>4.3813333333333331</v>
      </c>
      <c r="AE33" s="6">
        <f>STDEV('Raw Data'!AT297,'Raw Data'!AZ297,'Raw Data'!BF297)</f>
        <v>3.2516662395352648E-2</v>
      </c>
      <c r="AF33" s="1">
        <f>AVERAGE('Raw Data'!BL297,'Raw Data'!BR297,'Raw Data'!BX297)</f>
        <v>4.5333333333333341</v>
      </c>
      <c r="AG33" s="6">
        <f>STDEV('Raw Data'!BL297,'Raw Data'!BR297,'Raw Data'!BX297)</f>
        <v>0.15366955890264428</v>
      </c>
      <c r="AH33" s="1">
        <f>AVERAGE('Raw Data'!CD297,'Raw Data'!CJ297,'Raw Data'!CP297)</f>
        <v>4.38</v>
      </c>
      <c r="AI33" s="6">
        <f>STDEV('Raw Data'!CD297,'Raw Data'!CJ297,'Raw Data'!CP297)</f>
        <v>9.0509667991878165E-2</v>
      </c>
      <c r="AK33" s="1">
        <f>AVERAGE('Raw Data'!J429,'Raw Data'!P429,'Raw Data'!V429)</f>
        <v>4.3023333333333333</v>
      </c>
      <c r="AL33" s="6">
        <f>STDEV('Raw Data'!J429,'Raw Data'!P429,'Raw Data'!V429)</f>
        <v>0.31818914710174079</v>
      </c>
      <c r="AM33" s="1">
        <f>AVERAGE('Raw Data'!AB429,'Raw Data'!AH429,'Raw Data'!AN429)</f>
        <v>4.3530000000000006</v>
      </c>
      <c r="AN33" s="6">
        <f>STDEV('Raw Data'!AB429,'Raw Data'!AH429,'Raw Data'!AN429)</f>
        <v>6.244997998398635E-3</v>
      </c>
      <c r="AO33" s="1">
        <f>AVERAGE('Raw Data'!AT429,'Raw Data'!AZ429,'Raw Data'!BF429)</f>
        <v>4.5776666666666666</v>
      </c>
      <c r="AP33" s="6">
        <f>STDEV('Raw Data'!AT429,'Raw Data'!AZ429,'Raw Data'!BF429)</f>
        <v>0.12070349345952371</v>
      </c>
      <c r="AQ33" s="1">
        <f>AVERAGE('Raw Data'!BL429,'Raw Data'!BR429,'Raw Data'!BX429)</f>
        <v>4.5993333333333339</v>
      </c>
      <c r="AR33" s="6">
        <f>STDEV('Raw Data'!BL429,'Raw Data'!BR429,'Raw Data'!BX429)</f>
        <v>7.9462779546988604E-2</v>
      </c>
      <c r="AS33" s="1">
        <f>AVERAGE('Raw Data'!CD429,'Raw Data'!CJ429,'Raw Data'!CP429)</f>
        <v>4.2753333333333332</v>
      </c>
      <c r="AT33" s="6">
        <f>STDEV('Raw Data'!CD429,'Raw Data'!CJ429,'Raw Data'!CP429)</f>
        <v>0.43887849495427905</v>
      </c>
      <c r="AW33" s="2">
        <f t="shared" si="8"/>
        <v>2.1666666666666501E-2</v>
      </c>
      <c r="AX33" s="2">
        <f t="shared" si="9"/>
        <v>0.13189895122150674</v>
      </c>
      <c r="AY33" s="2">
        <f t="shared" si="10"/>
        <v>0.33699999999999974</v>
      </c>
      <c r="AZ33" s="2">
        <f t="shared" si="11"/>
        <v>0.12476244092941874</v>
      </c>
      <c r="BA33" s="2">
        <f t="shared" si="12"/>
        <v>0.15566666666666595</v>
      </c>
      <c r="BB33" s="2">
        <f t="shared" si="13"/>
        <v>0.22864674354412615</v>
      </c>
      <c r="BC33" s="2">
        <f t="shared" si="14"/>
        <v>0.21866666666666568</v>
      </c>
      <c r="BD33" s="2">
        <f t="shared" si="15"/>
        <v>0.1525953253980388</v>
      </c>
      <c r="BE33" s="2">
        <f t="shared" si="16"/>
        <v>-9.5666666666666345E-2</v>
      </c>
      <c r="BF33" s="2">
        <f t="shared" si="17"/>
        <v>0.13903716529523069</v>
      </c>
      <c r="BH33" s="2">
        <f t="shared" si="18"/>
        <v>0.1856666666666662</v>
      </c>
      <c r="BI33" s="2">
        <f t="shared" si="19"/>
        <v>0.16202880402364694</v>
      </c>
      <c r="BJ33" s="2">
        <f t="shared" si="20"/>
        <v>0.1460000000000008</v>
      </c>
      <c r="BK33" s="2">
        <f t="shared" si="21"/>
        <v>0.18432489432159385</v>
      </c>
      <c r="BL33" s="2">
        <f t="shared" si="22"/>
        <v>0.34533333333333349</v>
      </c>
      <c r="BM33" s="2">
        <f t="shared" si="23"/>
        <v>0.22779303471938456</v>
      </c>
      <c r="BN33" s="2">
        <f t="shared" si="24"/>
        <v>0.24733333333333185</v>
      </c>
      <c r="BO33" s="2">
        <f t="shared" si="25"/>
        <v>0.17083227641949456</v>
      </c>
      <c r="BP33" s="2">
        <f t="shared" si="26"/>
        <v>0.28933333333333344</v>
      </c>
      <c r="BQ33" s="2">
        <f t="shared" si="27"/>
        <v>0.10637825592353603</v>
      </c>
      <c r="BS33" s="2">
        <f t="shared" si="28"/>
        <v>1.6333333333332867E-2</v>
      </c>
      <c r="BT33" s="2">
        <f t="shared" si="29"/>
        <v>0.32237969332243394</v>
      </c>
      <c r="BU33" s="2">
        <f t="shared" si="30"/>
        <v>0.35266666666666602</v>
      </c>
      <c r="BV33" s="2">
        <f t="shared" si="31"/>
        <v>9.0223795826452374E-2</v>
      </c>
      <c r="BW33" s="2">
        <f t="shared" si="32"/>
        <v>0.14900000000000002</v>
      </c>
      <c r="BX33" s="2">
        <f t="shared" si="33"/>
        <v>0.25573749562132397</v>
      </c>
      <c r="BY33" s="2">
        <f t="shared" si="34"/>
        <v>0.18133333333333201</v>
      </c>
      <c r="BZ33" s="2">
        <f t="shared" si="35"/>
        <v>0.10901223172959376</v>
      </c>
      <c r="CA33" s="2">
        <f t="shared" si="36"/>
        <v>0.39400000000000013</v>
      </c>
      <c r="CB33" s="2">
        <f t="shared" si="37"/>
        <v>0.44242362806100949</v>
      </c>
      <c r="CC33" s="1"/>
      <c r="CD33" s="2"/>
      <c r="CE33" s="6"/>
      <c r="CF33" s="2"/>
      <c r="CG33" s="6"/>
      <c r="CH33" s="2"/>
      <c r="CI33" s="6"/>
      <c r="CK33" s="1"/>
      <c r="CL33" s="1"/>
      <c r="CM33" s="2"/>
      <c r="CN33" s="6"/>
      <c r="CO33" s="2"/>
      <c r="CP33" s="6"/>
      <c r="CQ33" s="2"/>
      <c r="CR33" s="6"/>
    </row>
    <row r="34" spans="1:96" x14ac:dyDescent="0.25">
      <c r="A34">
        <f>'Raw Data'!B34</f>
        <v>134</v>
      </c>
      <c r="B34">
        <f>'Raw Data'!C34</f>
        <v>149</v>
      </c>
      <c r="C34" t="str">
        <f>'Raw Data'!D34</f>
        <v>MEVSLAKPKHRVTMNE</v>
      </c>
      <c r="D34" s="1">
        <f>AVERAGE('Raw Data'!J34,'Raw Data'!P34,'Raw Data'!V34)</f>
        <v>4.7696666666666667</v>
      </c>
      <c r="E34" s="6">
        <f>STDEV('Raw Data'!J34,'Raw Data'!P34,'Raw Data'!V34)</f>
        <v>0.27645132181513132</v>
      </c>
      <c r="F34" s="1">
        <f>AVERAGE('Raw Data'!AB34,'Raw Data'!AH34,'Raw Data'!AN34)</f>
        <v>5.6336666666666666</v>
      </c>
      <c r="G34" s="6">
        <f>STDEV('Raw Data'!AB34,'Raw Data'!AH34,'Raw Data'!AN34)</f>
        <v>0.12776671449690355</v>
      </c>
      <c r="H34" s="1">
        <f>AVERAGE('Raw Data'!AT34,'Raw Data'!AZ34,'Raw Data'!BF34)</f>
        <v>6.0956666666666672</v>
      </c>
      <c r="I34" s="6">
        <f>STDEV('Raw Data'!AT34,'Raw Data'!AZ34,'Raw Data'!BF34)</f>
        <v>9.1664242392185388E-2</v>
      </c>
      <c r="J34" s="1">
        <f>AVERAGE('Raw Data'!BL34,'Raw Data'!BR34,'Raw Data'!BX34)</f>
        <v>6.3976666666666659</v>
      </c>
      <c r="K34" s="6">
        <f>STDEV('Raw Data'!BL34,'Raw Data'!BR34,'Raw Data'!BX34)</f>
        <v>0.30475618670231031</v>
      </c>
      <c r="L34" s="1">
        <f>AVERAGE('Raw Data'!CD34,'Raw Data'!CJ34,'Raw Data'!CP34)</f>
        <v>6.3613333333333335</v>
      </c>
      <c r="M34" s="6">
        <f>STDEV('Raw Data'!CD34,'Raw Data'!CJ34,'Raw Data'!CP34)</f>
        <v>0.17954479478206367</v>
      </c>
      <c r="O34" s="1">
        <f>AVERAGE('Raw Data'!J166,'Raw Data'!P166,'Raw Data'!V166)</f>
        <v>5.0369999999999999</v>
      </c>
      <c r="P34" s="6">
        <f>STDEV('Raw Data'!J166,'Raw Data'!P166,'Raw Data'!V166)</f>
        <v>0.11407015385279355</v>
      </c>
      <c r="Q34" s="1">
        <f>AVERAGE('Raw Data'!AB166,'Raw Data'!AH166,'Raw Data'!AN166)</f>
        <v>5.722999999999999</v>
      </c>
      <c r="R34" s="6">
        <f>STDEV('Raw Data'!AB166,'Raw Data'!AH166,'Raw Data'!AN166)</f>
        <v>0.17622996340009861</v>
      </c>
      <c r="S34" s="1">
        <f>AVERAGE('Raw Data'!AT166,'Raw Data'!AZ166,'Raw Data'!BF166)</f>
        <v>6.0706666666666669</v>
      </c>
      <c r="T34" s="6">
        <f>STDEV('Raw Data'!AT166,'Raw Data'!AZ166,'Raw Data'!BF166)</f>
        <v>9.2462605053791086E-2</v>
      </c>
      <c r="U34" s="1">
        <f>AVERAGE('Raw Data'!BL166,'Raw Data'!BR166,'Raw Data'!BX166)</f>
        <v>6.3079999999999998</v>
      </c>
      <c r="V34" s="6">
        <f>STDEV('Raw Data'!BL166,'Raw Data'!BR166,'Raw Data'!BX166)</f>
        <v>0.10209309477138999</v>
      </c>
      <c r="W34" s="1">
        <f>AVERAGE('Raw Data'!CD166,'Raw Data'!CJ166,'Raw Data'!CP166)</f>
        <v>6.5713333333333326</v>
      </c>
      <c r="X34" s="6">
        <f>STDEV('Raw Data'!CD166,'Raw Data'!CJ166,'Raw Data'!CP166)</f>
        <v>0.17240746310219096</v>
      </c>
      <c r="Z34" s="1">
        <f>AVERAGE('Raw Data'!J298,'Raw Data'!P298,'Raw Data'!V298)</f>
        <v>4.8133333333333335</v>
      </c>
      <c r="AA34" s="6">
        <f>STDEV('Raw Data'!J298,'Raw Data'!P298,'Raw Data'!V298)</f>
        <v>0.1984447866116251</v>
      </c>
      <c r="AB34" s="1">
        <f>AVERAGE('Raw Data'!AB298,'Raw Data'!AH298,'Raw Data'!AN298)</f>
        <v>5.4933333333333332</v>
      </c>
      <c r="AC34" s="6">
        <f>STDEV('Raw Data'!AB298,'Raw Data'!AH298,'Raw Data'!AN298)</f>
        <v>0.18075489850439286</v>
      </c>
      <c r="AD34" s="1">
        <f>AVERAGE('Raw Data'!AT298,'Raw Data'!AZ298,'Raw Data'!BF298)</f>
        <v>5.8426666666666662</v>
      </c>
      <c r="AE34" s="6">
        <f>STDEV('Raw Data'!AT298,'Raw Data'!AZ298,'Raw Data'!BF298)</f>
        <v>7.2341781380700935E-3</v>
      </c>
      <c r="AF34" s="1">
        <f>AVERAGE('Raw Data'!BL298,'Raw Data'!BR298,'Raw Data'!BX298)</f>
        <v>6.1903333333333341</v>
      </c>
      <c r="AG34" s="6">
        <f>STDEV('Raw Data'!BL298,'Raw Data'!BR298,'Raw Data'!BX298)</f>
        <v>4.1585253796668636E-2</v>
      </c>
      <c r="AH34" s="1">
        <f>AVERAGE('Raw Data'!CD298,'Raw Data'!CJ298,'Raw Data'!CP298)</f>
        <v>6.3179999999999996</v>
      </c>
      <c r="AI34" s="6">
        <f>STDEV('Raw Data'!CD298,'Raw Data'!CJ298,'Raw Data'!CP298)</f>
        <v>7.636753236814689E-2</v>
      </c>
      <c r="AK34" s="1">
        <f>AVERAGE('Raw Data'!J430,'Raw Data'!P430,'Raw Data'!V430)</f>
        <v>4.7833333333333332</v>
      </c>
      <c r="AL34" s="6">
        <f>STDEV('Raw Data'!J430,'Raw Data'!P430,'Raw Data'!V430)</f>
        <v>0.26538713859818702</v>
      </c>
      <c r="AM34" s="1">
        <f>AVERAGE('Raw Data'!AB430,'Raw Data'!AH430,'Raw Data'!AN430)</f>
        <v>5.3763333333333323</v>
      </c>
      <c r="AN34" s="6">
        <f>STDEV('Raw Data'!AB430,'Raw Data'!AH430,'Raw Data'!AN430)</f>
        <v>0.21591742248677676</v>
      </c>
      <c r="AO34" s="1">
        <f>AVERAGE('Raw Data'!AT430,'Raw Data'!AZ430,'Raw Data'!BF430)</f>
        <v>6.0093333333333332</v>
      </c>
      <c r="AP34" s="6">
        <f>STDEV('Raw Data'!AT430,'Raw Data'!AZ430,'Raw Data'!BF430)</f>
        <v>0.27681100652490903</v>
      </c>
      <c r="AQ34" s="1">
        <f>AVERAGE('Raw Data'!BL430,'Raw Data'!BR430,'Raw Data'!BX430)</f>
        <v>6.0730000000000004</v>
      </c>
      <c r="AR34" s="6">
        <f>STDEV('Raw Data'!BL430,'Raw Data'!BR430,'Raw Data'!BX430)</f>
        <v>6.3498031465549734E-2</v>
      </c>
      <c r="AS34" s="1">
        <f>AVERAGE('Raw Data'!CD430,'Raw Data'!CJ430,'Raw Data'!CP430)</f>
        <v>5.9946666666666673</v>
      </c>
      <c r="AT34" s="6">
        <f>STDEV('Raw Data'!CD430,'Raw Data'!CJ430,'Raw Data'!CP430)</f>
        <v>0.53306503668251737</v>
      </c>
      <c r="AW34" s="2">
        <f t="shared" si="8"/>
        <v>-0.2673333333333332</v>
      </c>
      <c r="AX34" s="2">
        <f t="shared" si="9"/>
        <v>0.29906075191059978</v>
      </c>
      <c r="AY34" s="2">
        <f t="shared" si="10"/>
        <v>-8.9333333333332376E-2</v>
      </c>
      <c r="AZ34" s="2">
        <f t="shared" si="11"/>
        <v>0.21767253692952027</v>
      </c>
      <c r="BA34" s="2">
        <f t="shared" si="12"/>
        <v>2.5000000000000355E-2</v>
      </c>
      <c r="BB34" s="2">
        <f t="shared" si="13"/>
        <v>0.13019856630035015</v>
      </c>
      <c r="BC34" s="2">
        <f t="shared" si="14"/>
        <v>8.9666666666666117E-2</v>
      </c>
      <c r="BD34" s="2">
        <f t="shared" si="15"/>
        <v>0.32140213647910532</v>
      </c>
      <c r="BE34" s="2">
        <f t="shared" si="16"/>
        <v>-0.20999999999999908</v>
      </c>
      <c r="BF34" s="2">
        <f t="shared" si="17"/>
        <v>0.24891899619488003</v>
      </c>
      <c r="BH34" s="2">
        <f t="shared" si="18"/>
        <v>-4.3666666666666742E-2</v>
      </c>
      <c r="BI34" s="2">
        <f t="shared" si="19"/>
        <v>0.3403023165755219</v>
      </c>
      <c r="BJ34" s="2">
        <f t="shared" si="20"/>
        <v>0.14033333333333342</v>
      </c>
      <c r="BK34" s="2">
        <f t="shared" si="21"/>
        <v>0.22135190685120973</v>
      </c>
      <c r="BL34" s="2">
        <f t="shared" si="22"/>
        <v>0.253000000000001</v>
      </c>
      <c r="BM34" s="2">
        <f t="shared" si="23"/>
        <v>9.194926137096833E-2</v>
      </c>
      <c r="BN34" s="2">
        <f t="shared" si="24"/>
        <v>0.20733333333333182</v>
      </c>
      <c r="BO34" s="2">
        <f t="shared" si="25"/>
        <v>0.30758034180790356</v>
      </c>
      <c r="BP34" s="2">
        <f t="shared" si="26"/>
        <v>4.333333333333389E-2</v>
      </c>
      <c r="BQ34" s="2">
        <f t="shared" si="27"/>
        <v>0.19511107947354842</v>
      </c>
      <c r="BS34" s="2">
        <f t="shared" si="28"/>
        <v>-1.3666666666666494E-2</v>
      </c>
      <c r="BT34" s="2">
        <f t="shared" si="29"/>
        <v>0.38321751873663951</v>
      </c>
      <c r="BU34" s="2">
        <f t="shared" si="30"/>
        <v>0.2573333333333343</v>
      </c>
      <c r="BV34" s="2">
        <f t="shared" si="31"/>
        <v>0.25088775710796751</v>
      </c>
      <c r="BW34" s="2">
        <f t="shared" si="32"/>
        <v>8.6333333333334039E-2</v>
      </c>
      <c r="BX34" s="2">
        <f t="shared" si="33"/>
        <v>0.29159332411196687</v>
      </c>
      <c r="BY34" s="2">
        <f t="shared" si="34"/>
        <v>0.32466666666666555</v>
      </c>
      <c r="BZ34" s="2">
        <f t="shared" si="35"/>
        <v>0.3113010332994951</v>
      </c>
      <c r="CA34" s="2">
        <f t="shared" si="36"/>
        <v>0.36666666666666625</v>
      </c>
      <c r="CB34" s="2">
        <f t="shared" si="37"/>
        <v>0.56248970360946782</v>
      </c>
      <c r="CC34" s="1"/>
      <c r="CD34" s="2"/>
      <c r="CE34" s="6"/>
      <c r="CF34" s="2"/>
      <c r="CG34" s="6"/>
      <c r="CH34" s="2"/>
      <c r="CI34" s="6"/>
      <c r="CK34" s="1"/>
      <c r="CL34" s="1"/>
      <c r="CM34" s="2"/>
      <c r="CN34" s="6"/>
      <c r="CO34" s="2"/>
      <c r="CP34" s="6"/>
      <c r="CQ34" s="2"/>
      <c r="CR34" s="6"/>
    </row>
    <row r="35" spans="1:96" x14ac:dyDescent="0.25">
      <c r="A35">
        <f>'Raw Data'!B35</f>
        <v>134</v>
      </c>
      <c r="B35">
        <f>'Raw Data'!C35</f>
        <v>149</v>
      </c>
      <c r="C35" t="str">
        <f>'Raw Data'!D35</f>
        <v>MEVSLAKPKHRVTMNE</v>
      </c>
      <c r="D35" s="1">
        <f>AVERAGE('Raw Data'!J35,'Raw Data'!P35,'Raw Data'!V35)</f>
        <v>4.6690000000000005</v>
      </c>
      <c r="E35" s="6">
        <f>STDEV('Raw Data'!J35,'Raw Data'!P35,'Raw Data'!V35)</f>
        <v>0.25746650267559079</v>
      </c>
      <c r="F35" s="1">
        <f>AVERAGE('Raw Data'!AB35,'Raw Data'!AH35,'Raw Data'!AN35)</f>
        <v>5.5323333333333338</v>
      </c>
      <c r="G35" s="6">
        <f>STDEV('Raw Data'!AB35,'Raw Data'!AH35,'Raw Data'!AN35)</f>
        <v>0.10450996762669754</v>
      </c>
      <c r="H35" s="1">
        <f>AVERAGE('Raw Data'!AT35,'Raw Data'!AZ35,'Raw Data'!BF35)</f>
        <v>6.0593333333333321</v>
      </c>
      <c r="I35" s="6">
        <f>STDEV('Raw Data'!AT35,'Raw Data'!AZ35,'Raw Data'!BF35)</f>
        <v>1.2013880860626741E-2</v>
      </c>
      <c r="J35" s="1">
        <f>AVERAGE('Raw Data'!BL35,'Raw Data'!BR35,'Raw Data'!BX35)</f>
        <v>6.3039999999999994</v>
      </c>
      <c r="K35" s="6">
        <f>STDEV('Raw Data'!BL35,'Raw Data'!BR35,'Raw Data'!BX35)</f>
        <v>0.24990398156091864</v>
      </c>
      <c r="L35" s="1">
        <f>AVERAGE('Raw Data'!CD35,'Raw Data'!CJ35,'Raw Data'!CP35)</f>
        <v>6.2736666666666672</v>
      </c>
      <c r="M35" s="6">
        <f>STDEV('Raw Data'!CD35,'Raw Data'!CJ35,'Raw Data'!CP35)</f>
        <v>0.14641152049389183</v>
      </c>
      <c r="O35" s="1">
        <f>AVERAGE('Raw Data'!J167,'Raw Data'!P167,'Raw Data'!V167)</f>
        <v>4.9093333333333327</v>
      </c>
      <c r="P35" s="6">
        <f>STDEV('Raw Data'!J167,'Raw Data'!P167,'Raw Data'!V167)</f>
        <v>0.13237195070457056</v>
      </c>
      <c r="Q35" s="1">
        <f>AVERAGE('Raw Data'!AB167,'Raw Data'!AH167,'Raw Data'!AN167)</f>
        <v>5.6296666666666662</v>
      </c>
      <c r="R35" s="6">
        <f>STDEV('Raw Data'!AB167,'Raw Data'!AH167,'Raw Data'!AN167)</f>
        <v>8.7523330223051879E-2</v>
      </c>
      <c r="S35" s="1">
        <f>AVERAGE('Raw Data'!AT167,'Raw Data'!AZ167,'Raw Data'!BF167)</f>
        <v>6.0096666666666669</v>
      </c>
      <c r="T35" s="6">
        <f>STDEV('Raw Data'!AT167,'Raw Data'!AZ167,'Raw Data'!BF167)</f>
        <v>9.4028364514827573E-2</v>
      </c>
      <c r="U35" s="1">
        <f>AVERAGE('Raw Data'!BL167,'Raw Data'!BR167,'Raw Data'!BX167)</f>
        <v>6.1126666666666667</v>
      </c>
      <c r="V35" s="6">
        <f>STDEV('Raw Data'!BL167,'Raw Data'!BR167,'Raw Data'!BX167)</f>
        <v>7.1283471670039594E-2</v>
      </c>
      <c r="W35" s="1">
        <f>AVERAGE('Raw Data'!CD167,'Raw Data'!CJ167,'Raw Data'!CP167)</f>
        <v>6.4513333333333334</v>
      </c>
      <c r="X35" s="6">
        <f>STDEV('Raw Data'!CD167,'Raw Data'!CJ167,'Raw Data'!CP167)</f>
        <v>9.9806479415583516E-2</v>
      </c>
      <c r="Z35" s="1">
        <f>AVERAGE('Raw Data'!J299,'Raw Data'!P299,'Raw Data'!V299)</f>
        <v>4.7569999999999997</v>
      </c>
      <c r="AA35" s="6">
        <f>STDEV('Raw Data'!J299,'Raw Data'!P299,'Raw Data'!V299)</f>
        <v>0.14341896666759243</v>
      </c>
      <c r="AB35" s="1">
        <f>AVERAGE('Raw Data'!AB299,'Raw Data'!AH299,'Raw Data'!AN299)</f>
        <v>5.4576666666666673</v>
      </c>
      <c r="AC35" s="6">
        <f>STDEV('Raw Data'!AB299,'Raw Data'!AH299,'Raw Data'!AN299)</f>
        <v>0.21840863841280037</v>
      </c>
      <c r="AD35" s="1">
        <f>AVERAGE('Raw Data'!AT299,'Raw Data'!AZ299,'Raw Data'!BF299)</f>
        <v>5.7640000000000002</v>
      </c>
      <c r="AE35" s="6">
        <f>STDEV('Raw Data'!AT299,'Raw Data'!AZ299,'Raw Data'!BF299)</f>
        <v>5.9924953066314762E-2</v>
      </c>
      <c r="AF35" s="1">
        <f>AVERAGE('Raw Data'!BL299,'Raw Data'!BR299,'Raw Data'!BX299)</f>
        <v>6.1956666666666678</v>
      </c>
      <c r="AG35" s="6">
        <f>STDEV('Raw Data'!BL299,'Raw Data'!BR299,'Raw Data'!BX299)</f>
        <v>8.2657929645820166E-2</v>
      </c>
      <c r="AH35" s="1">
        <f>AVERAGE('Raw Data'!CD299,'Raw Data'!CJ299,'Raw Data'!CP299)</f>
        <v>6.2125000000000004</v>
      </c>
      <c r="AI35" s="6">
        <f>STDEV('Raw Data'!CD299,'Raw Data'!CJ299,'Raw Data'!CP299)</f>
        <v>8.9802561210691384E-2</v>
      </c>
      <c r="AK35" s="1">
        <f>AVERAGE('Raw Data'!J431,'Raw Data'!P431,'Raw Data'!V431)</f>
        <v>4.7439999999999998</v>
      </c>
      <c r="AL35" s="6">
        <f>STDEV('Raw Data'!J431,'Raw Data'!P431,'Raw Data'!V431)</f>
        <v>0.26710110445297691</v>
      </c>
      <c r="AM35" s="1">
        <f>AVERAGE('Raw Data'!AB431,'Raw Data'!AH431,'Raw Data'!AN431)</f>
        <v>5.3579999999999997</v>
      </c>
      <c r="AN35" s="6">
        <f>STDEV('Raw Data'!AB431,'Raw Data'!AH431,'Raw Data'!AN431)</f>
        <v>0.11177208953938361</v>
      </c>
      <c r="AO35" s="1">
        <f>AVERAGE('Raw Data'!AT431,'Raw Data'!AZ431,'Raw Data'!BF431)</f>
        <v>5.9046666666666665</v>
      </c>
      <c r="AP35" s="6">
        <f>STDEV('Raw Data'!AT431,'Raw Data'!AZ431,'Raw Data'!BF431)</f>
        <v>0.17654838807911388</v>
      </c>
      <c r="AQ35" s="1">
        <f>AVERAGE('Raw Data'!BL431,'Raw Data'!BR431,'Raw Data'!BX431)</f>
        <v>6.0676666666666668</v>
      </c>
      <c r="AR35" s="6">
        <f>STDEV('Raw Data'!BL431,'Raw Data'!BR431,'Raw Data'!BX431)</f>
        <v>0.11524900578023795</v>
      </c>
      <c r="AS35" s="1">
        <f>AVERAGE('Raw Data'!CD431,'Raw Data'!CJ431,'Raw Data'!CP431)</f>
        <v>5.9160000000000004</v>
      </c>
      <c r="AT35" s="6">
        <f>STDEV('Raw Data'!CD431,'Raw Data'!CJ431,'Raw Data'!CP431)</f>
        <v>0.59916942512114202</v>
      </c>
      <c r="AW35" s="2">
        <f t="shared" si="8"/>
        <v>-0.24033333333333218</v>
      </c>
      <c r="AX35" s="2">
        <f t="shared" si="9"/>
        <v>0.28950187103598013</v>
      </c>
      <c r="AY35" s="2">
        <f t="shared" si="10"/>
        <v>-9.7333333333332384E-2</v>
      </c>
      <c r="AZ35" s="2">
        <f t="shared" si="11"/>
        <v>0.13631825507490461</v>
      </c>
      <c r="BA35" s="2">
        <f t="shared" si="12"/>
        <v>4.9666666666665193E-2</v>
      </c>
      <c r="BB35" s="2">
        <f t="shared" si="13"/>
        <v>9.4792756403992276E-2</v>
      </c>
      <c r="BC35" s="2">
        <f t="shared" si="14"/>
        <v>0.19133333333333269</v>
      </c>
      <c r="BD35" s="2">
        <f t="shared" si="15"/>
        <v>0.2598717632474396</v>
      </c>
      <c r="BE35" s="2">
        <f t="shared" si="16"/>
        <v>-0.1776666666666662</v>
      </c>
      <c r="BF35" s="2">
        <f t="shared" si="17"/>
        <v>0.17719386746348362</v>
      </c>
      <c r="BH35" s="2">
        <f t="shared" si="18"/>
        <v>-8.799999999999919E-2</v>
      </c>
      <c r="BI35" s="2">
        <f t="shared" si="19"/>
        <v>0.29471681322924215</v>
      </c>
      <c r="BJ35" s="2">
        <f t="shared" si="20"/>
        <v>7.4666666666666437E-2</v>
      </c>
      <c r="BK35" s="2">
        <f t="shared" si="21"/>
        <v>0.24212531190824874</v>
      </c>
      <c r="BL35" s="2">
        <f t="shared" si="22"/>
        <v>0.29533333333333189</v>
      </c>
      <c r="BM35" s="2">
        <f t="shared" si="23"/>
        <v>6.1117373416511939E-2</v>
      </c>
      <c r="BN35" s="2">
        <f t="shared" si="24"/>
        <v>0.10833333333333162</v>
      </c>
      <c r="BO35" s="2">
        <f t="shared" si="25"/>
        <v>0.26321917356707381</v>
      </c>
      <c r="BP35" s="2">
        <f t="shared" si="26"/>
        <v>6.1166666666666814E-2</v>
      </c>
      <c r="BQ35" s="2">
        <f t="shared" si="27"/>
        <v>0.17175806628316845</v>
      </c>
      <c r="BS35" s="2">
        <f t="shared" si="28"/>
        <v>-7.4999999999999289E-2</v>
      </c>
      <c r="BT35" s="2">
        <f t="shared" si="29"/>
        <v>0.37098787042166231</v>
      </c>
      <c r="BU35" s="2">
        <f t="shared" si="30"/>
        <v>0.17433333333333412</v>
      </c>
      <c r="BV35" s="2">
        <f t="shared" si="31"/>
        <v>0.15302069576803445</v>
      </c>
      <c r="BW35" s="2">
        <f t="shared" si="32"/>
        <v>0.15466666666666562</v>
      </c>
      <c r="BX35" s="2">
        <f t="shared" si="33"/>
        <v>0.17695668019791377</v>
      </c>
      <c r="BY35" s="2">
        <f t="shared" si="34"/>
        <v>0.23633333333333262</v>
      </c>
      <c r="BZ35" s="2">
        <f t="shared" si="35"/>
        <v>0.27519871608227625</v>
      </c>
      <c r="CA35" s="2">
        <f t="shared" si="36"/>
        <v>0.3576666666666668</v>
      </c>
      <c r="CB35" s="2">
        <f t="shared" si="37"/>
        <v>0.61679845438630365</v>
      </c>
      <c r="CC35" s="1"/>
      <c r="CD35" s="2"/>
      <c r="CE35" s="6"/>
      <c r="CF35" s="2"/>
      <c r="CG35" s="6"/>
      <c r="CH35" s="2"/>
      <c r="CI35" s="6"/>
      <c r="CK35" s="1"/>
      <c r="CL35" s="1"/>
      <c r="CM35" s="2"/>
      <c r="CN35" s="6"/>
      <c r="CO35" s="2"/>
      <c r="CP35" s="6"/>
      <c r="CQ35" s="2"/>
      <c r="CR35" s="6"/>
    </row>
    <row r="36" spans="1:96" x14ac:dyDescent="0.25">
      <c r="A36">
        <f>'Raw Data'!B36</f>
        <v>134</v>
      </c>
      <c r="B36">
        <f>'Raw Data'!C36</f>
        <v>149</v>
      </c>
      <c r="C36" t="str">
        <f>'Raw Data'!D36</f>
        <v>MEVSLAKPKHRVTMNE</v>
      </c>
      <c r="D36" s="1">
        <f>AVERAGE('Raw Data'!J36,'Raw Data'!P36,'Raw Data'!V36)</f>
        <v>4.6736666666666666</v>
      </c>
      <c r="E36" s="6">
        <f>STDEV('Raw Data'!J36,'Raw Data'!P36,'Raw Data'!V36)</f>
        <v>0.26225432948444</v>
      </c>
      <c r="F36" s="1">
        <f>AVERAGE('Raw Data'!AB36,'Raw Data'!AH36,'Raw Data'!AN36)</f>
        <v>5.5380000000000003</v>
      </c>
      <c r="G36" s="6">
        <f>STDEV('Raw Data'!AB36,'Raw Data'!AH36,'Raw Data'!AN36)</f>
        <v>9.5503926620846308E-2</v>
      </c>
      <c r="H36" s="1">
        <f>AVERAGE('Raw Data'!AT36,'Raw Data'!AZ36,'Raw Data'!BF36)</f>
        <v>6.0293333333333337</v>
      </c>
      <c r="I36" s="6">
        <f>STDEV('Raw Data'!AT36,'Raw Data'!AZ36,'Raw Data'!BF36)</f>
        <v>2.1594752448993646E-2</v>
      </c>
      <c r="J36" s="1">
        <f>AVERAGE('Raw Data'!BL36,'Raw Data'!BR36,'Raw Data'!BX36)</f>
        <v>6.3043333333333331</v>
      </c>
      <c r="K36" s="6">
        <f>STDEV('Raw Data'!BL36,'Raw Data'!BR36,'Raw Data'!BX36)</f>
        <v>0.24054382830023585</v>
      </c>
      <c r="L36" s="1">
        <f>AVERAGE('Raw Data'!CD36,'Raw Data'!CJ36,'Raw Data'!CP36)</f>
        <v>6.2706666666666671</v>
      </c>
      <c r="M36" s="6">
        <f>STDEV('Raw Data'!CD36,'Raw Data'!CJ36,'Raw Data'!CP36)</f>
        <v>0.12159906797888406</v>
      </c>
      <c r="O36" s="1">
        <f>AVERAGE('Raw Data'!J168,'Raw Data'!P168,'Raw Data'!V168)</f>
        <v>4.924666666666667</v>
      </c>
      <c r="P36" s="6">
        <f>STDEV('Raw Data'!J168,'Raw Data'!P168,'Raw Data'!V168)</f>
        <v>0.15648109576985123</v>
      </c>
      <c r="Q36" s="1">
        <f>AVERAGE('Raw Data'!AB168,'Raw Data'!AH168,'Raw Data'!AN168)</f>
        <v>5.6316666666666668</v>
      </c>
      <c r="R36" s="6">
        <f>STDEV('Raw Data'!AB168,'Raw Data'!AH168,'Raw Data'!AN168)</f>
        <v>6.604039168064732E-2</v>
      </c>
      <c r="S36" s="1">
        <f>AVERAGE('Raw Data'!AT168,'Raw Data'!AZ168,'Raw Data'!BF168)</f>
        <v>5.980666666666667</v>
      </c>
      <c r="T36" s="6">
        <f>STDEV('Raw Data'!AT168,'Raw Data'!AZ168,'Raw Data'!BF168)</f>
        <v>0.10761195720426843</v>
      </c>
      <c r="U36" s="1">
        <f>AVERAGE('Raw Data'!BL168,'Raw Data'!BR168,'Raw Data'!BX168)</f>
        <v>6.1039999999999992</v>
      </c>
      <c r="V36" s="6">
        <f>STDEV('Raw Data'!BL168,'Raw Data'!BR168,'Raw Data'!BX168)</f>
        <v>7.5822160349069509E-2</v>
      </c>
      <c r="W36" s="1">
        <f>AVERAGE('Raw Data'!CD168,'Raw Data'!CJ168,'Raw Data'!CP168)</f>
        <v>6.4713333333333338</v>
      </c>
      <c r="X36" s="6">
        <f>STDEV('Raw Data'!CD168,'Raw Data'!CJ168,'Raw Data'!CP168)</f>
        <v>0.12316384750945902</v>
      </c>
      <c r="Z36" s="1">
        <f>AVERAGE('Raw Data'!J300,'Raw Data'!P300,'Raw Data'!V300)</f>
        <v>4.7593333333333332</v>
      </c>
      <c r="AA36" s="6">
        <f>STDEV('Raw Data'!J300,'Raw Data'!P300,'Raw Data'!V300)</f>
        <v>0.12573119475028199</v>
      </c>
      <c r="AB36" s="1">
        <f>AVERAGE('Raw Data'!AB300,'Raw Data'!AH300,'Raw Data'!AN300)</f>
        <v>5.4493333333333327</v>
      </c>
      <c r="AC36" s="6">
        <f>STDEV('Raw Data'!AB300,'Raw Data'!AH300,'Raw Data'!AN300)</f>
        <v>0.18861689567303691</v>
      </c>
      <c r="AD36" s="1">
        <f>AVERAGE('Raw Data'!AT300,'Raw Data'!AZ300,'Raw Data'!BF300)</f>
        <v>5.7696666666666658</v>
      </c>
      <c r="AE36" s="6">
        <f>STDEV('Raw Data'!AT300,'Raw Data'!AZ300,'Raw Data'!BF300)</f>
        <v>5.020292156173127E-2</v>
      </c>
      <c r="AF36" s="1">
        <f>AVERAGE('Raw Data'!BL300,'Raw Data'!BR300,'Raw Data'!BX300)</f>
        <v>6.1580000000000004</v>
      </c>
      <c r="AG36" s="6">
        <f>STDEV('Raw Data'!BL300,'Raw Data'!BR300,'Raw Data'!BX300)</f>
        <v>0.10742904635153379</v>
      </c>
      <c r="AH36" s="1">
        <f>AVERAGE('Raw Data'!CD300,'Raw Data'!CJ300,'Raw Data'!CP300)</f>
        <v>6.2074999999999996</v>
      </c>
      <c r="AI36" s="6">
        <f>STDEV('Raw Data'!CD300,'Raw Data'!CJ300,'Raw Data'!CP300)</f>
        <v>4.7376154339498176E-2</v>
      </c>
      <c r="AK36" s="1">
        <f>AVERAGE('Raw Data'!J432,'Raw Data'!P432,'Raw Data'!V432)</f>
        <v>4.7530000000000001</v>
      </c>
      <c r="AL36" s="6">
        <f>STDEV('Raw Data'!J432,'Raw Data'!P432,'Raw Data'!V432)</f>
        <v>0.26328501666445059</v>
      </c>
      <c r="AM36" s="1">
        <f>AVERAGE('Raw Data'!AB432,'Raw Data'!AH432,'Raw Data'!AN432)</f>
        <v>5.3646666666666674</v>
      </c>
      <c r="AN36" s="6">
        <f>STDEV('Raw Data'!AB432,'Raw Data'!AH432,'Raw Data'!AN432)</f>
        <v>0.18863810148889185</v>
      </c>
      <c r="AO36" s="1">
        <f>AVERAGE('Raw Data'!AT432,'Raw Data'!AZ432,'Raw Data'!BF432)</f>
        <v>5.8726666666666674</v>
      </c>
      <c r="AP36" s="6">
        <f>STDEV('Raw Data'!AT432,'Raw Data'!AZ432,'Raw Data'!BF432)</f>
        <v>0.22950889597863794</v>
      </c>
      <c r="AQ36" s="1">
        <f>AVERAGE('Raw Data'!BL432,'Raw Data'!BR432,'Raw Data'!BX432)</f>
        <v>6.0573333333333332</v>
      </c>
      <c r="AR36" s="6">
        <f>STDEV('Raw Data'!BL432,'Raw Data'!BR432,'Raw Data'!BX432)</f>
        <v>0.13452632951706292</v>
      </c>
      <c r="AS36" s="1">
        <f>AVERAGE('Raw Data'!CD432,'Raw Data'!CJ432,'Raw Data'!CP432)</f>
        <v>5.9223333333333334</v>
      </c>
      <c r="AT36" s="6">
        <f>STDEV('Raw Data'!CD432,'Raw Data'!CJ432,'Raw Data'!CP432)</f>
        <v>0.57636909470697095</v>
      </c>
      <c r="AW36" s="2">
        <f t="shared" si="8"/>
        <v>-0.25100000000000033</v>
      </c>
      <c r="AX36" s="2">
        <f t="shared" si="9"/>
        <v>0.30539100619806497</v>
      </c>
      <c r="AY36" s="2">
        <f t="shared" si="10"/>
        <v>-9.3666666666666565E-2</v>
      </c>
      <c r="AZ36" s="2">
        <f t="shared" si="11"/>
        <v>0.11611345026883538</v>
      </c>
      <c r="BA36" s="2">
        <f t="shared" si="12"/>
        <v>4.8666666666666636E-2</v>
      </c>
      <c r="BB36" s="2">
        <f t="shared" si="13"/>
        <v>0.10975730803307185</v>
      </c>
      <c r="BC36" s="2">
        <f t="shared" si="14"/>
        <v>0.20033333333333392</v>
      </c>
      <c r="BD36" s="2">
        <f t="shared" si="15"/>
        <v>0.25221089059224494</v>
      </c>
      <c r="BE36" s="2">
        <f t="shared" si="16"/>
        <v>-0.20066666666666677</v>
      </c>
      <c r="BF36" s="2">
        <f t="shared" si="17"/>
        <v>0.17307705413100416</v>
      </c>
      <c r="BH36" s="2">
        <f t="shared" si="18"/>
        <v>-8.5666666666666558E-2</v>
      </c>
      <c r="BI36" s="2">
        <f t="shared" si="19"/>
        <v>0.29083615089370607</v>
      </c>
      <c r="BJ36" s="2">
        <f t="shared" si="20"/>
        <v>8.866666666666756E-2</v>
      </c>
      <c r="BK36" s="2">
        <f t="shared" si="21"/>
        <v>0.21141743857433637</v>
      </c>
      <c r="BL36" s="2">
        <f t="shared" si="22"/>
        <v>0.25966666666666782</v>
      </c>
      <c r="BM36" s="2">
        <f t="shared" si="23"/>
        <v>5.4650404085117787E-2</v>
      </c>
      <c r="BN36" s="2">
        <f t="shared" si="24"/>
        <v>0.14633333333333276</v>
      </c>
      <c r="BO36" s="2">
        <f t="shared" si="25"/>
        <v>0.26344322601527137</v>
      </c>
      <c r="BP36" s="2">
        <f t="shared" si="26"/>
        <v>6.3166666666667481E-2</v>
      </c>
      <c r="BQ36" s="2">
        <f t="shared" si="27"/>
        <v>0.13050223497447552</v>
      </c>
      <c r="BS36" s="2">
        <f t="shared" si="28"/>
        <v>-7.9333333333333478E-2</v>
      </c>
      <c r="BT36" s="2">
        <f t="shared" si="29"/>
        <v>0.37161315010819146</v>
      </c>
      <c r="BU36" s="2">
        <f t="shared" si="30"/>
        <v>0.1733333333333329</v>
      </c>
      <c r="BV36" s="2">
        <f t="shared" si="31"/>
        <v>0.21143635764298782</v>
      </c>
      <c r="BW36" s="2">
        <f t="shared" si="32"/>
        <v>0.15666666666666629</v>
      </c>
      <c r="BX36" s="2">
        <f t="shared" si="33"/>
        <v>0.2305225946987986</v>
      </c>
      <c r="BY36" s="2">
        <f t="shared" si="34"/>
        <v>0.24699999999999989</v>
      </c>
      <c r="BZ36" s="2">
        <f t="shared" si="35"/>
        <v>0.27560599896712468</v>
      </c>
      <c r="CA36" s="2">
        <f t="shared" si="36"/>
        <v>0.34833333333333361</v>
      </c>
      <c r="CB36" s="2">
        <f t="shared" si="37"/>
        <v>0.58905659037707614</v>
      </c>
      <c r="CC36" s="1"/>
      <c r="CD36" s="2"/>
      <c r="CE36" s="6"/>
      <c r="CF36" s="2"/>
      <c r="CG36" s="6"/>
      <c r="CH36" s="2"/>
      <c r="CI36" s="6"/>
      <c r="CK36" s="1"/>
      <c r="CL36" s="1"/>
      <c r="CM36" s="2"/>
      <c r="CN36" s="6"/>
      <c r="CO36" s="2"/>
      <c r="CP36" s="6"/>
      <c r="CQ36" s="2"/>
      <c r="CR36" s="6"/>
    </row>
    <row r="37" spans="1:96" x14ac:dyDescent="0.25">
      <c r="A37">
        <f>'Raw Data'!B37</f>
        <v>134</v>
      </c>
      <c r="B37">
        <f>'Raw Data'!C37</f>
        <v>151</v>
      </c>
      <c r="C37" t="str">
        <f>'Raw Data'!D37</f>
        <v>MEVSLAKPKHRVTMNEFE</v>
      </c>
      <c r="D37" s="1">
        <f>AVERAGE('Raw Data'!J37,'Raw Data'!P37,'Raw Data'!V37)</f>
        <v>4.261333333333333</v>
      </c>
      <c r="E37" s="6">
        <f>STDEV('Raw Data'!J37,'Raw Data'!P37,'Raw Data'!V37)</f>
        <v>0.22707340956909391</v>
      </c>
      <c r="F37" s="1">
        <f>AVERAGE('Raw Data'!AB37,'Raw Data'!AH37,'Raw Data'!AN37)</f>
        <v>5.1800000000000006</v>
      </c>
      <c r="G37" s="6">
        <f>STDEV('Raw Data'!AB37,'Raw Data'!AH37,'Raw Data'!AN37)</f>
        <v>0.19555306185278712</v>
      </c>
      <c r="H37" s="1">
        <f>AVERAGE('Raw Data'!AT37,'Raw Data'!AZ37,'Raw Data'!BF37)</f>
        <v>6.1499999999999995</v>
      </c>
      <c r="I37" s="6">
        <f>STDEV('Raw Data'!AT37,'Raw Data'!AZ37,'Raw Data'!BF37)</f>
        <v>0.61253244812009766</v>
      </c>
      <c r="J37" s="1">
        <f>AVERAGE('Raw Data'!BL37,'Raw Data'!BR37,'Raw Data'!BX37)</f>
        <v>6.0426666666666664</v>
      </c>
      <c r="K37" s="6">
        <f>STDEV('Raw Data'!BL37,'Raw Data'!BR37,'Raw Data'!BX37)</f>
        <v>0.31601318537892281</v>
      </c>
      <c r="L37" s="1">
        <f>AVERAGE('Raw Data'!CD37,'Raw Data'!CJ37,'Raw Data'!CP37)</f>
        <v>6.3656666666666668</v>
      </c>
      <c r="M37" s="6">
        <f>STDEV('Raw Data'!CD37,'Raw Data'!CJ37,'Raw Data'!CP37)</f>
        <v>0.27650376730405196</v>
      </c>
      <c r="O37" s="1">
        <f>AVERAGE('Raw Data'!J169,'Raw Data'!P169,'Raw Data'!V169)</f>
        <v>4.4713333333333329</v>
      </c>
      <c r="P37" s="6">
        <f>STDEV('Raw Data'!J169,'Raw Data'!P169,'Raw Data'!V169)</f>
        <v>0.14005118112080797</v>
      </c>
      <c r="Q37" s="1">
        <f>AVERAGE('Raw Data'!AB169,'Raw Data'!AH169,'Raw Data'!AN169)</f>
        <v>5.47</v>
      </c>
      <c r="R37" s="6">
        <f>STDEV('Raw Data'!AB169,'Raw Data'!AH169,'Raw Data'!AN169)</f>
        <v>0.34092961150360646</v>
      </c>
      <c r="S37" s="1">
        <f>AVERAGE('Raw Data'!AT169,'Raw Data'!AZ169,'Raw Data'!BF169)</f>
        <v>5.8283333333333331</v>
      </c>
      <c r="T37" s="6">
        <f>STDEV('Raw Data'!AT169,'Raw Data'!AZ169,'Raw Data'!BF169)</f>
        <v>0.19420693430805519</v>
      </c>
      <c r="U37" s="1">
        <f>AVERAGE('Raw Data'!BL169,'Raw Data'!BR169,'Raw Data'!BX169)</f>
        <v>5.9046666666666665</v>
      </c>
      <c r="V37" s="6">
        <f>STDEV('Raw Data'!BL169,'Raw Data'!BR169,'Raw Data'!BX169)</f>
        <v>0.14220525072349963</v>
      </c>
      <c r="W37" s="1">
        <f>AVERAGE('Raw Data'!CD169,'Raw Data'!CJ169,'Raw Data'!CP169)</f>
        <v>6.5596666666666676</v>
      </c>
      <c r="X37" s="6">
        <f>STDEV('Raw Data'!CD169,'Raw Data'!CJ169,'Raw Data'!CP169)</f>
        <v>0.20828426088721499</v>
      </c>
      <c r="Z37" s="1">
        <f>AVERAGE('Raw Data'!J301,'Raw Data'!P301,'Raw Data'!V301)</f>
        <v>4.4089999999999998</v>
      </c>
      <c r="AA37" s="6">
        <f>STDEV('Raw Data'!J301,'Raw Data'!P301,'Raw Data'!V301)</f>
        <v>0.16336768346279529</v>
      </c>
      <c r="AB37" s="1">
        <f>AVERAGE('Raw Data'!AB301,'Raw Data'!AH301,'Raw Data'!AN301)</f>
        <v>5.1423333333333332</v>
      </c>
      <c r="AC37" s="6">
        <f>STDEV('Raw Data'!AB301,'Raw Data'!AH301,'Raw Data'!AN301)</f>
        <v>0.20933784496199773</v>
      </c>
      <c r="AD37" s="1">
        <f>AVERAGE('Raw Data'!AT301,'Raw Data'!AZ301,'Raw Data'!BF301)</f>
        <v>5.6856666666666662</v>
      </c>
      <c r="AE37" s="6">
        <f>STDEV('Raw Data'!AT301,'Raw Data'!AZ301,'Raw Data'!BF301)</f>
        <v>0.1863795410803808</v>
      </c>
      <c r="AF37" s="1">
        <f>AVERAGE('Raw Data'!BL301,'Raw Data'!BR301,'Raw Data'!BX301)</f>
        <v>6.0213333333333336</v>
      </c>
      <c r="AG37" s="6">
        <f>STDEV('Raw Data'!BL301,'Raw Data'!BR301,'Raw Data'!BX301)</f>
        <v>0.35869532103629848</v>
      </c>
      <c r="AH37" s="1">
        <f>AVERAGE('Raw Data'!CD301,'Raw Data'!CJ301,'Raw Data'!CP301)</f>
        <v>6.3129999999999997</v>
      </c>
      <c r="AI37" s="6">
        <f>STDEV('Raw Data'!CD301,'Raw Data'!CJ301,'Raw Data'!CP301)</f>
        <v>8.6267027304758714E-2</v>
      </c>
      <c r="AK37" s="1">
        <f>AVERAGE('Raw Data'!J433,'Raw Data'!P433,'Raw Data'!V433)</f>
        <v>4.3906666666666672</v>
      </c>
      <c r="AL37" s="6">
        <f>STDEV('Raw Data'!J433,'Raw Data'!P433,'Raw Data'!V433)</f>
        <v>0.13234172937261066</v>
      </c>
      <c r="AM37" s="1">
        <f>AVERAGE('Raw Data'!AB433,'Raw Data'!AH433,'Raw Data'!AN433)</f>
        <v>5.0510000000000002</v>
      </c>
      <c r="AN37" s="6">
        <f>STDEV('Raw Data'!AB433,'Raw Data'!AH433,'Raw Data'!AN433)</f>
        <v>0.15846450706704004</v>
      </c>
      <c r="AO37" s="1">
        <f>AVERAGE('Raw Data'!AT433,'Raw Data'!AZ433,'Raw Data'!BF433)</f>
        <v>5.7299999999999995</v>
      </c>
      <c r="AP37" s="6">
        <f>STDEV('Raw Data'!AT433,'Raw Data'!AZ433,'Raw Data'!BF433)</f>
        <v>0.16693411874149627</v>
      </c>
      <c r="AQ37" s="1">
        <f>AVERAGE('Raw Data'!BL433,'Raw Data'!BR433,'Raw Data'!BX433)</f>
        <v>5.8873333333333333</v>
      </c>
      <c r="AR37" s="6">
        <f>STDEV('Raw Data'!BL433,'Raw Data'!BR433,'Raw Data'!BX433)</f>
        <v>0.20596682580778219</v>
      </c>
      <c r="AS37" s="1">
        <f>AVERAGE('Raw Data'!CD433,'Raw Data'!CJ433,'Raw Data'!CP433)</f>
        <v>6.0380000000000003</v>
      </c>
      <c r="AT37" s="6">
        <f>STDEV('Raw Data'!CD433,'Raw Data'!CJ433,'Raw Data'!CP433)</f>
        <v>0.50390574515478581</v>
      </c>
      <c r="AW37" s="2">
        <f t="shared" si="8"/>
        <v>-0.20999999999999996</v>
      </c>
      <c r="AX37" s="2">
        <f t="shared" si="9"/>
        <v>0.26678955501793322</v>
      </c>
      <c r="AY37" s="2">
        <f t="shared" si="10"/>
        <v>-0.28999999999999915</v>
      </c>
      <c r="AZ37" s="2">
        <f t="shared" si="11"/>
        <v>0.39303180532877996</v>
      </c>
      <c r="BA37" s="2">
        <f t="shared" si="12"/>
        <v>0.32166666666666632</v>
      </c>
      <c r="BB37" s="2">
        <f t="shared" si="13"/>
        <v>0.64258254982012497</v>
      </c>
      <c r="BC37" s="2">
        <f t="shared" si="14"/>
        <v>0.1379999999999999</v>
      </c>
      <c r="BD37" s="2">
        <f t="shared" si="15"/>
        <v>0.34653523149409615</v>
      </c>
      <c r="BE37" s="2">
        <f t="shared" si="16"/>
        <v>-0.19400000000000084</v>
      </c>
      <c r="BF37" s="2">
        <f t="shared" si="17"/>
        <v>0.34617432987826635</v>
      </c>
      <c r="BH37" s="2">
        <f t="shared" si="18"/>
        <v>-0.14766666666666683</v>
      </c>
      <c r="BI37" s="2">
        <f t="shared" si="19"/>
        <v>0.2797343978371869</v>
      </c>
      <c r="BJ37" s="2">
        <f t="shared" si="20"/>
        <v>3.7666666666667403E-2</v>
      </c>
      <c r="BK37" s="2">
        <f t="shared" si="21"/>
        <v>0.28646698471784382</v>
      </c>
      <c r="BL37" s="2">
        <f t="shared" si="22"/>
        <v>0.46433333333333326</v>
      </c>
      <c r="BM37" s="2">
        <f t="shared" si="23"/>
        <v>0.64026036370630779</v>
      </c>
      <c r="BN37" s="2">
        <f t="shared" si="24"/>
        <v>2.133333333333276E-2</v>
      </c>
      <c r="BO37" s="2">
        <f t="shared" si="25"/>
        <v>0.47804462832110839</v>
      </c>
      <c r="BP37" s="2">
        <f t="shared" si="26"/>
        <v>5.2666666666667084E-2</v>
      </c>
      <c r="BQ37" s="2">
        <f t="shared" si="27"/>
        <v>0.28964863772048594</v>
      </c>
      <c r="BS37" s="2">
        <f t="shared" si="28"/>
        <v>-0.12933333333333419</v>
      </c>
      <c r="BT37" s="2">
        <f t="shared" si="29"/>
        <v>0.26282440272293361</v>
      </c>
      <c r="BU37" s="2">
        <f t="shared" si="30"/>
        <v>0.12900000000000045</v>
      </c>
      <c r="BV37" s="2">
        <f t="shared" si="31"/>
        <v>0.2516982320160393</v>
      </c>
      <c r="BW37" s="2">
        <f t="shared" si="32"/>
        <v>0.41999999999999993</v>
      </c>
      <c r="BX37" s="2">
        <f t="shared" si="33"/>
        <v>0.63487242813025058</v>
      </c>
      <c r="BY37" s="2">
        <f t="shared" si="34"/>
        <v>0.1553333333333331</v>
      </c>
      <c r="BZ37" s="2">
        <f t="shared" si="35"/>
        <v>0.37720904902542668</v>
      </c>
      <c r="CA37" s="2">
        <f t="shared" si="36"/>
        <v>0.32766666666666655</v>
      </c>
      <c r="CB37" s="2">
        <f t="shared" si="37"/>
        <v>0.57478285754999103</v>
      </c>
      <c r="CC37" s="1"/>
      <c r="CD37" s="2"/>
      <c r="CE37" s="6"/>
      <c r="CF37" s="2"/>
      <c r="CG37" s="6"/>
      <c r="CH37" s="2"/>
      <c r="CI37" s="6"/>
      <c r="CK37" s="1"/>
      <c r="CL37" s="1"/>
      <c r="CM37" s="2"/>
      <c r="CN37" s="6"/>
      <c r="CO37" s="2"/>
      <c r="CP37" s="6"/>
      <c r="CQ37" s="2"/>
      <c r="CR37" s="6"/>
    </row>
    <row r="38" spans="1:96" x14ac:dyDescent="0.25">
      <c r="A38">
        <f>'Raw Data'!B38</f>
        <v>135</v>
      </c>
      <c r="B38">
        <f>'Raw Data'!C38</f>
        <v>149</v>
      </c>
      <c r="C38" t="str">
        <f>'Raw Data'!D38</f>
        <v>EVSLAKPKHRVTMNE</v>
      </c>
      <c r="D38" s="1">
        <f>AVERAGE('Raw Data'!J38,'Raw Data'!P38,'Raw Data'!V38)</f>
        <v>4.1109999999999998</v>
      </c>
      <c r="E38" s="6">
        <f>STDEV('Raw Data'!J38,'Raw Data'!P38,'Raw Data'!V38)</f>
        <v>0.28906227702694093</v>
      </c>
      <c r="F38" s="1">
        <f>AVERAGE('Raw Data'!AB38,'Raw Data'!AH38,'Raw Data'!AN38)</f>
        <v>4.8723333333333336</v>
      </c>
      <c r="G38" s="6">
        <f>STDEV('Raw Data'!AB38,'Raw Data'!AH38,'Raw Data'!AN38)</f>
        <v>3.06648550189518E-2</v>
      </c>
      <c r="H38" s="1">
        <f>AVERAGE('Raw Data'!AT38,'Raw Data'!AZ38,'Raw Data'!BF38)</f>
        <v>5.3939999999999992</v>
      </c>
      <c r="I38" s="6">
        <f>STDEV('Raw Data'!AT38,'Raw Data'!AZ38,'Raw Data'!BF38)</f>
        <v>7.0171219171395488E-2</v>
      </c>
      <c r="J38" s="1">
        <f>AVERAGE('Raw Data'!BL38,'Raw Data'!BR38,'Raw Data'!BX38)</f>
        <v>5.6859999999999999</v>
      </c>
      <c r="K38" s="6">
        <f>STDEV('Raw Data'!BL38,'Raw Data'!BR38,'Raw Data'!BX38)</f>
        <v>0.21089333796969481</v>
      </c>
      <c r="L38" s="1">
        <f>AVERAGE('Raw Data'!CD38,'Raw Data'!CJ38,'Raw Data'!CP38)</f>
        <v>5.5903333333333336</v>
      </c>
      <c r="M38" s="6">
        <f>STDEV('Raw Data'!CD38,'Raw Data'!CJ38,'Raw Data'!CP38)</f>
        <v>9.2802658007911307E-2</v>
      </c>
      <c r="O38" s="1">
        <f>AVERAGE('Raw Data'!J170,'Raw Data'!P170,'Raw Data'!V170)</f>
        <v>4.3833333333333337</v>
      </c>
      <c r="P38" s="6">
        <f>STDEV('Raw Data'!J170,'Raw Data'!P170,'Raw Data'!V170)</f>
        <v>0.10084807054839122</v>
      </c>
      <c r="Q38" s="1">
        <f>AVERAGE('Raw Data'!AB170,'Raw Data'!AH170,'Raw Data'!AN170)</f>
        <v>4.9733333333333336</v>
      </c>
      <c r="R38" s="6">
        <f>STDEV('Raw Data'!AB170,'Raw Data'!AH170,'Raw Data'!AN170)</f>
        <v>9.3071656981775788E-2</v>
      </c>
      <c r="S38" s="1">
        <f>AVERAGE('Raw Data'!AT170,'Raw Data'!AZ170,'Raw Data'!BF170)</f>
        <v>5.31</v>
      </c>
      <c r="T38" s="6">
        <f>STDEV('Raw Data'!AT170,'Raw Data'!AZ170,'Raw Data'!BF170)</f>
        <v>3.9038442591886428E-2</v>
      </c>
      <c r="U38" s="1">
        <f>AVERAGE('Raw Data'!BL170,'Raw Data'!BR170,'Raw Data'!BX170)</f>
        <v>5.4390000000000001</v>
      </c>
      <c r="V38" s="6">
        <f>STDEV('Raw Data'!BL170,'Raw Data'!BR170,'Raw Data'!BX170)</f>
        <v>7.1923570545405949E-2</v>
      </c>
      <c r="W38" s="1">
        <f>AVERAGE('Raw Data'!CD170,'Raw Data'!CJ170,'Raw Data'!CP170)</f>
        <v>5.8180000000000005</v>
      </c>
      <c r="X38" s="6">
        <f>STDEV('Raw Data'!CD170,'Raw Data'!CJ170,'Raw Data'!CP170)</f>
        <v>0.1190252074142279</v>
      </c>
      <c r="Z38" s="1">
        <f>AVERAGE('Raw Data'!J302,'Raw Data'!P302,'Raw Data'!V302)</f>
        <v>4.1803333333333335</v>
      </c>
      <c r="AA38" s="6">
        <f>STDEV('Raw Data'!J302,'Raw Data'!P302,'Raw Data'!V302)</f>
        <v>9.2640883703326696E-2</v>
      </c>
      <c r="AB38" s="1">
        <f>AVERAGE('Raw Data'!AB302,'Raw Data'!AH302,'Raw Data'!AN302)</f>
        <v>4.8103333333333333</v>
      </c>
      <c r="AC38" s="6">
        <f>STDEV('Raw Data'!AB302,'Raw Data'!AH302,'Raw Data'!AN302)</f>
        <v>0.16053140918005229</v>
      </c>
      <c r="AD38" s="1">
        <f>AVERAGE('Raw Data'!AT302,'Raw Data'!AZ302,'Raw Data'!BF302)</f>
        <v>5.14</v>
      </c>
      <c r="AE38" s="6">
        <f>STDEV('Raw Data'!AT302,'Raw Data'!AZ302,'Raw Data'!BF302)</f>
        <v>2.7495454169735114E-2</v>
      </c>
      <c r="AF38" s="1">
        <f>AVERAGE('Raw Data'!BL302,'Raw Data'!BR302,'Raw Data'!BX302)</f>
        <v>5.5183333333333335</v>
      </c>
      <c r="AG38" s="6">
        <f>STDEV('Raw Data'!BL302,'Raw Data'!BR302,'Raw Data'!BX302)</f>
        <v>4.4003787715756026E-2</v>
      </c>
      <c r="AH38" s="1">
        <f>AVERAGE('Raw Data'!CD302,'Raw Data'!CJ302,'Raw Data'!CP302)</f>
        <v>5.6069999999999993</v>
      </c>
      <c r="AI38" s="6">
        <f>STDEV('Raw Data'!CD302,'Raw Data'!CJ302,'Raw Data'!CP302)</f>
        <v>0.14142135623730964</v>
      </c>
      <c r="AK38" s="1">
        <f>AVERAGE('Raw Data'!J434,'Raw Data'!P434,'Raw Data'!V434)</f>
        <v>4.2153333333333327</v>
      </c>
      <c r="AL38" s="6">
        <f>STDEV('Raw Data'!J434,'Raw Data'!P434,'Raw Data'!V434)</f>
        <v>0.20950974519896068</v>
      </c>
      <c r="AM38" s="1">
        <f>AVERAGE('Raw Data'!AB434,'Raw Data'!AH434,'Raw Data'!AN434)</f>
        <v>4.6856666666666671</v>
      </c>
      <c r="AN38" s="6">
        <f>STDEV('Raw Data'!AB434,'Raw Data'!AH434,'Raw Data'!AN434)</f>
        <v>0.21753237306969564</v>
      </c>
      <c r="AO38" s="1">
        <f>AVERAGE('Raw Data'!AT434,'Raw Data'!AZ434,'Raw Data'!BF434)</f>
        <v>5.3143333333333338</v>
      </c>
      <c r="AP38" s="6">
        <f>STDEV('Raw Data'!AT434,'Raw Data'!AZ434,'Raw Data'!BF434)</f>
        <v>0.1903164032166787</v>
      </c>
      <c r="AQ38" s="1">
        <f>AVERAGE('Raw Data'!BL434,'Raw Data'!BR434,'Raw Data'!BX434)</f>
        <v>5.4579999999999993</v>
      </c>
      <c r="AR38" s="6">
        <f>STDEV('Raw Data'!BL434,'Raw Data'!BR434,'Raw Data'!BX434)</f>
        <v>0.13427955912945178</v>
      </c>
      <c r="AS38" s="1">
        <f>AVERAGE('Raw Data'!CD434,'Raw Data'!CJ434,'Raw Data'!CP434)</f>
        <v>5.3733333333333322</v>
      </c>
      <c r="AT38" s="6">
        <f>STDEV('Raw Data'!CD434,'Raw Data'!CJ434,'Raw Data'!CP434)</f>
        <v>0.50762814474114171</v>
      </c>
      <c r="AW38" s="2">
        <f t="shared" si="8"/>
        <v>-0.27233333333333398</v>
      </c>
      <c r="AX38" s="2">
        <f t="shared" si="9"/>
        <v>0.30614920109863625</v>
      </c>
      <c r="AY38" s="2">
        <f t="shared" si="10"/>
        <v>-0.10099999999999998</v>
      </c>
      <c r="AZ38" s="2">
        <f t="shared" si="11"/>
        <v>9.7993197042787958E-2</v>
      </c>
      <c r="BA38" s="2">
        <f t="shared" si="12"/>
        <v>8.3999999999999631E-2</v>
      </c>
      <c r="BB38" s="2">
        <f t="shared" si="13"/>
        <v>8.0299439599539141E-2</v>
      </c>
      <c r="BC38" s="2">
        <f t="shared" si="14"/>
        <v>0.24699999999999989</v>
      </c>
      <c r="BD38" s="2">
        <f t="shared" si="15"/>
        <v>0.22282055560472849</v>
      </c>
      <c r="BE38" s="2">
        <f t="shared" si="16"/>
        <v>-0.22766666666666691</v>
      </c>
      <c r="BF38" s="2">
        <f t="shared" si="17"/>
        <v>0.1509282390188573</v>
      </c>
      <c r="BH38" s="2">
        <f t="shared" si="18"/>
        <v>-6.9333333333333691E-2</v>
      </c>
      <c r="BI38" s="2">
        <f t="shared" si="19"/>
        <v>0.303544615062322</v>
      </c>
      <c r="BJ38" s="2">
        <f t="shared" si="20"/>
        <v>6.2000000000000277E-2</v>
      </c>
      <c r="BK38" s="2">
        <f t="shared" si="21"/>
        <v>0.1634339825944002</v>
      </c>
      <c r="BL38" s="2">
        <f t="shared" si="22"/>
        <v>0.25399999999999956</v>
      </c>
      <c r="BM38" s="2">
        <f t="shared" si="23"/>
        <v>7.5365774725667259E-2</v>
      </c>
      <c r="BN38" s="2">
        <f t="shared" si="24"/>
        <v>0.16766666666666641</v>
      </c>
      <c r="BO38" s="2">
        <f t="shared" si="25"/>
        <v>0.21543521841456942</v>
      </c>
      <c r="BP38" s="2">
        <f t="shared" si="26"/>
        <v>-1.6666666666665719E-2</v>
      </c>
      <c r="BQ38" s="2">
        <f t="shared" si="27"/>
        <v>0.16915180558697382</v>
      </c>
      <c r="BS38" s="2">
        <f t="shared" si="28"/>
        <v>-0.10433333333333294</v>
      </c>
      <c r="BT38" s="2">
        <f t="shared" si="29"/>
        <v>0.35700326795889886</v>
      </c>
      <c r="BU38" s="2">
        <f t="shared" si="30"/>
        <v>0.18666666666666654</v>
      </c>
      <c r="BV38" s="2">
        <f t="shared" si="31"/>
        <v>0.21968310510065761</v>
      </c>
      <c r="BW38" s="2">
        <f t="shared" si="32"/>
        <v>7.9666666666665442E-2</v>
      </c>
      <c r="BX38" s="2">
        <f t="shared" si="33"/>
        <v>0.20284065996080136</v>
      </c>
      <c r="BY38" s="2">
        <f t="shared" si="34"/>
        <v>0.22800000000000065</v>
      </c>
      <c r="BZ38" s="2">
        <f t="shared" si="35"/>
        <v>0.25001399960802168</v>
      </c>
      <c r="CA38" s="2">
        <f t="shared" si="36"/>
        <v>0.21700000000000141</v>
      </c>
      <c r="CB38" s="2">
        <f t="shared" si="37"/>
        <v>0.51604134201308605</v>
      </c>
      <c r="CC38" s="1"/>
      <c r="CD38" s="2"/>
      <c r="CE38" s="6"/>
      <c r="CF38" s="2"/>
      <c r="CG38" s="6"/>
      <c r="CH38" s="2"/>
      <c r="CI38" s="6"/>
      <c r="CK38" s="1"/>
      <c r="CL38" s="1"/>
      <c r="CM38" s="2"/>
      <c r="CN38" s="6"/>
      <c r="CO38" s="2"/>
      <c r="CP38" s="6"/>
      <c r="CQ38" s="2"/>
      <c r="CR38" s="6"/>
    </row>
    <row r="39" spans="1:96" x14ac:dyDescent="0.25">
      <c r="A39">
        <f>'Raw Data'!B39</f>
        <v>135</v>
      </c>
      <c r="B39">
        <f>'Raw Data'!C39</f>
        <v>149</v>
      </c>
      <c r="C39" t="str">
        <f>'Raw Data'!D39</f>
        <v>EVSLAKPKHRVTMNE</v>
      </c>
      <c r="D39" s="1">
        <f>AVERAGE('Raw Data'!J39,'Raw Data'!P39,'Raw Data'!V39)</f>
        <v>4.1603333333333339</v>
      </c>
      <c r="E39" s="6">
        <f>STDEV('Raw Data'!J39,'Raw Data'!P39,'Raw Data'!V39)</f>
        <v>0.29219399948207936</v>
      </c>
      <c r="F39" s="1">
        <f>AVERAGE('Raw Data'!AB39,'Raw Data'!AH39,'Raw Data'!AN39)</f>
        <v>4.8903333333333334</v>
      </c>
      <c r="G39" s="6">
        <f>STDEV('Raw Data'!AB39,'Raw Data'!AH39,'Raw Data'!AN39)</f>
        <v>4.1789153297636043E-2</v>
      </c>
      <c r="H39" s="1">
        <f>AVERAGE('Raw Data'!AT39,'Raw Data'!AZ39,'Raw Data'!BF39)</f>
        <v>5.413333333333334</v>
      </c>
      <c r="I39" s="6">
        <f>STDEV('Raw Data'!AT39,'Raw Data'!AZ39,'Raw Data'!BF39)</f>
        <v>6.6710818712809219E-2</v>
      </c>
      <c r="J39" s="1">
        <f>AVERAGE('Raw Data'!BL39,'Raw Data'!BR39,'Raw Data'!BX39)</f>
        <v>5.668333333333333</v>
      </c>
      <c r="K39" s="6">
        <f>STDEV('Raw Data'!BL39,'Raw Data'!BR39,'Raw Data'!BX39)</f>
        <v>0.19602125735065884</v>
      </c>
      <c r="L39" s="1">
        <f>AVERAGE('Raw Data'!CD39,'Raw Data'!CJ39,'Raw Data'!CP39)</f>
        <v>5.6286666666666667</v>
      </c>
      <c r="M39" s="6">
        <f>STDEV('Raw Data'!CD39,'Raw Data'!CJ39,'Raw Data'!CP39)</f>
        <v>9.6800482092463336E-2</v>
      </c>
      <c r="O39" s="1">
        <f>AVERAGE('Raw Data'!J171,'Raw Data'!P171,'Raw Data'!V171)</f>
        <v>4.3786666666666667</v>
      </c>
      <c r="P39" s="6">
        <f>STDEV('Raw Data'!J171,'Raw Data'!P171,'Raw Data'!V171)</f>
        <v>0.12788406207707578</v>
      </c>
      <c r="Q39" s="1">
        <f>AVERAGE('Raw Data'!AB171,'Raw Data'!AH171,'Raw Data'!AN171)</f>
        <v>4.9973333333333327</v>
      </c>
      <c r="R39" s="6">
        <f>STDEV('Raw Data'!AB171,'Raw Data'!AH171,'Raw Data'!AN171)</f>
        <v>7.540778032360676E-2</v>
      </c>
      <c r="S39" s="1">
        <f>AVERAGE('Raw Data'!AT171,'Raw Data'!AZ171,'Raw Data'!BF171)</f>
        <v>5.3570000000000002</v>
      </c>
      <c r="T39" s="6">
        <f>STDEV('Raw Data'!AT171,'Raw Data'!AZ171,'Raw Data'!BF171)</f>
        <v>4.8538644398046164E-2</v>
      </c>
      <c r="U39" s="1">
        <f>AVERAGE('Raw Data'!BL171,'Raw Data'!BR171,'Raw Data'!BX171)</f>
        <v>5.4733333333333336</v>
      </c>
      <c r="V39" s="6">
        <f>STDEV('Raw Data'!BL171,'Raw Data'!BR171,'Raw Data'!BX171)</f>
        <v>6.443860126766672E-2</v>
      </c>
      <c r="W39" s="1">
        <f>AVERAGE('Raw Data'!CD171,'Raw Data'!CJ171,'Raw Data'!CP171)</f>
        <v>5.8413333333333339</v>
      </c>
      <c r="X39" s="6">
        <f>STDEV('Raw Data'!CD171,'Raw Data'!CJ171,'Raw Data'!CP171)</f>
        <v>9.4193064146641456E-2</v>
      </c>
      <c r="Z39" s="1">
        <f>AVERAGE('Raw Data'!J303,'Raw Data'!P303,'Raw Data'!V303)</f>
        <v>4.2090000000000005</v>
      </c>
      <c r="AA39" s="6">
        <f>STDEV('Raw Data'!J303,'Raw Data'!P303,'Raw Data'!V303)</f>
        <v>0.10830974102083314</v>
      </c>
      <c r="AB39" s="1">
        <f>AVERAGE('Raw Data'!AB303,'Raw Data'!AH303,'Raw Data'!AN303)</f>
        <v>4.8093333333333339</v>
      </c>
      <c r="AC39" s="6">
        <f>STDEV('Raw Data'!AB303,'Raw Data'!AH303,'Raw Data'!AN303)</f>
        <v>0.16053140918005215</v>
      </c>
      <c r="AD39" s="1">
        <f>AVERAGE('Raw Data'!AT303,'Raw Data'!AZ303,'Raw Data'!BF303)</f>
        <v>5.1743333333333332</v>
      </c>
      <c r="AE39" s="6">
        <f>STDEV('Raw Data'!AT303,'Raw Data'!AZ303,'Raw Data'!BF303)</f>
        <v>5.689756878227159E-2</v>
      </c>
      <c r="AF39" s="1">
        <f>AVERAGE('Raw Data'!BL303,'Raw Data'!BR303,'Raw Data'!BX303)</f>
        <v>5.5406666666666666</v>
      </c>
      <c r="AG39" s="6">
        <f>STDEV('Raw Data'!BL303,'Raw Data'!BR303,'Raw Data'!BX303)</f>
        <v>4.4814432199162577E-2</v>
      </c>
      <c r="AH39" s="1">
        <f>AVERAGE('Raw Data'!CD303,'Raw Data'!CJ303,'Raw Data'!CP303)</f>
        <v>5.6310000000000002</v>
      </c>
      <c r="AI39" s="6">
        <f>STDEV('Raw Data'!CD303,'Raw Data'!CJ303,'Raw Data'!CP303)</f>
        <v>9.758073580374349E-2</v>
      </c>
      <c r="AK39" s="1">
        <f>AVERAGE('Raw Data'!J435,'Raw Data'!P435,'Raw Data'!V435)</f>
        <v>4.2426666666666675</v>
      </c>
      <c r="AL39" s="6">
        <f>STDEV('Raw Data'!J435,'Raw Data'!P435,'Raw Data'!V435)</f>
        <v>0.23590322874715683</v>
      </c>
      <c r="AM39" s="1">
        <f>AVERAGE('Raw Data'!AB435,'Raw Data'!AH435,'Raw Data'!AN435)</f>
        <v>4.7493333333333334</v>
      </c>
      <c r="AN39" s="6">
        <f>STDEV('Raw Data'!AB435,'Raw Data'!AH435,'Raw Data'!AN435)</f>
        <v>0.21658793441310017</v>
      </c>
      <c r="AO39" s="1">
        <f>AVERAGE('Raw Data'!AT435,'Raw Data'!AZ435,'Raw Data'!BF435)</f>
        <v>5.3823333333333325</v>
      </c>
      <c r="AP39" s="6">
        <f>STDEV('Raw Data'!AT435,'Raw Data'!AZ435,'Raw Data'!BF435)</f>
        <v>0.13919889846307459</v>
      </c>
      <c r="AQ39" s="1">
        <f>AVERAGE('Raw Data'!BL435,'Raw Data'!BR435,'Raw Data'!BX435)</f>
        <v>5.4649999999999999</v>
      </c>
      <c r="AR39" s="6">
        <f>STDEV('Raw Data'!BL435,'Raw Data'!BR435,'Raw Data'!BX435)</f>
        <v>0.12023726543796645</v>
      </c>
      <c r="AS39" s="1">
        <f>AVERAGE('Raw Data'!CD435,'Raw Data'!CJ435,'Raw Data'!CP435)</f>
        <v>5.3653333333333331</v>
      </c>
      <c r="AT39" s="6">
        <f>STDEV('Raw Data'!CD435,'Raw Data'!CJ435,'Raw Data'!CP435)</f>
        <v>0.49374521094723889</v>
      </c>
      <c r="AW39" s="2">
        <f t="shared" si="8"/>
        <v>-0.21833333333333282</v>
      </c>
      <c r="AX39" s="2">
        <f t="shared" si="9"/>
        <v>0.31895401967472797</v>
      </c>
      <c r="AY39" s="2">
        <f t="shared" si="10"/>
        <v>-0.10699999999999932</v>
      </c>
      <c r="AZ39" s="2">
        <f t="shared" si="11"/>
        <v>8.6212914732461399E-2</v>
      </c>
      <c r="BA39" s="2">
        <f t="shared" si="12"/>
        <v>5.633333333333379E-2</v>
      </c>
      <c r="BB39" s="2">
        <f t="shared" si="13"/>
        <v>8.2500505048958797E-2</v>
      </c>
      <c r="BC39" s="2">
        <f t="shared" si="14"/>
        <v>0.1949999999999994</v>
      </c>
      <c r="BD39" s="2">
        <f t="shared" si="15"/>
        <v>0.20634114147853927</v>
      </c>
      <c r="BE39" s="2">
        <f t="shared" si="16"/>
        <v>-0.21266666666666723</v>
      </c>
      <c r="BF39" s="2">
        <f t="shared" si="17"/>
        <v>0.13506541624955898</v>
      </c>
      <c r="BH39" s="2">
        <f t="shared" si="18"/>
        <v>-4.8666666666666636E-2</v>
      </c>
      <c r="BI39" s="2">
        <f t="shared" si="19"/>
        <v>0.31162210020044045</v>
      </c>
      <c r="BJ39" s="2">
        <f t="shared" si="20"/>
        <v>8.0999999999999517E-2</v>
      </c>
      <c r="BK39" s="2">
        <f t="shared" si="21"/>
        <v>0.16588148379691647</v>
      </c>
      <c r="BL39" s="2">
        <f t="shared" si="22"/>
        <v>0.23900000000000077</v>
      </c>
      <c r="BM39" s="2">
        <f t="shared" si="23"/>
        <v>8.7679340021846783E-2</v>
      </c>
      <c r="BN39" s="2">
        <f t="shared" si="24"/>
        <v>0.12766666666666637</v>
      </c>
      <c r="BO39" s="2">
        <f t="shared" si="25"/>
        <v>0.20107875737299194</v>
      </c>
      <c r="BP39" s="2">
        <f t="shared" si="26"/>
        <v>-2.3333333333335204E-3</v>
      </c>
      <c r="BQ39" s="2">
        <f t="shared" si="27"/>
        <v>0.13744938462333436</v>
      </c>
      <c r="BS39" s="2">
        <f t="shared" si="28"/>
        <v>-8.2333333333333591E-2</v>
      </c>
      <c r="BT39" s="2">
        <f t="shared" si="29"/>
        <v>0.37553650510525177</v>
      </c>
      <c r="BU39" s="2">
        <f t="shared" si="30"/>
        <v>0.14100000000000001</v>
      </c>
      <c r="BV39" s="2">
        <f t="shared" si="31"/>
        <v>0.22058256201854831</v>
      </c>
      <c r="BW39" s="2">
        <f t="shared" si="32"/>
        <v>3.1000000000001471E-2</v>
      </c>
      <c r="BX39" s="2">
        <f t="shared" si="33"/>
        <v>0.15435888917281909</v>
      </c>
      <c r="BY39" s="2">
        <f t="shared" si="34"/>
        <v>0.20333333333333314</v>
      </c>
      <c r="BZ39" s="2">
        <f t="shared" si="35"/>
        <v>0.2299594167094125</v>
      </c>
      <c r="CA39" s="2">
        <f t="shared" si="36"/>
        <v>0.26333333333333364</v>
      </c>
      <c r="CB39" s="2">
        <f t="shared" si="37"/>
        <v>0.50314477704401017</v>
      </c>
      <c r="CC39" s="1"/>
      <c r="CD39" s="2"/>
      <c r="CE39" s="6"/>
      <c r="CF39" s="2"/>
      <c r="CG39" s="6"/>
      <c r="CH39" s="2"/>
      <c r="CI39" s="6"/>
      <c r="CK39" s="1"/>
      <c r="CL39" s="1"/>
      <c r="CM39" s="2"/>
      <c r="CN39" s="6"/>
      <c r="CO39" s="2"/>
      <c r="CP39" s="6"/>
      <c r="CQ39" s="2"/>
      <c r="CR39" s="6"/>
    </row>
    <row r="40" spans="1:96" x14ac:dyDescent="0.25">
      <c r="A40">
        <f>'Raw Data'!B40</f>
        <v>135</v>
      </c>
      <c r="B40">
        <f>'Raw Data'!C40</f>
        <v>149</v>
      </c>
      <c r="C40" t="str">
        <f>'Raw Data'!D40</f>
        <v>EVSLAKPKHRVTMNE</v>
      </c>
      <c r="D40" s="1">
        <f>AVERAGE('Raw Data'!J40,'Raw Data'!P40,'Raw Data'!V40)</f>
        <v>4.1660000000000004</v>
      </c>
      <c r="E40" s="6">
        <f>STDEV('Raw Data'!J40,'Raw Data'!P40,'Raw Data'!V40)</f>
        <v>0.24796773983726189</v>
      </c>
      <c r="F40" s="1">
        <f>AVERAGE('Raw Data'!AB40,'Raw Data'!AH40,'Raw Data'!AN40)</f>
        <v>4.8840000000000003</v>
      </c>
      <c r="G40" s="6">
        <f>STDEV('Raw Data'!AB40,'Raw Data'!AH40,'Raw Data'!AN40)</f>
        <v>4.4999999999999929E-2</v>
      </c>
      <c r="H40" s="1">
        <f>AVERAGE('Raw Data'!AT40,'Raw Data'!AZ40,'Raw Data'!BF40)</f>
        <v>5.4326666666666661</v>
      </c>
      <c r="I40" s="6">
        <f>STDEV('Raw Data'!AT40,'Raw Data'!AZ40,'Raw Data'!BF40)</f>
        <v>7.0868422681285459E-2</v>
      </c>
      <c r="J40" s="1">
        <f>AVERAGE('Raw Data'!BL40,'Raw Data'!BR40,'Raw Data'!BX40)</f>
        <v>5.6813333333333338</v>
      </c>
      <c r="K40" s="6">
        <f>STDEV('Raw Data'!BL40,'Raw Data'!BR40,'Raw Data'!BX40)</f>
        <v>0.20095356014097729</v>
      </c>
      <c r="L40" s="1">
        <f>AVERAGE('Raw Data'!CD40,'Raw Data'!CJ40,'Raw Data'!CP40)</f>
        <v>5.6393333333333331</v>
      </c>
      <c r="M40" s="6">
        <f>STDEV('Raw Data'!CD40,'Raw Data'!CJ40,'Raw Data'!CP40)</f>
        <v>0.12010134609292833</v>
      </c>
      <c r="O40" s="1">
        <f>AVERAGE('Raw Data'!J172,'Raw Data'!P172,'Raw Data'!V172)</f>
        <v>4.3926666666666669</v>
      </c>
      <c r="P40" s="6">
        <f>STDEV('Raw Data'!J172,'Raw Data'!P172,'Raw Data'!V172)</f>
        <v>0.14005832118561637</v>
      </c>
      <c r="Q40" s="1">
        <f>AVERAGE('Raw Data'!AB172,'Raw Data'!AH172,'Raw Data'!AN172)</f>
        <v>5.0103333333333326</v>
      </c>
      <c r="R40" s="6">
        <f>STDEV('Raw Data'!AB172,'Raw Data'!AH172,'Raw Data'!AN172)</f>
        <v>0.11402777439437006</v>
      </c>
      <c r="S40" s="1">
        <f>AVERAGE('Raw Data'!AT172,'Raw Data'!AZ172,'Raw Data'!BF172)</f>
        <v>5.3739999999999997</v>
      </c>
      <c r="T40" s="6">
        <f>STDEV('Raw Data'!AT172,'Raw Data'!AZ172,'Raw Data'!BF172)</f>
        <v>4.9999999999998934E-3</v>
      </c>
      <c r="U40" s="1">
        <f>AVERAGE('Raw Data'!BL172,'Raw Data'!BR172,'Raw Data'!BX172)</f>
        <v>5.4866666666666672</v>
      </c>
      <c r="V40" s="6">
        <f>STDEV('Raw Data'!BL172,'Raw Data'!BR172,'Raw Data'!BX172)</f>
        <v>0.10529165842237156</v>
      </c>
      <c r="W40" s="1">
        <f>AVERAGE('Raw Data'!CD172,'Raw Data'!CJ172,'Raw Data'!CP172)</f>
        <v>5.8359999999999994</v>
      </c>
      <c r="X40" s="6">
        <f>STDEV('Raw Data'!CD172,'Raw Data'!CJ172,'Raw Data'!CP172)</f>
        <v>7.3993242934743964E-2</v>
      </c>
      <c r="Z40" s="1">
        <f>AVERAGE('Raw Data'!J304,'Raw Data'!P304,'Raw Data'!V304)</f>
        <v>4.2336666666666671</v>
      </c>
      <c r="AA40" s="6">
        <f>STDEV('Raw Data'!J304,'Raw Data'!P304,'Raw Data'!V304)</f>
        <v>7.9324229169487254E-2</v>
      </c>
      <c r="AB40" s="1">
        <f>AVERAGE('Raw Data'!AB304,'Raw Data'!AH304,'Raw Data'!AN304)</f>
        <v>4.8673333333333337</v>
      </c>
      <c r="AC40" s="6">
        <f>STDEV('Raw Data'!AB304,'Raw Data'!AH304,'Raw Data'!AN304)</f>
        <v>0.16223850755395053</v>
      </c>
      <c r="AD40" s="1">
        <f>AVERAGE('Raw Data'!AT304,'Raw Data'!AZ304,'Raw Data'!BF304)</f>
        <v>5.2086666666666668</v>
      </c>
      <c r="AE40" s="6">
        <f>STDEV('Raw Data'!AT304,'Raw Data'!AZ304,'Raw Data'!BF304)</f>
        <v>4.0808495847474438E-2</v>
      </c>
      <c r="AF40" s="1">
        <f>AVERAGE('Raw Data'!BL304,'Raw Data'!BR304,'Raw Data'!BX304)</f>
        <v>5.5573333333333332</v>
      </c>
      <c r="AG40" s="6">
        <f>STDEV('Raw Data'!BL304,'Raw Data'!BR304,'Raw Data'!BX304)</f>
        <v>3.4312291286554338E-2</v>
      </c>
      <c r="AH40" s="1">
        <f>AVERAGE('Raw Data'!CD304,'Raw Data'!CJ304,'Raw Data'!CP304)</f>
        <v>5.6479999999999997</v>
      </c>
      <c r="AI40" s="6">
        <f>STDEV('Raw Data'!CD304,'Raw Data'!CJ304,'Raw Data'!CP304)</f>
        <v>0.10182337649086293</v>
      </c>
      <c r="AK40" s="1">
        <f>AVERAGE('Raw Data'!J436,'Raw Data'!P436,'Raw Data'!V436)</f>
        <v>4.2760000000000007</v>
      </c>
      <c r="AL40" s="6">
        <f>STDEV('Raw Data'!J436,'Raw Data'!P436,'Raw Data'!V436)</f>
        <v>0.24781242906682444</v>
      </c>
      <c r="AM40" s="1">
        <f>AVERAGE('Raw Data'!AB436,'Raw Data'!AH436,'Raw Data'!AN436)</f>
        <v>4.8039999999999994</v>
      </c>
      <c r="AN40" s="6">
        <f>STDEV('Raw Data'!AB436,'Raw Data'!AH436,'Raw Data'!AN436)</f>
        <v>0.13519245541079575</v>
      </c>
      <c r="AO40" s="1">
        <f>AVERAGE('Raw Data'!AT436,'Raw Data'!AZ436,'Raw Data'!BF436)</f>
        <v>5.3133333333333335</v>
      </c>
      <c r="AP40" s="6">
        <f>STDEV('Raw Data'!AT436,'Raw Data'!AZ436,'Raw Data'!BF436)</f>
        <v>0.21977791821139192</v>
      </c>
      <c r="AQ40" s="1">
        <f>AVERAGE('Raw Data'!BL436,'Raw Data'!BR436,'Raw Data'!BX436)</f>
        <v>5.4740000000000002</v>
      </c>
      <c r="AR40" s="6">
        <f>STDEV('Raw Data'!BL436,'Raw Data'!BR436,'Raw Data'!BX436)</f>
        <v>0.11340634902861471</v>
      </c>
      <c r="AS40" s="1">
        <f>AVERAGE('Raw Data'!CD436,'Raw Data'!CJ436,'Raw Data'!CP436)</f>
        <v>5.3919999999999995</v>
      </c>
      <c r="AT40" s="6">
        <f>STDEV('Raw Data'!CD436,'Raw Data'!CJ436,'Raw Data'!CP436)</f>
        <v>0.51301851818428534</v>
      </c>
      <c r="AW40" s="2">
        <f t="shared" si="8"/>
        <v>-0.22666666666666657</v>
      </c>
      <c r="AX40" s="2">
        <f t="shared" si="9"/>
        <v>0.28478822541203014</v>
      </c>
      <c r="AY40" s="2">
        <f t="shared" si="10"/>
        <v>-0.1263333333333323</v>
      </c>
      <c r="AZ40" s="2">
        <f t="shared" si="11"/>
        <v>0.12258602421700995</v>
      </c>
      <c r="BA40" s="2">
        <f t="shared" si="12"/>
        <v>5.8666666666666423E-2</v>
      </c>
      <c r="BB40" s="2">
        <f t="shared" si="13"/>
        <v>7.1044586939001439E-2</v>
      </c>
      <c r="BC40" s="2">
        <f t="shared" si="14"/>
        <v>0.19466666666666654</v>
      </c>
      <c r="BD40" s="2">
        <f t="shared" si="15"/>
        <v>0.22686706827273709</v>
      </c>
      <c r="BE40" s="2">
        <f t="shared" si="16"/>
        <v>-0.19666666666666632</v>
      </c>
      <c r="BF40" s="2">
        <f t="shared" si="17"/>
        <v>0.14106499683951859</v>
      </c>
      <c r="BH40" s="2">
        <f t="shared" si="18"/>
        <v>-6.7666666666666764E-2</v>
      </c>
      <c r="BI40" s="2">
        <f t="shared" si="19"/>
        <v>0.26034656389768873</v>
      </c>
      <c r="BJ40" s="2">
        <f t="shared" si="20"/>
        <v>1.6666666666666607E-2</v>
      </c>
      <c r="BK40" s="2">
        <f t="shared" si="21"/>
        <v>0.16836369363177223</v>
      </c>
      <c r="BL40" s="2">
        <f t="shared" si="22"/>
        <v>0.22399999999999931</v>
      </c>
      <c r="BM40" s="2">
        <f t="shared" si="23"/>
        <v>8.1778155192365851E-2</v>
      </c>
      <c r="BN40" s="2">
        <f t="shared" si="24"/>
        <v>0.12400000000000055</v>
      </c>
      <c r="BO40" s="2">
        <f t="shared" si="25"/>
        <v>0.2038618813478055</v>
      </c>
      <c r="BP40" s="2">
        <f t="shared" si="26"/>
        <v>-8.6666666666666003E-3</v>
      </c>
      <c r="BQ40" s="2">
        <f t="shared" si="27"/>
        <v>0.15745581390769084</v>
      </c>
      <c r="BS40" s="2">
        <f t="shared" si="28"/>
        <v>-0.11000000000000032</v>
      </c>
      <c r="BT40" s="2">
        <f t="shared" si="29"/>
        <v>0.35056953661149726</v>
      </c>
      <c r="BU40" s="2">
        <f t="shared" si="30"/>
        <v>8.0000000000000959E-2</v>
      </c>
      <c r="BV40" s="2">
        <f t="shared" si="31"/>
        <v>0.14248508693894948</v>
      </c>
      <c r="BW40" s="2">
        <f t="shared" si="32"/>
        <v>0.11933333333333263</v>
      </c>
      <c r="BX40" s="2">
        <f t="shared" si="33"/>
        <v>0.23092134302975681</v>
      </c>
      <c r="BY40" s="2">
        <f t="shared" si="34"/>
        <v>0.20733333333333359</v>
      </c>
      <c r="BZ40" s="2">
        <f t="shared" si="35"/>
        <v>0.23074516968581021</v>
      </c>
      <c r="CA40" s="2">
        <f t="shared" si="36"/>
        <v>0.24733333333333363</v>
      </c>
      <c r="CB40" s="2">
        <f t="shared" si="37"/>
        <v>0.52688929893606051</v>
      </c>
      <c r="CC40" s="1"/>
      <c r="CD40" s="2"/>
      <c r="CE40" s="6"/>
      <c r="CF40" s="2"/>
      <c r="CG40" s="6"/>
      <c r="CH40" s="2"/>
      <c r="CI40" s="6"/>
      <c r="CK40" s="1"/>
      <c r="CL40" s="1"/>
      <c r="CM40" s="2"/>
      <c r="CN40" s="6"/>
      <c r="CO40" s="2"/>
      <c r="CP40" s="6"/>
      <c r="CQ40" s="2"/>
      <c r="CR40" s="6"/>
    </row>
    <row r="41" spans="1:96" x14ac:dyDescent="0.25">
      <c r="A41">
        <f>'Raw Data'!B41</f>
        <v>135</v>
      </c>
      <c r="B41">
        <f>'Raw Data'!C41</f>
        <v>151</v>
      </c>
      <c r="C41" t="str">
        <f>'Raw Data'!D41</f>
        <v>EVSLAKPKHRVTMNEFE</v>
      </c>
      <c r="D41" s="1">
        <f>AVERAGE('Raw Data'!J41,'Raw Data'!P41,'Raw Data'!V41)</f>
        <v>3.6479999999999997</v>
      </c>
      <c r="E41" s="6">
        <f>STDEV('Raw Data'!J41,'Raw Data'!P41,'Raw Data'!V41)</f>
        <v>0.15159485479395399</v>
      </c>
      <c r="F41" s="1">
        <f>AVERAGE('Raw Data'!AB41,'Raw Data'!AH41,'Raw Data'!AN41)</f>
        <v>4.3170000000000002</v>
      </c>
      <c r="G41" s="6">
        <f>STDEV('Raw Data'!AB41,'Raw Data'!AH41,'Raw Data'!AN41)</f>
        <v>7.8102496759066414E-2</v>
      </c>
      <c r="H41" s="1">
        <f>AVERAGE('Raw Data'!AT41,'Raw Data'!AZ41,'Raw Data'!BF41)</f>
        <v>5.0613333333333328</v>
      </c>
      <c r="I41" s="6">
        <f>STDEV('Raw Data'!AT41,'Raw Data'!AZ41,'Raw Data'!BF41)</f>
        <v>5.8586118947523094E-2</v>
      </c>
      <c r="J41" s="1">
        <f>AVERAGE('Raw Data'!BL41,'Raw Data'!BR41,'Raw Data'!BX41)</f>
        <v>5.1459999999999999</v>
      </c>
      <c r="K41" s="6">
        <f>STDEV('Raw Data'!BL41,'Raw Data'!BR41,'Raw Data'!BX41)</f>
        <v>9.4398093201081126E-2</v>
      </c>
      <c r="L41" s="1">
        <f>AVERAGE('Raw Data'!CD41,'Raw Data'!CJ41,'Raw Data'!CP41)</f>
        <v>5.5056666666666665</v>
      </c>
      <c r="M41" s="6">
        <f>STDEV('Raw Data'!CD41,'Raw Data'!CJ41,'Raw Data'!CP41)</f>
        <v>0.17883045974702794</v>
      </c>
      <c r="O41" s="1">
        <f>AVERAGE('Raw Data'!J173,'Raw Data'!P173,'Raw Data'!V173)</f>
        <v>3.7610000000000006</v>
      </c>
      <c r="P41" s="6">
        <f>STDEV('Raw Data'!J173,'Raw Data'!P173,'Raw Data'!V173)</f>
        <v>0.21370306502247452</v>
      </c>
      <c r="Q41" s="1">
        <f>AVERAGE('Raw Data'!AB173,'Raw Data'!AH173,'Raw Data'!AN173)</f>
        <v>4.3976666666666668</v>
      </c>
      <c r="R41" s="6">
        <f>STDEV('Raw Data'!AB173,'Raw Data'!AH173,'Raw Data'!AN173)</f>
        <v>0.12882675705509836</v>
      </c>
      <c r="S41" s="1">
        <f>AVERAGE('Raw Data'!AT173,'Raw Data'!AZ173,'Raw Data'!BF173)</f>
        <v>4.92</v>
      </c>
      <c r="T41" s="6">
        <f>STDEV('Raw Data'!AT173,'Raw Data'!AZ173,'Raw Data'!BF173)</f>
        <v>2.9461839725312421E-2</v>
      </c>
      <c r="U41" s="1">
        <f>AVERAGE('Raw Data'!BL173,'Raw Data'!BR173,'Raw Data'!BX173)</f>
        <v>5.1483333333333334</v>
      </c>
      <c r="V41" s="6">
        <f>STDEV('Raw Data'!BL173,'Raw Data'!BR173,'Raw Data'!BX173)</f>
        <v>0.13625833307850671</v>
      </c>
      <c r="W41" s="1">
        <f>AVERAGE('Raw Data'!CD173,'Raw Data'!CJ173,'Raw Data'!CP173)</f>
        <v>5.7849999999999993</v>
      </c>
      <c r="X41" s="6">
        <f>STDEV('Raw Data'!CD173,'Raw Data'!CJ173,'Raw Data'!CP173)</f>
        <v>0.19405926929677977</v>
      </c>
      <c r="Z41" s="1">
        <f>AVERAGE('Raw Data'!J305,'Raw Data'!P305,'Raw Data'!V305)</f>
        <v>3.674666666666667</v>
      </c>
      <c r="AA41" s="6">
        <f>STDEV('Raw Data'!J305,'Raw Data'!P305,'Raw Data'!V305)</f>
        <v>0.19543370572481436</v>
      </c>
      <c r="AB41" s="1">
        <f>AVERAGE('Raw Data'!AB305,'Raw Data'!AH305,'Raw Data'!AN305)</f>
        <v>4.251666666666666</v>
      </c>
      <c r="AC41" s="6">
        <f>STDEV('Raw Data'!AB305,'Raw Data'!AH305,'Raw Data'!AN305)</f>
        <v>3.3246553706111077E-2</v>
      </c>
      <c r="AD41" s="1">
        <f>AVERAGE('Raw Data'!AT305,'Raw Data'!AZ305,'Raw Data'!BF305)</f>
        <v>4.7566666666666668</v>
      </c>
      <c r="AE41" s="6">
        <f>STDEV('Raw Data'!AT305,'Raw Data'!AZ305,'Raw Data'!BF305)</f>
        <v>8.8370432460938814E-2</v>
      </c>
      <c r="AF41" s="1">
        <f>AVERAGE('Raw Data'!BL305,'Raw Data'!BR305,'Raw Data'!BX305)</f>
        <v>5.1139999999999999</v>
      </c>
      <c r="AG41" s="6">
        <f>STDEV('Raw Data'!BL305,'Raw Data'!BR305,'Raw Data'!BX305)</f>
        <v>0.12696062381699283</v>
      </c>
      <c r="AH41" s="1">
        <f>AVERAGE('Raw Data'!CD305,'Raw Data'!CJ305,'Raw Data'!CP305)</f>
        <v>5.5655000000000001</v>
      </c>
      <c r="AI41" s="6">
        <f>STDEV('Raw Data'!CD305,'Raw Data'!CJ305,'Raw Data'!CP305)</f>
        <v>0.30193459556665553</v>
      </c>
      <c r="AK41" s="1">
        <f>AVERAGE('Raw Data'!J437,'Raw Data'!P437,'Raw Data'!V437)</f>
        <v>3.7253333333333334</v>
      </c>
      <c r="AL41" s="6">
        <f>STDEV('Raw Data'!J437,'Raw Data'!P437,'Raw Data'!V437)</f>
        <v>0.24687108646687098</v>
      </c>
      <c r="AM41" s="1">
        <f>AVERAGE('Raw Data'!AB437,'Raw Data'!AH437,'Raw Data'!AN437)</f>
        <v>4.2056666666666667</v>
      </c>
      <c r="AN41" s="6">
        <f>STDEV('Raw Data'!AB437,'Raw Data'!AH437,'Raw Data'!AN437)</f>
        <v>0.17551733057830302</v>
      </c>
      <c r="AO41" s="1">
        <f>AVERAGE('Raw Data'!AT437,'Raw Data'!AZ437,'Raw Data'!BF437)</f>
        <v>4.7960000000000003</v>
      </c>
      <c r="AP41" s="6">
        <f>STDEV('Raw Data'!AT437,'Raw Data'!AZ437,'Raw Data'!BF437)</f>
        <v>0.13201136314726863</v>
      </c>
      <c r="AQ41" s="1">
        <f>AVERAGE('Raw Data'!BL437,'Raw Data'!BR437,'Raw Data'!BX437)</f>
        <v>5.1379999999999999</v>
      </c>
      <c r="AR41" s="6">
        <f>STDEV('Raw Data'!BL437,'Raw Data'!BR437,'Raw Data'!BX437)</f>
        <v>0.3528002267572965</v>
      </c>
      <c r="AS41" s="1">
        <f>AVERAGE('Raw Data'!CD437,'Raw Data'!CJ437,'Raw Data'!CP437)</f>
        <v>5.2510000000000003</v>
      </c>
      <c r="AT41" s="6">
        <f>STDEV('Raw Data'!CD437,'Raw Data'!CJ437,'Raw Data'!CP437)</f>
        <v>0.44019654701053684</v>
      </c>
      <c r="AW41" s="2">
        <f t="shared" si="8"/>
        <v>-0.11300000000000088</v>
      </c>
      <c r="AX41" s="2">
        <f t="shared" si="9"/>
        <v>0.26201145013147797</v>
      </c>
      <c r="AY41" s="2">
        <f t="shared" si="10"/>
        <v>-8.0666666666666664E-2</v>
      </c>
      <c r="AZ41" s="2">
        <f t="shared" si="11"/>
        <v>0.15065302298106506</v>
      </c>
      <c r="BA41" s="2">
        <f t="shared" si="12"/>
        <v>0.14133333333333287</v>
      </c>
      <c r="BB41" s="2">
        <f t="shared" si="13"/>
        <v>6.5576926836604058E-2</v>
      </c>
      <c r="BC41" s="2">
        <f t="shared" si="14"/>
        <v>-2.3333333333335204E-3</v>
      </c>
      <c r="BD41" s="2">
        <f t="shared" si="15"/>
        <v>0.16576288285781371</v>
      </c>
      <c r="BE41" s="2">
        <f t="shared" si="16"/>
        <v>-0.27933333333333277</v>
      </c>
      <c r="BF41" s="2">
        <f t="shared" si="17"/>
        <v>0.26389265494388714</v>
      </c>
      <c r="BH41" s="2">
        <f t="shared" si="18"/>
        <v>-2.6666666666667282E-2</v>
      </c>
      <c r="BI41" s="2">
        <f t="shared" si="19"/>
        <v>0.24733647796743069</v>
      </c>
      <c r="BJ41" s="2">
        <f t="shared" si="20"/>
        <v>6.5333333333334132E-2</v>
      </c>
      <c r="BK41" s="2">
        <f t="shared" si="21"/>
        <v>8.4884234892783877E-2</v>
      </c>
      <c r="BL41" s="2">
        <f t="shared" si="22"/>
        <v>0.30466666666666598</v>
      </c>
      <c r="BM41" s="2">
        <f t="shared" si="23"/>
        <v>0.10602672619045951</v>
      </c>
      <c r="BN41" s="2">
        <f t="shared" si="24"/>
        <v>3.2000000000000028E-2</v>
      </c>
      <c r="BO41" s="2">
        <f t="shared" si="25"/>
        <v>0.15820872289478846</v>
      </c>
      <c r="BP41" s="2">
        <f t="shared" si="26"/>
        <v>-5.9833333333333627E-2</v>
      </c>
      <c r="BQ41" s="2">
        <f t="shared" si="27"/>
        <v>0.35091998138227071</v>
      </c>
      <c r="BS41" s="2">
        <f t="shared" si="28"/>
        <v>-7.7333333333333698E-2</v>
      </c>
      <c r="BT41" s="2">
        <f t="shared" si="29"/>
        <v>0.28970041997438195</v>
      </c>
      <c r="BU41" s="2">
        <f t="shared" si="30"/>
        <v>0.11133333333333351</v>
      </c>
      <c r="BV41" s="2">
        <f t="shared" si="31"/>
        <v>0.19211021142389409</v>
      </c>
      <c r="BW41" s="2">
        <f t="shared" si="32"/>
        <v>0.26533333333333253</v>
      </c>
      <c r="BX41" s="2">
        <f t="shared" si="33"/>
        <v>0.14442760585612904</v>
      </c>
      <c r="BY41" s="2">
        <f t="shared" si="34"/>
        <v>8.0000000000000071E-3</v>
      </c>
      <c r="BZ41" s="2">
        <f t="shared" si="35"/>
        <v>0.36521089797540246</v>
      </c>
      <c r="CA41" s="2">
        <f t="shared" si="36"/>
        <v>0.25466666666666615</v>
      </c>
      <c r="CB41" s="2">
        <f t="shared" si="37"/>
        <v>0.47513506851560977</v>
      </c>
      <c r="CC41" s="1"/>
      <c r="CD41" s="2"/>
      <c r="CE41" s="6"/>
      <c r="CF41" s="2"/>
      <c r="CG41" s="6"/>
      <c r="CH41" s="2"/>
      <c r="CI41" s="6"/>
      <c r="CK41" s="1"/>
      <c r="CL41" s="1"/>
      <c r="CM41" s="2"/>
      <c r="CN41" s="6"/>
      <c r="CO41" s="2"/>
      <c r="CP41" s="6"/>
      <c r="CQ41" s="2"/>
      <c r="CR41" s="6"/>
    </row>
    <row r="42" spans="1:96" x14ac:dyDescent="0.25">
      <c r="A42">
        <f>'Raw Data'!B42</f>
        <v>135</v>
      </c>
      <c r="B42">
        <f>'Raw Data'!C42</f>
        <v>151</v>
      </c>
      <c r="C42" t="str">
        <f>'Raw Data'!D42</f>
        <v>EVSLAKPKHRVTMNEFE</v>
      </c>
      <c r="D42" s="1">
        <f>AVERAGE('Raw Data'!J42,'Raw Data'!P42,'Raw Data'!V42)</f>
        <v>3.8403333333333336</v>
      </c>
      <c r="E42" s="6">
        <f>STDEV('Raw Data'!J42,'Raw Data'!P42,'Raw Data'!V42)</f>
        <v>0.16142284018481814</v>
      </c>
      <c r="F42" s="1">
        <f>AVERAGE('Raw Data'!AB42,'Raw Data'!AH42,'Raw Data'!AN42)</f>
        <v>4.5173333333333332</v>
      </c>
      <c r="G42" s="6">
        <f>STDEV('Raw Data'!AB42,'Raw Data'!AH42,'Raw Data'!AN42)</f>
        <v>6.9342146875716104E-2</v>
      </c>
      <c r="H42" s="1">
        <f>AVERAGE('Raw Data'!AT42,'Raw Data'!AZ42,'Raw Data'!BF42)</f>
        <v>5.0243333333333338</v>
      </c>
      <c r="I42" s="6">
        <f>STDEV('Raw Data'!AT42,'Raw Data'!AZ42,'Raw Data'!BF42)</f>
        <v>0.18722802496777396</v>
      </c>
      <c r="J42" s="1">
        <f>AVERAGE('Raw Data'!BL42,'Raw Data'!BR42,'Raw Data'!BX42)</f>
        <v>5.3826666666666663</v>
      </c>
      <c r="K42" s="6">
        <f>STDEV('Raw Data'!BL42,'Raw Data'!BR42,'Raw Data'!BX42)</f>
        <v>0.28581870710877783</v>
      </c>
      <c r="L42" s="1">
        <f>AVERAGE('Raw Data'!CD42,'Raw Data'!CJ42,'Raw Data'!CP42)</f>
        <v>5.8233333333333333</v>
      </c>
      <c r="M42" s="6">
        <f>STDEV('Raw Data'!CD42,'Raw Data'!CJ42,'Raw Data'!CP42)</f>
        <v>0.11600143677271145</v>
      </c>
      <c r="O42" s="1">
        <f>AVERAGE('Raw Data'!J174,'Raw Data'!P174,'Raw Data'!V174)</f>
        <v>3.9953333333333334</v>
      </c>
      <c r="P42" s="6">
        <f>STDEV('Raw Data'!J174,'Raw Data'!P174,'Raw Data'!V174)</f>
        <v>9.9681158366731373E-2</v>
      </c>
      <c r="Q42" s="1">
        <f>AVERAGE('Raw Data'!AB174,'Raw Data'!AH174,'Raw Data'!AN174)</f>
        <v>4.6326666666666672</v>
      </c>
      <c r="R42" s="6">
        <f>STDEV('Raw Data'!AB174,'Raw Data'!AH174,'Raw Data'!AN174)</f>
        <v>0.13320785762609264</v>
      </c>
      <c r="S42" s="1">
        <f>AVERAGE('Raw Data'!AT174,'Raw Data'!AZ174,'Raw Data'!BF174)</f>
        <v>5.1576666666666666</v>
      </c>
      <c r="T42" s="6">
        <f>STDEV('Raw Data'!AT174,'Raw Data'!AZ174,'Raw Data'!BF174)</f>
        <v>0.19200086805359298</v>
      </c>
      <c r="U42" s="1">
        <f>AVERAGE('Raw Data'!BL174,'Raw Data'!BR174,'Raw Data'!BX174)</f>
        <v>5.3679999999999994</v>
      </c>
      <c r="V42" s="6">
        <f>STDEV('Raw Data'!BL174,'Raw Data'!BR174,'Raw Data'!BX174)</f>
        <v>2.3065125189341285E-2</v>
      </c>
      <c r="W42" s="1">
        <f>AVERAGE('Raw Data'!CD174,'Raw Data'!CJ174,'Raw Data'!CP174)</f>
        <v>6.057666666666667</v>
      </c>
      <c r="X42" s="6">
        <f>STDEV('Raw Data'!CD174,'Raw Data'!CJ174,'Raw Data'!CP174)</f>
        <v>0.3230454044454637</v>
      </c>
      <c r="Z42" s="1">
        <f>AVERAGE('Raw Data'!J306,'Raw Data'!P306,'Raw Data'!V306)</f>
        <v>3.8653333333333335</v>
      </c>
      <c r="AA42" s="6">
        <f>STDEV('Raw Data'!J306,'Raw Data'!P306,'Raw Data'!V306)</f>
        <v>6.2428625912583982E-2</v>
      </c>
      <c r="AB42" s="1">
        <f>AVERAGE('Raw Data'!AB306,'Raw Data'!AH306,'Raw Data'!AN306)</f>
        <v>4.4169999999999998</v>
      </c>
      <c r="AC42" s="6">
        <f>STDEV('Raw Data'!AB306,'Raw Data'!AH306,'Raw Data'!AN306)</f>
        <v>0.18784035775093702</v>
      </c>
      <c r="AD42" s="1">
        <f>AVERAGE('Raw Data'!AT306,'Raw Data'!AZ306,'Raw Data'!BF306)</f>
        <v>4.9296666666666669</v>
      </c>
      <c r="AE42" s="6">
        <f>STDEV('Raw Data'!AT306,'Raw Data'!AZ306,'Raw Data'!BF306)</f>
        <v>2.478574859336196E-2</v>
      </c>
      <c r="AF42" s="1">
        <f>AVERAGE('Raw Data'!BL306,'Raw Data'!BR306,'Raw Data'!BX306)</f>
        <v>5.2330000000000005</v>
      </c>
      <c r="AG42" s="6">
        <f>STDEV('Raw Data'!BL306,'Raw Data'!BR306,'Raw Data'!BX306)</f>
        <v>2.4556058315616924E-2</v>
      </c>
      <c r="AH42" s="1">
        <f>AVERAGE('Raw Data'!CD306,'Raw Data'!CJ306,'Raw Data'!CP306)</f>
        <v>5.7084999999999999</v>
      </c>
      <c r="AI42" s="6">
        <f>STDEV('Raw Data'!CD306,'Raw Data'!CJ306,'Raw Data'!CP306)</f>
        <v>0.20859650045003147</v>
      </c>
      <c r="AK42" s="1">
        <f>AVERAGE('Raw Data'!J438,'Raw Data'!P438,'Raw Data'!V438)</f>
        <v>3.7916666666666665</v>
      </c>
      <c r="AL42" s="6">
        <f>STDEV('Raw Data'!J438,'Raw Data'!P438,'Raw Data'!V438)</f>
        <v>0.21077080759282887</v>
      </c>
      <c r="AM42" s="1">
        <f>AVERAGE('Raw Data'!AB438,'Raw Data'!AH438,'Raw Data'!AN438)</f>
        <v>4.3820000000000006</v>
      </c>
      <c r="AN42" s="6">
        <f>STDEV('Raw Data'!AB438,'Raw Data'!AH438,'Raw Data'!AN438)</f>
        <v>0.16505453644174722</v>
      </c>
      <c r="AO42" s="1">
        <f>AVERAGE('Raw Data'!AT438,'Raw Data'!AZ438,'Raw Data'!BF438)</f>
        <v>4.9526666666666666</v>
      </c>
      <c r="AP42" s="6">
        <f>STDEV('Raw Data'!AT438,'Raw Data'!AZ438,'Raw Data'!BF438)</f>
        <v>0.10743525181863421</v>
      </c>
      <c r="AQ42" s="1">
        <f>AVERAGE('Raw Data'!BL438,'Raw Data'!BR438,'Raw Data'!BX438)</f>
        <v>5.2663333333333338</v>
      </c>
      <c r="AR42" s="6">
        <f>STDEV('Raw Data'!BL438,'Raw Data'!BR438,'Raw Data'!BX438)</f>
        <v>0.23995277313115873</v>
      </c>
      <c r="AS42" s="1">
        <f>AVERAGE('Raw Data'!CD438,'Raw Data'!CJ438,'Raw Data'!CP438)</f>
        <v>5.4896666666666674</v>
      </c>
      <c r="AT42" s="6">
        <f>STDEV('Raw Data'!CD438,'Raw Data'!CJ438,'Raw Data'!CP438)</f>
        <v>0.42769186727518393</v>
      </c>
      <c r="AW42" s="2">
        <f t="shared" si="8"/>
        <v>-0.1549999999999998</v>
      </c>
      <c r="AX42" s="2">
        <f t="shared" si="9"/>
        <v>0.18971996907723424</v>
      </c>
      <c r="AY42" s="2">
        <f t="shared" si="10"/>
        <v>-0.11533333333333395</v>
      </c>
      <c r="AZ42" s="2">
        <f t="shared" si="11"/>
        <v>0.15017545294310503</v>
      </c>
      <c r="BA42" s="2">
        <f t="shared" si="12"/>
        <v>-0.13333333333333286</v>
      </c>
      <c r="BB42" s="2">
        <f t="shared" si="13"/>
        <v>0.2681765587568507</v>
      </c>
      <c r="BC42" s="2">
        <f t="shared" si="14"/>
        <v>1.4666666666666828E-2</v>
      </c>
      <c r="BD42" s="2">
        <f t="shared" si="15"/>
        <v>0.28674785671968556</v>
      </c>
      <c r="BE42" s="2">
        <f t="shared" si="16"/>
        <v>-0.23433333333333373</v>
      </c>
      <c r="BF42" s="2">
        <f t="shared" si="17"/>
        <v>0.34324141164298139</v>
      </c>
      <c r="BH42" s="2">
        <f t="shared" si="18"/>
        <v>-2.4999999999999911E-2</v>
      </c>
      <c r="BI42" s="2">
        <f t="shared" si="19"/>
        <v>0.17307416522019309</v>
      </c>
      <c r="BJ42" s="2">
        <f t="shared" si="20"/>
        <v>0.10033333333333339</v>
      </c>
      <c r="BK42" s="2">
        <f t="shared" si="21"/>
        <v>0.20023070027678919</v>
      </c>
      <c r="BL42" s="2">
        <f t="shared" si="22"/>
        <v>9.4666666666666899E-2</v>
      </c>
      <c r="BM42" s="2">
        <f t="shared" si="23"/>
        <v>0.18886150128246554</v>
      </c>
      <c r="BN42" s="2">
        <f t="shared" si="24"/>
        <v>0.14966666666666573</v>
      </c>
      <c r="BO42" s="2">
        <f t="shared" si="25"/>
        <v>0.28687163215161815</v>
      </c>
      <c r="BP42" s="2">
        <f t="shared" si="26"/>
        <v>0.11483333333333334</v>
      </c>
      <c r="BQ42" s="2">
        <f t="shared" si="27"/>
        <v>0.23868144740078429</v>
      </c>
      <c r="BS42" s="2">
        <f t="shared" si="28"/>
        <v>4.866666666666708E-2</v>
      </c>
      <c r="BT42" s="2">
        <f t="shared" si="29"/>
        <v>0.26548383503834394</v>
      </c>
      <c r="BU42" s="2">
        <f t="shared" si="30"/>
        <v>0.13533333333333264</v>
      </c>
      <c r="BV42" s="2">
        <f t="shared" si="31"/>
        <v>0.17902886173277605</v>
      </c>
      <c r="BW42" s="2">
        <f t="shared" si="32"/>
        <v>7.1666666666667211E-2</v>
      </c>
      <c r="BX42" s="2">
        <f t="shared" si="33"/>
        <v>0.21586261062691411</v>
      </c>
      <c r="BY42" s="2">
        <f t="shared" si="34"/>
        <v>0.11633333333333251</v>
      </c>
      <c r="BZ42" s="2">
        <f t="shared" si="35"/>
        <v>0.37318851357814681</v>
      </c>
      <c r="CA42" s="2">
        <f t="shared" si="36"/>
        <v>0.33366666666666589</v>
      </c>
      <c r="CB42" s="2">
        <f t="shared" si="37"/>
        <v>0.44314406987645327</v>
      </c>
      <c r="CC42" s="1"/>
      <c r="CD42" s="2"/>
      <c r="CE42" s="6"/>
      <c r="CF42" s="2"/>
      <c r="CG42" s="6"/>
      <c r="CH42" s="2"/>
      <c r="CI42" s="6"/>
      <c r="CK42" s="1"/>
      <c r="CL42" s="1"/>
      <c r="CM42" s="2"/>
      <c r="CN42" s="6"/>
      <c r="CO42" s="2"/>
      <c r="CP42" s="6"/>
      <c r="CQ42" s="2"/>
      <c r="CR42" s="6"/>
    </row>
    <row r="43" spans="1:96" x14ac:dyDescent="0.25">
      <c r="A43">
        <f>'Raw Data'!B43</f>
        <v>136</v>
      </c>
      <c r="B43">
        <f>'Raw Data'!C43</f>
        <v>149</v>
      </c>
      <c r="C43" t="str">
        <f>'Raw Data'!D43</f>
        <v>VSLAKPKHRVTMNE</v>
      </c>
      <c r="D43" s="1">
        <f>AVERAGE('Raw Data'!J43,'Raw Data'!P43,'Raw Data'!V43)</f>
        <v>3.5983333333333332</v>
      </c>
      <c r="E43" s="6">
        <f>STDEV('Raw Data'!J43,'Raw Data'!P43,'Raw Data'!V43)</f>
        <v>0.19958540360791252</v>
      </c>
      <c r="F43" s="1">
        <f>AVERAGE('Raw Data'!AB43,'Raw Data'!AH43,'Raw Data'!AN43)</f>
        <v>4.2793333333333337</v>
      </c>
      <c r="G43" s="6">
        <f>STDEV('Raw Data'!AB43,'Raw Data'!AH43,'Raw Data'!AN43)</f>
        <v>7.3582153633427932E-2</v>
      </c>
      <c r="H43" s="1">
        <f>AVERAGE('Raw Data'!AT43,'Raw Data'!AZ43,'Raw Data'!BF43)</f>
        <v>4.7540000000000004</v>
      </c>
      <c r="I43" s="6">
        <f>STDEV('Raw Data'!AT43,'Raw Data'!AZ43,'Raw Data'!BF43)</f>
        <v>6.6813172353960087E-2</v>
      </c>
      <c r="J43" s="1">
        <f>AVERAGE('Raw Data'!BL43,'Raw Data'!BR43,'Raw Data'!BX43)</f>
        <v>5.0323333333333329</v>
      </c>
      <c r="K43" s="6">
        <f>STDEV('Raw Data'!BL43,'Raw Data'!BR43,'Raw Data'!BX43)</f>
        <v>0.15430597309674512</v>
      </c>
      <c r="L43" s="1">
        <f>AVERAGE('Raw Data'!CD43,'Raw Data'!CJ43,'Raw Data'!CP43)</f>
        <v>5.0350000000000001</v>
      </c>
      <c r="M43" s="6">
        <f>STDEV('Raw Data'!CD43,'Raw Data'!CJ43,'Raw Data'!CP43)</f>
        <v>9.2714615891993951E-2</v>
      </c>
      <c r="O43" s="1">
        <f>AVERAGE('Raw Data'!J175,'Raw Data'!P175,'Raw Data'!V175)</f>
        <v>3.7996666666666665</v>
      </c>
      <c r="P43" s="6">
        <f>STDEV('Raw Data'!J175,'Raw Data'!P175,'Raw Data'!V175)</f>
        <v>0.11717223789504636</v>
      </c>
      <c r="Q43" s="1">
        <f>AVERAGE('Raw Data'!AB175,'Raw Data'!AH175,'Raw Data'!AN175)</f>
        <v>4.3636666666666661</v>
      </c>
      <c r="R43" s="6">
        <f>STDEV('Raw Data'!AB175,'Raw Data'!AH175,'Raw Data'!AN175)</f>
        <v>7.6291109136867097E-2</v>
      </c>
      <c r="S43" s="1">
        <f>AVERAGE('Raw Data'!AT175,'Raw Data'!AZ175,'Raw Data'!BF175)</f>
        <v>4.7486666666666659</v>
      </c>
      <c r="T43" s="6">
        <f>STDEV('Raw Data'!AT175,'Raw Data'!AZ175,'Raw Data'!BF175)</f>
        <v>2.900574655707603E-2</v>
      </c>
      <c r="U43" s="1">
        <f>AVERAGE('Raw Data'!BL175,'Raw Data'!BR175,'Raw Data'!BX175)</f>
        <v>4.8436666666666666</v>
      </c>
      <c r="V43" s="6">
        <f>STDEV('Raw Data'!BL175,'Raw Data'!BR175,'Raw Data'!BX175)</f>
        <v>5.8226568964119541E-2</v>
      </c>
      <c r="W43" s="1">
        <f>AVERAGE('Raw Data'!CD175,'Raw Data'!CJ175,'Raw Data'!CP175)</f>
        <v>5.1916666666666664</v>
      </c>
      <c r="X43" s="6">
        <f>STDEV('Raw Data'!CD175,'Raw Data'!CJ175,'Raw Data'!CP175)</f>
        <v>0.1107489653826768</v>
      </c>
      <c r="Z43" s="1">
        <f>AVERAGE('Raw Data'!J307,'Raw Data'!P307,'Raw Data'!V307)</f>
        <v>3.636333333333333</v>
      </c>
      <c r="AA43" s="6">
        <f>STDEV('Raw Data'!J307,'Raw Data'!P307,'Raw Data'!V307)</f>
        <v>0.14980431680473483</v>
      </c>
      <c r="AB43" s="1">
        <f>AVERAGE('Raw Data'!AB307,'Raw Data'!AH307,'Raw Data'!AN307)</f>
        <v>4.2350000000000003</v>
      </c>
      <c r="AC43" s="6">
        <f>STDEV('Raw Data'!AB307,'Raw Data'!AH307,'Raw Data'!AN307)</f>
        <v>7.2753006810715198E-2</v>
      </c>
      <c r="AD43" s="1">
        <f>AVERAGE('Raw Data'!AT307,'Raw Data'!AZ307,'Raw Data'!BF307)</f>
        <v>4.6870000000000003</v>
      </c>
      <c r="AE43" s="6">
        <f>STDEV('Raw Data'!AT307,'Raw Data'!AZ307,'Raw Data'!BF307)</f>
        <v>0.17182258291621633</v>
      </c>
      <c r="AF43" s="1">
        <f>AVERAGE('Raw Data'!BL307,'Raw Data'!BR307,'Raw Data'!BX307)</f>
        <v>4.8833333333333329</v>
      </c>
      <c r="AG43" s="6">
        <f>STDEV('Raw Data'!BL307,'Raw Data'!BR307,'Raw Data'!BX307)</f>
        <v>4.8839874419712638E-2</v>
      </c>
      <c r="AH43" s="1">
        <f>AVERAGE('Raw Data'!CD307,'Raw Data'!CJ307,'Raw Data'!CP307)</f>
        <v>5.0194999999999999</v>
      </c>
      <c r="AI43" s="6">
        <f>STDEV('Raw Data'!CD307,'Raw Data'!CJ307,'Raw Data'!CP307)</f>
        <v>0.11525840533340742</v>
      </c>
      <c r="AK43" s="1">
        <f>AVERAGE('Raw Data'!J439,'Raw Data'!P439,'Raw Data'!V439)</f>
        <v>3.6773333333333333</v>
      </c>
      <c r="AL43" s="6">
        <f>STDEV('Raw Data'!J439,'Raw Data'!P439,'Raw Data'!V439)</f>
        <v>0.21322835958974429</v>
      </c>
      <c r="AM43" s="1">
        <f>AVERAGE('Raw Data'!AB439,'Raw Data'!AH439,'Raw Data'!AN439)</f>
        <v>4.1353333333333335</v>
      </c>
      <c r="AN43" s="6">
        <f>STDEV('Raw Data'!AB439,'Raw Data'!AH439,'Raw Data'!AN439)</f>
        <v>0.14293471703310362</v>
      </c>
      <c r="AO43" s="1">
        <f>AVERAGE('Raw Data'!AT439,'Raw Data'!AZ439,'Raw Data'!BF439)</f>
        <v>4.7389999999999999</v>
      </c>
      <c r="AP43" s="6">
        <f>STDEV('Raw Data'!AT439,'Raw Data'!AZ439,'Raw Data'!BF439)</f>
        <v>0.18483506160899232</v>
      </c>
      <c r="AQ43" s="1">
        <f>AVERAGE('Raw Data'!BL439,'Raw Data'!BR439,'Raw Data'!BX439)</f>
        <v>4.8640000000000008</v>
      </c>
      <c r="AR43" s="6">
        <f>STDEV('Raw Data'!BL439,'Raw Data'!BR439,'Raw Data'!BX439)</f>
        <v>0.10678951259370002</v>
      </c>
      <c r="AS43" s="1">
        <f>AVERAGE('Raw Data'!CD439,'Raw Data'!CJ439,'Raw Data'!CP439)</f>
        <v>4.8103333333333333</v>
      </c>
      <c r="AT43" s="6">
        <f>STDEV('Raw Data'!CD439,'Raw Data'!CJ439,'Raw Data'!CP439)</f>
        <v>0.47321277807486695</v>
      </c>
      <c r="AW43" s="2">
        <f t="shared" si="8"/>
        <v>-0.20133333333333336</v>
      </c>
      <c r="AX43" s="2">
        <f t="shared" si="9"/>
        <v>0.23143825670503715</v>
      </c>
      <c r="AY43" s="2">
        <f t="shared" si="10"/>
        <v>-8.4333333333332483E-2</v>
      </c>
      <c r="AZ43" s="2">
        <f t="shared" si="11"/>
        <v>0.1059937105052312</v>
      </c>
      <c r="BA43" s="2">
        <f t="shared" si="12"/>
        <v>5.3333333333345223E-3</v>
      </c>
      <c r="BB43" s="2">
        <f t="shared" si="13"/>
        <v>7.2837719166193721E-2</v>
      </c>
      <c r="BC43" s="2">
        <f t="shared" si="14"/>
        <v>0.18866666666666632</v>
      </c>
      <c r="BD43" s="2">
        <f t="shared" si="15"/>
        <v>0.16492624614253124</v>
      </c>
      <c r="BE43" s="2">
        <f t="shared" si="16"/>
        <v>-0.15666666666666629</v>
      </c>
      <c r="BF43" s="2">
        <f t="shared" si="17"/>
        <v>0.14443452957424455</v>
      </c>
      <c r="BH43" s="2">
        <f t="shared" si="18"/>
        <v>-3.7999999999999812E-2</v>
      </c>
      <c r="BI43" s="2">
        <f t="shared" si="19"/>
        <v>0.24955093000561368</v>
      </c>
      <c r="BJ43" s="2">
        <f t="shared" si="20"/>
        <v>4.4333333333333336E-2</v>
      </c>
      <c r="BK43" s="2">
        <f t="shared" si="21"/>
        <v>0.10347624526109055</v>
      </c>
      <c r="BL43" s="2">
        <f t="shared" si="22"/>
        <v>6.7000000000000171E-2</v>
      </c>
      <c r="BM43" s="2">
        <f t="shared" si="23"/>
        <v>0.18435563457621795</v>
      </c>
      <c r="BN43" s="2">
        <f t="shared" si="24"/>
        <v>0.14900000000000002</v>
      </c>
      <c r="BO43" s="2">
        <f t="shared" si="25"/>
        <v>0.1618507542974908</v>
      </c>
      <c r="BP43" s="2">
        <f t="shared" si="26"/>
        <v>1.5500000000000291E-2</v>
      </c>
      <c r="BQ43" s="2">
        <f t="shared" si="27"/>
        <v>0.1479205868025138</v>
      </c>
      <c r="BS43" s="2">
        <f t="shared" si="28"/>
        <v>-7.9000000000000181E-2</v>
      </c>
      <c r="BT43" s="2">
        <f t="shared" si="29"/>
        <v>0.29206277863957031</v>
      </c>
      <c r="BU43" s="2">
        <f t="shared" si="30"/>
        <v>0.14400000000000013</v>
      </c>
      <c r="BV43" s="2">
        <f t="shared" si="31"/>
        <v>0.1607627651748588</v>
      </c>
      <c r="BW43" s="2">
        <f t="shared" si="32"/>
        <v>1.5000000000000568E-2</v>
      </c>
      <c r="BX43" s="2">
        <f t="shared" si="33"/>
        <v>0.1965400722499103</v>
      </c>
      <c r="BY43" s="2">
        <f t="shared" si="34"/>
        <v>0.16833333333333211</v>
      </c>
      <c r="BZ43" s="2">
        <f t="shared" si="35"/>
        <v>0.18765482496683492</v>
      </c>
      <c r="CA43" s="2">
        <f t="shared" si="36"/>
        <v>0.22466666666666679</v>
      </c>
      <c r="CB43" s="2">
        <f t="shared" si="37"/>
        <v>0.48220984367112751</v>
      </c>
      <c r="CC43" s="1"/>
      <c r="CD43" s="2"/>
      <c r="CE43" s="6"/>
      <c r="CF43" s="2"/>
      <c r="CG43" s="6"/>
      <c r="CH43" s="2"/>
      <c r="CI43" s="6"/>
      <c r="CK43" s="1"/>
      <c r="CL43" s="1"/>
      <c r="CM43" s="2"/>
      <c r="CN43" s="6"/>
      <c r="CO43" s="2"/>
      <c r="CP43" s="6"/>
      <c r="CQ43" s="2"/>
      <c r="CR43" s="6"/>
    </row>
    <row r="44" spans="1:96" x14ac:dyDescent="0.25">
      <c r="A44">
        <f>'Raw Data'!B44</f>
        <v>136</v>
      </c>
      <c r="B44">
        <f>'Raw Data'!C44</f>
        <v>149</v>
      </c>
      <c r="C44" t="str">
        <f>'Raw Data'!D44</f>
        <v>VSLAKPKHRVTMNE</v>
      </c>
      <c r="D44" s="1">
        <f>AVERAGE('Raw Data'!J44,'Raw Data'!P44,'Raw Data'!V44)</f>
        <v>3.6183333333333336</v>
      </c>
      <c r="E44" s="6">
        <f>STDEV('Raw Data'!J44,'Raw Data'!P44,'Raw Data'!V44)</f>
        <v>0.2079262689833426</v>
      </c>
      <c r="F44" s="1">
        <f>AVERAGE('Raw Data'!AB44,'Raw Data'!AH44,'Raw Data'!AN44)</f>
        <v>4.312333333333334</v>
      </c>
      <c r="G44" s="6">
        <f>STDEV('Raw Data'!AB44,'Raw Data'!AH44,'Raw Data'!AN44)</f>
        <v>7.7138403751525267E-2</v>
      </c>
      <c r="H44" s="1">
        <f>AVERAGE('Raw Data'!AT44,'Raw Data'!AZ44,'Raw Data'!BF44)</f>
        <v>4.8196666666666665</v>
      </c>
      <c r="I44" s="6">
        <f>STDEV('Raw Data'!AT44,'Raw Data'!AZ44,'Raw Data'!BF44)</f>
        <v>8.6639098179363203E-2</v>
      </c>
      <c r="J44" s="1">
        <f>AVERAGE('Raw Data'!BL44,'Raw Data'!BR44,'Raw Data'!BX44)</f>
        <v>5.083333333333333</v>
      </c>
      <c r="K44" s="6">
        <f>STDEV('Raw Data'!BL44,'Raw Data'!BR44,'Raw Data'!BX44)</f>
        <v>0.18581262963892739</v>
      </c>
      <c r="L44" s="1">
        <f>AVERAGE('Raw Data'!CD44,'Raw Data'!CJ44,'Raw Data'!CP44)</f>
        <v>5.0620000000000003</v>
      </c>
      <c r="M44" s="6">
        <f>STDEV('Raw Data'!CD44,'Raw Data'!CJ44,'Raw Data'!CP44)</f>
        <v>0.10671457257563277</v>
      </c>
      <c r="O44" s="1">
        <f>AVERAGE('Raw Data'!J176,'Raw Data'!P176,'Raw Data'!V176)</f>
        <v>3.8190000000000004</v>
      </c>
      <c r="P44" s="6">
        <f>STDEV('Raw Data'!J176,'Raw Data'!P176,'Raw Data'!V176)</f>
        <v>0.11442464769445447</v>
      </c>
      <c r="Q44" s="1">
        <f>AVERAGE('Raw Data'!AB176,'Raw Data'!AH176,'Raw Data'!AN176)</f>
        <v>4.3969999999999994</v>
      </c>
      <c r="R44" s="6">
        <f>STDEV('Raw Data'!AB176,'Raw Data'!AH176,'Raw Data'!AN176)</f>
        <v>7.6687678280151356E-2</v>
      </c>
      <c r="S44" s="1">
        <f>AVERAGE('Raw Data'!AT176,'Raw Data'!AZ176,'Raw Data'!BF176)</f>
        <v>4.7623333333333333</v>
      </c>
      <c r="T44" s="6">
        <f>STDEV('Raw Data'!AT176,'Raw Data'!AZ176,'Raw Data'!BF176)</f>
        <v>2.6312227829154319E-2</v>
      </c>
      <c r="U44" s="1">
        <f>AVERAGE('Raw Data'!BL176,'Raw Data'!BR176,'Raw Data'!BX176)</f>
        <v>4.8953333333333333</v>
      </c>
      <c r="V44" s="6">
        <f>STDEV('Raw Data'!BL176,'Raw Data'!BR176,'Raw Data'!BX176)</f>
        <v>7.1304511311230265E-2</v>
      </c>
      <c r="W44" s="1">
        <f>AVERAGE('Raw Data'!CD176,'Raw Data'!CJ176,'Raw Data'!CP176)</f>
        <v>5.2063333333333333</v>
      </c>
      <c r="X44" s="6">
        <f>STDEV('Raw Data'!CD176,'Raw Data'!CJ176,'Raw Data'!CP176)</f>
        <v>3.5019042438840943E-2</v>
      </c>
      <c r="Z44" s="1">
        <f>AVERAGE('Raw Data'!J308,'Raw Data'!P308,'Raw Data'!V308)</f>
        <v>3.6476666666666664</v>
      </c>
      <c r="AA44" s="6">
        <f>STDEV('Raw Data'!J308,'Raw Data'!P308,'Raw Data'!V308)</f>
        <v>0.12572324102302376</v>
      </c>
      <c r="AB44" s="1">
        <f>AVERAGE('Raw Data'!AB308,'Raw Data'!AH308,'Raw Data'!AN308)</f>
        <v>4.2420000000000009</v>
      </c>
      <c r="AC44" s="6">
        <f>STDEV('Raw Data'!AB308,'Raw Data'!AH308,'Raw Data'!AN308)</f>
        <v>0.14706461165079798</v>
      </c>
      <c r="AD44" s="1">
        <f>AVERAGE('Raw Data'!AT308,'Raw Data'!AZ308,'Raw Data'!BF308)</f>
        <v>4.594666666666666</v>
      </c>
      <c r="AE44" s="6">
        <f>STDEV('Raw Data'!AT308,'Raw Data'!AZ308,'Raw Data'!BF308)</f>
        <v>3.9501054838236169E-2</v>
      </c>
      <c r="AF44" s="1">
        <f>AVERAGE('Raw Data'!BL308,'Raw Data'!BR308,'Raw Data'!BX308)</f>
        <v>4.9450000000000003</v>
      </c>
      <c r="AG44" s="6">
        <f>STDEV('Raw Data'!BL308,'Raw Data'!BR308,'Raw Data'!BX308)</f>
        <v>3.6097091295560227E-2</v>
      </c>
      <c r="AH44" s="1">
        <f>AVERAGE('Raw Data'!CD308,'Raw Data'!CJ308,'Raw Data'!CP308)</f>
        <v>5.0380000000000003</v>
      </c>
      <c r="AI44" s="6">
        <f>STDEV('Raw Data'!CD308,'Raw Data'!CJ308,'Raw Data'!CP308)</f>
        <v>0.14000714267493608</v>
      </c>
      <c r="AK44" s="1">
        <f>AVERAGE('Raw Data'!J440,'Raw Data'!P440,'Raw Data'!V440)</f>
        <v>3.7063333333333333</v>
      </c>
      <c r="AL44" s="6">
        <f>STDEV('Raw Data'!J440,'Raw Data'!P440,'Raw Data'!V440)</f>
        <v>0.23349803710809494</v>
      </c>
      <c r="AM44" s="1">
        <f>AVERAGE('Raw Data'!AB440,'Raw Data'!AH440,'Raw Data'!AN440)</f>
        <v>4.1550000000000002</v>
      </c>
      <c r="AN44" s="6">
        <f>STDEV('Raw Data'!AB440,'Raw Data'!AH440,'Raw Data'!AN440)</f>
        <v>0.18457789683491335</v>
      </c>
      <c r="AO44" s="1">
        <f>AVERAGE('Raw Data'!AT440,'Raw Data'!AZ440,'Raw Data'!BF440)</f>
        <v>4.7689999999999992</v>
      </c>
      <c r="AP44" s="6">
        <f>STDEV('Raw Data'!AT440,'Raw Data'!AZ440,'Raw Data'!BF440)</f>
        <v>0.15194735930578057</v>
      </c>
      <c r="AQ44" s="1">
        <f>AVERAGE('Raw Data'!BL440,'Raw Data'!BR440,'Raw Data'!BX440)</f>
        <v>4.8886666666666665</v>
      </c>
      <c r="AR44" s="6">
        <f>STDEV('Raw Data'!BL440,'Raw Data'!BR440,'Raw Data'!BX440)</f>
        <v>0.1134474915250811</v>
      </c>
      <c r="AS44" s="1">
        <f>AVERAGE('Raw Data'!CD440,'Raw Data'!CJ440,'Raw Data'!CP440)</f>
        <v>4.8299999999999992</v>
      </c>
      <c r="AT44" s="6">
        <f>STDEV('Raw Data'!CD440,'Raw Data'!CJ440,'Raw Data'!CP440)</f>
        <v>0.47731855191266143</v>
      </c>
      <c r="AW44" s="2">
        <f t="shared" si="8"/>
        <v>-0.20066666666666677</v>
      </c>
      <c r="AX44" s="2">
        <f t="shared" si="9"/>
        <v>0.23733169475089788</v>
      </c>
      <c r="AY44" s="2">
        <f t="shared" si="10"/>
        <v>-8.4666666666665336E-2</v>
      </c>
      <c r="AZ44" s="2">
        <f t="shared" si="11"/>
        <v>0.10877193265421611</v>
      </c>
      <c r="BA44" s="2">
        <f t="shared" si="12"/>
        <v>5.7333333333333236E-2</v>
      </c>
      <c r="BB44" s="2">
        <f t="shared" si="13"/>
        <v>9.054648898033904E-2</v>
      </c>
      <c r="BC44" s="2">
        <f t="shared" si="14"/>
        <v>0.18799999999999972</v>
      </c>
      <c r="BD44" s="2">
        <f t="shared" si="15"/>
        <v>0.19902428662519198</v>
      </c>
      <c r="BE44" s="2">
        <f t="shared" si="16"/>
        <v>-0.14433333333333298</v>
      </c>
      <c r="BF44" s="2">
        <f t="shared" si="17"/>
        <v>0.11231354919747366</v>
      </c>
      <c r="BH44" s="2">
        <f t="shared" si="18"/>
        <v>-2.9333333333332767E-2</v>
      </c>
      <c r="BI44" s="2">
        <f t="shared" si="19"/>
        <v>0.24298079485149987</v>
      </c>
      <c r="BJ44" s="2">
        <f t="shared" si="20"/>
        <v>7.0333333333333137E-2</v>
      </c>
      <c r="BK44" s="2">
        <f t="shared" si="21"/>
        <v>0.1660672554519203</v>
      </c>
      <c r="BL44" s="2">
        <f t="shared" si="22"/>
        <v>0.22500000000000053</v>
      </c>
      <c r="BM44" s="2">
        <f t="shared" si="23"/>
        <v>9.5219045713904729E-2</v>
      </c>
      <c r="BN44" s="2">
        <f t="shared" si="24"/>
        <v>0.13833333333333275</v>
      </c>
      <c r="BO44" s="2">
        <f t="shared" si="25"/>
        <v>0.18928637915426777</v>
      </c>
      <c r="BP44" s="2">
        <f t="shared" si="26"/>
        <v>2.4000000000000021E-2</v>
      </c>
      <c r="BQ44" s="2">
        <f t="shared" si="27"/>
        <v>0.17603976823433931</v>
      </c>
      <c r="BS44" s="2">
        <f t="shared" si="28"/>
        <v>-8.7999999999999634E-2</v>
      </c>
      <c r="BT44" s="2">
        <f t="shared" si="29"/>
        <v>0.31265742701344329</v>
      </c>
      <c r="BU44" s="2">
        <f t="shared" si="30"/>
        <v>0.15733333333333377</v>
      </c>
      <c r="BV44" s="2">
        <f t="shared" si="31"/>
        <v>0.20004832749446633</v>
      </c>
      <c r="BW44" s="2">
        <f t="shared" si="32"/>
        <v>5.0666666666667304E-2</v>
      </c>
      <c r="BX44" s="2">
        <f t="shared" si="33"/>
        <v>0.17491235900682753</v>
      </c>
      <c r="BY44" s="2">
        <f t="shared" si="34"/>
        <v>0.19466666666666654</v>
      </c>
      <c r="BZ44" s="2">
        <f t="shared" si="35"/>
        <v>0.21770775518264512</v>
      </c>
      <c r="CA44" s="2">
        <f t="shared" si="36"/>
        <v>0.23200000000000109</v>
      </c>
      <c r="CB44" s="2">
        <f t="shared" si="37"/>
        <v>0.48910223880084625</v>
      </c>
      <c r="CC44" s="1"/>
      <c r="CD44" s="2"/>
      <c r="CE44" s="6"/>
      <c r="CF44" s="2"/>
      <c r="CG44" s="6"/>
      <c r="CH44" s="2"/>
      <c r="CI44" s="6"/>
      <c r="CK44" s="1"/>
      <c r="CL44" s="1"/>
      <c r="CM44" s="2"/>
      <c r="CN44" s="6"/>
      <c r="CO44" s="2"/>
      <c r="CP44" s="6"/>
      <c r="CQ44" s="2"/>
      <c r="CR44" s="6"/>
    </row>
    <row r="45" spans="1:96" x14ac:dyDescent="0.25">
      <c r="A45">
        <f>'Raw Data'!B45</f>
        <v>136</v>
      </c>
      <c r="B45">
        <f>'Raw Data'!C45</f>
        <v>149</v>
      </c>
      <c r="C45" t="str">
        <f>'Raw Data'!D45</f>
        <v>VSLAKPKHRVTMNE</v>
      </c>
      <c r="D45" s="1">
        <f>AVERAGE('Raw Data'!J45,'Raw Data'!P45,'Raw Data'!V45)</f>
        <v>3.5956666666666668</v>
      </c>
      <c r="E45" s="6">
        <f>STDEV('Raw Data'!J45,'Raw Data'!P45,'Raw Data'!V45)</f>
        <v>0.3167985690203371</v>
      </c>
      <c r="F45" s="1">
        <f>AVERAGE('Raw Data'!AB45,'Raw Data'!AH45,'Raw Data'!AN45)</f>
        <v>4.296666666666666</v>
      </c>
      <c r="G45" s="6">
        <f>STDEV('Raw Data'!AB45,'Raw Data'!AH45,'Raw Data'!AN45)</f>
        <v>1.7473789896108132E-2</v>
      </c>
      <c r="H45" s="1">
        <f>AVERAGE('Raw Data'!AT45,'Raw Data'!AZ45,'Raw Data'!BF45)</f>
        <v>4.7380000000000004</v>
      </c>
      <c r="I45" s="6">
        <f>STDEV('Raw Data'!AT45,'Raw Data'!AZ45,'Raw Data'!BF45)</f>
        <v>0.11358256908522556</v>
      </c>
      <c r="J45" s="1">
        <f>AVERAGE('Raw Data'!BL45,'Raw Data'!BR45,'Raw Data'!BX45)</f>
        <v>5.0093333333333332</v>
      </c>
      <c r="K45" s="6">
        <f>STDEV('Raw Data'!BL45,'Raw Data'!BR45,'Raw Data'!BX45)</f>
        <v>6.7869973724271546E-2</v>
      </c>
      <c r="L45" s="1">
        <f>AVERAGE('Raw Data'!CD45,'Raw Data'!CJ45,'Raw Data'!CP45)</f>
        <v>4.8343333333333334</v>
      </c>
      <c r="M45" s="6">
        <f>STDEV('Raw Data'!CD45,'Raw Data'!CJ45,'Raw Data'!CP45)</f>
        <v>6.5957056736435329E-2</v>
      </c>
      <c r="O45" s="1">
        <f>AVERAGE('Raw Data'!J177,'Raw Data'!P177,'Raw Data'!V177)</f>
        <v>3.7983333333333333</v>
      </c>
      <c r="P45" s="6">
        <f>STDEV('Raw Data'!J177,'Raw Data'!P177,'Raw Data'!V177)</f>
        <v>0.18215469616052535</v>
      </c>
      <c r="Q45" s="1">
        <f>AVERAGE('Raw Data'!AB177,'Raw Data'!AH177,'Raw Data'!AN177)</f>
        <v>4.4753333333333343</v>
      </c>
      <c r="R45" s="6">
        <f>STDEV('Raw Data'!AB177,'Raw Data'!AH177,'Raw Data'!AN177)</f>
        <v>0.41735396647609951</v>
      </c>
      <c r="S45" s="1">
        <f>AVERAGE('Raw Data'!AT177,'Raw Data'!AZ177,'Raw Data'!BF177)</f>
        <v>4.6783333333333337</v>
      </c>
      <c r="T45" s="6">
        <f>STDEV('Raw Data'!AT177,'Raw Data'!AZ177,'Raw Data'!BF177)</f>
        <v>5.472050194701554E-2</v>
      </c>
      <c r="U45" s="1">
        <f>AVERAGE('Raw Data'!BL177,'Raw Data'!BR177,'Raw Data'!BX177)</f>
        <v>4.7530000000000001</v>
      </c>
      <c r="V45" s="6">
        <f>STDEV('Raw Data'!BL177,'Raw Data'!BR177,'Raw Data'!BX177)</f>
        <v>0.13397387805090963</v>
      </c>
      <c r="W45" s="1">
        <f>AVERAGE('Raw Data'!CD177,'Raw Data'!CJ177,'Raw Data'!CP177)</f>
        <v>4.9993333333333334</v>
      </c>
      <c r="X45" s="6">
        <f>STDEV('Raw Data'!CD177,'Raw Data'!CJ177,'Raw Data'!CP177)</f>
        <v>0.21682788873512873</v>
      </c>
      <c r="Z45" s="1">
        <f>AVERAGE('Raw Data'!J309,'Raw Data'!P309,'Raw Data'!V309)</f>
        <v>3.5429999999999997</v>
      </c>
      <c r="AA45" s="6">
        <f>STDEV('Raw Data'!J309,'Raw Data'!P309,'Raw Data'!V309)</f>
        <v>5.8617403559011391E-2</v>
      </c>
      <c r="AB45" s="1">
        <f>AVERAGE('Raw Data'!AB309,'Raw Data'!AH309,'Raw Data'!AN309)</f>
        <v>4.0656666666666661</v>
      </c>
      <c r="AC45" s="6">
        <f>STDEV('Raw Data'!AB309,'Raw Data'!AH309,'Raw Data'!AN309)</f>
        <v>0.24410312028594275</v>
      </c>
      <c r="AD45" s="1">
        <f>AVERAGE('Raw Data'!AT309,'Raw Data'!AZ309,'Raw Data'!BF309)</f>
        <v>4.549666666666667</v>
      </c>
      <c r="AE45" s="6">
        <f>STDEV('Raw Data'!AT309,'Raw Data'!AZ309,'Raw Data'!BF309)</f>
        <v>8.1445278152470574E-2</v>
      </c>
      <c r="AF45" s="1">
        <f>AVERAGE('Raw Data'!BL309,'Raw Data'!BR309,'Raw Data'!BX309)</f>
        <v>4.9169999999999998</v>
      </c>
      <c r="AG45" s="6">
        <f>STDEV('Raw Data'!BL309,'Raw Data'!BR309,'Raw Data'!BX309)</f>
        <v>0.38850096524976618</v>
      </c>
      <c r="AH45" s="1">
        <f>AVERAGE('Raw Data'!CD309,'Raw Data'!CJ309,'Raw Data'!CP309)</f>
        <v>4.9775</v>
      </c>
      <c r="AI45" s="6">
        <f>STDEV('Raw Data'!CD309,'Raw Data'!CJ309,'Raw Data'!CP309)</f>
        <v>0.10960155108391442</v>
      </c>
      <c r="AK45" s="1">
        <f>AVERAGE('Raw Data'!J441,'Raw Data'!P441,'Raw Data'!V441)</f>
        <v>3.6160000000000001</v>
      </c>
      <c r="AL45" s="6">
        <f>STDEV('Raw Data'!J441,'Raw Data'!P441,'Raw Data'!V441)</f>
        <v>0.23540815618835287</v>
      </c>
      <c r="AM45" s="1">
        <f>AVERAGE('Raw Data'!AB441,'Raw Data'!AH441,'Raw Data'!AN441)</f>
        <v>4.0683333333333334</v>
      </c>
      <c r="AN45" s="6">
        <f>STDEV('Raw Data'!AB441,'Raw Data'!AH441,'Raw Data'!AN441)</f>
        <v>0.23442340611238766</v>
      </c>
      <c r="AO45" s="1">
        <f>AVERAGE('Raw Data'!AT441,'Raw Data'!AZ441,'Raw Data'!BF441)</f>
        <v>4.7640000000000002</v>
      </c>
      <c r="AP45" s="6">
        <f>STDEV('Raw Data'!AT441,'Raw Data'!AZ441,'Raw Data'!BF441)</f>
        <v>0.32637248658549645</v>
      </c>
      <c r="AQ45" s="1">
        <f>AVERAGE('Raw Data'!BL441,'Raw Data'!BR441,'Raw Data'!BX441)</f>
        <v>4.8600000000000003</v>
      </c>
      <c r="AR45" s="6">
        <f>STDEV('Raw Data'!BL441,'Raw Data'!BR441,'Raw Data'!BX441)</f>
        <v>0.13696349878708566</v>
      </c>
      <c r="AS45" s="1">
        <f>AVERAGE('Raw Data'!CD441,'Raw Data'!CJ441,'Raw Data'!CP441)</f>
        <v>4.8763333333333332</v>
      </c>
      <c r="AT45" s="6">
        <f>STDEV('Raw Data'!CD441,'Raw Data'!CJ441,'Raw Data'!CP441)</f>
        <v>0.44699925428722276</v>
      </c>
      <c r="AW45" s="2">
        <f t="shared" si="8"/>
        <v>-0.20266666666666655</v>
      </c>
      <c r="AX45" s="2">
        <f t="shared" si="9"/>
        <v>0.36543353248801153</v>
      </c>
      <c r="AY45" s="2">
        <f t="shared" si="10"/>
        <v>-0.17866666666666831</v>
      </c>
      <c r="AZ45" s="2">
        <f t="shared" si="11"/>
        <v>0.4177196029236197</v>
      </c>
      <c r="BA45" s="2">
        <f t="shared" si="12"/>
        <v>5.9666666666666757E-2</v>
      </c>
      <c r="BB45" s="2">
        <f t="shared" si="13"/>
        <v>0.12607669623421042</v>
      </c>
      <c r="BC45" s="2">
        <f t="shared" si="14"/>
        <v>0.25633333333333308</v>
      </c>
      <c r="BD45" s="2">
        <f t="shared" si="15"/>
        <v>0.15018433118449245</v>
      </c>
      <c r="BE45" s="2">
        <f t="shared" si="16"/>
        <v>-0.16500000000000004</v>
      </c>
      <c r="BF45" s="2">
        <f t="shared" si="17"/>
        <v>0.22663774325267783</v>
      </c>
      <c r="BH45" s="2">
        <f t="shared" si="18"/>
        <v>5.2666666666667084E-2</v>
      </c>
      <c r="BI45" s="2">
        <f t="shared" si="19"/>
        <v>0.32217593537279177</v>
      </c>
      <c r="BJ45" s="2">
        <f t="shared" si="20"/>
        <v>0.23099999999999987</v>
      </c>
      <c r="BK45" s="2">
        <f t="shared" si="21"/>
        <v>0.24472773987978308</v>
      </c>
      <c r="BL45" s="2">
        <f t="shared" si="22"/>
        <v>0.18833333333333346</v>
      </c>
      <c r="BM45" s="2">
        <f t="shared" si="23"/>
        <v>0.13976527942709283</v>
      </c>
      <c r="BN45" s="2">
        <f t="shared" si="24"/>
        <v>9.2333333333333378E-2</v>
      </c>
      <c r="BO45" s="2">
        <f t="shared" si="25"/>
        <v>0.39438475291691155</v>
      </c>
      <c r="BP45" s="2">
        <f t="shared" si="26"/>
        <v>-0.14316666666666666</v>
      </c>
      <c r="BQ45" s="2">
        <f t="shared" si="27"/>
        <v>0.12791729098653259</v>
      </c>
      <c r="BS45" s="2">
        <f t="shared" si="28"/>
        <v>-2.0333333333333314E-2</v>
      </c>
      <c r="BT45" s="2">
        <f t="shared" si="29"/>
        <v>0.39468764020847324</v>
      </c>
      <c r="BU45" s="2">
        <f t="shared" si="30"/>
        <v>0.22833333333333261</v>
      </c>
      <c r="BV45" s="2">
        <f t="shared" si="31"/>
        <v>0.23507374729362435</v>
      </c>
      <c r="BW45" s="2">
        <f t="shared" si="32"/>
        <v>-2.5999999999999801E-2</v>
      </c>
      <c r="BX45" s="2">
        <f t="shared" si="33"/>
        <v>0.34557198960563934</v>
      </c>
      <c r="BY45" s="2">
        <f t="shared" si="34"/>
        <v>0.14933333333333287</v>
      </c>
      <c r="BZ45" s="2">
        <f t="shared" si="35"/>
        <v>0.15285723186468256</v>
      </c>
      <c r="CA45" s="2">
        <f t="shared" si="36"/>
        <v>-4.1999999999999815E-2</v>
      </c>
      <c r="CB45" s="2">
        <f t="shared" si="37"/>
        <v>0.45183920443744874</v>
      </c>
      <c r="CC45" s="1"/>
      <c r="CD45" s="2"/>
      <c r="CE45" s="6"/>
      <c r="CF45" s="2"/>
      <c r="CG45" s="6"/>
      <c r="CH45" s="2"/>
      <c r="CI45" s="6"/>
      <c r="CK45" s="1"/>
      <c r="CL45" s="1"/>
      <c r="CM45" s="2"/>
      <c r="CN45" s="6"/>
      <c r="CO45" s="2"/>
      <c r="CP45" s="6"/>
      <c r="CQ45" s="2"/>
      <c r="CR45" s="6"/>
    </row>
    <row r="46" spans="1:96" x14ac:dyDescent="0.25">
      <c r="A46">
        <f>'Raw Data'!B46</f>
        <v>138</v>
      </c>
      <c r="B46">
        <f>'Raw Data'!C46</f>
        <v>149</v>
      </c>
      <c r="C46" t="str">
        <f>'Raw Data'!D46</f>
        <v>LAKPKHRVTMNE</v>
      </c>
      <c r="D46" s="1">
        <f>AVERAGE('Raw Data'!J46,'Raw Data'!P46,'Raw Data'!V46)</f>
        <v>2.5963333333333334</v>
      </c>
      <c r="E46" s="6">
        <f>STDEV('Raw Data'!J46,'Raw Data'!P46,'Raw Data'!V46)</f>
        <v>0.15836771556517862</v>
      </c>
      <c r="F46" s="1">
        <f>AVERAGE('Raw Data'!AB46,'Raw Data'!AH46,'Raw Data'!AN46)</f>
        <v>3.1669999999999998</v>
      </c>
      <c r="G46" s="6">
        <f>STDEV('Raw Data'!AB46,'Raw Data'!AH46,'Raw Data'!AN46)</f>
        <v>9.8147847658519694E-2</v>
      </c>
      <c r="H46" s="1">
        <f>AVERAGE('Raw Data'!AT46,'Raw Data'!AZ46,'Raw Data'!BF46)</f>
        <v>3.6803333333333335</v>
      </c>
      <c r="I46" s="6">
        <f>STDEV('Raw Data'!AT46,'Raw Data'!AZ46,'Raw Data'!BF46)</f>
        <v>0.11614789422685769</v>
      </c>
      <c r="J46" s="1">
        <f>AVERAGE('Raw Data'!BL46,'Raw Data'!BR46,'Raw Data'!BX46)</f>
        <v>3.9026666666666667</v>
      </c>
      <c r="K46" s="6">
        <f>STDEV('Raw Data'!BL46,'Raw Data'!BR46,'Raw Data'!BX46)</f>
        <v>0.17600378783802736</v>
      </c>
      <c r="L46" s="1">
        <f>AVERAGE('Raw Data'!CD46,'Raw Data'!CJ46,'Raw Data'!CP46)</f>
        <v>3.8763333333333332</v>
      </c>
      <c r="M46" s="6">
        <f>STDEV('Raw Data'!CD46,'Raw Data'!CJ46,'Raw Data'!CP46)</f>
        <v>8.7156946558110543E-2</v>
      </c>
      <c r="O46" s="1">
        <f>AVERAGE('Raw Data'!J178,'Raw Data'!P178,'Raw Data'!V178)</f>
        <v>2.7246666666666663</v>
      </c>
      <c r="P46" s="6">
        <f>STDEV('Raw Data'!J178,'Raw Data'!P178,'Raw Data'!V178)</f>
        <v>6.2404593847995897E-2</v>
      </c>
      <c r="Q46" s="1">
        <f>AVERAGE('Raw Data'!AB178,'Raw Data'!AH178,'Raw Data'!AN178)</f>
        <v>3.2673333333333332</v>
      </c>
      <c r="R46" s="6">
        <f>STDEV('Raw Data'!AB178,'Raw Data'!AH178,'Raw Data'!AN178)</f>
        <v>3.5104605585782239E-2</v>
      </c>
      <c r="S46" s="1">
        <f>AVERAGE('Raw Data'!AT178,'Raw Data'!AZ178,'Raw Data'!BF178)</f>
        <v>3.6323333333333334</v>
      </c>
      <c r="T46" s="6">
        <f>STDEV('Raw Data'!AT178,'Raw Data'!AZ178,'Raw Data'!BF178)</f>
        <v>4.4657959350303082E-2</v>
      </c>
      <c r="U46" s="1">
        <f>AVERAGE('Raw Data'!BL178,'Raw Data'!BR178,'Raw Data'!BX178)</f>
        <v>3.7723333333333335</v>
      </c>
      <c r="V46" s="6">
        <f>STDEV('Raw Data'!BL178,'Raw Data'!BR178,'Raw Data'!BX178)</f>
        <v>4.3546909572704948E-2</v>
      </c>
      <c r="W46" s="1">
        <f>AVERAGE('Raw Data'!CD178,'Raw Data'!CJ178,'Raw Data'!CP178)</f>
        <v>3.992666666666667</v>
      </c>
      <c r="X46" s="6">
        <f>STDEV('Raw Data'!CD178,'Raw Data'!CJ178,'Raw Data'!CP178)</f>
        <v>9.3007168182529507E-2</v>
      </c>
      <c r="Z46" s="1">
        <f>AVERAGE('Raw Data'!J310,'Raw Data'!P310,'Raw Data'!V310)</f>
        <v>2.5836666666666668</v>
      </c>
      <c r="AA46" s="6">
        <f>STDEV('Raw Data'!J310,'Raw Data'!P310,'Raw Data'!V310)</f>
        <v>7.162634524623844E-2</v>
      </c>
      <c r="AB46" s="1">
        <f>AVERAGE('Raw Data'!AB310,'Raw Data'!AH310,'Raw Data'!AN310)</f>
        <v>3.1396666666666668</v>
      </c>
      <c r="AC46" s="6">
        <f>STDEV('Raw Data'!AB310,'Raw Data'!AH310,'Raw Data'!AN310)</f>
        <v>8.7179890647633387E-2</v>
      </c>
      <c r="AD46" s="1">
        <f>AVERAGE('Raw Data'!AT310,'Raw Data'!AZ310,'Raw Data'!BF310)</f>
        <v>3.5199999999999996</v>
      </c>
      <c r="AE46" s="6">
        <f>STDEV('Raw Data'!AT310,'Raw Data'!AZ310,'Raw Data'!BF310)</f>
        <v>7.9372539331938208E-3</v>
      </c>
      <c r="AF46" s="1">
        <f>AVERAGE('Raw Data'!BL310,'Raw Data'!BR310,'Raw Data'!BX310)</f>
        <v>3.7680000000000002</v>
      </c>
      <c r="AG46" s="6">
        <f>STDEV('Raw Data'!BL310,'Raw Data'!BR310,'Raw Data'!BX310)</f>
        <v>2.5999999999999954E-2</v>
      </c>
      <c r="AH46" s="1">
        <f>AVERAGE('Raw Data'!CD310,'Raw Data'!CJ310,'Raw Data'!CP310)</f>
        <v>3.8965000000000001</v>
      </c>
      <c r="AI46" s="6">
        <f>STDEV('Raw Data'!CD310,'Raw Data'!CJ310,'Raw Data'!CP310)</f>
        <v>8.6974134085945495E-2</v>
      </c>
      <c r="AK46" s="1">
        <f>AVERAGE('Raw Data'!J442,'Raw Data'!P442,'Raw Data'!V442)</f>
        <v>2.6676666666666669</v>
      </c>
      <c r="AL46" s="6">
        <f>STDEV('Raw Data'!J442,'Raw Data'!P442,'Raw Data'!V442)</f>
        <v>0.1226594200758073</v>
      </c>
      <c r="AM46" s="1">
        <f>AVERAGE('Raw Data'!AB442,'Raw Data'!AH442,'Raw Data'!AN442)</f>
        <v>2.9619999999999997</v>
      </c>
      <c r="AN46" s="6">
        <f>STDEV('Raw Data'!AB442,'Raw Data'!AH442,'Raw Data'!AN442)</f>
        <v>0.13867588110410556</v>
      </c>
      <c r="AO46" s="1">
        <f>AVERAGE('Raw Data'!AT442,'Raw Data'!AZ442,'Raw Data'!BF442)</f>
        <v>3.613</v>
      </c>
      <c r="AP46" s="6">
        <f>STDEV('Raw Data'!AT442,'Raw Data'!AZ442,'Raw Data'!BF442)</f>
        <v>6.5199693250812152E-2</v>
      </c>
      <c r="AQ46" s="1">
        <f>AVERAGE('Raw Data'!BL442,'Raw Data'!BR442,'Raw Data'!BX442)</f>
        <v>3.7666666666666671</v>
      </c>
      <c r="AR46" s="6">
        <f>STDEV('Raw Data'!BL442,'Raw Data'!BR442,'Raw Data'!BX442)</f>
        <v>6.9923768014412205E-2</v>
      </c>
      <c r="AS46" s="1">
        <f>AVERAGE('Raw Data'!CD442,'Raw Data'!CJ442,'Raw Data'!CP442)</f>
        <v>3.7040000000000002</v>
      </c>
      <c r="AT46" s="6">
        <f>STDEV('Raw Data'!CD442,'Raw Data'!CJ442,'Raw Data'!CP442)</f>
        <v>0.33796301572805265</v>
      </c>
      <c r="AW46" s="2">
        <f t="shared" si="8"/>
        <v>-0.12833333333333297</v>
      </c>
      <c r="AX46" s="2">
        <f t="shared" si="9"/>
        <v>0.17021946618018352</v>
      </c>
      <c r="AY46" s="2">
        <f t="shared" si="10"/>
        <v>-0.10033333333333339</v>
      </c>
      <c r="AZ46" s="2">
        <f t="shared" si="11"/>
        <v>0.10423690964976524</v>
      </c>
      <c r="BA46" s="2">
        <f t="shared" si="12"/>
        <v>4.8000000000000043E-2</v>
      </c>
      <c r="BB46" s="2">
        <f t="shared" si="13"/>
        <v>0.1244374005943014</v>
      </c>
      <c r="BC46" s="2">
        <f t="shared" si="14"/>
        <v>0.13033333333333319</v>
      </c>
      <c r="BD46" s="2">
        <f t="shared" si="15"/>
        <v>0.18131096675785138</v>
      </c>
      <c r="BE46" s="2">
        <f t="shared" si="16"/>
        <v>-0.11633333333333384</v>
      </c>
      <c r="BF46" s="2">
        <f t="shared" si="17"/>
        <v>0.12746241276025913</v>
      </c>
      <c r="BH46" s="2">
        <f t="shared" si="18"/>
        <v>1.2666666666666604E-2</v>
      </c>
      <c r="BI46" s="2">
        <f t="shared" si="19"/>
        <v>0.17381215914505713</v>
      </c>
      <c r="BJ46" s="2">
        <f t="shared" si="20"/>
        <v>2.7333333333332988E-2</v>
      </c>
      <c r="BK46" s="2">
        <f t="shared" si="21"/>
        <v>0.13127579111676801</v>
      </c>
      <c r="BL46" s="2">
        <f t="shared" si="22"/>
        <v>0.16033333333333388</v>
      </c>
      <c r="BM46" s="2">
        <f t="shared" si="23"/>
        <v>0.11641878428043011</v>
      </c>
      <c r="BN46" s="2">
        <f t="shared" si="24"/>
        <v>0.13466666666666649</v>
      </c>
      <c r="BO46" s="2">
        <f t="shared" si="25"/>
        <v>0.17791383682370898</v>
      </c>
      <c r="BP46" s="2">
        <f t="shared" si="26"/>
        <v>-2.0166666666666888E-2</v>
      </c>
      <c r="BQ46" s="2">
        <f t="shared" si="27"/>
        <v>0.12312933579506292</v>
      </c>
      <c r="BS46" s="2">
        <f t="shared" si="28"/>
        <v>-7.1333333333333471E-2</v>
      </c>
      <c r="BT46" s="2">
        <f t="shared" si="29"/>
        <v>0.20031392030177703</v>
      </c>
      <c r="BU46" s="2">
        <f t="shared" si="30"/>
        <v>0.20500000000000007</v>
      </c>
      <c r="BV46" s="2">
        <f t="shared" si="31"/>
        <v>0.16989408465276246</v>
      </c>
      <c r="BW46" s="2">
        <f t="shared" si="32"/>
        <v>6.7333333333333467E-2</v>
      </c>
      <c r="BX46" s="2">
        <f t="shared" si="33"/>
        <v>0.13319659655311514</v>
      </c>
      <c r="BY46" s="2">
        <f t="shared" si="34"/>
        <v>0.13599999999999968</v>
      </c>
      <c r="BZ46" s="2">
        <f t="shared" si="35"/>
        <v>0.18938496948455727</v>
      </c>
      <c r="CA46" s="2">
        <f t="shared" si="36"/>
        <v>0.17233333333333301</v>
      </c>
      <c r="CB46" s="2">
        <f t="shared" si="37"/>
        <v>0.34902053425741775</v>
      </c>
      <c r="CC46" s="1"/>
      <c r="CD46" s="2"/>
      <c r="CE46" s="6"/>
      <c r="CF46" s="2"/>
      <c r="CG46" s="6"/>
      <c r="CH46" s="2"/>
      <c r="CI46" s="6"/>
      <c r="CK46" s="1"/>
      <c r="CL46" s="1"/>
      <c r="CM46" s="2"/>
      <c r="CN46" s="6"/>
      <c r="CO46" s="2"/>
      <c r="CP46" s="6"/>
      <c r="CQ46" s="2"/>
      <c r="CR46" s="6"/>
    </row>
    <row r="47" spans="1:96" x14ac:dyDescent="0.25">
      <c r="A47">
        <f>'Raw Data'!B47</f>
        <v>138</v>
      </c>
      <c r="B47">
        <f>'Raw Data'!C47</f>
        <v>149</v>
      </c>
      <c r="C47" t="str">
        <f>'Raw Data'!D47</f>
        <v>LAKPKHRVTMNE</v>
      </c>
      <c r="D47" s="1">
        <f>AVERAGE('Raw Data'!J47,'Raw Data'!P47,'Raw Data'!V47)</f>
        <v>2.5646666666666662</v>
      </c>
      <c r="E47" s="6">
        <f>STDEV('Raw Data'!J47,'Raw Data'!P47,'Raw Data'!V47)</f>
        <v>0.14005118112080789</v>
      </c>
      <c r="F47" s="1">
        <f>AVERAGE('Raw Data'!AB47,'Raw Data'!AH47,'Raw Data'!AN47)</f>
        <v>3.1743333333333332</v>
      </c>
      <c r="G47" s="6">
        <f>STDEV('Raw Data'!AB47,'Raw Data'!AH47,'Raw Data'!AN47)</f>
        <v>8.1069928662441268E-2</v>
      </c>
      <c r="H47" s="1">
        <f>AVERAGE('Raw Data'!AT47,'Raw Data'!AZ47,'Raw Data'!BF47)</f>
        <v>3.6670000000000003</v>
      </c>
      <c r="I47" s="6">
        <f>STDEV('Raw Data'!AT47,'Raw Data'!AZ47,'Raw Data'!BF47)</f>
        <v>0.14927826365549679</v>
      </c>
      <c r="J47" s="1">
        <f>AVERAGE('Raw Data'!BL47,'Raw Data'!BR47,'Raw Data'!BX47)</f>
        <v>3.9473333333333329</v>
      </c>
      <c r="K47" s="6">
        <f>STDEV('Raw Data'!BL47,'Raw Data'!BR47,'Raw Data'!BX47)</f>
        <v>0.1646582319027301</v>
      </c>
      <c r="L47" s="1">
        <f>AVERAGE('Raw Data'!CD47,'Raw Data'!CJ47,'Raw Data'!CP47)</f>
        <v>3.9156666666666666</v>
      </c>
      <c r="M47" s="6">
        <f>STDEV('Raw Data'!CD47,'Raw Data'!CJ47,'Raw Data'!CP47)</f>
        <v>8.08537774833889E-2</v>
      </c>
      <c r="O47" s="1">
        <f>AVERAGE('Raw Data'!J179,'Raw Data'!P179,'Raw Data'!V179)</f>
        <v>2.7513333333333336</v>
      </c>
      <c r="P47" s="6">
        <f>STDEV('Raw Data'!J179,'Raw Data'!P179,'Raw Data'!V179)</f>
        <v>7.8500530783768133E-2</v>
      </c>
      <c r="Q47" s="1">
        <f>AVERAGE('Raw Data'!AB179,'Raw Data'!AH179,'Raw Data'!AN179)</f>
        <v>3.2796666666666661</v>
      </c>
      <c r="R47" s="6">
        <f>STDEV('Raw Data'!AB179,'Raw Data'!AH179,'Raw Data'!AN179)</f>
        <v>2.0008331597945239E-2</v>
      </c>
      <c r="S47" s="1">
        <f>AVERAGE('Raw Data'!AT179,'Raw Data'!AZ179,'Raw Data'!BF179)</f>
        <v>3.6583333333333337</v>
      </c>
      <c r="T47" s="6">
        <f>STDEV('Raw Data'!AT179,'Raw Data'!AZ179,'Raw Data'!BF179)</f>
        <v>5.0302418762255774E-2</v>
      </c>
      <c r="U47" s="1">
        <f>AVERAGE('Raw Data'!BL179,'Raw Data'!BR179,'Raw Data'!BX179)</f>
        <v>3.7636666666666669</v>
      </c>
      <c r="V47" s="6">
        <f>STDEV('Raw Data'!BL179,'Raw Data'!BR179,'Raw Data'!BX179)</f>
        <v>2.9399546481762795E-2</v>
      </c>
      <c r="W47" s="1">
        <f>AVERAGE('Raw Data'!CD179,'Raw Data'!CJ179,'Raw Data'!CP179)</f>
        <v>3.9996666666666663</v>
      </c>
      <c r="X47" s="6">
        <f>STDEV('Raw Data'!CD179,'Raw Data'!CJ179,'Raw Data'!CP179)</f>
        <v>8.3188540877535092E-2</v>
      </c>
      <c r="Z47" s="1">
        <f>AVERAGE('Raw Data'!J311,'Raw Data'!P311,'Raw Data'!V311)</f>
        <v>2.5956666666666663</v>
      </c>
      <c r="AA47" s="6">
        <f>STDEV('Raw Data'!J311,'Raw Data'!P311,'Raw Data'!V311)</f>
        <v>0.10675829397912535</v>
      </c>
      <c r="AB47" s="1">
        <f>AVERAGE('Raw Data'!AB311,'Raw Data'!AH311,'Raw Data'!AN311)</f>
        <v>3.1233333333333335</v>
      </c>
      <c r="AC47" s="6">
        <f>STDEV('Raw Data'!AB311,'Raw Data'!AH311,'Raw Data'!AN311)</f>
        <v>0.10168742957383331</v>
      </c>
      <c r="AD47" s="1">
        <f>AVERAGE('Raw Data'!AT311,'Raw Data'!AZ311,'Raw Data'!BF311)</f>
        <v>3.515333333333333</v>
      </c>
      <c r="AE47" s="6">
        <f>STDEV('Raw Data'!AT311,'Raw Data'!AZ311,'Raw Data'!BF311)</f>
        <v>5.1393903659221349E-2</v>
      </c>
      <c r="AF47" s="1">
        <f>AVERAGE('Raw Data'!BL311,'Raw Data'!BR311,'Raw Data'!BX311)</f>
        <v>3.7746666666666666</v>
      </c>
      <c r="AG47" s="6">
        <f>STDEV('Raw Data'!BL311,'Raw Data'!BR311,'Raw Data'!BX311)</f>
        <v>4.5368858629387374E-2</v>
      </c>
      <c r="AH47" s="1">
        <f>AVERAGE('Raw Data'!CD311,'Raw Data'!CJ311,'Raw Data'!CP311)</f>
        <v>3.9154999999999998</v>
      </c>
      <c r="AI47" s="6">
        <f>STDEV('Raw Data'!CD311,'Raw Data'!CJ311,'Raw Data'!CP311)</f>
        <v>0.10394469683442234</v>
      </c>
      <c r="AK47" s="1">
        <f>AVERAGE('Raw Data'!J443,'Raw Data'!P443,'Raw Data'!V443)</f>
        <v>2.6036666666666668</v>
      </c>
      <c r="AL47" s="6">
        <f>STDEV('Raw Data'!J443,'Raw Data'!P443,'Raw Data'!V443)</f>
        <v>0.14450720858605412</v>
      </c>
      <c r="AM47" s="1">
        <f>AVERAGE('Raw Data'!AB443,'Raw Data'!AH443,'Raw Data'!AN443)</f>
        <v>2.9746666666666663</v>
      </c>
      <c r="AN47" s="6">
        <f>STDEV('Raw Data'!AB443,'Raw Data'!AH443,'Raw Data'!AN443)</f>
        <v>8.812112875657771E-2</v>
      </c>
      <c r="AO47" s="1">
        <f>AVERAGE('Raw Data'!AT443,'Raw Data'!AZ443,'Raw Data'!BF443)</f>
        <v>3.5973333333333333</v>
      </c>
      <c r="AP47" s="6">
        <f>STDEV('Raw Data'!AT443,'Raw Data'!AZ443,'Raw Data'!BF443)</f>
        <v>0.12396101537714718</v>
      </c>
      <c r="AQ47" s="1">
        <f>AVERAGE('Raw Data'!BL443,'Raw Data'!BR443,'Raw Data'!BX443)</f>
        <v>3.7836666666666665</v>
      </c>
      <c r="AR47" s="6">
        <f>STDEV('Raw Data'!BL443,'Raw Data'!BR443,'Raw Data'!BX443)</f>
        <v>0.10104124570359041</v>
      </c>
      <c r="AS47" s="1">
        <f>AVERAGE('Raw Data'!CD443,'Raw Data'!CJ443,'Raw Data'!CP443)</f>
        <v>3.7416666666666667</v>
      </c>
      <c r="AT47" s="6">
        <f>STDEV('Raw Data'!CD443,'Raw Data'!CJ443,'Raw Data'!CP443)</f>
        <v>0.36383008854867027</v>
      </c>
      <c r="AW47" s="2">
        <f t="shared" si="8"/>
        <v>-0.18666666666666742</v>
      </c>
      <c r="AX47" s="2">
        <f t="shared" si="9"/>
        <v>0.16055113411828228</v>
      </c>
      <c r="AY47" s="2">
        <f t="shared" si="10"/>
        <v>-0.10533333333333283</v>
      </c>
      <c r="AZ47" s="2">
        <f t="shared" si="11"/>
        <v>8.3502494972705163E-2</v>
      </c>
      <c r="BA47" s="2">
        <f t="shared" si="12"/>
        <v>8.6666666666666003E-3</v>
      </c>
      <c r="BB47" s="2">
        <f t="shared" si="13"/>
        <v>0.1575256592855061</v>
      </c>
      <c r="BC47" s="2">
        <f t="shared" si="14"/>
        <v>0.18366666666666598</v>
      </c>
      <c r="BD47" s="2">
        <f t="shared" si="15"/>
        <v>0.16726226910653394</v>
      </c>
      <c r="BE47" s="2">
        <f t="shared" si="16"/>
        <v>-8.3999999999999631E-2</v>
      </c>
      <c r="BF47" s="2">
        <f t="shared" si="17"/>
        <v>0.11600718368560928</v>
      </c>
      <c r="BH47" s="2">
        <f t="shared" si="18"/>
        <v>-3.1000000000000139E-2</v>
      </c>
      <c r="BI47" s="2">
        <f t="shared" si="19"/>
        <v>0.17610129660700027</v>
      </c>
      <c r="BJ47" s="2">
        <f t="shared" si="20"/>
        <v>5.0999999999999712E-2</v>
      </c>
      <c r="BK47" s="2">
        <f t="shared" si="21"/>
        <v>0.13004870882352745</v>
      </c>
      <c r="BL47" s="2">
        <f t="shared" si="22"/>
        <v>0.15166666666666728</v>
      </c>
      <c r="BM47" s="2">
        <f t="shared" si="23"/>
        <v>0.15787758971219867</v>
      </c>
      <c r="BN47" s="2">
        <f t="shared" si="24"/>
        <v>0.1726666666666663</v>
      </c>
      <c r="BO47" s="2">
        <f t="shared" si="25"/>
        <v>0.17079422316538279</v>
      </c>
      <c r="BP47" s="2">
        <f t="shared" si="26"/>
        <v>1.6666666666687036E-4</v>
      </c>
      <c r="BQ47" s="2">
        <f t="shared" si="27"/>
        <v>0.13168839483163783</v>
      </c>
      <c r="BS47" s="2">
        <f t="shared" si="28"/>
        <v>-3.900000000000059E-2</v>
      </c>
      <c r="BT47" s="2">
        <f t="shared" si="29"/>
        <v>0.20123783607131807</v>
      </c>
      <c r="BU47" s="2">
        <f t="shared" si="30"/>
        <v>0.19966666666666688</v>
      </c>
      <c r="BV47" s="2">
        <f t="shared" si="31"/>
        <v>0.11973999610266681</v>
      </c>
      <c r="BW47" s="2">
        <f t="shared" si="32"/>
        <v>6.9666666666666988E-2</v>
      </c>
      <c r="BX47" s="2">
        <f t="shared" si="33"/>
        <v>0.1940369380642081</v>
      </c>
      <c r="BY47" s="2">
        <f t="shared" si="34"/>
        <v>0.1636666666666664</v>
      </c>
      <c r="BZ47" s="2">
        <f t="shared" si="35"/>
        <v>0.1931881638886466</v>
      </c>
      <c r="CA47" s="2">
        <f t="shared" si="36"/>
        <v>0.17399999999999993</v>
      </c>
      <c r="CB47" s="2">
        <f t="shared" si="37"/>
        <v>0.37270587152158824</v>
      </c>
      <c r="CC47" s="1"/>
      <c r="CD47" s="2"/>
      <c r="CE47" s="6"/>
      <c r="CF47" s="2"/>
      <c r="CG47" s="6"/>
      <c r="CH47" s="2"/>
      <c r="CI47" s="6"/>
      <c r="CK47" s="1"/>
      <c r="CL47" s="1"/>
      <c r="CM47" s="2"/>
      <c r="CN47" s="6"/>
      <c r="CO47" s="2"/>
      <c r="CP47" s="6"/>
      <c r="CQ47" s="2"/>
      <c r="CR47" s="6"/>
    </row>
    <row r="48" spans="1:96" x14ac:dyDescent="0.25">
      <c r="A48">
        <f>'Raw Data'!B48</f>
        <v>150</v>
      </c>
      <c r="B48">
        <f>'Raw Data'!C48</f>
        <v>155</v>
      </c>
      <c r="C48" t="str">
        <f>'Raw Data'!D48</f>
        <v>FEYLKL</v>
      </c>
      <c r="D48" s="1">
        <f>AVERAGE('Raw Data'!J48,'Raw Data'!P48,'Raw Data'!V48)</f>
        <v>0.54499999999999993</v>
      </c>
      <c r="E48" s="6">
        <f>STDEV('Raw Data'!J48,'Raw Data'!P48,'Raw Data'!V48)</f>
        <v>4.6184412955021951E-2</v>
      </c>
      <c r="F48" s="1">
        <f>AVERAGE('Raw Data'!AB48,'Raw Data'!AH48,'Raw Data'!AN48)</f>
        <v>0.91166666666666674</v>
      </c>
      <c r="G48" s="6">
        <f>STDEV('Raw Data'!AB48,'Raw Data'!AH48,'Raw Data'!AN48)</f>
        <v>1.9502136635080117E-2</v>
      </c>
      <c r="H48" s="1">
        <f>AVERAGE('Raw Data'!AT48,'Raw Data'!AZ48,'Raw Data'!BF48)</f>
        <v>1.6046666666666667</v>
      </c>
      <c r="I48" s="6">
        <f>STDEV('Raw Data'!AT48,'Raw Data'!AZ48,'Raw Data'!BF48)</f>
        <v>2.0207259421636856E-2</v>
      </c>
      <c r="J48" s="1">
        <f>AVERAGE('Raw Data'!BL48,'Raw Data'!BR48,'Raw Data'!BX48)</f>
        <v>1.8236666666666668</v>
      </c>
      <c r="K48" s="6">
        <f>STDEV('Raw Data'!BL48,'Raw Data'!BR48,'Raw Data'!BX48)</f>
        <v>3.0615900008546783E-2</v>
      </c>
      <c r="L48" s="1">
        <f>AVERAGE('Raw Data'!CD48,'Raw Data'!CJ48,'Raw Data'!CP48)</f>
        <v>2.2763333333333335</v>
      </c>
      <c r="M48" s="6">
        <f>STDEV('Raw Data'!CD48,'Raw Data'!CJ48,'Raw Data'!CP48)</f>
        <v>6.4856251304969248E-2</v>
      </c>
      <c r="O48" s="1">
        <f>AVERAGE('Raw Data'!J180,'Raw Data'!P180,'Raw Data'!V180)</f>
        <v>0.70366666666666655</v>
      </c>
      <c r="P48" s="6">
        <f>STDEV('Raw Data'!J180,'Raw Data'!P180,'Raw Data'!V180)</f>
        <v>5.3078558131634777E-2</v>
      </c>
      <c r="Q48" s="1">
        <f>AVERAGE('Raw Data'!AB180,'Raw Data'!AH180,'Raw Data'!AN180)</f>
        <v>1.006</v>
      </c>
      <c r="R48" s="6">
        <f>STDEV('Raw Data'!AB180,'Raw Data'!AH180,'Raw Data'!AN180)</f>
        <v>3.3451457367355428E-2</v>
      </c>
      <c r="S48" s="1">
        <f>AVERAGE('Raw Data'!AT180,'Raw Data'!AZ180,'Raw Data'!BF180)</f>
        <v>1.5856666666666666</v>
      </c>
      <c r="T48" s="6">
        <f>STDEV('Raw Data'!AT180,'Raw Data'!AZ180,'Raw Data'!BF180)</f>
        <v>2.8676354952004234E-2</v>
      </c>
      <c r="U48" s="1">
        <f>AVERAGE('Raw Data'!BL180,'Raw Data'!BR180,'Raw Data'!BX180)</f>
        <v>1.7909999999999997</v>
      </c>
      <c r="V48" s="6">
        <f>STDEV('Raw Data'!BL180,'Raw Data'!BR180,'Raw Data'!BX180)</f>
        <v>2.3065125189341614E-2</v>
      </c>
      <c r="W48" s="1">
        <f>AVERAGE('Raw Data'!CD180,'Raw Data'!CJ180,'Raw Data'!CP180)</f>
        <v>2.2680000000000002</v>
      </c>
      <c r="X48" s="6">
        <f>STDEV('Raw Data'!CD180,'Raw Data'!CJ180,'Raw Data'!CP180)</f>
        <v>4.8497422611928409E-2</v>
      </c>
      <c r="Z48" s="1">
        <f>AVERAGE('Raw Data'!J312,'Raw Data'!P312,'Raw Data'!V312)</f>
        <v>0.44133333333333336</v>
      </c>
      <c r="AA48" s="6">
        <f>STDEV('Raw Data'!J312,'Raw Data'!P312,'Raw Data'!V312)</f>
        <v>3.6501141534660692E-2</v>
      </c>
      <c r="AB48" s="1">
        <f>AVERAGE('Raw Data'!AB312,'Raw Data'!AH312,'Raw Data'!AN312)</f>
        <v>0.77266666666666672</v>
      </c>
      <c r="AC48" s="6">
        <f>STDEV('Raw Data'!AB312,'Raw Data'!AH312,'Raw Data'!AN312)</f>
        <v>3.7434387043643921E-2</v>
      </c>
      <c r="AD48" s="1">
        <f>AVERAGE('Raw Data'!AT312,'Raw Data'!AZ312,'Raw Data'!BF312)</f>
        <v>1.579</v>
      </c>
      <c r="AE48" s="6">
        <f>STDEV('Raw Data'!AT312,'Raw Data'!AZ312,'Raw Data'!BF312)</f>
        <v>0.10655045753069294</v>
      </c>
      <c r="AF48" s="1">
        <f>AVERAGE('Raw Data'!BL312,'Raw Data'!BR312,'Raw Data'!BX312)</f>
        <v>1.8236666666666668</v>
      </c>
      <c r="AG48" s="6">
        <f>STDEV('Raw Data'!BL312,'Raw Data'!BR312,'Raw Data'!BX312)</f>
        <v>9.3093143320726518E-2</v>
      </c>
      <c r="AH48" s="1">
        <f>AVERAGE('Raw Data'!CD312,'Raw Data'!CJ312,'Raw Data'!CP312)</f>
        <v>2.1335000000000002</v>
      </c>
      <c r="AI48" s="6">
        <f>STDEV('Raw Data'!CD312,'Raw Data'!CJ312,'Raw Data'!CP312)</f>
        <v>9.4045201897810835E-2</v>
      </c>
      <c r="AK48" s="1">
        <f>AVERAGE('Raw Data'!J444,'Raw Data'!P444,'Raw Data'!V444)</f>
        <v>0.55833333333333324</v>
      </c>
      <c r="AL48" s="6">
        <f>STDEV('Raw Data'!J444,'Raw Data'!P444,'Raw Data'!V444)</f>
        <v>0.11761944283720015</v>
      </c>
      <c r="AM48" s="1">
        <f>AVERAGE('Raw Data'!AB444,'Raw Data'!AH444,'Raw Data'!AN444)</f>
        <v>0.81266666666666676</v>
      </c>
      <c r="AN48" s="6">
        <f>STDEV('Raw Data'!AB444,'Raw Data'!AH444,'Raw Data'!AN444)</f>
        <v>3.0369941279714902E-2</v>
      </c>
      <c r="AO48" s="1">
        <f>AVERAGE('Raw Data'!AT444,'Raw Data'!AZ444,'Raw Data'!BF444)</f>
        <v>1.6393333333333333</v>
      </c>
      <c r="AP48" s="6">
        <f>STDEV('Raw Data'!AT444,'Raw Data'!AZ444,'Raw Data'!BF444)</f>
        <v>0.14442414387259961</v>
      </c>
      <c r="AQ48" s="1">
        <f>AVERAGE('Raw Data'!BL444,'Raw Data'!BR444,'Raw Data'!BX444)</f>
        <v>1.7953333333333334</v>
      </c>
      <c r="AR48" s="6">
        <f>STDEV('Raw Data'!BL444,'Raw Data'!BR444,'Raw Data'!BX444)</f>
        <v>3.4385074281340924E-2</v>
      </c>
      <c r="AS48" s="1">
        <f>AVERAGE('Raw Data'!CD444,'Raw Data'!CJ444,'Raw Data'!CP444)</f>
        <v>2.0903333333333332</v>
      </c>
      <c r="AT48" s="6">
        <f>STDEV('Raw Data'!CD444,'Raw Data'!CJ444,'Raw Data'!CP444)</f>
        <v>0.13226614583230797</v>
      </c>
      <c r="AW48" s="2">
        <f t="shared" si="8"/>
        <v>-0.15866666666666662</v>
      </c>
      <c r="AX48" s="2">
        <f t="shared" si="9"/>
        <v>7.035860525432075E-2</v>
      </c>
      <c r="AY48" s="2">
        <f t="shared" si="10"/>
        <v>-9.4333333333333269E-2</v>
      </c>
      <c r="AZ48" s="2">
        <f t="shared" si="11"/>
        <v>3.8721225875911161E-2</v>
      </c>
      <c r="BA48" s="2">
        <f t="shared" si="12"/>
        <v>1.9000000000000128E-2</v>
      </c>
      <c r="BB48" s="2">
        <f t="shared" si="13"/>
        <v>3.508085897846102E-2</v>
      </c>
      <c r="BC48" s="2">
        <f t="shared" si="14"/>
        <v>3.2666666666667066E-2</v>
      </c>
      <c r="BD48" s="2">
        <f t="shared" si="15"/>
        <v>3.8331884030573506E-2</v>
      </c>
      <c r="BE48" s="2">
        <f t="shared" si="16"/>
        <v>8.3333333333333037E-3</v>
      </c>
      <c r="BF48" s="2">
        <f t="shared" si="17"/>
        <v>8.0983537421708801E-2</v>
      </c>
      <c r="BH48" s="2">
        <f t="shared" si="18"/>
        <v>0.10366666666666657</v>
      </c>
      <c r="BI48" s="2">
        <f t="shared" si="19"/>
        <v>5.8867081916240183E-2</v>
      </c>
      <c r="BJ48" s="2">
        <f t="shared" si="20"/>
        <v>0.13900000000000001</v>
      </c>
      <c r="BK48" s="2">
        <f t="shared" si="21"/>
        <v>4.2209793492348074E-2</v>
      </c>
      <c r="BL48" s="2">
        <f t="shared" si="22"/>
        <v>2.5666666666666726E-2</v>
      </c>
      <c r="BM48" s="2">
        <f t="shared" si="23"/>
        <v>0.10844968111217908</v>
      </c>
      <c r="BN48" s="2">
        <f t="shared" si="24"/>
        <v>0</v>
      </c>
      <c r="BO48" s="2">
        <f t="shared" si="25"/>
        <v>9.7998299304970921E-2</v>
      </c>
      <c r="BP48" s="2">
        <f t="shared" si="26"/>
        <v>0.14283333333333337</v>
      </c>
      <c r="BQ48" s="2">
        <f t="shared" si="27"/>
        <v>0.11424024393064525</v>
      </c>
      <c r="BS48" s="2">
        <f t="shared" si="28"/>
        <v>-1.3333333333333308E-2</v>
      </c>
      <c r="BT48" s="2">
        <f t="shared" si="29"/>
        <v>0.12636191409334299</v>
      </c>
      <c r="BU48" s="2">
        <f t="shared" si="30"/>
        <v>9.8999999999999977E-2</v>
      </c>
      <c r="BV48" s="2">
        <f t="shared" si="31"/>
        <v>3.6092473823037749E-2</v>
      </c>
      <c r="BW48" s="2">
        <f t="shared" si="32"/>
        <v>-3.4666666666666623E-2</v>
      </c>
      <c r="BX48" s="2">
        <f t="shared" si="33"/>
        <v>0.14583095236151578</v>
      </c>
      <c r="BY48" s="2">
        <f t="shared" si="34"/>
        <v>2.8333333333333321E-2</v>
      </c>
      <c r="BZ48" s="2">
        <f t="shared" si="35"/>
        <v>4.6039837821897987E-2</v>
      </c>
      <c r="CA48" s="2">
        <f t="shared" si="36"/>
        <v>0.18600000000000039</v>
      </c>
      <c r="CB48" s="2">
        <f t="shared" si="37"/>
        <v>0.14731146142329418</v>
      </c>
      <c r="CC48" s="1"/>
      <c r="CD48" s="2"/>
      <c r="CE48" s="6"/>
      <c r="CF48" s="2"/>
      <c r="CG48" s="6"/>
      <c r="CH48" s="2"/>
      <c r="CI48" s="6"/>
      <c r="CK48" s="1"/>
      <c r="CL48" s="1"/>
      <c r="CM48" s="2"/>
      <c r="CN48" s="6"/>
      <c r="CO48" s="2"/>
      <c r="CP48" s="6"/>
      <c r="CQ48" s="2"/>
      <c r="CR48" s="6"/>
    </row>
    <row r="49" spans="1:96" x14ac:dyDescent="0.25">
      <c r="A49">
        <f>'Raw Data'!B49</f>
        <v>150</v>
      </c>
      <c r="B49">
        <f>'Raw Data'!C49</f>
        <v>155</v>
      </c>
      <c r="C49" t="str">
        <f>'Raw Data'!D49</f>
        <v>FEYLKL</v>
      </c>
      <c r="D49" s="1">
        <f>AVERAGE('Raw Data'!J49,'Raw Data'!P49,'Raw Data'!V49)</f>
        <v>0.57199999999999995</v>
      </c>
      <c r="E49" s="6">
        <f>STDEV('Raw Data'!J49,'Raw Data'!P49,'Raw Data'!V49)</f>
        <v>2.3388031127052959E-2</v>
      </c>
      <c r="F49" s="1">
        <f>AVERAGE('Raw Data'!AB49,'Raw Data'!AH49,'Raw Data'!AN49)</f>
        <v>0.93266666666666664</v>
      </c>
      <c r="G49" s="6">
        <f>STDEV('Raw Data'!AB49,'Raw Data'!AH49,'Raw Data'!AN49)</f>
        <v>2.0984120980716142E-2</v>
      </c>
      <c r="H49" s="1">
        <f>AVERAGE('Raw Data'!AT49,'Raw Data'!AZ49,'Raw Data'!BF49)</f>
        <v>1.6683333333333332</v>
      </c>
      <c r="I49" s="6">
        <f>STDEV('Raw Data'!AT49,'Raw Data'!AZ49,'Raw Data'!BF49)</f>
        <v>3.931072796748155E-2</v>
      </c>
      <c r="J49" s="1">
        <f>AVERAGE('Raw Data'!BL49,'Raw Data'!BR49,'Raw Data'!BX49)</f>
        <v>1.7806666666666668</v>
      </c>
      <c r="K49" s="6">
        <f>STDEV('Raw Data'!BL49,'Raw Data'!BR49,'Raw Data'!BX49)</f>
        <v>8.8613392516782283E-2</v>
      </c>
      <c r="L49" s="1">
        <f>AVERAGE('Raw Data'!CD49,'Raw Data'!CJ49,'Raw Data'!CP49)</f>
        <v>2.3109999999999999</v>
      </c>
      <c r="M49" s="6">
        <f>STDEV('Raw Data'!CD49,'Raw Data'!CJ49,'Raw Data'!CP49)</f>
        <v>2.6000000000000023E-2</v>
      </c>
      <c r="O49" s="1">
        <f>AVERAGE('Raw Data'!J181,'Raw Data'!P181,'Raw Data'!V181)</f>
        <v>0.71066666666666667</v>
      </c>
      <c r="P49" s="6">
        <f>STDEV('Raw Data'!J181,'Raw Data'!P181,'Raw Data'!V181)</f>
        <v>3.8527046776690936E-2</v>
      </c>
      <c r="Q49" s="1">
        <f>AVERAGE('Raw Data'!AB181,'Raw Data'!AH181,'Raw Data'!AN181)</f>
        <v>1.0156666666666665</v>
      </c>
      <c r="R49" s="6">
        <f>STDEV('Raw Data'!AB181,'Raw Data'!AH181,'Raw Data'!AN181)</f>
        <v>2.3028967265887847E-2</v>
      </c>
      <c r="S49" s="1">
        <f>AVERAGE('Raw Data'!AT181,'Raw Data'!AZ181,'Raw Data'!BF181)</f>
        <v>1.7076666666666664</v>
      </c>
      <c r="T49" s="6">
        <f>STDEV('Raw Data'!AT181,'Raw Data'!AZ181,'Raw Data'!BF181)</f>
        <v>0.15047037360667825</v>
      </c>
      <c r="U49" s="1">
        <f>AVERAGE('Raw Data'!BL181,'Raw Data'!BR181,'Raw Data'!BX181)</f>
        <v>1.7690000000000001</v>
      </c>
      <c r="V49" s="6">
        <f>STDEV('Raw Data'!BL181,'Raw Data'!BR181,'Raw Data'!BX181)</f>
        <v>1.7578395831246898E-2</v>
      </c>
      <c r="W49" s="1">
        <f>AVERAGE('Raw Data'!CD181,'Raw Data'!CJ181,'Raw Data'!CP181)</f>
        <v>2.3233333333333333</v>
      </c>
      <c r="X49" s="6">
        <f>STDEV('Raw Data'!CD181,'Raw Data'!CJ181,'Raw Data'!CP181)</f>
        <v>4.6929024423413297E-2</v>
      </c>
      <c r="Z49" s="1">
        <f>AVERAGE('Raw Data'!J313,'Raw Data'!P313,'Raw Data'!V313)</f>
        <v>0.45733333333333331</v>
      </c>
      <c r="AA49" s="6">
        <f>STDEV('Raw Data'!J313,'Raw Data'!P313,'Raw Data'!V313)</f>
        <v>3.4034296427770228E-2</v>
      </c>
      <c r="AB49" s="1">
        <f>AVERAGE('Raw Data'!AB313,'Raw Data'!AH313,'Raw Data'!AN313)</f>
        <v>0.80766666666666664</v>
      </c>
      <c r="AC49" s="6">
        <f>STDEV('Raw Data'!AB313,'Raw Data'!AH313,'Raw Data'!AN313)</f>
        <v>2.4583192089989686E-2</v>
      </c>
      <c r="AD49" s="1">
        <f>AVERAGE('Raw Data'!AT313,'Raw Data'!AZ313,'Raw Data'!BF313)</f>
        <v>1.6073333333333331</v>
      </c>
      <c r="AE49" s="6">
        <f>STDEV('Raw Data'!AT313,'Raw Data'!AZ313,'Raw Data'!BF313)</f>
        <v>0.1031616853940131</v>
      </c>
      <c r="AF49" s="1">
        <f>AVERAGE('Raw Data'!BL313,'Raw Data'!BR313,'Raw Data'!BX313)</f>
        <v>1.776</v>
      </c>
      <c r="AG49" s="6">
        <f>STDEV('Raw Data'!BL313,'Raw Data'!BR313,'Raw Data'!BX313)</f>
        <v>2.9308701779505696E-2</v>
      </c>
      <c r="AH49" s="1">
        <f>AVERAGE('Raw Data'!CD313,'Raw Data'!CJ313,'Raw Data'!CP313)</f>
        <v>2.1995</v>
      </c>
      <c r="AI49" s="6">
        <f>STDEV('Raw Data'!CD313,'Raw Data'!CJ313,'Raw Data'!CP313)</f>
        <v>9.4045201897810835E-2</v>
      </c>
      <c r="AK49" s="1">
        <f>AVERAGE('Raw Data'!J445,'Raw Data'!P445,'Raw Data'!V445)</f>
        <v>0.55133333333333334</v>
      </c>
      <c r="AL49" s="6">
        <f>STDEV('Raw Data'!J445,'Raw Data'!P445,'Raw Data'!V445)</f>
        <v>3.690979996333401E-2</v>
      </c>
      <c r="AM49" s="1">
        <f>AVERAGE('Raw Data'!AB445,'Raw Data'!AH445,'Raw Data'!AN445)</f>
        <v>0.80333333333333334</v>
      </c>
      <c r="AN49" s="6">
        <f>STDEV('Raw Data'!AB445,'Raw Data'!AH445,'Raw Data'!AN445)</f>
        <v>5.390114408185908E-2</v>
      </c>
      <c r="AO49" s="1">
        <f>AVERAGE('Raw Data'!AT445,'Raw Data'!AZ445,'Raw Data'!BF445)</f>
        <v>1.6076666666666668</v>
      </c>
      <c r="AP49" s="6">
        <f>STDEV('Raw Data'!AT445,'Raw Data'!AZ445,'Raw Data'!BF445)</f>
        <v>4.3038742236888479E-2</v>
      </c>
      <c r="AQ49" s="1">
        <f>AVERAGE('Raw Data'!BL445,'Raw Data'!BR445,'Raw Data'!BX445)</f>
        <v>1.7713333333333334</v>
      </c>
      <c r="AR49" s="6">
        <f>STDEV('Raw Data'!BL445,'Raw Data'!BR445,'Raw Data'!BX445)</f>
        <v>5.8432297005451807E-2</v>
      </c>
      <c r="AS49" s="1">
        <f>AVERAGE('Raw Data'!CD445,'Raw Data'!CJ445,'Raw Data'!CP445)</f>
        <v>2.1646666666666667</v>
      </c>
      <c r="AT49" s="6">
        <f>STDEV('Raw Data'!CD445,'Raw Data'!CJ445,'Raw Data'!CP445)</f>
        <v>0.16050649000377931</v>
      </c>
      <c r="AW49" s="2">
        <f t="shared" si="8"/>
        <v>-0.13866666666666672</v>
      </c>
      <c r="AX49" s="2">
        <f t="shared" si="9"/>
        <v>4.5070315434145004E-2</v>
      </c>
      <c r="AY49" s="2">
        <f t="shared" si="10"/>
        <v>-8.2999999999999852E-2</v>
      </c>
      <c r="AZ49" s="2">
        <f t="shared" si="11"/>
        <v>3.1155523854794441E-2</v>
      </c>
      <c r="BA49" s="2">
        <f t="shared" si="12"/>
        <v>-3.933333333333322E-2</v>
      </c>
      <c r="BB49" s="2">
        <f t="shared" si="13"/>
        <v>0.15552063100009167</v>
      </c>
      <c r="BC49" s="2">
        <f t="shared" si="14"/>
        <v>1.1666666666666714E-2</v>
      </c>
      <c r="BD49" s="2">
        <f t="shared" si="15"/>
        <v>9.0340098147684803E-2</v>
      </c>
      <c r="BE49" s="2">
        <f t="shared" si="16"/>
        <v>-1.2333333333333307E-2</v>
      </c>
      <c r="BF49" s="2">
        <f t="shared" si="17"/>
        <v>5.3650100962936903E-2</v>
      </c>
      <c r="BH49" s="2">
        <f t="shared" si="18"/>
        <v>0.11466666666666664</v>
      </c>
      <c r="BI49" s="2">
        <f t="shared" si="19"/>
        <v>4.1295681775862854E-2</v>
      </c>
      <c r="BJ49" s="2">
        <f t="shared" si="20"/>
        <v>0.125</v>
      </c>
      <c r="BK49" s="2">
        <f t="shared" si="21"/>
        <v>3.232130360407301E-2</v>
      </c>
      <c r="BL49" s="2">
        <f t="shared" si="22"/>
        <v>6.1000000000000165E-2</v>
      </c>
      <c r="BM49" s="2">
        <f t="shared" si="23"/>
        <v>0.11039776567787354</v>
      </c>
      <c r="BN49" s="2">
        <f t="shared" si="24"/>
        <v>4.6666666666668188E-3</v>
      </c>
      <c r="BO49" s="2">
        <f t="shared" si="25"/>
        <v>9.3334523801931552E-2</v>
      </c>
      <c r="BP49" s="2">
        <f t="shared" si="26"/>
        <v>0.11149999999999993</v>
      </c>
      <c r="BQ49" s="2">
        <f t="shared" si="27"/>
        <v>9.7573049557754449E-2</v>
      </c>
      <c r="BS49" s="2">
        <f t="shared" si="28"/>
        <v>2.0666666666666611E-2</v>
      </c>
      <c r="BT49" s="2">
        <f t="shared" si="29"/>
        <v>4.3695918955130461E-2</v>
      </c>
      <c r="BU49" s="2">
        <f t="shared" si="30"/>
        <v>0.1293333333333333</v>
      </c>
      <c r="BV49" s="2">
        <f t="shared" si="31"/>
        <v>5.78417381020545E-2</v>
      </c>
      <c r="BW49" s="2">
        <f t="shared" si="32"/>
        <v>6.0666666666666424E-2</v>
      </c>
      <c r="BX49" s="2">
        <f t="shared" si="33"/>
        <v>5.8289507346233969E-2</v>
      </c>
      <c r="BY49" s="2">
        <f t="shared" si="34"/>
        <v>9.3333333333334156E-3</v>
      </c>
      <c r="BZ49" s="2">
        <f t="shared" si="35"/>
        <v>0.10614455552060434</v>
      </c>
      <c r="CA49" s="2">
        <f t="shared" si="36"/>
        <v>0.1463333333333332</v>
      </c>
      <c r="CB49" s="2">
        <f t="shared" si="37"/>
        <v>0.16259868798158644</v>
      </c>
      <c r="CC49" s="1"/>
      <c r="CD49" s="2"/>
      <c r="CE49" s="6"/>
      <c r="CF49" s="2"/>
      <c r="CG49" s="6"/>
      <c r="CH49" s="2"/>
      <c r="CI49" s="6"/>
      <c r="CK49" s="1"/>
      <c r="CL49" s="1"/>
      <c r="CM49" s="2"/>
      <c r="CN49" s="6"/>
      <c r="CO49" s="2"/>
      <c r="CP49" s="6"/>
      <c r="CQ49" s="2"/>
      <c r="CR49" s="6"/>
    </row>
    <row r="50" spans="1:96" x14ac:dyDescent="0.25">
      <c r="A50">
        <f>'Raw Data'!B50</f>
        <v>150</v>
      </c>
      <c r="B50">
        <f>'Raw Data'!C50</f>
        <v>166</v>
      </c>
      <c r="C50" t="str">
        <f>'Raw Data'!D50</f>
        <v>FEYLKLLGKGTFGKVIL</v>
      </c>
      <c r="D50" s="1">
        <f>AVERAGE('Raw Data'!J50,'Raw Data'!P50,'Raw Data'!V50)</f>
        <v>2.121</v>
      </c>
      <c r="E50" s="6">
        <f>STDEV('Raw Data'!J50,'Raw Data'!P50,'Raw Data'!V50)</f>
        <v>0.18307375562870834</v>
      </c>
      <c r="F50" s="1">
        <f>AVERAGE('Raw Data'!AB50,'Raw Data'!AH50,'Raw Data'!AN50)</f>
        <v>2.875</v>
      </c>
      <c r="G50" s="6">
        <f>STDEV('Raw Data'!AB50,'Raw Data'!AH50,'Raw Data'!AN50)</f>
        <v>0.15478695035435003</v>
      </c>
      <c r="H50" s="1">
        <f>AVERAGE('Raw Data'!AT50,'Raw Data'!AZ50,'Raw Data'!BF50)</f>
        <v>4.2243333333333331</v>
      </c>
      <c r="I50" s="6">
        <f>STDEV('Raw Data'!AT50,'Raw Data'!AZ50,'Raw Data'!BF50)</f>
        <v>0.17000392152339694</v>
      </c>
      <c r="J50" s="1">
        <f>AVERAGE('Raw Data'!BL50,'Raw Data'!BR50,'Raw Data'!BX50)</f>
        <v>4.9333333333333336</v>
      </c>
      <c r="K50" s="6">
        <f>STDEV('Raw Data'!BL50,'Raw Data'!BR50,'Raw Data'!BX50)</f>
        <v>0.40645335935791377</v>
      </c>
      <c r="L50" s="1">
        <f>AVERAGE('Raw Data'!CD50,'Raw Data'!CJ50,'Raw Data'!CP50)</f>
        <v>6.3276666666666666</v>
      </c>
      <c r="M50" s="6">
        <f>STDEV('Raw Data'!CD50,'Raw Data'!CJ50,'Raw Data'!CP50)</f>
        <v>0.19594982350931897</v>
      </c>
      <c r="O50" s="1">
        <f>AVERAGE('Raw Data'!J182,'Raw Data'!P182,'Raw Data'!V182)</f>
        <v>2.1023333333333336</v>
      </c>
      <c r="P50" s="6">
        <f>STDEV('Raw Data'!J182,'Raw Data'!P182,'Raw Data'!V182)</f>
        <v>5.6580326380583253E-2</v>
      </c>
      <c r="Q50" s="1">
        <f>AVERAGE('Raw Data'!AB182,'Raw Data'!AH182,'Raw Data'!AN182)</f>
        <v>2.7496666666666663</v>
      </c>
      <c r="R50" s="6">
        <f>STDEV('Raw Data'!AB182,'Raw Data'!AH182,'Raw Data'!AN182)</f>
        <v>9.3350593642104532E-2</v>
      </c>
      <c r="S50" s="1">
        <f>AVERAGE('Raw Data'!AT182,'Raw Data'!AZ182,'Raw Data'!BF182)</f>
        <v>3.9783333333333335</v>
      </c>
      <c r="T50" s="6">
        <f>STDEV('Raw Data'!AT182,'Raw Data'!AZ182,'Raw Data'!BF182)</f>
        <v>0.24273510939568127</v>
      </c>
      <c r="U50" s="1">
        <f>AVERAGE('Raw Data'!BL182,'Raw Data'!BR182,'Raw Data'!BX182)</f>
        <v>4.2696666666666667</v>
      </c>
      <c r="V50" s="6">
        <f>STDEV('Raw Data'!BL182,'Raw Data'!BR182,'Raw Data'!BX182)</f>
        <v>7.735847292529334E-2</v>
      </c>
      <c r="W50" s="1">
        <f>AVERAGE('Raw Data'!CD182,'Raw Data'!CJ182,'Raw Data'!CP182)</f>
        <v>6.3966666666666656</v>
      </c>
      <c r="X50" s="6">
        <f>STDEV('Raw Data'!CD182,'Raw Data'!CJ182,'Raw Data'!CP182)</f>
        <v>0.25437243037195173</v>
      </c>
      <c r="Z50" s="1">
        <f>AVERAGE('Raw Data'!J314,'Raw Data'!P314,'Raw Data'!V314)</f>
        <v>1.9073333333333335</v>
      </c>
      <c r="AA50" s="6">
        <f>STDEV('Raw Data'!J314,'Raw Data'!P314,'Raw Data'!V314)</f>
        <v>6.9118256150841412E-2</v>
      </c>
      <c r="AB50" s="1">
        <f>AVERAGE('Raw Data'!AB314,'Raw Data'!AH314,'Raw Data'!AN314)</f>
        <v>2.6316666666666664</v>
      </c>
      <c r="AC50" s="6">
        <f>STDEV('Raw Data'!AB314,'Raw Data'!AH314,'Raw Data'!AN314)</f>
        <v>0.16120277086121487</v>
      </c>
      <c r="AD50" s="1">
        <f>AVERAGE('Raw Data'!AT314,'Raw Data'!AZ314,'Raw Data'!BF314)</f>
        <v>3.839</v>
      </c>
      <c r="AE50" s="6">
        <f>STDEV('Raw Data'!AT314,'Raw Data'!AZ314,'Raw Data'!BF314)</f>
        <v>0.13931259813814412</v>
      </c>
      <c r="AF50" s="1">
        <f>AVERAGE('Raw Data'!BL314,'Raw Data'!BR314,'Raw Data'!BX314)</f>
        <v>4.4313333333333329</v>
      </c>
      <c r="AG50" s="6">
        <f>STDEV('Raw Data'!BL314,'Raw Data'!BR314,'Raw Data'!BX314)</f>
        <v>0.20157959552825122</v>
      </c>
      <c r="AH50" s="1">
        <f>AVERAGE('Raw Data'!CD314,'Raw Data'!CJ314,'Raw Data'!CP314)</f>
        <v>6.04</v>
      </c>
      <c r="AI50" s="6">
        <f>STDEV('Raw Data'!CD314,'Raw Data'!CJ314,'Raw Data'!CP314)</f>
        <v>4.6669047558312651E-2</v>
      </c>
      <c r="AK50" s="1">
        <f>AVERAGE('Raw Data'!J446,'Raw Data'!P446,'Raw Data'!V446)</f>
        <v>2.0249999999999999</v>
      </c>
      <c r="AL50" s="6">
        <f>STDEV('Raw Data'!J446,'Raw Data'!P446,'Raw Data'!V446)</f>
        <v>7.2111025509279725E-2</v>
      </c>
      <c r="AM50" s="1">
        <f>AVERAGE('Raw Data'!AB446,'Raw Data'!AH446,'Raw Data'!AN446)</f>
        <v>2.7626666666666666</v>
      </c>
      <c r="AN50" s="6">
        <f>STDEV('Raw Data'!AB446,'Raw Data'!AH446,'Raw Data'!AN446)</f>
        <v>0.21340181192607835</v>
      </c>
      <c r="AO50" s="1">
        <f>AVERAGE('Raw Data'!AT446,'Raw Data'!AZ446,'Raw Data'!BF446)</f>
        <v>4.1143333333333336</v>
      </c>
      <c r="AP50" s="6">
        <f>STDEV('Raw Data'!AT446,'Raw Data'!AZ446,'Raw Data'!BF446)</f>
        <v>0.23525588905133329</v>
      </c>
      <c r="AQ50" s="1">
        <f>AVERAGE('Raw Data'!BL446,'Raw Data'!BR446,'Raw Data'!BX446)</f>
        <v>4.5549999999999997</v>
      </c>
      <c r="AR50" s="6">
        <f>STDEV('Raw Data'!BL446,'Raw Data'!BR446,'Raw Data'!BX446)</f>
        <v>0.2045458383834782</v>
      </c>
      <c r="AS50" s="1">
        <f>AVERAGE('Raw Data'!CD446,'Raw Data'!CJ446,'Raw Data'!CP446)</f>
        <v>5.9516666666666671</v>
      </c>
      <c r="AT50" s="6">
        <f>STDEV('Raw Data'!CD446,'Raw Data'!CJ446,'Raw Data'!CP446)</f>
        <v>0.68914173675183332</v>
      </c>
      <c r="AW50" s="2">
        <f t="shared" si="8"/>
        <v>1.8666666666666387E-2</v>
      </c>
      <c r="AX50" s="2">
        <f t="shared" si="9"/>
        <v>0.19161767489804626</v>
      </c>
      <c r="AY50" s="2">
        <f t="shared" si="10"/>
        <v>0.12533333333333374</v>
      </c>
      <c r="AZ50" s="2">
        <f t="shared" si="11"/>
        <v>0.18075766465998985</v>
      </c>
      <c r="BA50" s="2">
        <f t="shared" si="12"/>
        <v>0.24599999999999955</v>
      </c>
      <c r="BB50" s="2">
        <f t="shared" si="13"/>
        <v>0.296347206274442</v>
      </c>
      <c r="BC50" s="2">
        <f t="shared" si="14"/>
        <v>0.66366666666666685</v>
      </c>
      <c r="BD50" s="2">
        <f t="shared" si="15"/>
        <v>0.41374952165128448</v>
      </c>
      <c r="BE50" s="2">
        <f t="shared" si="16"/>
        <v>-6.8999999999999062E-2</v>
      </c>
      <c r="BF50" s="2">
        <f t="shared" si="17"/>
        <v>0.32109448246064071</v>
      </c>
      <c r="BH50" s="2">
        <f t="shared" si="18"/>
        <v>0.21366666666666645</v>
      </c>
      <c r="BI50" s="2">
        <f t="shared" si="19"/>
        <v>0.19568682462887824</v>
      </c>
      <c r="BJ50" s="2">
        <f t="shared" si="20"/>
        <v>0.24333333333333362</v>
      </c>
      <c r="BK50" s="2">
        <f t="shared" si="21"/>
        <v>0.22348452593710683</v>
      </c>
      <c r="BL50" s="2">
        <f t="shared" si="22"/>
        <v>0.38533333333333308</v>
      </c>
      <c r="BM50" s="2">
        <f t="shared" si="23"/>
        <v>0.21979384280123351</v>
      </c>
      <c r="BN50" s="2">
        <f t="shared" si="24"/>
        <v>0.50200000000000067</v>
      </c>
      <c r="BO50" s="2">
        <f t="shared" si="25"/>
        <v>0.45369446400266639</v>
      </c>
      <c r="BP50" s="2">
        <f t="shared" si="26"/>
        <v>0.28766666666666652</v>
      </c>
      <c r="BQ50" s="2">
        <f t="shared" si="27"/>
        <v>0.2014307159629169</v>
      </c>
      <c r="BS50" s="2">
        <f t="shared" si="28"/>
        <v>9.6000000000000085E-2</v>
      </c>
      <c r="BT50" s="2">
        <f t="shared" si="29"/>
        <v>0.1967638178121171</v>
      </c>
      <c r="BU50" s="2">
        <f t="shared" si="30"/>
        <v>0.1123333333333334</v>
      </c>
      <c r="BV50" s="2">
        <f t="shared" si="31"/>
        <v>0.26362726212084614</v>
      </c>
      <c r="BW50" s="2">
        <f t="shared" si="32"/>
        <v>0.10999999999999943</v>
      </c>
      <c r="BX50" s="2">
        <f t="shared" si="33"/>
        <v>0.29025276340918194</v>
      </c>
      <c r="BY50" s="2">
        <f t="shared" si="34"/>
        <v>0.37833333333333385</v>
      </c>
      <c r="BZ50" s="2">
        <f t="shared" si="35"/>
        <v>0.45502014607414187</v>
      </c>
      <c r="CA50" s="2">
        <f t="shared" si="36"/>
        <v>0.37599999999999945</v>
      </c>
      <c r="CB50" s="2">
        <f t="shared" si="37"/>
        <v>0.71645841935639676</v>
      </c>
      <c r="CC50" s="1"/>
      <c r="CD50" s="2"/>
      <c r="CE50" s="6"/>
      <c r="CF50" s="2"/>
      <c r="CG50" s="6"/>
      <c r="CH50" s="2"/>
      <c r="CI50" s="6"/>
      <c r="CK50" s="1"/>
      <c r="CL50" s="1"/>
      <c r="CM50" s="2"/>
      <c r="CN50" s="6"/>
      <c r="CO50" s="2"/>
      <c r="CP50" s="6"/>
      <c r="CQ50" s="2"/>
      <c r="CR50" s="6"/>
    </row>
    <row r="51" spans="1:96" x14ac:dyDescent="0.25">
      <c r="A51">
        <f>'Raw Data'!B51</f>
        <v>151</v>
      </c>
      <c r="B51">
        <f>'Raw Data'!C51</f>
        <v>166</v>
      </c>
      <c r="C51" t="str">
        <f>'Raw Data'!D51</f>
        <v>EYLKLLGKGTFGKVIL</v>
      </c>
      <c r="D51" s="1">
        <f>AVERAGE('Raw Data'!J51,'Raw Data'!P51,'Raw Data'!V51)</f>
        <v>1.9583333333333333</v>
      </c>
      <c r="E51" s="6">
        <f>STDEV('Raw Data'!J51,'Raw Data'!P51,'Raw Data'!V51)</f>
        <v>0.18450564580340983</v>
      </c>
      <c r="F51" s="1">
        <f>AVERAGE('Raw Data'!AB51,'Raw Data'!AH51,'Raw Data'!AN51)</f>
        <v>2.5996666666666668</v>
      </c>
      <c r="G51" s="6">
        <f>STDEV('Raw Data'!AB51,'Raw Data'!AH51,'Raw Data'!AN51)</f>
        <v>0.17883045974702785</v>
      </c>
      <c r="H51" s="1">
        <f>AVERAGE('Raw Data'!AT51,'Raw Data'!AZ51,'Raw Data'!BF51)</f>
        <v>3.720333333333333</v>
      </c>
      <c r="I51" s="6">
        <f>STDEV('Raw Data'!AT51,'Raw Data'!AZ51,'Raw Data'!BF51)</f>
        <v>0.11184960139997513</v>
      </c>
      <c r="J51" s="1">
        <f>AVERAGE('Raw Data'!BL51,'Raw Data'!BR51,'Raw Data'!BX51)</f>
        <v>4.1056666666666661</v>
      </c>
      <c r="K51" s="6">
        <f>STDEV('Raw Data'!BL51,'Raw Data'!BR51,'Raw Data'!BX51)</f>
        <v>0.35757143808382286</v>
      </c>
      <c r="L51" s="1">
        <f>AVERAGE('Raw Data'!CD51,'Raw Data'!CJ51,'Raw Data'!CP51)</f>
        <v>5.4619999999999997</v>
      </c>
      <c r="M51" s="6">
        <f>STDEV('Raw Data'!CD51,'Raw Data'!CJ51,'Raw Data'!CP51)</f>
        <v>0.20080089641234189</v>
      </c>
      <c r="O51" s="1">
        <f>AVERAGE('Raw Data'!J183,'Raw Data'!P183,'Raw Data'!V183)</f>
        <v>1.897</v>
      </c>
      <c r="P51" s="6">
        <f>STDEV('Raw Data'!J183,'Raw Data'!P183,'Raw Data'!V183)</f>
        <v>8.9314052645706313E-2</v>
      </c>
      <c r="Q51" s="1">
        <f>AVERAGE('Raw Data'!AB183,'Raw Data'!AH183,'Raw Data'!AN183)</f>
        <v>2.468</v>
      </c>
      <c r="R51" s="6">
        <f>STDEV('Raw Data'!AB183,'Raw Data'!AH183,'Raw Data'!AN183)</f>
        <v>0.15560526983364045</v>
      </c>
      <c r="S51" s="1">
        <f>AVERAGE('Raw Data'!AT183,'Raw Data'!AZ183,'Raw Data'!BF183)</f>
        <v>3.39</v>
      </c>
      <c r="T51" s="6">
        <f>STDEV('Raw Data'!AT183,'Raw Data'!AZ183,'Raw Data'!BF183)</f>
        <v>0.21695852138139204</v>
      </c>
      <c r="U51" s="1">
        <f>AVERAGE('Raw Data'!BL183,'Raw Data'!BR183,'Raw Data'!BX183)</f>
        <v>4.0116666666666667</v>
      </c>
      <c r="V51" s="6">
        <f>STDEV('Raw Data'!BL183,'Raw Data'!BR183,'Raw Data'!BX183)</f>
        <v>0.57470369176935987</v>
      </c>
      <c r="W51" s="1">
        <f>AVERAGE('Raw Data'!CD183,'Raw Data'!CJ183,'Raw Data'!CP183)</f>
        <v>5.488666666666667</v>
      </c>
      <c r="X51" s="6">
        <f>STDEV('Raw Data'!CD183,'Raw Data'!CJ183,'Raw Data'!CP183)</f>
        <v>0.11642307904077007</v>
      </c>
      <c r="Z51" s="1">
        <f>AVERAGE('Raw Data'!J315,'Raw Data'!P315,'Raw Data'!V315)</f>
        <v>1.821</v>
      </c>
      <c r="AA51" s="6">
        <f>STDEV('Raw Data'!J315,'Raw Data'!P315,'Raw Data'!V315)</f>
        <v>7.6961029099148578E-2</v>
      </c>
      <c r="AB51" s="1">
        <f>AVERAGE('Raw Data'!AB315,'Raw Data'!AH315,'Raw Data'!AN315)</f>
        <v>2.3523333333333336</v>
      </c>
      <c r="AC51" s="6">
        <f>STDEV('Raw Data'!AB315,'Raw Data'!AH315,'Raw Data'!AN315)</f>
        <v>7.8646890169499509E-2</v>
      </c>
      <c r="AD51" s="1">
        <f>AVERAGE('Raw Data'!AT315,'Raw Data'!AZ315,'Raw Data'!BF315)</f>
        <v>3.3239999999999998</v>
      </c>
      <c r="AE51" s="6">
        <f>STDEV('Raw Data'!AT315,'Raw Data'!AZ315,'Raw Data'!BF315)</f>
        <v>0.15220709576100583</v>
      </c>
      <c r="AF51" s="1">
        <f>AVERAGE('Raw Data'!BL315,'Raw Data'!BR315,'Raw Data'!BX315)</f>
        <v>3.7473333333333332</v>
      </c>
      <c r="AG51" s="6">
        <f>STDEV('Raw Data'!BL315,'Raw Data'!BR315,'Raw Data'!BX315)</f>
        <v>6.3634372263214195E-2</v>
      </c>
      <c r="AH51" s="1">
        <f>AVERAGE('Raw Data'!CD315,'Raw Data'!CJ315,'Raw Data'!CP315)</f>
        <v>5.4644999999999992</v>
      </c>
      <c r="AI51" s="6">
        <f>STDEV('Raw Data'!CD315,'Raw Data'!CJ315,'Raw Data'!CP315)</f>
        <v>0.47446865017617357</v>
      </c>
      <c r="AK51" s="1">
        <f>AVERAGE('Raw Data'!J447,'Raw Data'!P447,'Raw Data'!V447)</f>
        <v>1.8499999999999999</v>
      </c>
      <c r="AL51" s="6">
        <f>STDEV('Raw Data'!J447,'Raw Data'!P447,'Raw Data'!V447)</f>
        <v>7.0547856097829112E-2</v>
      </c>
      <c r="AM51" s="1">
        <f>AVERAGE('Raw Data'!AB447,'Raw Data'!AH447,'Raw Data'!AN447)</f>
        <v>2.2776666666666667</v>
      </c>
      <c r="AN51" s="6">
        <f>STDEV('Raw Data'!AB447,'Raw Data'!AH447,'Raw Data'!AN447)</f>
        <v>0.18551100596280898</v>
      </c>
      <c r="AO51" s="1">
        <f>AVERAGE('Raw Data'!AT447,'Raw Data'!AZ447,'Raw Data'!BF447)</f>
        <v>3.5236666666666667</v>
      </c>
      <c r="AP51" s="6">
        <f>STDEV('Raw Data'!AT447,'Raw Data'!AZ447,'Raw Data'!BF447)</f>
        <v>0.15566738044090461</v>
      </c>
      <c r="AQ51" s="1">
        <f>AVERAGE('Raw Data'!BL447,'Raw Data'!BR447,'Raw Data'!BX447)</f>
        <v>3.8696666666666668</v>
      </c>
      <c r="AR51" s="6">
        <f>STDEV('Raw Data'!BL447,'Raw Data'!BR447,'Raw Data'!BX447)</f>
        <v>0.18780397581875985</v>
      </c>
      <c r="AS51" s="1">
        <f>AVERAGE('Raw Data'!CD447,'Raw Data'!CJ447,'Raw Data'!CP447)</f>
        <v>5.1006666666666662</v>
      </c>
      <c r="AT51" s="6">
        <f>STDEV('Raw Data'!CD447,'Raw Data'!CJ447,'Raw Data'!CP447)</f>
        <v>0.51284923060616272</v>
      </c>
      <c r="AW51" s="2">
        <f t="shared" si="8"/>
        <v>6.133333333333324E-2</v>
      </c>
      <c r="AX51" s="2">
        <f t="shared" si="9"/>
        <v>0.20498617839584532</v>
      </c>
      <c r="AY51" s="2">
        <f t="shared" si="10"/>
        <v>0.13166666666666682</v>
      </c>
      <c r="AZ51" s="2">
        <f t="shared" si="11"/>
        <v>0.23705133058756156</v>
      </c>
      <c r="BA51" s="2">
        <f t="shared" si="12"/>
        <v>0.33033333333333292</v>
      </c>
      <c r="BB51" s="2">
        <f t="shared" si="13"/>
        <v>0.24409287849778261</v>
      </c>
      <c r="BC51" s="2">
        <f t="shared" si="14"/>
        <v>9.3999999999999417E-2</v>
      </c>
      <c r="BD51" s="2">
        <f t="shared" si="15"/>
        <v>0.67686163036965286</v>
      </c>
      <c r="BE51" s="2">
        <f t="shared" si="16"/>
        <v>-2.6666666666667282E-2</v>
      </c>
      <c r="BF51" s="2">
        <f t="shared" si="17"/>
        <v>0.23211060581828968</v>
      </c>
      <c r="BH51" s="2">
        <f t="shared" si="18"/>
        <v>0.13733333333333331</v>
      </c>
      <c r="BI51" s="2">
        <f t="shared" si="19"/>
        <v>0.19991331454741409</v>
      </c>
      <c r="BJ51" s="2">
        <f t="shared" si="20"/>
        <v>0.24733333333333318</v>
      </c>
      <c r="BK51" s="2">
        <f t="shared" si="21"/>
        <v>0.19536035080503583</v>
      </c>
      <c r="BL51" s="2">
        <f t="shared" si="22"/>
        <v>0.3963333333333332</v>
      </c>
      <c r="BM51" s="2">
        <f t="shared" si="23"/>
        <v>0.1888844443921556</v>
      </c>
      <c r="BN51" s="2">
        <f t="shared" si="24"/>
        <v>0.35833333333333295</v>
      </c>
      <c r="BO51" s="2">
        <f t="shared" si="25"/>
        <v>0.36318957400600926</v>
      </c>
      <c r="BP51" s="2">
        <f t="shared" si="26"/>
        <v>-2.4999999999995026E-3</v>
      </c>
      <c r="BQ51" s="2">
        <f t="shared" si="27"/>
        <v>0.51521015129750714</v>
      </c>
      <c r="BS51" s="2">
        <f t="shared" si="28"/>
        <v>0.10833333333333339</v>
      </c>
      <c r="BT51" s="2">
        <f t="shared" si="29"/>
        <v>0.19753311958588951</v>
      </c>
      <c r="BU51" s="2">
        <f t="shared" si="30"/>
        <v>0.32200000000000006</v>
      </c>
      <c r="BV51" s="2">
        <f t="shared" si="31"/>
        <v>0.25767162565301344</v>
      </c>
      <c r="BW51" s="2">
        <f t="shared" si="32"/>
        <v>0.19666666666666632</v>
      </c>
      <c r="BX51" s="2">
        <f t="shared" si="33"/>
        <v>0.19168376735307205</v>
      </c>
      <c r="BY51" s="2">
        <f t="shared" si="34"/>
        <v>0.23599999999999932</v>
      </c>
      <c r="BZ51" s="2">
        <f t="shared" si="35"/>
        <v>0.40389066177205252</v>
      </c>
      <c r="CA51" s="2">
        <f t="shared" si="36"/>
        <v>0.36133333333333351</v>
      </c>
      <c r="CB51" s="2">
        <f t="shared" si="37"/>
        <v>0.55075887040821514</v>
      </c>
      <c r="CC51" s="1"/>
      <c r="CD51" s="2"/>
      <c r="CE51" s="6"/>
      <c r="CF51" s="2"/>
      <c r="CG51" s="6"/>
      <c r="CH51" s="2"/>
      <c r="CI51" s="6"/>
      <c r="CK51" s="1"/>
      <c r="CL51" s="1"/>
      <c r="CM51" s="2"/>
      <c r="CN51" s="6"/>
      <c r="CO51" s="2"/>
      <c r="CP51" s="6"/>
      <c r="CQ51" s="2"/>
      <c r="CR51" s="6"/>
    </row>
    <row r="52" spans="1:96" x14ac:dyDescent="0.25">
      <c r="A52">
        <f>'Raw Data'!B52</f>
        <v>152</v>
      </c>
      <c r="B52">
        <f>'Raw Data'!C52</f>
        <v>166</v>
      </c>
      <c r="C52" t="str">
        <f>'Raw Data'!D52</f>
        <v>YLKLLGKGTFGKVIL</v>
      </c>
      <c r="D52" s="1">
        <f>AVERAGE('Raw Data'!J52,'Raw Data'!P52,'Raw Data'!V52)</f>
        <v>1.7766666666666666</v>
      </c>
      <c r="E52" s="6">
        <f>STDEV('Raw Data'!J52,'Raw Data'!P52,'Raw Data'!V52)</f>
        <v>0.14314444918799105</v>
      </c>
      <c r="F52" s="1">
        <f>AVERAGE('Raw Data'!AB52,'Raw Data'!AH52,'Raw Data'!AN52)</f>
        <v>2.3333333333333335</v>
      </c>
      <c r="G52" s="6">
        <f>STDEV('Raw Data'!AB52,'Raw Data'!AH52,'Raw Data'!AN52)</f>
        <v>0.17733959888680631</v>
      </c>
      <c r="H52" s="1">
        <f>AVERAGE('Raw Data'!AT52,'Raw Data'!AZ52,'Raw Data'!BF52)</f>
        <v>3.2893333333333334</v>
      </c>
      <c r="I52" s="6">
        <f>STDEV('Raw Data'!AT52,'Raw Data'!AZ52,'Raw Data'!BF52)</f>
        <v>0.1639796735370983</v>
      </c>
      <c r="J52" s="1">
        <f>AVERAGE('Raw Data'!BL52,'Raw Data'!BR52,'Raw Data'!BX52)</f>
        <v>3.8716666666666661</v>
      </c>
      <c r="K52" s="6">
        <f>STDEV('Raw Data'!BL52,'Raw Data'!BR52,'Raw Data'!BX52)</f>
        <v>0.52503555435164928</v>
      </c>
      <c r="L52" s="1">
        <f>AVERAGE('Raw Data'!CD52,'Raw Data'!CJ52,'Raw Data'!CP52)</f>
        <v>4.8383333333333329</v>
      </c>
      <c r="M52" s="6">
        <f>STDEV('Raw Data'!CD52,'Raw Data'!CJ52,'Raw Data'!CP52)</f>
        <v>0.22640082449790966</v>
      </c>
      <c r="O52" s="1">
        <f>AVERAGE('Raw Data'!J184,'Raw Data'!P184,'Raw Data'!V184)</f>
        <v>1.7433333333333334</v>
      </c>
      <c r="P52" s="6">
        <f>STDEV('Raw Data'!J184,'Raw Data'!P184,'Raw Data'!V184)</f>
        <v>5.9584673644598692E-2</v>
      </c>
      <c r="Q52" s="1">
        <f>AVERAGE('Raw Data'!AB184,'Raw Data'!AH184,'Raw Data'!AN184)</f>
        <v>2.2103333333333333</v>
      </c>
      <c r="R52" s="6">
        <f>STDEV('Raw Data'!AB184,'Raw Data'!AH184,'Raw Data'!AN184)</f>
        <v>0.14233879770931521</v>
      </c>
      <c r="S52" s="1">
        <f>AVERAGE('Raw Data'!AT184,'Raw Data'!AZ184,'Raw Data'!BF184)</f>
        <v>3.0666666666666669</v>
      </c>
      <c r="T52" s="6">
        <f>STDEV('Raw Data'!AT184,'Raw Data'!AZ184,'Raw Data'!BF184)</f>
        <v>0.27905973076266916</v>
      </c>
      <c r="U52" s="1">
        <f>AVERAGE('Raw Data'!BL184,'Raw Data'!BR184,'Raw Data'!BX184)</f>
        <v>3.3186666666666667</v>
      </c>
      <c r="V52" s="6">
        <f>STDEV('Raw Data'!BL184,'Raw Data'!BR184,'Raw Data'!BX184)</f>
        <v>0.15425411933991698</v>
      </c>
      <c r="W52" s="1">
        <f>AVERAGE('Raw Data'!CD184,'Raw Data'!CJ184,'Raw Data'!CP184)</f>
        <v>4.8230000000000004</v>
      </c>
      <c r="X52" s="6">
        <f>STDEV('Raw Data'!CD184,'Raw Data'!CJ184,'Raw Data'!CP184)</f>
        <v>0.17331185764395932</v>
      </c>
      <c r="Z52" s="1">
        <f>AVERAGE('Raw Data'!J316,'Raw Data'!P316,'Raw Data'!V316)</f>
        <v>1.6916666666666664</v>
      </c>
      <c r="AA52" s="6">
        <f>STDEV('Raw Data'!J316,'Raw Data'!P316,'Raw Data'!V316)</f>
        <v>9.0522557041509369E-2</v>
      </c>
      <c r="AB52" s="1">
        <f>AVERAGE('Raw Data'!AB316,'Raw Data'!AH316,'Raw Data'!AN316)</f>
        <v>2.2023333333333337</v>
      </c>
      <c r="AC52" s="6">
        <f>STDEV('Raw Data'!AB316,'Raw Data'!AH316,'Raw Data'!AN316)</f>
        <v>0.15196161796102767</v>
      </c>
      <c r="AD52" s="1">
        <f>AVERAGE('Raw Data'!AT316,'Raw Data'!AZ316,'Raw Data'!BF316)</f>
        <v>3.016</v>
      </c>
      <c r="AE52" s="6">
        <f>STDEV('Raw Data'!AT316,'Raw Data'!AZ316,'Raw Data'!BF316)</f>
        <v>0.18319115699181543</v>
      </c>
      <c r="AF52" s="1">
        <f>AVERAGE('Raw Data'!BL316,'Raw Data'!BR316,'Raw Data'!BX316)</f>
        <v>3.6333333333333333</v>
      </c>
      <c r="AG52" s="6">
        <f>STDEV('Raw Data'!BL316,'Raw Data'!BR316,'Raw Data'!BX316)</f>
        <v>0.50336600335474868</v>
      </c>
      <c r="AH52" s="1">
        <f>AVERAGE('Raw Data'!CD316,'Raw Data'!CJ316,'Raw Data'!CP316)</f>
        <v>4.7125000000000004</v>
      </c>
      <c r="AI52" s="6">
        <f>STDEV('Raw Data'!CD316,'Raw Data'!CJ316,'Raw Data'!CP316)</f>
        <v>9.1216774773064946E-2</v>
      </c>
      <c r="AK52" s="1">
        <f>AVERAGE('Raw Data'!J448,'Raw Data'!P448,'Raw Data'!V448)</f>
        <v>1.7196666666666667</v>
      </c>
      <c r="AL52" s="6">
        <f>STDEV('Raw Data'!J448,'Raw Data'!P448,'Raw Data'!V448)</f>
        <v>2.6274195198584732E-2</v>
      </c>
      <c r="AM52" s="1">
        <f>AVERAGE('Raw Data'!AB448,'Raw Data'!AH448,'Raw Data'!AN448)</f>
        <v>2.3320000000000003</v>
      </c>
      <c r="AN52" s="6">
        <f>STDEV('Raw Data'!AB448,'Raw Data'!AH448,'Raw Data'!AN448)</f>
        <v>0.3363762774037431</v>
      </c>
      <c r="AO52" s="1">
        <f>AVERAGE('Raw Data'!AT448,'Raw Data'!AZ448,'Raw Data'!BF448)</f>
        <v>3.1803333333333335</v>
      </c>
      <c r="AP52" s="6">
        <f>STDEV('Raw Data'!AT448,'Raw Data'!AZ448,'Raw Data'!BF448)</f>
        <v>0.19923436785186771</v>
      </c>
      <c r="AQ52" s="1">
        <f>AVERAGE('Raw Data'!BL448,'Raw Data'!BR448,'Raw Data'!BX448)</f>
        <v>3.4606666666666666</v>
      </c>
      <c r="AR52" s="6">
        <f>STDEV('Raw Data'!BL448,'Raw Data'!BR448,'Raw Data'!BX448)</f>
        <v>0.21387924942203551</v>
      </c>
      <c r="AS52" s="1">
        <f>AVERAGE('Raw Data'!CD448,'Raw Data'!CJ448,'Raw Data'!CP448)</f>
        <v>4.549666666666667</v>
      </c>
      <c r="AT52" s="6">
        <f>STDEV('Raw Data'!CD448,'Raw Data'!CJ448,'Raw Data'!CP448)</f>
        <v>0.44558426064363343</v>
      </c>
      <c r="AW52" s="2">
        <f t="shared" si="8"/>
        <v>3.3333333333333215E-2</v>
      </c>
      <c r="AX52" s="2">
        <f t="shared" si="9"/>
        <v>0.15505052939821484</v>
      </c>
      <c r="AY52" s="2">
        <f t="shared" si="10"/>
        <v>0.12300000000000022</v>
      </c>
      <c r="AZ52" s="2">
        <f t="shared" si="11"/>
        <v>0.22739759600019238</v>
      </c>
      <c r="BA52" s="2">
        <f t="shared" si="12"/>
        <v>0.22266666666666657</v>
      </c>
      <c r="BB52" s="2">
        <f t="shared" si="13"/>
        <v>0.32367215923935555</v>
      </c>
      <c r="BC52" s="2">
        <f t="shared" si="14"/>
        <v>0.55299999999999949</v>
      </c>
      <c r="BD52" s="2">
        <f t="shared" si="15"/>
        <v>0.54722633952202726</v>
      </c>
      <c r="BE52" s="2">
        <f t="shared" si="16"/>
        <v>1.5333333333332533E-2</v>
      </c>
      <c r="BF52" s="2">
        <f t="shared" si="17"/>
        <v>0.28512161148066856</v>
      </c>
      <c r="BH52" s="2">
        <f t="shared" si="18"/>
        <v>8.5000000000000187E-2</v>
      </c>
      <c r="BI52" s="2">
        <f t="shared" si="19"/>
        <v>0.16936548251242539</v>
      </c>
      <c r="BJ52" s="2">
        <f t="shared" si="20"/>
        <v>0.13099999999999978</v>
      </c>
      <c r="BK52" s="2">
        <f t="shared" si="21"/>
        <v>0.23354157374366277</v>
      </c>
      <c r="BL52" s="2">
        <f t="shared" si="22"/>
        <v>0.27333333333333343</v>
      </c>
      <c r="BM52" s="2">
        <f t="shared" si="23"/>
        <v>0.24586242765687746</v>
      </c>
      <c r="BN52" s="2">
        <f t="shared" si="24"/>
        <v>0.23833333333333284</v>
      </c>
      <c r="BO52" s="2">
        <f t="shared" si="25"/>
        <v>0.72735113024362352</v>
      </c>
      <c r="BP52" s="2">
        <f t="shared" si="26"/>
        <v>0.12583333333333258</v>
      </c>
      <c r="BQ52" s="2">
        <f t="shared" si="27"/>
        <v>0.2440857089903736</v>
      </c>
      <c r="BS52" s="2">
        <f t="shared" si="28"/>
        <v>5.699999999999994E-2</v>
      </c>
      <c r="BT52" s="2">
        <f t="shared" si="29"/>
        <v>0.1455357917031638</v>
      </c>
      <c r="BU52" s="2">
        <f t="shared" si="30"/>
        <v>1.3333333333331865E-3</v>
      </c>
      <c r="BV52" s="2">
        <f t="shared" si="31"/>
        <v>0.38026087536497005</v>
      </c>
      <c r="BW52" s="2">
        <f t="shared" si="32"/>
        <v>0.10899999999999999</v>
      </c>
      <c r="BX52" s="2">
        <f t="shared" si="33"/>
        <v>0.25803811088028583</v>
      </c>
      <c r="BY52" s="2">
        <f t="shared" si="34"/>
        <v>0.41099999999999959</v>
      </c>
      <c r="BZ52" s="2">
        <f t="shared" si="35"/>
        <v>0.56692739100053802</v>
      </c>
      <c r="CA52" s="2">
        <f t="shared" si="36"/>
        <v>0.28866666666666596</v>
      </c>
      <c r="CB52" s="2">
        <f t="shared" si="37"/>
        <v>0.49980262771084621</v>
      </c>
      <c r="CC52" s="1"/>
      <c r="CD52" s="2"/>
      <c r="CE52" s="6"/>
      <c r="CF52" s="2"/>
      <c r="CG52" s="6"/>
      <c r="CH52" s="2"/>
      <c r="CI52" s="6"/>
      <c r="CK52" s="1"/>
      <c r="CL52" s="1"/>
      <c r="CM52" s="2"/>
      <c r="CN52" s="6"/>
      <c r="CO52" s="2"/>
      <c r="CP52" s="6"/>
      <c r="CQ52" s="2"/>
      <c r="CR52" s="6"/>
    </row>
    <row r="53" spans="1:96" x14ac:dyDescent="0.25">
      <c r="A53">
        <f>'Raw Data'!B53</f>
        <v>152</v>
      </c>
      <c r="B53">
        <f>'Raw Data'!C53</f>
        <v>166</v>
      </c>
      <c r="C53" t="str">
        <f>'Raw Data'!D53</f>
        <v>YLKLLGKGTFGKVIL</v>
      </c>
      <c r="D53" s="1">
        <f>AVERAGE('Raw Data'!J53,'Raw Data'!P53,'Raw Data'!V53)</f>
        <v>1.7803333333333333</v>
      </c>
      <c r="E53" s="6">
        <f>STDEV('Raw Data'!J53,'Raw Data'!P53,'Raw Data'!V53)</f>
        <v>0.15474602848969443</v>
      </c>
      <c r="F53" s="1">
        <f>AVERAGE('Raw Data'!AB53,'Raw Data'!AH53,'Raw Data'!AN53)</f>
        <v>2.3420000000000001</v>
      </c>
      <c r="G53" s="6">
        <f>STDEV('Raw Data'!AB53,'Raw Data'!AH53,'Raw Data'!AN53)</f>
        <v>0.1727541605866556</v>
      </c>
      <c r="H53" s="1">
        <f>AVERAGE('Raw Data'!AT53,'Raw Data'!AZ53,'Raw Data'!BF53)</f>
        <v>3.2676666666666669</v>
      </c>
      <c r="I53" s="6">
        <f>STDEV('Raw Data'!AT53,'Raw Data'!AZ53,'Raw Data'!BF53)</f>
        <v>0.18301457136887583</v>
      </c>
      <c r="J53" s="1">
        <f>AVERAGE('Raw Data'!BL53,'Raw Data'!BR53,'Raw Data'!BX53)</f>
        <v>3.9079999999999999</v>
      </c>
      <c r="K53" s="6">
        <f>STDEV('Raw Data'!BL53,'Raw Data'!BR53,'Raw Data'!BX53)</f>
        <v>0.5825358358075472</v>
      </c>
      <c r="L53" s="1">
        <f>AVERAGE('Raw Data'!CD53,'Raw Data'!CJ53,'Raw Data'!CP53)</f>
        <v>4.9080000000000004</v>
      </c>
      <c r="M53" s="6">
        <f>STDEV('Raw Data'!CD53,'Raw Data'!CJ53,'Raw Data'!CP53)</f>
        <v>0.24545671716211018</v>
      </c>
      <c r="O53" s="1">
        <f>AVERAGE('Raw Data'!J185,'Raw Data'!P185,'Raw Data'!V185)</f>
        <v>1.7406666666666666</v>
      </c>
      <c r="P53" s="6">
        <f>STDEV('Raw Data'!J185,'Raw Data'!P185,'Raw Data'!V185)</f>
        <v>8.0407296517998564E-2</v>
      </c>
      <c r="Q53" s="1">
        <f>AVERAGE('Raw Data'!AB185,'Raw Data'!AH185,'Raw Data'!AN185)</f>
        <v>2.4893333333333332</v>
      </c>
      <c r="R53" s="6">
        <f>STDEV('Raw Data'!AB185,'Raw Data'!AH185,'Raw Data'!AN185)</f>
        <v>0.54503333231402962</v>
      </c>
      <c r="S53" s="1">
        <f>AVERAGE('Raw Data'!AT185,'Raw Data'!AZ185,'Raw Data'!BF185)</f>
        <v>2.9750000000000001</v>
      </c>
      <c r="T53" s="6">
        <f>STDEV('Raw Data'!AT185,'Raw Data'!AZ185,'Raw Data'!BF185)</f>
        <v>0.16928083175599057</v>
      </c>
      <c r="U53" s="1">
        <f>AVERAGE('Raw Data'!BL185,'Raw Data'!BR185,'Raw Data'!BX185)</f>
        <v>3.2753333333333337</v>
      </c>
      <c r="V53" s="6">
        <f>STDEV('Raw Data'!BL185,'Raw Data'!BR185,'Raw Data'!BX185)</f>
        <v>0.14923918162913288</v>
      </c>
      <c r="W53" s="1">
        <f>AVERAGE('Raw Data'!CD185,'Raw Data'!CJ185,'Raw Data'!CP185)</f>
        <v>4.8313333333333333</v>
      </c>
      <c r="X53" s="6">
        <f>STDEV('Raw Data'!CD185,'Raw Data'!CJ185,'Raw Data'!CP185)</f>
        <v>0.2126883479021206</v>
      </c>
      <c r="Z53" s="1">
        <f>AVERAGE('Raw Data'!J317,'Raw Data'!P317,'Raw Data'!V317)</f>
        <v>1.6749999999999998</v>
      </c>
      <c r="AA53" s="6">
        <f>STDEV('Raw Data'!J317,'Raw Data'!P317,'Raw Data'!V317)</f>
        <v>9.170059977993604E-2</v>
      </c>
      <c r="AB53" s="1">
        <f>AVERAGE('Raw Data'!AB317,'Raw Data'!AH317,'Raw Data'!AN317)</f>
        <v>2.2006666666666668</v>
      </c>
      <c r="AC53" s="6">
        <f>STDEV('Raw Data'!AB317,'Raw Data'!AH317,'Raw Data'!AN317)</f>
        <v>0.15427680750305053</v>
      </c>
      <c r="AD53" s="1">
        <f>AVERAGE('Raw Data'!AT317,'Raw Data'!AZ317,'Raw Data'!BF317)</f>
        <v>2.9609999999999999</v>
      </c>
      <c r="AE53" s="6">
        <f>STDEV('Raw Data'!AT317,'Raw Data'!AZ317,'Raw Data'!BF317)</f>
        <v>0.11692305161943058</v>
      </c>
      <c r="AF53" s="1">
        <f>AVERAGE('Raw Data'!BL317,'Raw Data'!BR317,'Raw Data'!BX317)</f>
        <v>3.3126666666666669</v>
      </c>
      <c r="AG53" s="6">
        <f>STDEV('Raw Data'!BL317,'Raw Data'!BR317,'Raw Data'!BX317)</f>
        <v>9.7643910887127691E-2</v>
      </c>
      <c r="AH53" s="1">
        <f>AVERAGE('Raw Data'!CD317,'Raw Data'!CJ317,'Raw Data'!CP317)</f>
        <v>4.5964999999999998</v>
      </c>
      <c r="AI53" s="6">
        <f>STDEV('Raw Data'!CD317,'Raw Data'!CJ317,'Raw Data'!CP317)</f>
        <v>3.8890872965259914E-2</v>
      </c>
      <c r="AK53" s="1">
        <f>AVERAGE('Raw Data'!J449,'Raw Data'!P449,'Raw Data'!V449)</f>
        <v>1.7273333333333334</v>
      </c>
      <c r="AL53" s="6">
        <f>STDEV('Raw Data'!J449,'Raw Data'!P449,'Raw Data'!V449)</f>
        <v>1.3203534880225574E-2</v>
      </c>
      <c r="AM53" s="1">
        <f>AVERAGE('Raw Data'!AB449,'Raw Data'!AH449,'Raw Data'!AN449)</f>
        <v>2.1376666666666666</v>
      </c>
      <c r="AN53" s="6">
        <f>STDEV('Raw Data'!AB449,'Raw Data'!AH449,'Raw Data'!AN449)</f>
        <v>2.5423086620891024E-2</v>
      </c>
      <c r="AO53" s="1">
        <f>AVERAGE('Raw Data'!AT449,'Raw Data'!AZ449,'Raw Data'!BF449)</f>
        <v>3.4476666666666667</v>
      </c>
      <c r="AP53" s="6">
        <f>STDEV('Raw Data'!AT449,'Raw Data'!AZ449,'Raw Data'!BF449)</f>
        <v>0.48047927461372603</v>
      </c>
      <c r="AQ53" s="1">
        <f>AVERAGE('Raw Data'!BL449,'Raw Data'!BR449,'Raw Data'!BX449)</f>
        <v>3.4303333333333335</v>
      </c>
      <c r="AR53" s="6">
        <f>STDEV('Raw Data'!BL449,'Raw Data'!BR449,'Raw Data'!BX449)</f>
        <v>0.18974017321941436</v>
      </c>
      <c r="AS53" s="1">
        <f>AVERAGE('Raw Data'!CD449,'Raw Data'!CJ449,'Raw Data'!CP449)</f>
        <v>4.5473333333333334</v>
      </c>
      <c r="AT53" s="6">
        <f>STDEV('Raw Data'!CD449,'Raw Data'!CJ449,'Raw Data'!CP449)</f>
        <v>0.48386086154320601</v>
      </c>
      <c r="AW53" s="2">
        <f t="shared" si="8"/>
        <v>3.9666666666666739E-2</v>
      </c>
      <c r="AX53" s="2">
        <f t="shared" si="9"/>
        <v>0.17438941099351951</v>
      </c>
      <c r="AY53" s="2">
        <f t="shared" si="10"/>
        <v>-0.14733333333333309</v>
      </c>
      <c r="AZ53" s="2">
        <f t="shared" si="11"/>
        <v>0.57175635836721173</v>
      </c>
      <c r="BA53" s="2">
        <f t="shared" si="12"/>
        <v>0.29266666666666685</v>
      </c>
      <c r="BB53" s="2">
        <f t="shared" si="13"/>
        <v>0.24929968578667189</v>
      </c>
      <c r="BC53" s="2">
        <f t="shared" si="14"/>
        <v>0.63266666666666627</v>
      </c>
      <c r="BD53" s="2">
        <f t="shared" si="15"/>
        <v>0.60134876181242025</v>
      </c>
      <c r="BE53" s="2">
        <f t="shared" si="16"/>
        <v>7.6666666666667105E-2</v>
      </c>
      <c r="BF53" s="2">
        <f t="shared" si="17"/>
        <v>0.32478505712753108</v>
      </c>
      <c r="BH53" s="2">
        <f t="shared" si="18"/>
        <v>0.1053333333333335</v>
      </c>
      <c r="BI53" s="2">
        <f t="shared" si="19"/>
        <v>0.17987588313426936</v>
      </c>
      <c r="BJ53" s="2">
        <f t="shared" si="20"/>
        <v>0.14133333333333331</v>
      </c>
      <c r="BK53" s="2">
        <f t="shared" si="21"/>
        <v>0.23161462245146203</v>
      </c>
      <c r="BL53" s="2">
        <f t="shared" si="22"/>
        <v>0.30666666666666709</v>
      </c>
      <c r="BM53" s="2">
        <f t="shared" si="23"/>
        <v>0.21717581203562558</v>
      </c>
      <c r="BN53" s="2">
        <f t="shared" si="24"/>
        <v>0.59533333333333305</v>
      </c>
      <c r="BO53" s="2">
        <f t="shared" si="25"/>
        <v>0.59066262225853683</v>
      </c>
      <c r="BP53" s="2">
        <f t="shared" si="26"/>
        <v>0.31150000000000055</v>
      </c>
      <c r="BQ53" s="2">
        <f t="shared" si="27"/>
        <v>0.24851861097310224</v>
      </c>
      <c r="BS53" s="2">
        <f t="shared" si="28"/>
        <v>5.2999999999999936E-2</v>
      </c>
      <c r="BT53" s="2">
        <f t="shared" si="29"/>
        <v>0.15530829555006601</v>
      </c>
      <c r="BU53" s="2">
        <f t="shared" si="30"/>
        <v>0.20433333333333348</v>
      </c>
      <c r="BV53" s="2">
        <f t="shared" si="31"/>
        <v>0.17461481418634939</v>
      </c>
      <c r="BW53" s="2">
        <f t="shared" si="32"/>
        <v>-0.17999999999999972</v>
      </c>
      <c r="BX53" s="2">
        <f t="shared" si="33"/>
        <v>0.51415432183991772</v>
      </c>
      <c r="BY53" s="2">
        <f t="shared" si="34"/>
        <v>0.47766666666666646</v>
      </c>
      <c r="BZ53" s="2">
        <f t="shared" si="35"/>
        <v>0.6126575987722106</v>
      </c>
      <c r="CA53" s="2">
        <f t="shared" si="36"/>
        <v>0.36066666666666691</v>
      </c>
      <c r="CB53" s="2">
        <f t="shared" si="37"/>
        <v>0.54255905976523311</v>
      </c>
      <c r="CC53" s="1"/>
      <c r="CD53" s="2"/>
      <c r="CE53" s="6"/>
      <c r="CF53" s="2"/>
      <c r="CG53" s="6"/>
      <c r="CH53" s="2"/>
      <c r="CI53" s="6"/>
      <c r="CK53" s="1"/>
      <c r="CL53" s="1"/>
      <c r="CM53" s="2"/>
      <c r="CN53" s="6"/>
      <c r="CO53" s="2"/>
      <c r="CP53" s="6"/>
      <c r="CQ53" s="2"/>
      <c r="CR53" s="6"/>
    </row>
    <row r="54" spans="1:96" x14ac:dyDescent="0.25">
      <c r="A54">
        <f>'Raw Data'!B54</f>
        <v>156</v>
      </c>
      <c r="B54">
        <f>'Raw Data'!C54</f>
        <v>166</v>
      </c>
      <c r="C54" t="str">
        <f>'Raw Data'!D54</f>
        <v>LGKGTFGKVIL</v>
      </c>
      <c r="D54" s="1">
        <f>AVERAGE('Raw Data'!J54,'Raw Data'!P54,'Raw Data'!V54)</f>
        <v>1.3379999999999999</v>
      </c>
      <c r="E54" s="6">
        <f>STDEV('Raw Data'!J54,'Raw Data'!P54,'Raw Data'!V54)</f>
        <v>4.507771067833849E-2</v>
      </c>
      <c r="F54" s="1">
        <f>AVERAGE('Raw Data'!AB54,'Raw Data'!AH54,'Raw Data'!AN54)</f>
        <v>1.679</v>
      </c>
      <c r="G54" s="6">
        <f>STDEV('Raw Data'!AB54,'Raw Data'!AH54,'Raw Data'!AN54)</f>
        <v>4.5431266766402231E-2</v>
      </c>
      <c r="H54" s="1">
        <f>AVERAGE('Raw Data'!AT54,'Raw Data'!AZ54,'Raw Data'!BF54)</f>
        <v>2.1679999999999997</v>
      </c>
      <c r="I54" s="6">
        <f>STDEV('Raw Data'!AT54,'Raw Data'!AZ54,'Raw Data'!BF54)</f>
        <v>7.7077882690172517E-2</v>
      </c>
      <c r="J54" s="1">
        <f>AVERAGE('Raw Data'!BL54,'Raw Data'!BR54,'Raw Data'!BX54)</f>
        <v>2.403</v>
      </c>
      <c r="K54" s="6">
        <f>STDEV('Raw Data'!BL54,'Raw Data'!BR54,'Raw Data'!BX54)</f>
        <v>8.7481426600164669E-2</v>
      </c>
      <c r="L54" s="1">
        <f>AVERAGE('Raw Data'!CD54,'Raw Data'!CJ54,'Raw Data'!CP54)</f>
        <v>3.2953333333333337</v>
      </c>
      <c r="M54" s="6">
        <f>STDEV('Raw Data'!CD54,'Raw Data'!CJ54,'Raw Data'!CP54)</f>
        <v>5.3984565695514561E-2</v>
      </c>
      <c r="O54" s="1">
        <f>AVERAGE('Raw Data'!J186,'Raw Data'!P186,'Raw Data'!V186)</f>
        <v>1.1646666666666665</v>
      </c>
      <c r="P54" s="6">
        <f>STDEV('Raw Data'!J186,'Raw Data'!P186,'Raw Data'!V186)</f>
        <v>3.6473734842120832E-2</v>
      </c>
      <c r="Q54" s="1">
        <f>AVERAGE('Raw Data'!AB186,'Raw Data'!AH186,'Raw Data'!AN186)</f>
        <v>1.4756666666666665</v>
      </c>
      <c r="R54" s="6">
        <f>STDEV('Raw Data'!AB186,'Raw Data'!AH186,'Raw Data'!AN186)</f>
        <v>4.8013886880082172E-2</v>
      </c>
      <c r="S54" s="1">
        <f>AVERAGE('Raw Data'!AT186,'Raw Data'!AZ186,'Raw Data'!BF186)</f>
        <v>1.9366666666666668</v>
      </c>
      <c r="T54" s="6">
        <f>STDEV('Raw Data'!AT186,'Raw Data'!AZ186,'Raw Data'!BF186)</f>
        <v>4.84183160935336E-2</v>
      </c>
      <c r="U54" s="1">
        <f>AVERAGE('Raw Data'!BL186,'Raw Data'!BR186,'Raw Data'!BX186)</f>
        <v>2.4500000000000002</v>
      </c>
      <c r="V54" s="6">
        <f>STDEV('Raw Data'!BL186,'Raw Data'!BR186,'Raw Data'!BX186)</f>
        <v>0.45448542330860109</v>
      </c>
      <c r="W54" s="1">
        <f>AVERAGE('Raw Data'!CD186,'Raw Data'!CJ186,'Raw Data'!CP186)</f>
        <v>3.2870000000000004</v>
      </c>
      <c r="X54" s="6">
        <f>STDEV('Raw Data'!CD186,'Raw Data'!CJ186,'Raw Data'!CP186)</f>
        <v>8.5246700815926002E-2</v>
      </c>
      <c r="Z54" s="1">
        <f>AVERAGE('Raw Data'!J318,'Raw Data'!P318,'Raw Data'!V318)</f>
        <v>1.3533333333333333</v>
      </c>
      <c r="AA54" s="6">
        <f>STDEV('Raw Data'!J318,'Raw Data'!P318,'Raw Data'!V318)</f>
        <v>3.4151622704248347E-2</v>
      </c>
      <c r="AB54" s="1">
        <f>AVERAGE('Raw Data'!AB318,'Raw Data'!AH318,'Raw Data'!AN318)</f>
        <v>1.6676666666666666</v>
      </c>
      <c r="AC54" s="6">
        <f>STDEV('Raw Data'!AB318,'Raw Data'!AH318,'Raw Data'!AN318)</f>
        <v>6.3406098550008047E-2</v>
      </c>
      <c r="AD54" s="1">
        <f>AVERAGE('Raw Data'!AT318,'Raw Data'!AZ318,'Raw Data'!BF318)</f>
        <v>2.0246666666666666</v>
      </c>
      <c r="AE54" s="6">
        <f>STDEV('Raw Data'!AT318,'Raw Data'!AZ318,'Raw Data'!BF318)</f>
        <v>4.3890014050274997E-2</v>
      </c>
      <c r="AF54" s="1">
        <f>AVERAGE('Raw Data'!BL318,'Raw Data'!BR318,'Raw Data'!BX318)</f>
        <v>2.2073333333333331</v>
      </c>
      <c r="AG54" s="6">
        <f>STDEV('Raw Data'!BL318,'Raw Data'!BR318,'Raw Data'!BX318)</f>
        <v>7.007377065160221E-2</v>
      </c>
      <c r="AH54" s="1">
        <f>AVERAGE('Raw Data'!CD318,'Raw Data'!CJ318,'Raw Data'!CP318)</f>
        <v>3.2160000000000002</v>
      </c>
      <c r="AI54" s="6">
        <f>STDEV('Raw Data'!CD318,'Raw Data'!CJ318,'Raw Data'!CP318)</f>
        <v>0.14142135623730931</v>
      </c>
      <c r="AK54" s="1">
        <f>AVERAGE('Raw Data'!J450,'Raw Data'!P450,'Raw Data'!V450)</f>
        <v>1.2993333333333332</v>
      </c>
      <c r="AL54" s="6">
        <f>STDEV('Raw Data'!J450,'Raw Data'!P450,'Raw Data'!V450)</f>
        <v>6.5010255601199843E-2</v>
      </c>
      <c r="AM54" s="1">
        <f>AVERAGE('Raw Data'!AB450,'Raw Data'!AH450,'Raw Data'!AN450)</f>
        <v>1.944</v>
      </c>
      <c r="AN54" s="6">
        <f>STDEV('Raw Data'!AB450,'Raw Data'!AH450,'Raw Data'!AN450)</f>
        <v>0.59218493732954824</v>
      </c>
      <c r="AO54" s="1">
        <f>AVERAGE('Raw Data'!AT450,'Raw Data'!AZ450,'Raw Data'!BF450)</f>
        <v>2.3356666666666666</v>
      </c>
      <c r="AP54" s="6">
        <f>STDEV('Raw Data'!AT450,'Raw Data'!AZ450,'Raw Data'!BF450)</f>
        <v>0.30920920641749156</v>
      </c>
      <c r="AQ54" s="1">
        <f>AVERAGE('Raw Data'!BL450,'Raw Data'!BR450,'Raw Data'!BX450)</f>
        <v>2.3903333333333334</v>
      </c>
      <c r="AR54" s="6">
        <f>STDEV('Raw Data'!BL450,'Raw Data'!BR450,'Raw Data'!BX450)</f>
        <v>9.6526334921270593E-2</v>
      </c>
      <c r="AS54" s="1">
        <f>AVERAGE('Raw Data'!CD450,'Raw Data'!CJ450,'Raw Data'!CP450)</f>
        <v>3.0443333333333338</v>
      </c>
      <c r="AT54" s="6">
        <f>STDEV('Raw Data'!CD450,'Raw Data'!CJ450,'Raw Data'!CP450)</f>
        <v>0.19681548042096025</v>
      </c>
      <c r="AW54" s="2">
        <f t="shared" si="8"/>
        <v>0.17333333333333334</v>
      </c>
      <c r="AX54" s="2">
        <f t="shared" si="9"/>
        <v>5.7985630403862391E-2</v>
      </c>
      <c r="AY54" s="2">
        <f t="shared" si="10"/>
        <v>0.20333333333333359</v>
      </c>
      <c r="AZ54" s="2">
        <f t="shared" si="11"/>
        <v>6.6100932923320616E-2</v>
      </c>
      <c r="BA54" s="2">
        <f t="shared" si="12"/>
        <v>0.23133333333333295</v>
      </c>
      <c r="BB54" s="2">
        <f t="shared" si="13"/>
        <v>9.1023806409825173E-2</v>
      </c>
      <c r="BC54" s="2">
        <f t="shared" si="14"/>
        <v>-4.7000000000000153E-2</v>
      </c>
      <c r="BD54" s="2">
        <f t="shared" si="15"/>
        <v>0.46282826188554899</v>
      </c>
      <c r="BE54" s="2">
        <f t="shared" si="16"/>
        <v>8.3333333333333037E-3</v>
      </c>
      <c r="BF54" s="2">
        <f t="shared" si="17"/>
        <v>0.10090259329340018</v>
      </c>
      <c r="BH54" s="2">
        <f t="shared" si="18"/>
        <v>-1.5333333333333421E-2</v>
      </c>
      <c r="BI54" s="2">
        <f t="shared" si="19"/>
        <v>5.6553809184999401E-2</v>
      </c>
      <c r="BJ54" s="2">
        <f t="shared" si="20"/>
        <v>1.1333333333333417E-2</v>
      </c>
      <c r="BK54" s="2">
        <f t="shared" si="21"/>
        <v>7.8002136722870194E-2</v>
      </c>
      <c r="BL54" s="2">
        <f t="shared" si="22"/>
        <v>0.14333333333333309</v>
      </c>
      <c r="BM54" s="2">
        <f t="shared" si="23"/>
        <v>8.869798945485366E-2</v>
      </c>
      <c r="BN54" s="2">
        <f t="shared" si="24"/>
        <v>0.19566666666666688</v>
      </c>
      <c r="BO54" s="2">
        <f t="shared" si="25"/>
        <v>0.11208627629345774</v>
      </c>
      <c r="BP54" s="2">
        <f t="shared" si="26"/>
        <v>7.9333333333333478E-2</v>
      </c>
      <c r="BQ54" s="2">
        <f t="shared" si="27"/>
        <v>0.15137481076233678</v>
      </c>
      <c r="BS54" s="2">
        <f t="shared" si="28"/>
        <v>3.8666666666666627E-2</v>
      </c>
      <c r="BT54" s="2">
        <f t="shared" si="29"/>
        <v>7.9109628575372085E-2</v>
      </c>
      <c r="BU54" s="2">
        <f t="shared" si="30"/>
        <v>-0.2649999999999999</v>
      </c>
      <c r="BV54" s="2">
        <f t="shared" si="31"/>
        <v>0.59392507945026285</v>
      </c>
      <c r="BW54" s="2">
        <f t="shared" si="32"/>
        <v>-0.16766666666666685</v>
      </c>
      <c r="BX54" s="2">
        <f t="shared" si="33"/>
        <v>0.31867119940988536</v>
      </c>
      <c r="BY54" s="2">
        <f t="shared" si="34"/>
        <v>1.2666666666666604E-2</v>
      </c>
      <c r="BZ54" s="2">
        <f t="shared" si="35"/>
        <v>0.13027023195393989</v>
      </c>
      <c r="CA54" s="2">
        <f t="shared" si="36"/>
        <v>0.25099999999999989</v>
      </c>
      <c r="CB54" s="2">
        <f t="shared" si="37"/>
        <v>0.2040849496329083</v>
      </c>
      <c r="CC54" s="1"/>
      <c r="CD54" s="2"/>
      <c r="CE54" s="6"/>
      <c r="CF54" s="2"/>
      <c r="CG54" s="6"/>
      <c r="CH54" s="2"/>
      <c r="CI54" s="6"/>
      <c r="CK54" s="1"/>
      <c r="CL54" s="1"/>
      <c r="CM54" s="2"/>
      <c r="CN54" s="6"/>
      <c r="CO54" s="2"/>
      <c r="CP54" s="6"/>
      <c r="CQ54" s="2"/>
      <c r="CR54" s="6"/>
    </row>
    <row r="55" spans="1:96" x14ac:dyDescent="0.25">
      <c r="A55">
        <f>'Raw Data'!B55</f>
        <v>156</v>
      </c>
      <c r="B55">
        <f>'Raw Data'!C55</f>
        <v>166</v>
      </c>
      <c r="C55" t="str">
        <f>'Raw Data'!D55</f>
        <v>LGKGTFGKVIL</v>
      </c>
      <c r="D55" s="1">
        <f>AVERAGE('Raw Data'!J55,'Raw Data'!P55,'Raw Data'!V55)</f>
        <v>1.3320000000000001</v>
      </c>
      <c r="E55" s="6">
        <f>STDEV('Raw Data'!J55,'Raw Data'!P55,'Raw Data'!V55)</f>
        <v>4.6227697325304885E-2</v>
      </c>
      <c r="F55" s="1">
        <f>AVERAGE('Raw Data'!AB55,'Raw Data'!AH55,'Raw Data'!AN55)</f>
        <v>1.6766666666666667</v>
      </c>
      <c r="G55" s="6">
        <f>STDEV('Raw Data'!AB55,'Raw Data'!AH55,'Raw Data'!AN55)</f>
        <v>1.7616280348965157E-2</v>
      </c>
      <c r="H55" s="1">
        <f>AVERAGE('Raw Data'!AT55,'Raw Data'!AZ55,'Raw Data'!BF55)</f>
        <v>2.2253333333333334</v>
      </c>
      <c r="I55" s="6">
        <f>STDEV('Raw Data'!AT55,'Raw Data'!AZ55,'Raw Data'!BF55)</f>
        <v>2.7153882472554989E-2</v>
      </c>
      <c r="J55" s="1">
        <f>AVERAGE('Raw Data'!BL55,'Raw Data'!BR55,'Raw Data'!BX55)</f>
        <v>2.5870000000000002</v>
      </c>
      <c r="K55" s="6">
        <f>STDEV('Raw Data'!BL55,'Raw Data'!BR55,'Raw Data'!BX55)</f>
        <v>0.31712300452663472</v>
      </c>
      <c r="L55" s="1">
        <f>AVERAGE('Raw Data'!CD55,'Raw Data'!CJ55,'Raw Data'!CP55)</f>
        <v>3.303666666666667</v>
      </c>
      <c r="M55" s="6">
        <f>STDEV('Raw Data'!CD55,'Raw Data'!CJ55,'Raw Data'!CP55)</f>
        <v>5.2974836793833753E-2</v>
      </c>
      <c r="O55" s="1">
        <f>AVERAGE('Raw Data'!J187,'Raw Data'!P187,'Raw Data'!V187)</f>
        <v>1.1746666666666665</v>
      </c>
      <c r="P55" s="6">
        <f>STDEV('Raw Data'!J187,'Raw Data'!P187,'Raw Data'!V187)</f>
        <v>3.0088757590391382E-2</v>
      </c>
      <c r="Q55" s="1">
        <f>AVERAGE('Raw Data'!AB187,'Raw Data'!AH187,'Raw Data'!AN187)</f>
        <v>1.4953333333333332</v>
      </c>
      <c r="R55" s="6">
        <f>STDEV('Raw Data'!AB187,'Raw Data'!AH187,'Raw Data'!AN187)</f>
        <v>1.6165807537309534E-2</v>
      </c>
      <c r="S55" s="1">
        <f>AVERAGE('Raw Data'!AT187,'Raw Data'!AZ187,'Raw Data'!BF187)</f>
        <v>1.9563333333333333</v>
      </c>
      <c r="T55" s="6">
        <f>STDEV('Raw Data'!AT187,'Raw Data'!AZ187,'Raw Data'!BF187)</f>
        <v>5.1032669275017664E-2</v>
      </c>
      <c r="U55" s="1">
        <f>AVERAGE('Raw Data'!BL187,'Raw Data'!BR187,'Raw Data'!BX187)</f>
        <v>2.3366666666666664</v>
      </c>
      <c r="V55" s="6">
        <f>STDEV('Raw Data'!BL187,'Raw Data'!BR187,'Raw Data'!BX187)</f>
        <v>0.27374684168649938</v>
      </c>
      <c r="W55" s="1">
        <f>AVERAGE('Raw Data'!CD187,'Raw Data'!CJ187,'Raw Data'!CP187)</f>
        <v>3.3053333333333335</v>
      </c>
      <c r="X55" s="6">
        <f>STDEV('Raw Data'!CD187,'Raw Data'!CJ187,'Raw Data'!CP187)</f>
        <v>9.851057472846933E-2</v>
      </c>
      <c r="Z55" s="1">
        <f>AVERAGE('Raw Data'!J319,'Raw Data'!P319,'Raw Data'!V319)</f>
        <v>1.3523333333333332</v>
      </c>
      <c r="AA55" s="6">
        <f>STDEV('Raw Data'!J319,'Raw Data'!P319,'Raw Data'!V319)</f>
        <v>5.3966038703367199E-2</v>
      </c>
      <c r="AB55" s="1">
        <f>AVERAGE('Raw Data'!AB319,'Raw Data'!AH319,'Raw Data'!AN319)</f>
        <v>1.6546666666666667</v>
      </c>
      <c r="AC55" s="6">
        <f>STDEV('Raw Data'!AB319,'Raw Data'!AH319,'Raw Data'!AN319)</f>
        <v>4.989321931218034E-2</v>
      </c>
      <c r="AD55" s="1">
        <f>AVERAGE('Raw Data'!AT319,'Raw Data'!AZ319,'Raw Data'!BF319)</f>
        <v>2.004</v>
      </c>
      <c r="AE55" s="6">
        <f>STDEV('Raw Data'!AT319,'Raw Data'!AZ319,'Raw Data'!BF319)</f>
        <v>3.7469987990390335E-2</v>
      </c>
      <c r="AF55" s="1">
        <f>AVERAGE('Raw Data'!BL319,'Raw Data'!BR319,'Raw Data'!BX319)</f>
        <v>2.2363333333333331</v>
      </c>
      <c r="AG55" s="6">
        <f>STDEV('Raw Data'!BL319,'Raw Data'!BR319,'Raw Data'!BX319)</f>
        <v>9.7797409645313929E-2</v>
      </c>
      <c r="AH55" s="1">
        <f>AVERAGE('Raw Data'!CD319,'Raw Data'!CJ319,'Raw Data'!CP319)</f>
        <v>3.2145000000000001</v>
      </c>
      <c r="AI55" s="6">
        <f>STDEV('Raw Data'!CD319,'Raw Data'!CJ319,'Raw Data'!CP319)</f>
        <v>0.15061374439273467</v>
      </c>
      <c r="AK55" s="1">
        <f>AVERAGE('Raw Data'!J451,'Raw Data'!P451,'Raw Data'!V451)</f>
        <v>1.2826666666666668</v>
      </c>
      <c r="AL55" s="6">
        <f>STDEV('Raw Data'!J451,'Raw Data'!P451,'Raw Data'!V451)</f>
        <v>4.6918368826434464E-2</v>
      </c>
      <c r="AM55" s="1">
        <f>AVERAGE('Raw Data'!AB451,'Raw Data'!AH451,'Raw Data'!AN451)</f>
        <v>1.5593333333333332</v>
      </c>
      <c r="AN55" s="6">
        <f>STDEV('Raw Data'!AB451,'Raw Data'!AH451,'Raw Data'!AN451)</f>
        <v>8.7757240916823076E-2</v>
      </c>
      <c r="AO55" s="1">
        <f>AVERAGE('Raw Data'!AT451,'Raw Data'!AZ451,'Raw Data'!BF451)</f>
        <v>2.1023333333333336</v>
      </c>
      <c r="AP55" s="6">
        <f>STDEV('Raw Data'!AT451,'Raw Data'!AZ451,'Raw Data'!BF451)</f>
        <v>8.8325156854280898E-2</v>
      </c>
      <c r="AQ55" s="1">
        <f>AVERAGE('Raw Data'!BL451,'Raw Data'!BR451,'Raw Data'!BX451)</f>
        <v>2.3640000000000003</v>
      </c>
      <c r="AR55" s="6">
        <f>STDEV('Raw Data'!BL451,'Raw Data'!BR451,'Raw Data'!BX451)</f>
        <v>0.10282509421342632</v>
      </c>
      <c r="AS55" s="1">
        <f>AVERAGE('Raw Data'!CD451,'Raw Data'!CJ451,'Raw Data'!CP451)</f>
        <v>3.0616666666666661</v>
      </c>
      <c r="AT55" s="6">
        <f>STDEV('Raw Data'!CD451,'Raw Data'!CJ451,'Raw Data'!CP451)</f>
        <v>0.23125166666066066</v>
      </c>
      <c r="AW55" s="2">
        <f t="shared" si="8"/>
        <v>0.15733333333333355</v>
      </c>
      <c r="AX55" s="2">
        <f t="shared" si="9"/>
        <v>5.5157350673625864E-2</v>
      </c>
      <c r="AY55" s="2">
        <f t="shared" si="10"/>
        <v>0.18133333333333357</v>
      </c>
      <c r="AZ55" s="2">
        <f t="shared" si="11"/>
        <v>2.3909551787239129E-2</v>
      </c>
      <c r="BA55" s="2">
        <f t="shared" si="12"/>
        <v>0.26900000000000013</v>
      </c>
      <c r="BB55" s="2">
        <f t="shared" si="13"/>
        <v>5.7807150653415365E-2</v>
      </c>
      <c r="BC55" s="2">
        <f t="shared" si="14"/>
        <v>0.25033333333333374</v>
      </c>
      <c r="BD55" s="2">
        <f t="shared" si="15"/>
        <v>0.41893237322190002</v>
      </c>
      <c r="BE55" s="2">
        <f t="shared" si="16"/>
        <v>-1.6666666666664831E-3</v>
      </c>
      <c r="BF55" s="2">
        <f t="shared" si="17"/>
        <v>0.11185109148625534</v>
      </c>
      <c r="BH55" s="2">
        <f t="shared" si="18"/>
        <v>-2.0333333333333092E-2</v>
      </c>
      <c r="BI55" s="2">
        <f t="shared" si="19"/>
        <v>7.1058661212644064E-2</v>
      </c>
      <c r="BJ55" s="2">
        <f t="shared" si="20"/>
        <v>2.200000000000002E-2</v>
      </c>
      <c r="BK55" s="2">
        <f t="shared" si="21"/>
        <v>5.2911876423603246E-2</v>
      </c>
      <c r="BL55" s="2">
        <f t="shared" si="22"/>
        <v>0.22133333333333338</v>
      </c>
      <c r="BM55" s="2">
        <f t="shared" si="23"/>
        <v>4.6274543037541978E-2</v>
      </c>
      <c r="BN55" s="2">
        <f t="shared" si="24"/>
        <v>0.35066666666666713</v>
      </c>
      <c r="BO55" s="2">
        <f t="shared" si="25"/>
        <v>0.33186041242265296</v>
      </c>
      <c r="BP55" s="2">
        <f t="shared" si="26"/>
        <v>8.9166666666666838E-2</v>
      </c>
      <c r="BQ55" s="2">
        <f t="shared" si="27"/>
        <v>0.15965848970015137</v>
      </c>
      <c r="BS55" s="2">
        <f t="shared" si="28"/>
        <v>4.9333333333333229E-2</v>
      </c>
      <c r="BT55" s="2">
        <f t="shared" si="29"/>
        <v>6.5866025637906361E-2</v>
      </c>
      <c r="BU55" s="2">
        <f t="shared" si="30"/>
        <v>0.11733333333333351</v>
      </c>
      <c r="BV55" s="2">
        <f t="shared" si="31"/>
        <v>8.9507913989024801E-2</v>
      </c>
      <c r="BW55" s="2">
        <f t="shared" si="32"/>
        <v>0.12299999999999978</v>
      </c>
      <c r="BX55" s="2">
        <f t="shared" si="33"/>
        <v>9.2404906074659551E-2</v>
      </c>
      <c r="BY55" s="2">
        <f t="shared" si="34"/>
        <v>0.22299999999999986</v>
      </c>
      <c r="BZ55" s="2">
        <f t="shared" si="35"/>
        <v>0.33337666385036607</v>
      </c>
      <c r="CA55" s="2">
        <f t="shared" si="36"/>
        <v>0.24200000000000088</v>
      </c>
      <c r="CB55" s="2">
        <f t="shared" si="37"/>
        <v>0.23724178946101934</v>
      </c>
      <c r="CC55" s="1"/>
      <c r="CD55" s="2"/>
      <c r="CE55" s="6"/>
      <c r="CF55" s="2"/>
      <c r="CG55" s="6"/>
      <c r="CH55" s="2"/>
      <c r="CI55" s="6"/>
      <c r="CK55" s="1"/>
      <c r="CL55" s="1"/>
      <c r="CM55" s="2"/>
      <c r="CN55" s="6"/>
      <c r="CO55" s="2"/>
      <c r="CP55" s="6"/>
      <c r="CQ55" s="2"/>
      <c r="CR55" s="6"/>
    </row>
    <row r="56" spans="1:96" x14ac:dyDescent="0.25">
      <c r="A56">
        <f>'Raw Data'!B56</f>
        <v>156</v>
      </c>
      <c r="B56">
        <f>'Raw Data'!C56</f>
        <v>166</v>
      </c>
      <c r="C56" t="str">
        <f>'Raw Data'!D56</f>
        <v>LGKGTFGKVIL</v>
      </c>
      <c r="D56" s="1">
        <f>AVERAGE('Raw Data'!J56,'Raw Data'!P56,'Raw Data'!V56)</f>
        <v>1.3296666666666666</v>
      </c>
      <c r="E56" s="6">
        <f>STDEV('Raw Data'!J56,'Raw Data'!P56,'Raw Data'!V56)</f>
        <v>5.1189191567491396E-2</v>
      </c>
      <c r="F56" s="1">
        <f>AVERAGE('Raw Data'!AB56,'Raw Data'!AH56,'Raw Data'!AN56)</f>
        <v>1.6743333333333332</v>
      </c>
      <c r="G56" s="6">
        <f>STDEV('Raw Data'!AB56,'Raw Data'!AH56,'Raw Data'!AN56)</f>
        <v>1.3012814197295436E-2</v>
      </c>
      <c r="H56" s="1">
        <f>AVERAGE('Raw Data'!AT56,'Raw Data'!AZ56,'Raw Data'!BF56)</f>
        <v>2.345333333333333</v>
      </c>
      <c r="I56" s="6">
        <f>STDEV('Raw Data'!AT56,'Raw Data'!AZ56,'Raw Data'!BF56)</f>
        <v>0.20416741496461505</v>
      </c>
      <c r="J56" s="1">
        <f>AVERAGE('Raw Data'!BL56,'Raw Data'!BR56,'Raw Data'!BX56)</f>
        <v>2.4039999999999999</v>
      </c>
      <c r="K56" s="6">
        <f>STDEV('Raw Data'!BL56,'Raw Data'!BR56,'Raw Data'!BX56)</f>
        <v>7.4114775854751264E-2</v>
      </c>
      <c r="L56" s="1">
        <f>AVERAGE('Raw Data'!CD56,'Raw Data'!CJ56,'Raw Data'!CP56)</f>
        <v>3.3106666666666666</v>
      </c>
      <c r="M56" s="6">
        <f>STDEV('Raw Data'!CD56,'Raw Data'!CJ56,'Raw Data'!CP56)</f>
        <v>5.124776417887246E-2</v>
      </c>
      <c r="O56" s="1">
        <f>AVERAGE('Raw Data'!J188,'Raw Data'!P188,'Raw Data'!V188)</f>
        <v>1.1673333333333333</v>
      </c>
      <c r="P56" s="6">
        <f>STDEV('Raw Data'!J188,'Raw Data'!P188,'Raw Data'!V188)</f>
        <v>3.6115555282084981E-2</v>
      </c>
      <c r="Q56" s="1">
        <f>AVERAGE('Raw Data'!AB188,'Raw Data'!AH188,'Raw Data'!AN188)</f>
        <v>1.7809999999999999</v>
      </c>
      <c r="R56" s="6">
        <f>STDEV('Raw Data'!AB188,'Raw Data'!AH188,'Raw Data'!AN188)</f>
        <v>0.5030198803228364</v>
      </c>
      <c r="S56" s="1">
        <f>AVERAGE('Raw Data'!AT188,'Raw Data'!AZ188,'Raw Data'!BF188)</f>
        <v>1.9806666666666668</v>
      </c>
      <c r="T56" s="6">
        <f>STDEV('Raw Data'!AT188,'Raw Data'!AZ188,'Raw Data'!BF188)</f>
        <v>1.0115993936995658E-2</v>
      </c>
      <c r="U56" s="1">
        <f>AVERAGE('Raw Data'!BL188,'Raw Data'!BR188,'Raw Data'!BX188)</f>
        <v>2.4523333333333333</v>
      </c>
      <c r="V56" s="6">
        <f>STDEV('Raw Data'!BL188,'Raw Data'!BR188,'Raw Data'!BX188)</f>
        <v>0.471847786190986</v>
      </c>
      <c r="W56" s="1">
        <f>AVERAGE('Raw Data'!CD188,'Raw Data'!CJ188,'Raw Data'!CP188)</f>
        <v>3.3066666666666666</v>
      </c>
      <c r="X56" s="6">
        <f>STDEV('Raw Data'!CD188,'Raw Data'!CJ188,'Raw Data'!CP188)</f>
        <v>0.10955059713818693</v>
      </c>
      <c r="Z56" s="1">
        <f>AVERAGE('Raw Data'!J320,'Raw Data'!P320,'Raw Data'!V320)</f>
        <v>1.3453333333333333</v>
      </c>
      <c r="AA56" s="6">
        <f>STDEV('Raw Data'!J320,'Raw Data'!P320,'Raw Data'!V320)</f>
        <v>4.027819923151147E-2</v>
      </c>
      <c r="AB56" s="1">
        <f>AVERAGE('Raw Data'!AB320,'Raw Data'!AH320,'Raw Data'!AN320)</f>
        <v>1.6479999999999999</v>
      </c>
      <c r="AC56" s="6">
        <f>STDEV('Raw Data'!AB320,'Raw Data'!AH320,'Raw Data'!AN320)</f>
        <v>5.6107040556422086E-2</v>
      </c>
      <c r="AD56" s="1">
        <f>AVERAGE('Raw Data'!AT320,'Raw Data'!AZ320,'Raw Data'!BF320)</f>
        <v>2.113</v>
      </c>
      <c r="AE56" s="6">
        <f>STDEV('Raw Data'!AT320,'Raw Data'!AZ320,'Raw Data'!BF320)</f>
        <v>0.12247856955402443</v>
      </c>
      <c r="AF56" s="1">
        <f>AVERAGE('Raw Data'!BL320,'Raw Data'!BR320,'Raw Data'!BX320)</f>
        <v>2.2576666666666667</v>
      </c>
      <c r="AG56" s="6">
        <f>STDEV('Raw Data'!BL320,'Raw Data'!BR320,'Raw Data'!BX320)</f>
        <v>7.3961701801224966E-2</v>
      </c>
      <c r="AH56" s="1">
        <f>AVERAGE('Raw Data'!CD320,'Raw Data'!CJ320,'Raw Data'!CP320)</f>
        <v>3.2294999999999998</v>
      </c>
      <c r="AI56" s="6">
        <f>STDEV('Raw Data'!CD320,'Raw Data'!CJ320,'Raw Data'!CP320)</f>
        <v>0.17889801564019628</v>
      </c>
      <c r="AK56" s="1">
        <f>AVERAGE('Raw Data'!J452,'Raw Data'!P452,'Raw Data'!V452)</f>
        <v>1.2986666666666666</v>
      </c>
      <c r="AL56" s="6">
        <f>STDEV('Raw Data'!J452,'Raw Data'!P452,'Raw Data'!V452)</f>
        <v>5.0846173241782297E-2</v>
      </c>
      <c r="AM56" s="1">
        <f>AVERAGE('Raw Data'!AB452,'Raw Data'!AH452,'Raw Data'!AN452)</f>
        <v>1.5543333333333333</v>
      </c>
      <c r="AN56" s="6">
        <f>STDEV('Raw Data'!AB452,'Raw Data'!AH452,'Raw Data'!AN452)</f>
        <v>9.0234878696285381E-2</v>
      </c>
      <c r="AO56" s="1">
        <f>AVERAGE('Raw Data'!AT452,'Raw Data'!AZ452,'Raw Data'!BF452)</f>
        <v>2.226</v>
      </c>
      <c r="AP56" s="6">
        <f>STDEV('Raw Data'!AT452,'Raw Data'!AZ452,'Raw Data'!BF452)</f>
        <v>0.11435471131527561</v>
      </c>
      <c r="AQ56" s="1">
        <f>AVERAGE('Raw Data'!BL452,'Raw Data'!BR452,'Raw Data'!BX452)</f>
        <v>2.3566666666666669</v>
      </c>
      <c r="AR56" s="6">
        <f>STDEV('Raw Data'!BL452,'Raw Data'!BR452,'Raw Data'!BX452)</f>
        <v>0.10140184087743832</v>
      </c>
      <c r="AS56" s="1">
        <f>AVERAGE('Raw Data'!CD452,'Raw Data'!CJ452,'Raw Data'!CP452)</f>
        <v>3.0443333333333338</v>
      </c>
      <c r="AT56" s="6">
        <f>STDEV('Raw Data'!CD452,'Raw Data'!CJ452,'Raw Data'!CP452)</f>
        <v>0.2150379811413167</v>
      </c>
      <c r="AW56" s="2">
        <f t="shared" si="8"/>
        <v>0.16233333333333322</v>
      </c>
      <c r="AX56" s="2">
        <f t="shared" si="9"/>
        <v>6.2647160084609327E-2</v>
      </c>
      <c r="AY56" s="2">
        <f t="shared" si="10"/>
        <v>-0.10666666666666669</v>
      </c>
      <c r="AZ56" s="2">
        <f t="shared" si="11"/>
        <v>0.50318816891232054</v>
      </c>
      <c r="BA56" s="2">
        <f t="shared" si="12"/>
        <v>0.36466666666666625</v>
      </c>
      <c r="BB56" s="2">
        <f t="shared" si="13"/>
        <v>0.20441787266935993</v>
      </c>
      <c r="BC56" s="2">
        <f t="shared" si="14"/>
        <v>-4.8333333333333339E-2</v>
      </c>
      <c r="BD56" s="2">
        <f t="shared" si="15"/>
        <v>0.47763305301594705</v>
      </c>
      <c r="BE56" s="2">
        <f t="shared" si="16"/>
        <v>4.0000000000000036E-3</v>
      </c>
      <c r="BF56" s="2">
        <f t="shared" si="17"/>
        <v>0.12094489103168704</v>
      </c>
      <c r="BH56" s="2">
        <f t="shared" si="18"/>
        <v>-1.5666666666666718E-2</v>
      </c>
      <c r="BI56" s="2">
        <f t="shared" si="19"/>
        <v>6.5135755669729234E-2</v>
      </c>
      <c r="BJ56" s="2">
        <f t="shared" si="20"/>
        <v>2.633333333333332E-2</v>
      </c>
      <c r="BK56" s="2">
        <f t="shared" si="21"/>
        <v>5.7596296177213742E-2</v>
      </c>
      <c r="BL56" s="2">
        <f t="shared" si="22"/>
        <v>0.23233333333333306</v>
      </c>
      <c r="BM56" s="2">
        <f t="shared" si="23"/>
        <v>0.23808681889876498</v>
      </c>
      <c r="BN56" s="2">
        <f t="shared" si="24"/>
        <v>0.1463333333333332</v>
      </c>
      <c r="BO56" s="2">
        <f t="shared" si="25"/>
        <v>0.1047059374311378</v>
      </c>
      <c r="BP56" s="2">
        <f t="shared" si="26"/>
        <v>8.1166666666666831E-2</v>
      </c>
      <c r="BQ56" s="2">
        <f t="shared" si="27"/>
        <v>0.18609361443459912</v>
      </c>
      <c r="BS56" s="2">
        <f t="shared" si="28"/>
        <v>3.0999999999999917E-2</v>
      </c>
      <c r="BT56" s="2">
        <f t="shared" si="29"/>
        <v>7.2150306074656889E-2</v>
      </c>
      <c r="BU56" s="2">
        <f t="shared" si="30"/>
        <v>0.11999999999999988</v>
      </c>
      <c r="BV56" s="2">
        <f t="shared" si="31"/>
        <v>9.1168342458699286E-2</v>
      </c>
      <c r="BW56" s="2">
        <f t="shared" si="32"/>
        <v>0.11933333333333307</v>
      </c>
      <c r="BX56" s="2">
        <f t="shared" si="33"/>
        <v>0.23401139573391153</v>
      </c>
      <c r="BY56" s="2">
        <f t="shared" si="34"/>
        <v>4.7333333333333005E-2</v>
      </c>
      <c r="BZ56" s="2">
        <f t="shared" si="35"/>
        <v>0.12559989384284265</v>
      </c>
      <c r="CA56" s="2">
        <f t="shared" si="36"/>
        <v>0.26633333333333287</v>
      </c>
      <c r="CB56" s="2">
        <f t="shared" si="37"/>
        <v>0.22106032359215119</v>
      </c>
      <c r="CC56" s="1"/>
      <c r="CD56" s="2"/>
      <c r="CE56" s="6"/>
      <c r="CF56" s="2"/>
      <c r="CG56" s="6"/>
      <c r="CH56" s="2"/>
      <c r="CI56" s="6"/>
      <c r="CK56" s="1"/>
      <c r="CL56" s="1"/>
      <c r="CM56" s="2"/>
      <c r="CN56" s="6"/>
      <c r="CO56" s="2"/>
      <c r="CP56" s="6"/>
      <c r="CQ56" s="2"/>
      <c r="CR56" s="6"/>
    </row>
    <row r="57" spans="1:96" x14ac:dyDescent="0.25">
      <c r="A57">
        <f>'Raw Data'!B57</f>
        <v>167</v>
      </c>
      <c r="B57">
        <f>'Raw Data'!C57</f>
        <v>175</v>
      </c>
      <c r="C57" t="str">
        <f>'Raw Data'!D57</f>
        <v>VKEKATGRY</v>
      </c>
      <c r="D57" s="1">
        <f>AVERAGE('Raw Data'!J57,'Raw Data'!P57,'Raw Data'!V57)</f>
        <v>0.84633333333333338</v>
      </c>
      <c r="E57" s="6">
        <f>STDEV('Raw Data'!J57,'Raw Data'!P57,'Raw Data'!V57)</f>
        <v>6.9060360072427482E-2</v>
      </c>
      <c r="F57" s="1">
        <f>AVERAGE('Raw Data'!AB57,'Raw Data'!AH57,'Raw Data'!AN57)</f>
        <v>1.2093333333333334</v>
      </c>
      <c r="G57" s="6">
        <f>STDEV('Raw Data'!AB57,'Raw Data'!AH57,'Raw Data'!AN57)</f>
        <v>5.6145643939074438E-2</v>
      </c>
      <c r="H57" s="1">
        <f>AVERAGE('Raw Data'!AT57,'Raw Data'!AZ57,'Raw Data'!BF57)</f>
        <v>1.9279999999999999</v>
      </c>
      <c r="I57" s="6">
        <f>STDEV('Raw Data'!AT57,'Raw Data'!AZ57,'Raw Data'!BF57)</f>
        <v>0.10888526071052959</v>
      </c>
      <c r="J57" s="1">
        <f>AVERAGE('Raw Data'!BL57,'Raw Data'!BR57,'Raw Data'!BX57)</f>
        <v>2.25</v>
      </c>
      <c r="K57" s="6">
        <f>STDEV('Raw Data'!BL57,'Raw Data'!BR57,'Raw Data'!BX57)</f>
        <v>8.6608313688698521E-2</v>
      </c>
      <c r="L57" s="1">
        <f>AVERAGE('Raw Data'!CD57,'Raw Data'!CJ57,'Raw Data'!CP57)</f>
        <v>3.2596666666666665</v>
      </c>
      <c r="M57" s="6">
        <f>STDEV('Raw Data'!CD57,'Raw Data'!CJ57,'Raw Data'!CP57)</f>
        <v>7.1037548756508528E-2</v>
      </c>
      <c r="O57" s="1">
        <f>AVERAGE('Raw Data'!J189,'Raw Data'!P189,'Raw Data'!V189)</f>
        <v>0.874</v>
      </c>
      <c r="P57" s="6">
        <f>STDEV('Raw Data'!J189,'Raw Data'!P189,'Raw Data'!V189)</f>
        <v>9.8488578017961129E-3</v>
      </c>
      <c r="Q57" s="1">
        <f>AVERAGE('Raw Data'!AB189,'Raw Data'!AH189,'Raw Data'!AN189)</f>
        <v>1.1796666666666666</v>
      </c>
      <c r="R57" s="6">
        <f>STDEV('Raw Data'!AB189,'Raw Data'!AH189,'Raw Data'!AN189)</f>
        <v>1.0263202878893778E-2</v>
      </c>
      <c r="S57" s="1">
        <f>AVERAGE('Raw Data'!AT189,'Raw Data'!AZ189,'Raw Data'!BF189)</f>
        <v>1.9053333333333333</v>
      </c>
      <c r="T57" s="6">
        <f>STDEV('Raw Data'!AT189,'Raw Data'!AZ189,'Raw Data'!BF189)</f>
        <v>4.2335957923889382E-2</v>
      </c>
      <c r="U57" s="1">
        <f>AVERAGE('Raw Data'!BL189,'Raw Data'!BR189,'Raw Data'!BX189)</f>
        <v>2.2316666666666669</v>
      </c>
      <c r="V57" s="6">
        <f>STDEV('Raw Data'!BL189,'Raw Data'!BR189,'Raw Data'!BX189)</f>
        <v>4.0414518843274478E-3</v>
      </c>
      <c r="W57" s="1">
        <f>AVERAGE('Raw Data'!CD189,'Raw Data'!CJ189,'Raw Data'!CP189)</f>
        <v>3.3993333333333333</v>
      </c>
      <c r="X57" s="6">
        <f>STDEV('Raw Data'!CD189,'Raw Data'!CJ189,'Raw Data'!CP189)</f>
        <v>8.4606934309980356E-2</v>
      </c>
      <c r="Z57" s="1">
        <f>AVERAGE('Raw Data'!J321,'Raw Data'!P321,'Raw Data'!V321)</f>
        <v>0.875</v>
      </c>
      <c r="AA57" s="6">
        <f>STDEV('Raw Data'!J321,'Raw Data'!P321,'Raw Data'!V321)</f>
        <v>1.6643316977093252E-2</v>
      </c>
      <c r="AB57" s="1">
        <f>AVERAGE('Raw Data'!AB321,'Raw Data'!AH321,'Raw Data'!AN321)</f>
        <v>1.2443333333333333</v>
      </c>
      <c r="AC57" s="6">
        <f>STDEV('Raw Data'!AB321,'Raw Data'!AH321,'Raw Data'!AN321)</f>
        <v>2.4440403706431049E-2</v>
      </c>
      <c r="AD57" s="1">
        <f>AVERAGE('Raw Data'!AT321,'Raw Data'!AZ321,'Raw Data'!BF321)</f>
        <v>1.8806666666666665</v>
      </c>
      <c r="AE57" s="6">
        <f>STDEV('Raw Data'!AT321,'Raw Data'!AZ321,'Raw Data'!BF321)</f>
        <v>1.0692676621563587E-2</v>
      </c>
      <c r="AF57" s="1">
        <f>AVERAGE('Raw Data'!BL321,'Raw Data'!BR321,'Raw Data'!BX321)</f>
        <v>2.2033333333333336</v>
      </c>
      <c r="AG57" s="6">
        <f>STDEV('Raw Data'!BL321,'Raw Data'!BR321,'Raw Data'!BX321)</f>
        <v>4.4185216230469407E-2</v>
      </c>
      <c r="AH57" s="1">
        <f>AVERAGE('Raw Data'!CD321,'Raw Data'!CJ321,'Raw Data'!CP321)</f>
        <v>3.2404999999999999</v>
      </c>
      <c r="AI57" s="6">
        <f>STDEV('Raw Data'!CD321,'Raw Data'!CJ321,'Raw Data'!CP321)</f>
        <v>5.4447222151364126E-2</v>
      </c>
      <c r="AK57" s="1">
        <f>AVERAGE('Raw Data'!J453,'Raw Data'!P453,'Raw Data'!V453)</f>
        <v>0.8653333333333334</v>
      </c>
      <c r="AL57" s="6">
        <f>STDEV('Raw Data'!J453,'Raw Data'!P453,'Raw Data'!V453)</f>
        <v>2.8746014216467206E-2</v>
      </c>
      <c r="AM57" s="1">
        <f>AVERAGE('Raw Data'!AB453,'Raw Data'!AH453,'Raw Data'!AN453)</f>
        <v>1.123</v>
      </c>
      <c r="AN57" s="6">
        <f>STDEV('Raw Data'!AB453,'Raw Data'!AH453,'Raw Data'!AN453)</f>
        <v>3.3955853692699219E-2</v>
      </c>
      <c r="AO57" s="1">
        <f>AVERAGE('Raw Data'!AT453,'Raw Data'!AZ453,'Raw Data'!BF453)</f>
        <v>1.8926666666666669</v>
      </c>
      <c r="AP57" s="6">
        <f>STDEV('Raw Data'!AT453,'Raw Data'!AZ453,'Raw Data'!BF453)</f>
        <v>3.3201405592735579E-2</v>
      </c>
      <c r="AQ57" s="1">
        <f>AVERAGE('Raw Data'!BL453,'Raw Data'!BR453,'Raw Data'!BX453)</f>
        <v>2.169</v>
      </c>
      <c r="AR57" s="6">
        <f>STDEV('Raw Data'!BL453,'Raw Data'!BR453,'Raw Data'!BX453)</f>
        <v>6.8607579756175638E-2</v>
      </c>
      <c r="AS57" s="1">
        <f>AVERAGE('Raw Data'!CD453,'Raw Data'!CJ453,'Raw Data'!CP453)</f>
        <v>3.1246666666666667</v>
      </c>
      <c r="AT57" s="6">
        <f>STDEV('Raw Data'!CD453,'Raw Data'!CJ453,'Raw Data'!CP453)</f>
        <v>0.33300200199598401</v>
      </c>
      <c r="AW57" s="2">
        <f t="shared" si="8"/>
        <v>-2.7666666666666617E-2</v>
      </c>
      <c r="AX57" s="2">
        <f t="shared" si="9"/>
        <v>6.9759109321531163E-2</v>
      </c>
      <c r="AY57" s="2">
        <f t="shared" si="10"/>
        <v>2.966666666666673E-2</v>
      </c>
      <c r="AZ57" s="2">
        <f t="shared" si="11"/>
        <v>5.7075972761457684E-2</v>
      </c>
      <c r="BA57" s="2">
        <f t="shared" si="12"/>
        <v>2.2666666666666613E-2</v>
      </c>
      <c r="BB57" s="2">
        <f t="shared" si="13"/>
        <v>0.11682608156286561</v>
      </c>
      <c r="BC57" s="2">
        <f t="shared" si="14"/>
        <v>1.8333333333333091E-2</v>
      </c>
      <c r="BD57" s="2">
        <f t="shared" si="15"/>
        <v>8.6702556671261644E-2</v>
      </c>
      <c r="BE57" s="2">
        <f t="shared" si="16"/>
        <v>-0.13966666666666683</v>
      </c>
      <c r="BF57" s="2">
        <f t="shared" si="17"/>
        <v>0.11047473315951778</v>
      </c>
      <c r="BH57" s="2">
        <f t="shared" si="18"/>
        <v>-2.8666666666666618E-2</v>
      </c>
      <c r="BI57" s="2">
        <f t="shared" si="19"/>
        <v>7.1037548756508598E-2</v>
      </c>
      <c r="BJ57" s="2">
        <f t="shared" si="20"/>
        <v>-3.499999999999992E-2</v>
      </c>
      <c r="BK57" s="2">
        <f t="shared" si="21"/>
        <v>6.1234521853825677E-2</v>
      </c>
      <c r="BL57" s="2">
        <f t="shared" si="22"/>
        <v>4.7333333333333449E-2</v>
      </c>
      <c r="BM57" s="2">
        <f t="shared" si="23"/>
        <v>0.10940901851919398</v>
      </c>
      <c r="BN57" s="2">
        <f t="shared" si="24"/>
        <v>4.6666666666666412E-2</v>
      </c>
      <c r="BO57" s="2">
        <f t="shared" si="25"/>
        <v>9.7228253781158389E-2</v>
      </c>
      <c r="BP57" s="2">
        <f t="shared" si="26"/>
        <v>1.9166666666666554E-2</v>
      </c>
      <c r="BQ57" s="2">
        <f t="shared" si="27"/>
        <v>8.9503258786109693E-2</v>
      </c>
      <c r="BS57" s="2">
        <f t="shared" si="28"/>
        <v>-1.9000000000000017E-2</v>
      </c>
      <c r="BT57" s="2">
        <f t="shared" si="29"/>
        <v>7.4804188831018484E-2</v>
      </c>
      <c r="BU57" s="2">
        <f t="shared" si="30"/>
        <v>8.6333333333333373E-2</v>
      </c>
      <c r="BV57" s="2">
        <f t="shared" si="31"/>
        <v>6.5615038926554944E-2</v>
      </c>
      <c r="BW57" s="2">
        <f t="shared" si="32"/>
        <v>3.5333333333332995E-2</v>
      </c>
      <c r="BX57" s="2">
        <f t="shared" si="33"/>
        <v>0.11383467544352789</v>
      </c>
      <c r="BY57" s="2">
        <f t="shared" si="34"/>
        <v>8.0999999999999961E-2</v>
      </c>
      <c r="BZ57" s="2">
        <f t="shared" si="35"/>
        <v>0.11048981853546508</v>
      </c>
      <c r="CA57" s="2">
        <f t="shared" si="36"/>
        <v>0.13499999999999979</v>
      </c>
      <c r="CB57" s="2">
        <f t="shared" si="37"/>
        <v>0.34049473808954328</v>
      </c>
      <c r="CC57" s="1"/>
      <c r="CD57" s="2"/>
      <c r="CE57" s="6"/>
      <c r="CF57" s="2"/>
      <c r="CG57" s="6"/>
      <c r="CH57" s="2"/>
      <c r="CI57" s="6"/>
      <c r="CK57" s="1"/>
      <c r="CL57" s="1"/>
      <c r="CM57" s="2"/>
      <c r="CN57" s="6"/>
      <c r="CO57" s="2"/>
      <c r="CP57" s="6"/>
      <c r="CQ57" s="2"/>
      <c r="CR57" s="6"/>
    </row>
    <row r="58" spans="1:96" x14ac:dyDescent="0.25">
      <c r="A58">
        <f>'Raw Data'!B58</f>
        <v>167</v>
      </c>
      <c r="B58">
        <f>'Raw Data'!C58</f>
        <v>175</v>
      </c>
      <c r="C58" t="str">
        <f>'Raw Data'!D58</f>
        <v>VKEKATGRY</v>
      </c>
      <c r="D58" s="1">
        <f>AVERAGE('Raw Data'!J58,'Raw Data'!P58,'Raw Data'!V58)</f>
        <v>0.77999999999999992</v>
      </c>
      <c r="E58" s="6">
        <f>STDEV('Raw Data'!J58,'Raw Data'!P58,'Raw Data'!V58)</f>
        <v>5.4064775963653083E-2</v>
      </c>
      <c r="F58" s="1">
        <f>AVERAGE('Raw Data'!AB58,'Raw Data'!AH58,'Raw Data'!AN58)</f>
        <v>1.089</v>
      </c>
      <c r="G58" s="6">
        <f>STDEV('Raw Data'!AB58,'Raw Data'!AH58,'Raw Data'!AN58)</f>
        <v>3.9887341350358277E-2</v>
      </c>
      <c r="H58" s="1">
        <f>AVERAGE('Raw Data'!AT58,'Raw Data'!AZ58,'Raw Data'!BF58)</f>
        <v>1.7523333333333335</v>
      </c>
      <c r="I58" s="6">
        <f>STDEV('Raw Data'!AT58,'Raw Data'!AZ58,'Raw Data'!BF58)</f>
        <v>0.11600143677271132</v>
      </c>
      <c r="J58" s="1">
        <f>AVERAGE('Raw Data'!BL58,'Raw Data'!BR58,'Raw Data'!BX58)</f>
        <v>1.8926666666666667</v>
      </c>
      <c r="K58" s="6">
        <f>STDEV('Raw Data'!BL58,'Raw Data'!BR58,'Raw Data'!BX58)</f>
        <v>0.15474602848969446</v>
      </c>
      <c r="L58" s="1">
        <f>AVERAGE('Raw Data'!CD58,'Raw Data'!CJ58,'Raw Data'!CP58)</f>
        <v>3.0106666666666668</v>
      </c>
      <c r="M58" s="6">
        <f>STDEV('Raw Data'!CD58,'Raw Data'!CJ58,'Raw Data'!CP58)</f>
        <v>3.911947511576995E-2</v>
      </c>
      <c r="O58" s="1">
        <f>AVERAGE('Raw Data'!J190,'Raw Data'!P190,'Raw Data'!V190)</f>
        <v>0.78233333333333333</v>
      </c>
      <c r="P58" s="6">
        <f>STDEV('Raw Data'!J190,'Raw Data'!P190,'Raw Data'!V190)</f>
        <v>4.6543886100467932E-2</v>
      </c>
      <c r="Q58" s="1">
        <f>AVERAGE('Raw Data'!AB190,'Raw Data'!AH190,'Raw Data'!AN190)</f>
        <v>1.0843333333333334</v>
      </c>
      <c r="R58" s="6">
        <f>STDEV('Raw Data'!AB190,'Raw Data'!AH190,'Raw Data'!AN190)</f>
        <v>4.9802945026708283E-2</v>
      </c>
      <c r="S58" s="1">
        <f>AVERAGE('Raw Data'!AT190,'Raw Data'!AZ190,'Raw Data'!BF190)</f>
        <v>1.7169999999999999</v>
      </c>
      <c r="T58" s="6">
        <f>STDEV('Raw Data'!AT190,'Raw Data'!AZ190,'Raw Data'!BF190)</f>
        <v>6.1538605769061755E-2</v>
      </c>
      <c r="U58" s="1">
        <f>AVERAGE('Raw Data'!BL190,'Raw Data'!BR190,'Raw Data'!BX190)</f>
        <v>1.899</v>
      </c>
      <c r="V58" s="6">
        <f>STDEV('Raw Data'!BL190,'Raw Data'!BR190,'Raw Data'!BX190)</f>
        <v>0.20611647192788835</v>
      </c>
      <c r="W58" s="1">
        <f>AVERAGE('Raw Data'!CD190,'Raw Data'!CJ190,'Raw Data'!CP190)</f>
        <v>3.124333333333333</v>
      </c>
      <c r="X58" s="6">
        <f>STDEV('Raw Data'!CD190,'Raw Data'!CJ190,'Raw Data'!CP190)</f>
        <v>4.4049214900305944E-2</v>
      </c>
      <c r="Z58" s="1">
        <f>AVERAGE('Raw Data'!J322,'Raw Data'!P322,'Raw Data'!V322)</f>
        <v>0.78333333333333333</v>
      </c>
      <c r="AA58" s="6">
        <f>STDEV('Raw Data'!J322,'Raw Data'!P322,'Raw Data'!V322)</f>
        <v>3.4297716153314568E-2</v>
      </c>
      <c r="AB58" s="1">
        <f>AVERAGE('Raw Data'!AB322,'Raw Data'!AH322,'Raw Data'!AN322)</f>
        <v>1.1103333333333334</v>
      </c>
      <c r="AC58" s="6">
        <f>STDEV('Raw Data'!AB322,'Raw Data'!AH322,'Raw Data'!AN322)</f>
        <v>1.7214335111567218E-2</v>
      </c>
      <c r="AD58" s="1">
        <f>AVERAGE('Raw Data'!AT322,'Raw Data'!AZ322,'Raw Data'!BF322)</f>
        <v>1.6553333333333333</v>
      </c>
      <c r="AE58" s="6">
        <f>STDEV('Raw Data'!AT322,'Raw Data'!AZ322,'Raw Data'!BF322)</f>
        <v>0.1338220211076388</v>
      </c>
      <c r="AF58" s="1">
        <f>AVERAGE('Raw Data'!BL322,'Raw Data'!BR322,'Raw Data'!BX322)</f>
        <v>1.8099999999999998</v>
      </c>
      <c r="AG58" s="6">
        <f>STDEV('Raw Data'!BL322,'Raw Data'!BR322,'Raw Data'!BX322)</f>
        <v>0.28445913590531985</v>
      </c>
      <c r="AH58" s="1">
        <f>AVERAGE('Raw Data'!CD322,'Raw Data'!CJ322,'Raw Data'!CP322)</f>
        <v>3.0255000000000001</v>
      </c>
      <c r="AI58" s="6">
        <f>STDEV('Raw Data'!CD322,'Raw Data'!CJ322,'Raw Data'!CP322)</f>
        <v>8.1317279836453121E-2</v>
      </c>
      <c r="AK58" s="1">
        <f>AVERAGE('Raw Data'!J454,'Raw Data'!P454,'Raw Data'!V454)</f>
        <v>0.79999999999999993</v>
      </c>
      <c r="AL58" s="6">
        <f>STDEV('Raw Data'!J454,'Raw Data'!P454,'Raw Data'!V454)</f>
        <v>3.8999999999999979E-2</v>
      </c>
      <c r="AM58" s="1">
        <f>AVERAGE('Raw Data'!AB454,'Raw Data'!AH454,'Raw Data'!AN454)</f>
        <v>1.016</v>
      </c>
      <c r="AN58" s="6">
        <f>STDEV('Raw Data'!AB454,'Raw Data'!AH454,'Raw Data'!AN454)</f>
        <v>3.9610604640676693E-2</v>
      </c>
      <c r="AO58" s="1">
        <f>AVERAGE('Raw Data'!AT454,'Raw Data'!AZ454,'Raw Data'!BF454)</f>
        <v>1.6273333333333333</v>
      </c>
      <c r="AP58" s="6">
        <f>STDEV('Raw Data'!AT454,'Raw Data'!AZ454,'Raw Data'!BF454)</f>
        <v>0.17376516720371005</v>
      </c>
      <c r="AQ58" s="1">
        <f>AVERAGE('Raw Data'!BL454,'Raw Data'!BR454,'Raw Data'!BX454)</f>
        <v>1.968</v>
      </c>
      <c r="AR58" s="6">
        <f>STDEV('Raw Data'!BL454,'Raw Data'!BR454,'Raw Data'!BX454)</f>
        <v>3.0643106892089194E-2</v>
      </c>
      <c r="AS58" s="1">
        <f>AVERAGE('Raw Data'!CD454,'Raw Data'!CJ454,'Raw Data'!CP454)</f>
        <v>2.8919999999999999</v>
      </c>
      <c r="AT58" s="6">
        <f>STDEV('Raw Data'!CD454,'Raw Data'!CJ454,'Raw Data'!CP454)</f>
        <v>0.2730073259090311</v>
      </c>
      <c r="AW58" s="2">
        <f t="shared" si="8"/>
        <v>-2.3333333333334094E-3</v>
      </c>
      <c r="AX58" s="2">
        <f t="shared" si="9"/>
        <v>7.133956359085282E-2</v>
      </c>
      <c r="AY58" s="2">
        <f t="shared" si="10"/>
        <v>4.6666666666665968E-3</v>
      </c>
      <c r="AZ58" s="2">
        <f t="shared" si="11"/>
        <v>6.3807000660846991E-2</v>
      </c>
      <c r="BA58" s="2">
        <f t="shared" si="12"/>
        <v>3.5333333333333661E-2</v>
      </c>
      <c r="BB58" s="2">
        <f t="shared" si="13"/>
        <v>0.13131387334677683</v>
      </c>
      <c r="BC58" s="2">
        <f t="shared" si="14"/>
        <v>-6.333333333333302E-3</v>
      </c>
      <c r="BD58" s="2">
        <f t="shared" si="15"/>
        <v>0.2577408258955754</v>
      </c>
      <c r="BE58" s="2">
        <f t="shared" si="16"/>
        <v>-0.11366666666666614</v>
      </c>
      <c r="BF58" s="2">
        <f t="shared" si="17"/>
        <v>5.8912364293641106E-2</v>
      </c>
      <c r="BH58" s="2">
        <f t="shared" si="18"/>
        <v>-3.3333333333334103E-3</v>
      </c>
      <c r="BI58" s="2">
        <f t="shared" si="19"/>
        <v>6.4026036370630771E-2</v>
      </c>
      <c r="BJ58" s="2">
        <f t="shared" si="20"/>
        <v>-2.1333333333333426E-2</v>
      </c>
      <c r="BK58" s="2">
        <f t="shared" si="21"/>
        <v>4.3443449832320374E-2</v>
      </c>
      <c r="BL58" s="2">
        <f t="shared" si="22"/>
        <v>9.7000000000000197E-2</v>
      </c>
      <c r="BM58" s="2">
        <f t="shared" si="23"/>
        <v>0.17710072463619866</v>
      </c>
      <c r="BN58" s="2">
        <f t="shared" si="24"/>
        <v>8.2666666666666888E-2</v>
      </c>
      <c r="BO58" s="2">
        <f t="shared" si="25"/>
        <v>0.32382608501066518</v>
      </c>
      <c r="BP58" s="2">
        <f t="shared" si="26"/>
        <v>-1.4833333333333254E-2</v>
      </c>
      <c r="BQ58" s="2">
        <f t="shared" si="27"/>
        <v>9.0237649201058923E-2</v>
      </c>
      <c r="BS58" s="2">
        <f t="shared" si="28"/>
        <v>-2.0000000000000018E-2</v>
      </c>
      <c r="BT58" s="2">
        <f t="shared" si="29"/>
        <v>6.6663333249995821E-2</v>
      </c>
      <c r="BU58" s="2">
        <f t="shared" si="30"/>
        <v>7.2999999999999954E-2</v>
      </c>
      <c r="BV58" s="2">
        <f t="shared" si="31"/>
        <v>5.6213877290220773E-2</v>
      </c>
      <c r="BW58" s="2">
        <f t="shared" si="32"/>
        <v>0.12500000000000022</v>
      </c>
      <c r="BX58" s="2">
        <f t="shared" si="33"/>
        <v>0.20892741961424463</v>
      </c>
      <c r="BY58" s="2">
        <f t="shared" si="34"/>
        <v>-7.5333333333333252E-2</v>
      </c>
      <c r="BZ58" s="2">
        <f t="shared" si="35"/>
        <v>0.15775085842344355</v>
      </c>
      <c r="CA58" s="2">
        <f t="shared" si="36"/>
        <v>0.11866666666666692</v>
      </c>
      <c r="CB58" s="2">
        <f t="shared" si="37"/>
        <v>0.27579581819406412</v>
      </c>
      <c r="CC58" s="1"/>
      <c r="CD58" s="2"/>
      <c r="CE58" s="6"/>
      <c r="CF58" s="2"/>
      <c r="CG58" s="6"/>
      <c r="CH58" s="2"/>
      <c r="CI58" s="6"/>
      <c r="CK58" s="1"/>
      <c r="CL58" s="1"/>
      <c r="CM58" s="2"/>
      <c r="CN58" s="6"/>
      <c r="CO58" s="2"/>
      <c r="CP58" s="6"/>
      <c r="CQ58" s="2"/>
      <c r="CR58" s="6"/>
    </row>
    <row r="59" spans="1:96" x14ac:dyDescent="0.25">
      <c r="A59">
        <f>'Raw Data'!B59</f>
        <v>167</v>
      </c>
      <c r="B59">
        <f>'Raw Data'!C59</f>
        <v>178</v>
      </c>
      <c r="C59" t="str">
        <f>'Raw Data'!D59</f>
        <v>VKEKATGRYYAM</v>
      </c>
      <c r="D59" s="1">
        <f>AVERAGE('Raw Data'!J59,'Raw Data'!P59,'Raw Data'!V59)</f>
        <v>0.64766666666666672</v>
      </c>
      <c r="E59" s="6">
        <f>STDEV('Raw Data'!J59,'Raw Data'!P59,'Raw Data'!V59)</f>
        <v>8.9187069316876227E-2</v>
      </c>
      <c r="F59" s="1">
        <f>AVERAGE('Raw Data'!AB59,'Raw Data'!AH59,'Raw Data'!AN59)</f>
        <v>1.0073333333333334</v>
      </c>
      <c r="G59" s="6">
        <f>STDEV('Raw Data'!AB59,'Raw Data'!AH59,'Raw Data'!AN59)</f>
        <v>0.18126316044175489</v>
      </c>
      <c r="H59" s="1">
        <f>AVERAGE('Raw Data'!AT59,'Raw Data'!AZ59,'Raw Data'!BF59)</f>
        <v>1.8663333333333334</v>
      </c>
      <c r="I59" s="6">
        <f>STDEV('Raw Data'!AT59,'Raw Data'!AZ59,'Raw Data'!BF59)</f>
        <v>8.5798212879601085E-2</v>
      </c>
      <c r="J59" s="1">
        <f>AVERAGE('Raw Data'!BL59,'Raw Data'!BR59,'Raw Data'!BX59)</f>
        <v>2.2023333333333333</v>
      </c>
      <c r="K59" s="6">
        <f>STDEV('Raw Data'!BL59,'Raw Data'!BR59,'Raw Data'!BX59)</f>
        <v>0.60224939463094118</v>
      </c>
      <c r="L59" s="1">
        <f>AVERAGE('Raw Data'!CD59,'Raw Data'!CJ59,'Raw Data'!CP59)</f>
        <v>3.5939999999999999</v>
      </c>
      <c r="M59" s="6">
        <f>STDEV('Raw Data'!CD59,'Raw Data'!CJ59,'Raw Data'!CP59)</f>
        <v>7.5822160349069356E-2</v>
      </c>
      <c r="O59" s="1">
        <f>AVERAGE('Raw Data'!J191,'Raw Data'!P191,'Raw Data'!V191)</f>
        <v>0.71933333333333327</v>
      </c>
      <c r="P59" s="6">
        <f>STDEV('Raw Data'!J191,'Raw Data'!P191,'Raw Data'!V191)</f>
        <v>0.11724049357339549</v>
      </c>
      <c r="Q59" s="1">
        <f>AVERAGE('Raw Data'!AB191,'Raw Data'!AH191,'Raw Data'!AN191)</f>
        <v>1.0023333333333333</v>
      </c>
      <c r="R59" s="6">
        <f>STDEV('Raw Data'!AB191,'Raw Data'!AH191,'Raw Data'!AN191)</f>
        <v>0.17442859092858976</v>
      </c>
      <c r="S59" s="1">
        <f>AVERAGE('Raw Data'!AT191,'Raw Data'!AZ191,'Raw Data'!BF191)</f>
        <v>1.7853333333333332</v>
      </c>
      <c r="T59" s="6">
        <f>STDEV('Raw Data'!AT191,'Raw Data'!AZ191,'Raw Data'!BF191)</f>
        <v>0.15301089285842795</v>
      </c>
      <c r="U59" s="1">
        <f>AVERAGE('Raw Data'!BL191,'Raw Data'!BR191,'Raw Data'!BX191)</f>
        <v>2.6556666666666668</v>
      </c>
      <c r="V59" s="6">
        <f>STDEV('Raw Data'!BL191,'Raw Data'!BR191,'Raw Data'!BX191)</f>
        <v>0.70621904061936069</v>
      </c>
      <c r="W59" s="1">
        <f>AVERAGE('Raw Data'!CD191,'Raw Data'!CJ191,'Raw Data'!CP191)</f>
        <v>3.7119999999999997</v>
      </c>
      <c r="X59" s="6">
        <f>STDEV('Raw Data'!CD191,'Raw Data'!CJ191,'Raw Data'!CP191)</f>
        <v>0.22192791622506627</v>
      </c>
      <c r="Z59" s="1">
        <f>AVERAGE('Raw Data'!J323,'Raw Data'!P323,'Raw Data'!V323)</f>
        <v>0.67533333333333323</v>
      </c>
      <c r="AA59" s="6">
        <f>STDEV('Raw Data'!J323,'Raw Data'!P323,'Raw Data'!V323)</f>
        <v>3.1564748269760225E-2</v>
      </c>
      <c r="AB59" s="1">
        <f>AVERAGE('Raw Data'!AB323,'Raw Data'!AH323,'Raw Data'!AN323)</f>
        <v>1.052</v>
      </c>
      <c r="AC59" s="6">
        <f>STDEV('Raw Data'!AB323,'Raw Data'!AH323,'Raw Data'!AN323)</f>
        <v>0.16644218215344206</v>
      </c>
      <c r="AD59" s="1">
        <f>AVERAGE('Raw Data'!AT323,'Raw Data'!AZ323,'Raw Data'!BF323)</f>
        <v>2.2166666666666668</v>
      </c>
      <c r="AE59" s="6">
        <f>STDEV('Raw Data'!AT323,'Raw Data'!AZ323,'Raw Data'!BF323)</f>
        <v>0.79705102304264808</v>
      </c>
      <c r="AF59" s="1">
        <f>AVERAGE('Raw Data'!BL323,'Raw Data'!BR323,'Raw Data'!BX323)</f>
        <v>2.2846666666666668</v>
      </c>
      <c r="AG59" s="6">
        <f>STDEV('Raw Data'!BL323,'Raw Data'!BR323,'Raw Data'!BX323)</f>
        <v>0.20613668604431701</v>
      </c>
      <c r="AH59" s="1">
        <f>AVERAGE('Raw Data'!CD323,'Raw Data'!CJ323,'Raw Data'!CP323)</f>
        <v>3.8795000000000002</v>
      </c>
      <c r="AI59" s="6">
        <f>STDEV('Raw Data'!CD323,'Raw Data'!CJ323,'Raw Data'!CP323)</f>
        <v>0.35850313806157968</v>
      </c>
      <c r="AK59" s="1">
        <f>AVERAGE('Raw Data'!J455,'Raw Data'!P455,'Raw Data'!V455)</f>
        <v>0.71333333333333337</v>
      </c>
      <c r="AL59" s="6">
        <f>STDEV('Raw Data'!J455,'Raw Data'!P455,'Raw Data'!V455)</f>
        <v>6.3374547993128388E-2</v>
      </c>
      <c r="AM59" s="1">
        <f>AVERAGE('Raw Data'!AB455,'Raw Data'!AH455,'Raw Data'!AN455)</f>
        <v>1.099</v>
      </c>
      <c r="AN59" s="6">
        <f>STDEV('Raw Data'!AB455,'Raw Data'!AH455,'Raw Data'!AN455)</f>
        <v>5.8103356185335853E-2</v>
      </c>
      <c r="AO59" s="1">
        <f>AVERAGE('Raw Data'!AT455,'Raw Data'!AZ455,'Raw Data'!BF455)</f>
        <v>2.2770000000000001</v>
      </c>
      <c r="AP59" s="6">
        <f>STDEV('Raw Data'!AT455,'Raw Data'!AZ455,'Raw Data'!BF455)</f>
        <v>0.73191597878445069</v>
      </c>
      <c r="AQ59" s="1">
        <f>AVERAGE('Raw Data'!BL455,'Raw Data'!BR455,'Raw Data'!BX455)</f>
        <v>1.9649999999999999</v>
      </c>
      <c r="AR59" s="6">
        <f>STDEV('Raw Data'!BL455,'Raw Data'!BR455,'Raw Data'!BX455)</f>
        <v>0.12398790263570066</v>
      </c>
      <c r="AS59" s="1">
        <f>AVERAGE('Raw Data'!CD455,'Raw Data'!CJ455,'Raw Data'!CP455)</f>
        <v>3.4220000000000002</v>
      </c>
      <c r="AT59" s="6">
        <f>STDEV('Raw Data'!CD455,'Raw Data'!CJ455,'Raw Data'!CP455)</f>
        <v>0.40332245164384301</v>
      </c>
      <c r="AW59" s="2">
        <f t="shared" si="8"/>
        <v>-7.1666666666666545E-2</v>
      </c>
      <c r="AX59" s="2">
        <f t="shared" si="9"/>
        <v>0.14730806721516196</v>
      </c>
      <c r="AY59" s="2">
        <f t="shared" si="10"/>
        <v>5.0000000000001155E-3</v>
      </c>
      <c r="AZ59" s="2">
        <f t="shared" si="11"/>
        <v>0.25155847564068812</v>
      </c>
      <c r="BA59" s="2">
        <f t="shared" si="12"/>
        <v>8.1000000000000183E-2</v>
      </c>
      <c r="BB59" s="2">
        <f t="shared" si="13"/>
        <v>0.17542424765883038</v>
      </c>
      <c r="BC59" s="2">
        <f t="shared" si="14"/>
        <v>-0.45333333333333359</v>
      </c>
      <c r="BD59" s="2">
        <f t="shared" si="15"/>
        <v>0.92814312833025125</v>
      </c>
      <c r="BE59" s="2">
        <f t="shared" si="16"/>
        <v>-0.11799999999999988</v>
      </c>
      <c r="BF59" s="2">
        <f t="shared" si="17"/>
        <v>0.23452291998864422</v>
      </c>
      <c r="BH59" s="2">
        <f t="shared" si="18"/>
        <v>-2.7666666666666506E-2</v>
      </c>
      <c r="BI59" s="2">
        <f t="shared" si="19"/>
        <v>9.4607963019328431E-2</v>
      </c>
      <c r="BJ59" s="2">
        <f t="shared" si="20"/>
        <v>-4.4666666666666632E-2</v>
      </c>
      <c r="BK59" s="2">
        <f t="shared" si="21"/>
        <v>0.24608806011940718</v>
      </c>
      <c r="BL59" s="2">
        <f t="shared" si="22"/>
        <v>-0.35033333333333339</v>
      </c>
      <c r="BM59" s="2">
        <f t="shared" si="23"/>
        <v>0.80165557857889647</v>
      </c>
      <c r="BN59" s="2">
        <f t="shared" si="24"/>
        <v>-8.2333333333333591E-2</v>
      </c>
      <c r="BO59" s="2">
        <f t="shared" si="25"/>
        <v>0.63655060024060017</v>
      </c>
      <c r="BP59" s="2">
        <f t="shared" si="26"/>
        <v>-0.28550000000000031</v>
      </c>
      <c r="BQ59" s="2">
        <f t="shared" si="27"/>
        <v>0.36643348646104934</v>
      </c>
      <c r="BS59" s="2">
        <f t="shared" si="28"/>
        <v>-6.5666666666666651E-2</v>
      </c>
      <c r="BT59" s="2">
        <f t="shared" si="29"/>
        <v>0.10941054184431508</v>
      </c>
      <c r="BU59" s="2">
        <f t="shared" si="30"/>
        <v>-9.1666666666666563E-2</v>
      </c>
      <c r="BV59" s="2">
        <f t="shared" si="31"/>
        <v>0.19034792705289275</v>
      </c>
      <c r="BW59" s="2">
        <f t="shared" si="32"/>
        <v>-0.41066666666666674</v>
      </c>
      <c r="BX59" s="2">
        <f t="shared" si="33"/>
        <v>0.7369276310013988</v>
      </c>
      <c r="BY59" s="2">
        <f t="shared" si="34"/>
        <v>0.2373333333333334</v>
      </c>
      <c r="BZ59" s="2">
        <f t="shared" si="35"/>
        <v>0.61487993407927621</v>
      </c>
      <c r="CA59" s="2">
        <f t="shared" si="36"/>
        <v>0.17199999999999971</v>
      </c>
      <c r="CB59" s="2">
        <f t="shared" si="37"/>
        <v>0.41038762164568277</v>
      </c>
      <c r="CC59" s="1"/>
      <c r="CD59" s="2"/>
      <c r="CE59" s="6"/>
      <c r="CF59" s="2"/>
      <c r="CG59" s="6"/>
      <c r="CH59" s="2"/>
      <c r="CI59" s="6"/>
      <c r="CK59" s="1"/>
      <c r="CL59" s="1"/>
      <c r="CM59" s="2"/>
      <c r="CN59" s="6"/>
      <c r="CO59" s="2"/>
      <c r="CP59" s="6"/>
      <c r="CQ59" s="2"/>
      <c r="CR59" s="6"/>
    </row>
    <row r="60" spans="1:96" x14ac:dyDescent="0.25">
      <c r="A60">
        <f>'Raw Data'!B60</f>
        <v>176</v>
      </c>
      <c r="B60">
        <f>'Raw Data'!C60</f>
        <v>210</v>
      </c>
      <c r="C60" t="str">
        <f>'Raw Data'!D60</f>
        <v>YAMKILKKEVIVAKDEVAHTLTENRVLQNSRHPFL</v>
      </c>
      <c r="D60" s="1">
        <f>AVERAGE('Raw Data'!J60,'Raw Data'!P60,'Raw Data'!V60)</f>
        <v>8.0419999999999998</v>
      </c>
      <c r="E60" s="6">
        <f>STDEV('Raw Data'!J60,'Raw Data'!P60,'Raw Data'!V60)</f>
        <v>0.61057022528125326</v>
      </c>
      <c r="F60" s="1">
        <f>AVERAGE('Raw Data'!AB60,'Raw Data'!AH60,'Raw Data'!AN60)</f>
        <v>9.7629999999999999</v>
      </c>
      <c r="G60" s="6">
        <f>STDEV('Raw Data'!AB60,'Raw Data'!AH60,'Raw Data'!AN60)</f>
        <v>0.22703964411529548</v>
      </c>
      <c r="H60" s="1">
        <f>AVERAGE('Raw Data'!AT60,'Raw Data'!AZ60,'Raw Data'!BF60)</f>
        <v>12.489333333333333</v>
      </c>
      <c r="I60" s="6">
        <f>STDEV('Raw Data'!AT60,'Raw Data'!AZ60,'Raw Data'!BF60)</f>
        <v>0.26917899868550837</v>
      </c>
      <c r="J60" s="1">
        <f>AVERAGE('Raw Data'!BL60,'Raw Data'!BR60,'Raw Data'!BX60)</f>
        <v>13.444333333333333</v>
      </c>
      <c r="K60" s="6">
        <f>STDEV('Raw Data'!BL60,'Raw Data'!BR60,'Raw Data'!BX60)</f>
        <v>0.71330381558865408</v>
      </c>
      <c r="L60" s="1">
        <f>AVERAGE('Raw Data'!CD60,'Raw Data'!CJ60,'Raw Data'!CP60)</f>
        <v>15.292</v>
      </c>
      <c r="M60" s="6">
        <f>STDEV('Raw Data'!CD60,'Raw Data'!CJ60,'Raw Data'!CP60)</f>
        <v>0.40430310411867898</v>
      </c>
      <c r="O60" s="1">
        <f>AVERAGE('Raw Data'!J192,'Raw Data'!P192,'Raw Data'!V192)</f>
        <v>9.43</v>
      </c>
      <c r="P60" s="6">
        <f>STDEV('Raw Data'!J192,'Raw Data'!P192,'Raw Data'!V192)</f>
        <v>0.18751266623884361</v>
      </c>
      <c r="Q60" s="1">
        <f>AVERAGE('Raw Data'!AB192,'Raw Data'!AH192,'Raw Data'!AN192)</f>
        <v>11.182333333333332</v>
      </c>
      <c r="R60" s="6">
        <f>STDEV('Raw Data'!AB192,'Raw Data'!AH192,'Raw Data'!AN192)</f>
        <v>0.48334701130071483</v>
      </c>
      <c r="S60" s="1">
        <f>AVERAGE('Raw Data'!AT192,'Raw Data'!AZ192,'Raw Data'!BF192)</f>
        <v>12.708666666666666</v>
      </c>
      <c r="T60" s="6">
        <f>STDEV('Raw Data'!AT192,'Raw Data'!AZ192,'Raw Data'!BF192)</f>
        <v>0.34493670917044117</v>
      </c>
      <c r="U60" s="1">
        <f>AVERAGE('Raw Data'!BL192,'Raw Data'!BR192,'Raw Data'!BX192)</f>
        <v>13.473333333333334</v>
      </c>
      <c r="V60" s="6">
        <f>STDEV('Raw Data'!BL192,'Raw Data'!BR192,'Raw Data'!BX192)</f>
        <v>0.29808779467353819</v>
      </c>
      <c r="W60" s="1">
        <f>AVERAGE('Raw Data'!CD192,'Raw Data'!CJ192,'Raw Data'!CP192)</f>
        <v>15.968666666666666</v>
      </c>
      <c r="X60" s="6">
        <f>STDEV('Raw Data'!CD192,'Raw Data'!CJ192,'Raw Data'!CP192)</f>
        <v>0.31527184037483169</v>
      </c>
      <c r="Z60" s="1">
        <f>AVERAGE('Raw Data'!J324,'Raw Data'!P324,'Raw Data'!V324)</f>
        <v>6.7723333333333331</v>
      </c>
      <c r="AA60" s="6">
        <f>STDEV('Raw Data'!J324,'Raw Data'!P324,'Raw Data'!V324)</f>
        <v>0.36107663083247754</v>
      </c>
      <c r="AB60" s="1">
        <f>AVERAGE('Raw Data'!AB324,'Raw Data'!AH324,'Raw Data'!AN324)</f>
        <v>8.6253333333333337</v>
      </c>
      <c r="AC60" s="6">
        <f>STDEV('Raw Data'!AB324,'Raw Data'!AH324,'Raw Data'!AN324)</f>
        <v>0.49234980789407623</v>
      </c>
      <c r="AD60" s="1">
        <f>AVERAGE('Raw Data'!AT324,'Raw Data'!AZ324,'Raw Data'!BF324)</f>
        <v>10.615333333333334</v>
      </c>
      <c r="AE60" s="6">
        <f>STDEV('Raw Data'!AT324,'Raw Data'!AZ324,'Raw Data'!BF324)</f>
        <v>0.48814376297698742</v>
      </c>
      <c r="AF60" s="1">
        <f>AVERAGE('Raw Data'!BL324,'Raw Data'!BR324,'Raw Data'!BX324)</f>
        <v>11.569000000000001</v>
      </c>
      <c r="AG60" s="6">
        <f>STDEV('Raw Data'!BL324,'Raw Data'!BR324,'Raw Data'!BX324)</f>
        <v>0.21815819947918461</v>
      </c>
      <c r="AH60" s="1">
        <f>AVERAGE('Raw Data'!CD324,'Raw Data'!CJ324,'Raw Data'!CP324)</f>
        <v>14.055</v>
      </c>
      <c r="AI60" s="6">
        <f>STDEV('Raw Data'!CD324,'Raw Data'!CJ324,'Raw Data'!CP324)</f>
        <v>0.5048742417671952</v>
      </c>
      <c r="AK60" s="1">
        <f>AVERAGE('Raw Data'!J456,'Raw Data'!P456,'Raw Data'!V456)</f>
        <v>7.5486666666666666</v>
      </c>
      <c r="AL60" s="6">
        <f>STDEV('Raw Data'!J456,'Raw Data'!P456,'Raw Data'!V456)</f>
        <v>0.34913798609336893</v>
      </c>
      <c r="AM60" s="1">
        <f>AVERAGE('Raw Data'!AB456,'Raw Data'!AH456,'Raw Data'!AN456)</f>
        <v>9.0846666666666671</v>
      </c>
      <c r="AN60" s="6">
        <f>STDEV('Raw Data'!AB456,'Raw Data'!AH456,'Raw Data'!AN456)</f>
        <v>0.37181491811563033</v>
      </c>
      <c r="AO60" s="1">
        <f>AVERAGE('Raw Data'!AT456,'Raw Data'!AZ456,'Raw Data'!BF456)</f>
        <v>11.442</v>
      </c>
      <c r="AP60" s="6">
        <f>STDEV('Raw Data'!AT456,'Raw Data'!AZ456,'Raw Data'!BF456)</f>
        <v>0.30678494096027614</v>
      </c>
      <c r="AQ60" s="1">
        <f>AVERAGE('Raw Data'!BL456,'Raw Data'!BR456,'Raw Data'!BX456)</f>
        <v>12.53</v>
      </c>
      <c r="AR60" s="6">
        <f>STDEV('Raw Data'!BL456,'Raw Data'!BR456,'Raw Data'!BX456)</f>
        <v>0.91686912915639152</v>
      </c>
      <c r="AS60" s="1">
        <f>AVERAGE('Raw Data'!CD456,'Raw Data'!CJ456,'Raw Data'!CP456)</f>
        <v>14.401666666666666</v>
      </c>
      <c r="AT60" s="6">
        <f>STDEV('Raw Data'!CD456,'Raw Data'!CJ456,'Raw Data'!CP456)</f>
        <v>1.1320761164044291</v>
      </c>
      <c r="AW60" s="2">
        <f t="shared" si="8"/>
        <v>-1.3879999999999999</v>
      </c>
      <c r="AX60" s="2">
        <f t="shared" si="9"/>
        <v>0.63871511646429691</v>
      </c>
      <c r="AY60" s="2">
        <f t="shared" si="10"/>
        <v>-1.4193333333333324</v>
      </c>
      <c r="AZ60" s="2">
        <f t="shared" si="11"/>
        <v>0.53401435686068721</v>
      </c>
      <c r="BA60" s="2">
        <f t="shared" si="12"/>
        <v>-0.21933333333333316</v>
      </c>
      <c r="BB60" s="2">
        <f t="shared" si="13"/>
        <v>0.43753704605057891</v>
      </c>
      <c r="BC60" s="2">
        <f t="shared" si="14"/>
        <v>-2.9000000000001691E-2</v>
      </c>
      <c r="BD60" s="2">
        <f t="shared" si="15"/>
        <v>0.77308386780909222</v>
      </c>
      <c r="BE60" s="2">
        <f t="shared" si="16"/>
        <v>-0.67666666666666586</v>
      </c>
      <c r="BF60" s="2">
        <f t="shared" si="17"/>
        <v>0.51269614132869457</v>
      </c>
      <c r="BH60" s="2">
        <f t="shared" si="18"/>
        <v>1.2696666666666667</v>
      </c>
      <c r="BI60" s="2">
        <f t="shared" si="19"/>
        <v>0.70934641278668176</v>
      </c>
      <c r="BJ60" s="2">
        <f t="shared" si="20"/>
        <v>1.1376666666666662</v>
      </c>
      <c r="BK60" s="2">
        <f t="shared" si="21"/>
        <v>0.54217647803398272</v>
      </c>
      <c r="BL60" s="2">
        <f t="shared" si="22"/>
        <v>1.8739999999999988</v>
      </c>
      <c r="BM60" s="2">
        <f t="shared" si="23"/>
        <v>0.55744207471867979</v>
      </c>
      <c r="BN60" s="2">
        <f t="shared" si="24"/>
        <v>1.875333333333332</v>
      </c>
      <c r="BO60" s="2">
        <f t="shared" si="25"/>
        <v>0.74591911983359982</v>
      </c>
      <c r="BP60" s="2">
        <f t="shared" si="26"/>
        <v>1.2370000000000001</v>
      </c>
      <c r="BQ60" s="2">
        <f t="shared" si="27"/>
        <v>0.64680677176417978</v>
      </c>
      <c r="BS60" s="2">
        <f t="shared" si="28"/>
        <v>0.49333333333333318</v>
      </c>
      <c r="BT60" s="2">
        <f t="shared" si="29"/>
        <v>0.70334439169821628</v>
      </c>
      <c r="BU60" s="2">
        <f t="shared" si="30"/>
        <v>0.67833333333333279</v>
      </c>
      <c r="BV60" s="2">
        <f t="shared" si="31"/>
        <v>0.43565276692950422</v>
      </c>
      <c r="BW60" s="2">
        <f t="shared" si="32"/>
        <v>1.0473333333333326</v>
      </c>
      <c r="BX60" s="2">
        <f t="shared" si="33"/>
        <v>0.40813519002082271</v>
      </c>
      <c r="BY60" s="2">
        <f t="shared" si="34"/>
        <v>0.91433333333333344</v>
      </c>
      <c r="BZ60" s="2">
        <f t="shared" si="35"/>
        <v>1.1616588713272638</v>
      </c>
      <c r="CA60" s="2">
        <f t="shared" si="36"/>
        <v>0.89033333333333431</v>
      </c>
      <c r="CB60" s="2">
        <f t="shared" si="37"/>
        <v>1.2021053753034023</v>
      </c>
      <c r="CC60" s="1"/>
      <c r="CD60" s="2"/>
      <c r="CE60" s="6"/>
      <c r="CF60" s="2"/>
      <c r="CG60" s="6"/>
      <c r="CH60" s="2"/>
      <c r="CI60" s="6"/>
      <c r="CK60" s="1"/>
      <c r="CL60" s="1"/>
      <c r="CM60" s="2"/>
      <c r="CN60" s="6"/>
      <c r="CO60" s="2"/>
      <c r="CP60" s="6"/>
      <c r="CQ60" s="2"/>
      <c r="CR60" s="6"/>
    </row>
    <row r="61" spans="1:96" x14ac:dyDescent="0.25">
      <c r="A61">
        <f>'Raw Data'!B61</f>
        <v>199</v>
      </c>
      <c r="B61">
        <f>'Raw Data'!C61</f>
        <v>210</v>
      </c>
      <c r="C61" t="str">
        <f>'Raw Data'!D61</f>
        <v>NRVLQNSRHPFL</v>
      </c>
      <c r="D61" s="1">
        <f>AVERAGE('Raw Data'!J61,'Raw Data'!P61,'Raw Data'!V61)</f>
        <v>2.0423333333333331</v>
      </c>
      <c r="E61" s="6">
        <f>STDEV('Raw Data'!J61,'Raw Data'!P61,'Raw Data'!V61)</f>
        <v>0.11380831838373377</v>
      </c>
      <c r="F61" s="1">
        <f>AVERAGE('Raw Data'!AB61,'Raw Data'!AH61,'Raw Data'!AN61)</f>
        <v>2.6579999999999999</v>
      </c>
      <c r="G61" s="6">
        <f>STDEV('Raw Data'!AB61,'Raw Data'!AH61,'Raw Data'!AN61)</f>
        <v>4.1904653679514056E-2</v>
      </c>
      <c r="H61" s="1">
        <f>AVERAGE('Raw Data'!AT61,'Raw Data'!AZ61,'Raw Data'!BF61)</f>
        <v>3.2133333333333334</v>
      </c>
      <c r="I61" s="6">
        <f>STDEV('Raw Data'!AT61,'Raw Data'!AZ61,'Raw Data'!BF61)</f>
        <v>6.200268811376923E-2</v>
      </c>
      <c r="J61" s="1">
        <f>AVERAGE('Raw Data'!BL61,'Raw Data'!BR61,'Raw Data'!BX61)</f>
        <v>3.3610000000000002</v>
      </c>
      <c r="K61" s="6">
        <f>STDEV('Raw Data'!BL61,'Raw Data'!BR61,'Raw Data'!BX61)</f>
        <v>0.14981321704042005</v>
      </c>
      <c r="L61" s="1">
        <f>AVERAGE('Raw Data'!CD61,'Raw Data'!CJ61,'Raw Data'!CP61)</f>
        <v>3.8663333333333334</v>
      </c>
      <c r="M61" s="6">
        <f>STDEV('Raw Data'!CD61,'Raw Data'!CJ61,'Raw Data'!CP61)</f>
        <v>9.402836451482792E-2</v>
      </c>
      <c r="O61" s="1">
        <f>AVERAGE('Raw Data'!J193,'Raw Data'!P193,'Raw Data'!V193)</f>
        <v>2.5589999999999997</v>
      </c>
      <c r="P61" s="6">
        <f>STDEV('Raw Data'!J193,'Raw Data'!P193,'Raw Data'!V193)</f>
        <v>5.2373657500694018E-2</v>
      </c>
      <c r="Q61" s="1">
        <f>AVERAGE('Raw Data'!AB193,'Raw Data'!AH193,'Raw Data'!AN193)</f>
        <v>3.0636666666666668</v>
      </c>
      <c r="R61" s="6">
        <f>STDEV('Raw Data'!AB193,'Raw Data'!AH193,'Raw Data'!AN193)</f>
        <v>3.1134118476894901E-2</v>
      </c>
      <c r="S61" s="1">
        <f>AVERAGE('Raw Data'!AT193,'Raw Data'!AZ193,'Raw Data'!BF193)</f>
        <v>3.4476666666666667</v>
      </c>
      <c r="T61" s="6">
        <f>STDEV('Raw Data'!AT193,'Raw Data'!AZ193,'Raw Data'!BF193)</f>
        <v>0.10865695253104299</v>
      </c>
      <c r="U61" s="1">
        <f>AVERAGE('Raw Data'!BL193,'Raw Data'!BR193,'Raw Data'!BX193)</f>
        <v>3.5609999999999999</v>
      </c>
      <c r="V61" s="6">
        <f>STDEV('Raw Data'!BL193,'Raw Data'!BR193,'Raw Data'!BX193)</f>
        <v>2.5514701644346192E-2</v>
      </c>
      <c r="W61" s="1">
        <f>AVERAGE('Raw Data'!CD193,'Raw Data'!CJ193,'Raw Data'!CP193)</f>
        <v>4.0309999999999997</v>
      </c>
      <c r="X61" s="6">
        <f>STDEV('Raw Data'!CD193,'Raw Data'!CJ193,'Raw Data'!CP193)</f>
        <v>0.22730376151749004</v>
      </c>
      <c r="Z61" s="1">
        <f>AVERAGE('Raw Data'!J325,'Raw Data'!P325,'Raw Data'!V325)</f>
        <v>1.8543333333333336</v>
      </c>
      <c r="AA61" s="6">
        <f>STDEV('Raw Data'!J325,'Raw Data'!P325,'Raw Data'!V325)</f>
        <v>0.13479366948537802</v>
      </c>
      <c r="AB61" s="1">
        <f>AVERAGE('Raw Data'!AB325,'Raw Data'!AH325,'Raw Data'!AN325)</f>
        <v>2.4233333333333333</v>
      </c>
      <c r="AC61" s="6">
        <f>STDEV('Raw Data'!AB325,'Raw Data'!AH325,'Raw Data'!AN325)</f>
        <v>8.6950177304783868E-2</v>
      </c>
      <c r="AD61" s="1">
        <f>AVERAGE('Raw Data'!AT325,'Raw Data'!AZ325,'Raw Data'!BF325)</f>
        <v>2.7523333333333331</v>
      </c>
      <c r="AE61" s="6">
        <f>STDEV('Raw Data'!AT325,'Raw Data'!AZ325,'Raw Data'!BF325)</f>
        <v>2.6576932353703488E-2</v>
      </c>
      <c r="AF61" s="1">
        <f>AVERAGE('Raw Data'!BL325,'Raw Data'!BR325,'Raw Data'!BX325)</f>
        <v>3.0190000000000001</v>
      </c>
      <c r="AG61" s="6">
        <f>STDEV('Raw Data'!BL325,'Raw Data'!BR325,'Raw Data'!BX325)</f>
        <v>3.7322915213042915E-2</v>
      </c>
      <c r="AH61" s="1">
        <f>AVERAGE('Raw Data'!CD325,'Raw Data'!CJ325,'Raw Data'!CP325)</f>
        <v>3.3855</v>
      </c>
      <c r="AI61" s="6">
        <f>STDEV('Raw Data'!CD325,'Raw Data'!CJ325,'Raw Data'!CP325)</f>
        <v>0.16475588001646532</v>
      </c>
      <c r="AK61" s="1">
        <f>AVERAGE('Raw Data'!J457,'Raw Data'!P457,'Raw Data'!V457)</f>
        <v>2.0660000000000003</v>
      </c>
      <c r="AL61" s="6">
        <f>STDEV('Raw Data'!J457,'Raw Data'!P457,'Raw Data'!V457)</f>
        <v>0.11429348187888938</v>
      </c>
      <c r="AM61" s="1">
        <f>AVERAGE('Raw Data'!AB457,'Raw Data'!AH457,'Raw Data'!AN457)</f>
        <v>2.6696666666666666</v>
      </c>
      <c r="AN61" s="6">
        <f>STDEV('Raw Data'!AB457,'Raw Data'!AH457,'Raw Data'!AN457)</f>
        <v>0.19719617981424828</v>
      </c>
      <c r="AO61" s="1">
        <f>AVERAGE('Raw Data'!AT457,'Raw Data'!AZ457,'Raw Data'!BF457)</f>
        <v>3.1203333333333334</v>
      </c>
      <c r="AP61" s="6">
        <f>STDEV('Raw Data'!AT457,'Raw Data'!AZ457,'Raw Data'!BF457)</f>
        <v>2.3437861108329031E-2</v>
      </c>
      <c r="AQ61" s="1">
        <f>AVERAGE('Raw Data'!BL457,'Raw Data'!BR457,'Raw Data'!BX457)</f>
        <v>3.3719999999999999</v>
      </c>
      <c r="AR61" s="6">
        <f>STDEV('Raw Data'!BL457,'Raw Data'!BR457,'Raw Data'!BX457)</f>
        <v>0.13845938032506139</v>
      </c>
      <c r="AS61" s="1">
        <f>AVERAGE('Raw Data'!CD457,'Raw Data'!CJ457,'Raw Data'!CP457)</f>
        <v>3.6683333333333334</v>
      </c>
      <c r="AT61" s="6">
        <f>STDEV('Raw Data'!CD457,'Raw Data'!CJ457,'Raw Data'!CP457)</f>
        <v>0.2943625882025997</v>
      </c>
      <c r="AW61" s="2">
        <f t="shared" si="8"/>
        <v>-0.51666666666666661</v>
      </c>
      <c r="AX61" s="2">
        <f t="shared" si="9"/>
        <v>0.12528101745010423</v>
      </c>
      <c r="AY61" s="2">
        <f t="shared" si="10"/>
        <v>-0.40566666666666684</v>
      </c>
      <c r="AZ61" s="2">
        <f t="shared" si="11"/>
        <v>5.2204725201205109E-2</v>
      </c>
      <c r="BA61" s="2">
        <f t="shared" si="12"/>
        <v>-0.23433333333333328</v>
      </c>
      <c r="BB61" s="2">
        <f t="shared" si="13"/>
        <v>0.12510262453948226</v>
      </c>
      <c r="BC61" s="2">
        <f t="shared" si="14"/>
        <v>-0.19999999999999973</v>
      </c>
      <c r="BD61" s="2">
        <f t="shared" si="15"/>
        <v>0.15197039185315014</v>
      </c>
      <c r="BE61" s="2">
        <f t="shared" si="16"/>
        <v>-0.16466666666666629</v>
      </c>
      <c r="BF61" s="2">
        <f t="shared" si="17"/>
        <v>0.24598441685060732</v>
      </c>
      <c r="BH61" s="2">
        <f t="shared" si="18"/>
        <v>0.1879999999999995</v>
      </c>
      <c r="BI61" s="2">
        <f t="shared" si="19"/>
        <v>0.17641334038747367</v>
      </c>
      <c r="BJ61" s="2">
        <f t="shared" si="20"/>
        <v>0.23466666666666658</v>
      </c>
      <c r="BK61" s="2">
        <f t="shared" si="21"/>
        <v>9.65211548487344E-2</v>
      </c>
      <c r="BL61" s="2">
        <f t="shared" si="22"/>
        <v>0.4610000000000003</v>
      </c>
      <c r="BM61" s="2">
        <f t="shared" si="23"/>
        <v>6.7458629297271311E-2</v>
      </c>
      <c r="BN61" s="2">
        <f t="shared" si="24"/>
        <v>0.34200000000000008</v>
      </c>
      <c r="BO61" s="2">
        <f t="shared" si="25"/>
        <v>0.15439235732380019</v>
      </c>
      <c r="BP61" s="2">
        <f t="shared" si="26"/>
        <v>0.48083333333333345</v>
      </c>
      <c r="BQ61" s="2">
        <f t="shared" si="27"/>
        <v>0.1896993234920285</v>
      </c>
      <c r="BS61" s="2">
        <f t="shared" si="28"/>
        <v>-2.3666666666667169E-2</v>
      </c>
      <c r="BT61" s="2">
        <f t="shared" si="29"/>
        <v>0.16129269460621373</v>
      </c>
      <c r="BU61" s="2">
        <f t="shared" si="30"/>
        <v>-1.1666666666666714E-2</v>
      </c>
      <c r="BV61" s="2">
        <f t="shared" si="31"/>
        <v>0.20159943782990405</v>
      </c>
      <c r="BW61" s="2">
        <f t="shared" si="32"/>
        <v>9.2999999999999972E-2</v>
      </c>
      <c r="BX61" s="2">
        <f t="shared" si="33"/>
        <v>6.6284739319594999E-2</v>
      </c>
      <c r="BY61" s="2">
        <f t="shared" si="34"/>
        <v>-1.0999999999999677E-2</v>
      </c>
      <c r="BZ61" s="2">
        <f t="shared" si="35"/>
        <v>0.20399754900488387</v>
      </c>
      <c r="CA61" s="2">
        <f t="shared" si="36"/>
        <v>0.19799999999999995</v>
      </c>
      <c r="CB61" s="2">
        <f t="shared" si="37"/>
        <v>0.30901564145956534</v>
      </c>
      <c r="CC61" s="1"/>
      <c r="CD61" s="2"/>
      <c r="CE61" s="6"/>
      <c r="CF61" s="2"/>
      <c r="CG61" s="6"/>
      <c r="CH61" s="2"/>
      <c r="CI61" s="6"/>
      <c r="CK61" s="1"/>
      <c r="CL61" s="1"/>
      <c r="CM61" s="2"/>
      <c r="CN61" s="6"/>
      <c r="CO61" s="2"/>
      <c r="CP61" s="6"/>
      <c r="CQ61" s="2"/>
      <c r="CR61" s="6"/>
    </row>
    <row r="62" spans="1:96" x14ac:dyDescent="0.25">
      <c r="A62">
        <f>'Raw Data'!B62</f>
        <v>199</v>
      </c>
      <c r="B62">
        <f>'Raw Data'!C62</f>
        <v>212</v>
      </c>
      <c r="C62" t="str">
        <f>'Raw Data'!D62</f>
        <v>NRVLQNSRHPFLTA</v>
      </c>
      <c r="D62" s="1">
        <f>AVERAGE('Raw Data'!J62,'Raw Data'!P62,'Raw Data'!V62)</f>
        <v>2.5823333333333331</v>
      </c>
      <c r="E62" s="6">
        <f>STDEV('Raw Data'!J62,'Raw Data'!P62,'Raw Data'!V62)</f>
        <v>2.8448784391135903E-2</v>
      </c>
      <c r="F62" s="1">
        <f>AVERAGE('Raw Data'!AB62,'Raw Data'!AH62,'Raw Data'!AN62)</f>
        <v>3.379</v>
      </c>
      <c r="G62" s="6">
        <f>STDEV('Raw Data'!AB62,'Raw Data'!AH62,'Raw Data'!AN62)</f>
        <v>9.7596106479715811E-2</v>
      </c>
      <c r="H62" s="1">
        <f>AVERAGE('Raw Data'!AT62,'Raw Data'!AZ62,'Raw Data'!BF62)</f>
        <v>4.6183333333333332</v>
      </c>
      <c r="I62" s="6">
        <f>STDEV('Raw Data'!AT62,'Raw Data'!AZ62,'Raw Data'!BF62)</f>
        <v>0.41712388247777576</v>
      </c>
      <c r="J62" s="1">
        <f>AVERAGE('Raw Data'!BL62,'Raw Data'!BR62,'Raw Data'!BX62)</f>
        <v>4.5906666666666665</v>
      </c>
      <c r="K62" s="6">
        <f>STDEV('Raw Data'!BL62,'Raw Data'!BR62,'Raw Data'!BX62)</f>
        <v>0.21688783583533075</v>
      </c>
      <c r="L62" s="1">
        <f>AVERAGE('Raw Data'!CD62,'Raw Data'!CJ62,'Raw Data'!CP62)</f>
        <v>5.3769999999999998</v>
      </c>
      <c r="M62" s="6">
        <f>STDEV('Raw Data'!CD62,'Raw Data'!CJ62,'Raw Data'!CP62)</f>
        <v>0.17320796748417797</v>
      </c>
      <c r="O62" s="1">
        <f>AVERAGE('Raw Data'!J194,'Raw Data'!P194,'Raw Data'!V194)</f>
        <v>2.8663333333333334</v>
      </c>
      <c r="P62" s="6">
        <f>STDEV('Raw Data'!J194,'Raw Data'!P194,'Raw Data'!V194)</f>
        <v>4.4071910933533867E-2</v>
      </c>
      <c r="Q62" s="1">
        <f>AVERAGE('Raw Data'!AB194,'Raw Data'!AH194,'Raw Data'!AN194)</f>
        <v>3.6240000000000001</v>
      </c>
      <c r="R62" s="6">
        <f>STDEV('Raw Data'!AB194,'Raw Data'!AH194,'Raw Data'!AN194)</f>
        <v>0.31706623913624127</v>
      </c>
      <c r="S62" s="1">
        <f>AVERAGE('Raw Data'!AT194,'Raw Data'!AZ194,'Raw Data'!BF194)</f>
        <v>4.5336666666666661</v>
      </c>
      <c r="T62" s="6">
        <f>STDEV('Raw Data'!AT194,'Raw Data'!AZ194,'Raw Data'!BF194)</f>
        <v>0.28700058071950574</v>
      </c>
      <c r="U62" s="1">
        <f>AVERAGE('Raw Data'!BL194,'Raw Data'!BR194,'Raw Data'!BX194)</f>
        <v>4.730666666666667</v>
      </c>
      <c r="V62" s="6">
        <f>STDEV('Raw Data'!BL194,'Raw Data'!BR194,'Raw Data'!BX194)</f>
        <v>0.20033555184573024</v>
      </c>
      <c r="W62" s="1">
        <f>AVERAGE('Raw Data'!CD194,'Raw Data'!CJ194,'Raw Data'!CP194)</f>
        <v>5.6783333333333337</v>
      </c>
      <c r="X62" s="6">
        <f>STDEV('Raw Data'!CD194,'Raw Data'!CJ194,'Raw Data'!CP194)</f>
        <v>0.27271291376341789</v>
      </c>
      <c r="Z62" s="1">
        <f>AVERAGE('Raw Data'!J326,'Raw Data'!P326,'Raw Data'!V326)</f>
        <v>2.3676666666666666</v>
      </c>
      <c r="AA62" s="6">
        <f>STDEV('Raw Data'!J326,'Raw Data'!P326,'Raw Data'!V326)</f>
        <v>0.18723870682455951</v>
      </c>
      <c r="AB62" s="1">
        <f>AVERAGE('Raw Data'!AB326,'Raw Data'!AH326,'Raw Data'!AN326)</f>
        <v>3.1376666666666666</v>
      </c>
      <c r="AC62" s="6">
        <f>STDEV('Raw Data'!AB326,'Raw Data'!AH326,'Raw Data'!AN326)</f>
        <v>0.21361959960016161</v>
      </c>
      <c r="AD62" s="1">
        <f>AVERAGE('Raw Data'!AT326,'Raw Data'!AZ326,'Raw Data'!BF326)</f>
        <v>4.0616666666666665</v>
      </c>
      <c r="AE62" s="6">
        <f>STDEV('Raw Data'!AT326,'Raw Data'!AZ326,'Raw Data'!BF326)</f>
        <v>0.20128172627770569</v>
      </c>
      <c r="AF62" s="1">
        <f>AVERAGE('Raw Data'!BL326,'Raw Data'!BR326,'Raw Data'!BX326)</f>
        <v>4.1176666666666675</v>
      </c>
      <c r="AG62" s="6">
        <f>STDEV('Raw Data'!BL326,'Raw Data'!BR326,'Raw Data'!BX326)</f>
        <v>1.7616280348965143E-2</v>
      </c>
      <c r="AH62" s="1">
        <f>AVERAGE('Raw Data'!CD326,'Raw Data'!CJ326,'Raw Data'!CP326)</f>
        <v>4.8920000000000003</v>
      </c>
      <c r="AI62" s="6">
        <f>STDEV('Raw Data'!CD326,'Raw Data'!CJ326,'Raw Data'!CP326)</f>
        <v>0.47376154339498677</v>
      </c>
      <c r="AK62" s="1">
        <f>AVERAGE('Raw Data'!J458,'Raw Data'!P458,'Raw Data'!V458)</f>
        <v>2.5453333333333332</v>
      </c>
      <c r="AL62" s="6">
        <f>STDEV('Raw Data'!J458,'Raw Data'!P458,'Raw Data'!V458)</f>
        <v>0.30833477477140542</v>
      </c>
      <c r="AM62" s="1">
        <f>AVERAGE('Raw Data'!AB458,'Raw Data'!AH458,'Raw Data'!AN458)</f>
        <v>3.4406666666666665</v>
      </c>
      <c r="AN62" s="6">
        <f>STDEV('Raw Data'!AB458,'Raw Data'!AH458,'Raw Data'!AN458)</f>
        <v>0.2832848978207862</v>
      </c>
      <c r="AO62" s="1">
        <f>AVERAGE('Raw Data'!AT458,'Raw Data'!AZ458,'Raw Data'!BF458)</f>
        <v>4.4063333333333334</v>
      </c>
      <c r="AP62" s="6">
        <f>STDEV('Raw Data'!AT458,'Raw Data'!AZ458,'Raw Data'!BF458)</f>
        <v>0.40446301849901362</v>
      </c>
      <c r="AQ62" s="1">
        <f>AVERAGE('Raw Data'!BL458,'Raw Data'!BR458,'Raw Data'!BX458)</f>
        <v>4.5466666666666669</v>
      </c>
      <c r="AR62" s="6">
        <f>STDEV('Raw Data'!BL458,'Raw Data'!BR458,'Raw Data'!BX458)</f>
        <v>0.23407762245317959</v>
      </c>
      <c r="AS62" s="1">
        <f>AVERAGE('Raw Data'!CD458,'Raw Data'!CJ458,'Raw Data'!CP458)</f>
        <v>5.2353333333333332</v>
      </c>
      <c r="AT62" s="6">
        <f>STDEV('Raw Data'!CD458,'Raw Data'!CJ458,'Raw Data'!CP458)</f>
        <v>0.67861353754058362</v>
      </c>
      <c r="AW62" s="2">
        <f t="shared" si="8"/>
        <v>-0.28400000000000025</v>
      </c>
      <c r="AX62" s="2">
        <f t="shared" si="9"/>
        <v>5.2456331044657321E-2</v>
      </c>
      <c r="AY62" s="2">
        <f t="shared" si="10"/>
        <v>-0.24500000000000011</v>
      </c>
      <c r="AZ62" s="2">
        <f t="shared" si="11"/>
        <v>0.33174689146998826</v>
      </c>
      <c r="BA62" s="2">
        <f t="shared" si="12"/>
        <v>8.4666666666667112E-2</v>
      </c>
      <c r="BB62" s="2">
        <f t="shared" si="13"/>
        <v>0.50632170274111976</v>
      </c>
      <c r="BC62" s="2">
        <f t="shared" si="14"/>
        <v>-0.14000000000000057</v>
      </c>
      <c r="BD62" s="2">
        <f t="shared" si="15"/>
        <v>0.29525356334287761</v>
      </c>
      <c r="BE62" s="2">
        <f t="shared" si="16"/>
        <v>-0.3013333333333339</v>
      </c>
      <c r="BF62" s="2">
        <f t="shared" si="17"/>
        <v>0.32306862016193011</v>
      </c>
      <c r="BH62" s="2">
        <f t="shared" si="18"/>
        <v>0.21466666666666656</v>
      </c>
      <c r="BI62" s="2">
        <f t="shared" si="19"/>
        <v>0.18938760959119444</v>
      </c>
      <c r="BJ62" s="2">
        <f t="shared" si="20"/>
        <v>0.2413333333333334</v>
      </c>
      <c r="BK62" s="2">
        <f t="shared" si="21"/>
        <v>0.23485811319461244</v>
      </c>
      <c r="BL62" s="2">
        <f t="shared" si="22"/>
        <v>0.55666666666666664</v>
      </c>
      <c r="BM62" s="2">
        <f t="shared" si="23"/>
        <v>0.46314864424573943</v>
      </c>
      <c r="BN62" s="2">
        <f t="shared" si="24"/>
        <v>0.47299999999999898</v>
      </c>
      <c r="BO62" s="2">
        <f t="shared" si="25"/>
        <v>0.21760208332336048</v>
      </c>
      <c r="BP62" s="2">
        <f t="shared" si="26"/>
        <v>0.48499999999999943</v>
      </c>
      <c r="BQ62" s="2">
        <f t="shared" si="27"/>
        <v>0.50443136302176927</v>
      </c>
      <c r="BS62" s="2">
        <f t="shared" si="28"/>
        <v>3.6999999999999922E-2</v>
      </c>
      <c r="BT62" s="2">
        <f t="shared" si="29"/>
        <v>0.30964441972473306</v>
      </c>
      <c r="BU62" s="2">
        <f t="shared" si="30"/>
        <v>-6.1666666666666536E-2</v>
      </c>
      <c r="BV62" s="2">
        <f t="shared" si="31"/>
        <v>0.2996253215823611</v>
      </c>
      <c r="BW62" s="2">
        <f t="shared" si="32"/>
        <v>0.21199999999999974</v>
      </c>
      <c r="BX62" s="2">
        <f t="shared" si="33"/>
        <v>0.58101864571342865</v>
      </c>
      <c r="BY62" s="2">
        <f t="shared" si="34"/>
        <v>4.3999999999999595E-2</v>
      </c>
      <c r="BZ62" s="2">
        <f t="shared" si="35"/>
        <v>0.31911231042795363</v>
      </c>
      <c r="CA62" s="2">
        <f t="shared" si="36"/>
        <v>0.14166666666666661</v>
      </c>
      <c r="CB62" s="2">
        <f t="shared" si="37"/>
        <v>0.7003694263268101</v>
      </c>
      <c r="CC62" s="1"/>
      <c r="CD62" s="2"/>
      <c r="CE62" s="6"/>
      <c r="CF62" s="2"/>
      <c r="CG62" s="6"/>
      <c r="CH62" s="2"/>
      <c r="CI62" s="6"/>
      <c r="CK62" s="1"/>
      <c r="CL62" s="1"/>
      <c r="CM62" s="2"/>
      <c r="CN62" s="6"/>
      <c r="CO62" s="2"/>
      <c r="CP62" s="6"/>
      <c r="CQ62" s="2"/>
      <c r="CR62" s="6"/>
    </row>
    <row r="63" spans="1:96" x14ac:dyDescent="0.25">
      <c r="A63">
        <f>'Raw Data'!B63</f>
        <v>211</v>
      </c>
      <c r="B63">
        <f>'Raw Data'!C63</f>
        <v>223</v>
      </c>
      <c r="C63" t="str">
        <f>'Raw Data'!D63</f>
        <v>TALKYSFQTHDRL</v>
      </c>
      <c r="D63" s="1">
        <f>AVERAGE('Raw Data'!J63,'Raw Data'!P63,'Raw Data'!V63)</f>
        <v>1.0863333333333334</v>
      </c>
      <c r="E63" s="6">
        <f>STDEV('Raw Data'!J63,'Raw Data'!P63,'Raw Data'!V63)</f>
        <v>0.95262916884448423</v>
      </c>
      <c r="F63" s="1">
        <f>AVERAGE('Raw Data'!AB63,'Raw Data'!AH63,'Raw Data'!AN63)</f>
        <v>0.7546666666666666</v>
      </c>
      <c r="G63" s="6">
        <f>STDEV('Raw Data'!AB63,'Raw Data'!AH63,'Raw Data'!AN63)</f>
        <v>0.17286218017060162</v>
      </c>
      <c r="H63" s="1">
        <f>AVERAGE('Raw Data'!AT63,'Raw Data'!AZ63,'Raw Data'!BF63)</f>
        <v>2.1593333333333331</v>
      </c>
      <c r="I63" s="6">
        <f>STDEV('Raw Data'!AT63,'Raw Data'!AZ63,'Raw Data'!BF63)</f>
        <v>0.68721491058717166</v>
      </c>
      <c r="J63" s="1">
        <f>AVERAGE('Raw Data'!BL63,'Raw Data'!BR63,'Raw Data'!BX63)</f>
        <v>2.4076666666666671</v>
      </c>
      <c r="K63" s="6">
        <f>STDEV('Raw Data'!BL63,'Raw Data'!BR63,'Raw Data'!BX63)</f>
        <v>0.83960486738306184</v>
      </c>
      <c r="L63" s="1">
        <f>AVERAGE('Raw Data'!CD63,'Raw Data'!CJ63,'Raw Data'!CP63)</f>
        <v>3.7176666666666667</v>
      </c>
      <c r="M63" s="6">
        <f>STDEV('Raw Data'!CD63,'Raw Data'!CJ63,'Raw Data'!CP63)</f>
        <v>0.1523690694771527</v>
      </c>
      <c r="O63" s="1">
        <f>AVERAGE('Raw Data'!J195,'Raw Data'!P195,'Raw Data'!V195)</f>
        <v>0.59699999999999998</v>
      </c>
      <c r="P63" s="6">
        <f>STDEV('Raw Data'!J195,'Raw Data'!P195,'Raw Data'!V195)</f>
        <v>4.0112342240263131E-2</v>
      </c>
      <c r="Q63" s="1">
        <f>AVERAGE('Raw Data'!AB195,'Raw Data'!AH195,'Raw Data'!AN195)</f>
        <v>1.0573333333333332</v>
      </c>
      <c r="R63" s="6">
        <f>STDEV('Raw Data'!AB195,'Raw Data'!AH195,'Raw Data'!AN195)</f>
        <v>2.3180451534284968E-2</v>
      </c>
      <c r="S63" s="1">
        <f>AVERAGE('Raw Data'!AT195,'Raw Data'!AZ195,'Raw Data'!BF195)</f>
        <v>2.2563333333333335</v>
      </c>
      <c r="T63" s="6">
        <f>STDEV('Raw Data'!AT195,'Raw Data'!AZ195,'Raw Data'!BF195)</f>
        <v>0.70199311487601868</v>
      </c>
      <c r="U63" s="1">
        <f>AVERAGE('Raw Data'!BL195,'Raw Data'!BR195,'Raw Data'!BX195)</f>
        <v>2.0653333333333332</v>
      </c>
      <c r="V63" s="6">
        <f>STDEV('Raw Data'!BL195,'Raw Data'!BR195,'Raw Data'!BX195)</f>
        <v>6.8002450936222328E-2</v>
      </c>
      <c r="W63" s="1">
        <f>AVERAGE('Raw Data'!CD195,'Raw Data'!CJ195,'Raw Data'!CP195)</f>
        <v>3.82</v>
      </c>
      <c r="X63" s="6">
        <f>STDEV('Raw Data'!CD195,'Raw Data'!CJ195,'Raw Data'!CP195)</f>
        <v>0.78126307989050991</v>
      </c>
      <c r="Z63" s="1">
        <f>AVERAGE('Raw Data'!J327,'Raw Data'!P327,'Raw Data'!V327)</f>
        <v>1.0063333333333333</v>
      </c>
      <c r="AA63" s="6">
        <f>STDEV('Raw Data'!J327,'Raw Data'!P327,'Raw Data'!V327)</f>
        <v>1.0120841532863427</v>
      </c>
      <c r="AB63" s="1">
        <f>AVERAGE('Raw Data'!AB327,'Raw Data'!AH327,'Raw Data'!AN327)</f>
        <v>1.1259999999999999</v>
      </c>
      <c r="AC63" s="6">
        <f>STDEV('Raw Data'!AB327,'Raw Data'!AH327,'Raw Data'!AN327)</f>
        <v>0.93969622751184856</v>
      </c>
      <c r="AD63" s="1">
        <f>AVERAGE('Raw Data'!AT327,'Raw Data'!AZ327,'Raw Data'!BF327)</f>
        <v>1.3873333333333333</v>
      </c>
      <c r="AE63" s="6">
        <f>STDEV('Raw Data'!AT327,'Raw Data'!AZ327,'Raw Data'!BF327)</f>
        <v>0.13061521095696826</v>
      </c>
      <c r="AF63" s="1">
        <f>AVERAGE('Raw Data'!BL327,'Raw Data'!BR327,'Raw Data'!BX327)</f>
        <v>1.7619999999999998</v>
      </c>
      <c r="AG63" s="6">
        <f>STDEV('Raw Data'!BL327,'Raw Data'!BR327,'Raw Data'!BX327)</f>
        <v>3.9949968710876395E-2</v>
      </c>
      <c r="AH63" s="1">
        <f>AVERAGE('Raw Data'!CD327,'Raw Data'!CJ327,'Raw Data'!CP327)</f>
        <v>3.1524999999999999</v>
      </c>
      <c r="AI63" s="6">
        <f>STDEV('Raw Data'!CD327,'Raw Data'!CJ327,'Raw Data'!CP327)</f>
        <v>1.2020815280171239E-2</v>
      </c>
      <c r="AK63" s="1">
        <f>AVERAGE('Raw Data'!J459,'Raw Data'!P459,'Raw Data'!V459)</f>
        <v>1.3826666666666669</v>
      </c>
      <c r="AL63" s="6">
        <f>STDEV('Raw Data'!J459,'Raw Data'!P459,'Raw Data'!V459)</f>
        <v>0.82547945663919031</v>
      </c>
      <c r="AM63" s="1">
        <f>AVERAGE('Raw Data'!AB459,'Raw Data'!AH459,'Raw Data'!AN459)</f>
        <v>1.2166666666666666</v>
      </c>
      <c r="AN63" s="6">
        <f>STDEV('Raw Data'!AB459,'Raw Data'!AH459,'Raw Data'!AN459)</f>
        <v>1.0457726011582698</v>
      </c>
      <c r="AO63" s="1">
        <f>AVERAGE('Raw Data'!AT459,'Raw Data'!AZ459,'Raw Data'!BF459)</f>
        <v>2.2126666666666668</v>
      </c>
      <c r="AP63" s="6">
        <f>STDEV('Raw Data'!AT459,'Raw Data'!AZ459,'Raw Data'!BF459)</f>
        <v>1.0231101276662915</v>
      </c>
      <c r="AQ63" s="1">
        <f>AVERAGE('Raw Data'!BL459,'Raw Data'!BR459,'Raw Data'!BX459)</f>
        <v>2.2753333333333337</v>
      </c>
      <c r="AR63" s="6">
        <f>STDEV('Raw Data'!BL459,'Raw Data'!BR459,'Raw Data'!BX459)</f>
        <v>0.62897085253080853</v>
      </c>
      <c r="AS63" s="1">
        <f>AVERAGE('Raw Data'!CD459,'Raw Data'!CJ459,'Raw Data'!CP459)</f>
        <v>3.3953333333333333</v>
      </c>
      <c r="AT63" s="6">
        <f>STDEV('Raw Data'!CD459,'Raw Data'!CJ459,'Raw Data'!CP459)</f>
        <v>0.29234454558505685</v>
      </c>
      <c r="AW63" s="2">
        <f t="shared" si="8"/>
        <v>0.4893333333333334</v>
      </c>
      <c r="AX63" s="2">
        <f t="shared" si="9"/>
        <v>0.95347329974852091</v>
      </c>
      <c r="AY63" s="2">
        <f t="shared" si="10"/>
        <v>-0.30266666666666664</v>
      </c>
      <c r="AZ63" s="2">
        <f t="shared" si="11"/>
        <v>0.17440947986467614</v>
      </c>
      <c r="BA63" s="2">
        <f t="shared" si="12"/>
        <v>-9.7000000000000419E-2</v>
      </c>
      <c r="BB63" s="2">
        <f t="shared" si="13"/>
        <v>0.98237399531271674</v>
      </c>
      <c r="BC63" s="2">
        <f t="shared" si="14"/>
        <v>0.34233333333333382</v>
      </c>
      <c r="BD63" s="2">
        <f t="shared" si="15"/>
        <v>0.84235424060585229</v>
      </c>
      <c r="BE63" s="2">
        <f t="shared" si="16"/>
        <v>-0.10233333333333317</v>
      </c>
      <c r="BF63" s="2">
        <f t="shared" si="17"/>
        <v>0.79598262125082775</v>
      </c>
      <c r="BH63" s="2">
        <f t="shared" si="18"/>
        <v>8.0000000000000071E-2</v>
      </c>
      <c r="BI63" s="2">
        <f t="shared" si="19"/>
        <v>1.3898980777980328</v>
      </c>
      <c r="BJ63" s="2">
        <f t="shared" si="20"/>
        <v>-0.37133333333333329</v>
      </c>
      <c r="BK63" s="2">
        <f t="shared" si="21"/>
        <v>0.95546341287007608</v>
      </c>
      <c r="BL63" s="2">
        <f t="shared" si="22"/>
        <v>0.7719999999999998</v>
      </c>
      <c r="BM63" s="2">
        <f t="shared" si="23"/>
        <v>0.69951745272485355</v>
      </c>
      <c r="BN63" s="2">
        <f t="shared" si="24"/>
        <v>0.64566666666666728</v>
      </c>
      <c r="BO63" s="2">
        <f t="shared" si="25"/>
        <v>0.84055477711647619</v>
      </c>
      <c r="BP63" s="2">
        <f t="shared" si="26"/>
        <v>0.56516666666666682</v>
      </c>
      <c r="BQ63" s="2">
        <f t="shared" si="27"/>
        <v>0.15284251153829351</v>
      </c>
      <c r="BS63" s="2">
        <f t="shared" si="28"/>
        <v>-0.29633333333333356</v>
      </c>
      <c r="BT63" s="2">
        <f t="shared" si="29"/>
        <v>1.2605231718087002</v>
      </c>
      <c r="BU63" s="2">
        <f t="shared" si="30"/>
        <v>-0.46199999999999997</v>
      </c>
      <c r="BV63" s="2">
        <f t="shared" si="31"/>
        <v>1.0599630496704435</v>
      </c>
      <c r="BW63" s="2">
        <f t="shared" si="32"/>
        <v>-5.3333333333333677E-2</v>
      </c>
      <c r="BX63" s="2">
        <f t="shared" si="33"/>
        <v>1.2324847531173233</v>
      </c>
      <c r="BY63" s="2">
        <f t="shared" si="34"/>
        <v>0.13233333333333341</v>
      </c>
      <c r="BZ63" s="2">
        <f t="shared" si="35"/>
        <v>1.0490665692255479</v>
      </c>
      <c r="CA63" s="2">
        <f t="shared" si="36"/>
        <v>0.32233333333333336</v>
      </c>
      <c r="CB63" s="2">
        <f t="shared" si="37"/>
        <v>0.32966902594369818</v>
      </c>
      <c r="CC63" s="1"/>
      <c r="CD63" s="2"/>
      <c r="CE63" s="6"/>
      <c r="CF63" s="2"/>
      <c r="CG63" s="6"/>
      <c r="CH63" s="2"/>
      <c r="CI63" s="6"/>
      <c r="CK63" s="1"/>
      <c r="CL63" s="1"/>
      <c r="CM63" s="2"/>
      <c r="CN63" s="6"/>
      <c r="CO63" s="2"/>
      <c r="CP63" s="6"/>
      <c r="CQ63" s="2"/>
      <c r="CR63" s="6"/>
    </row>
    <row r="64" spans="1:96" x14ac:dyDescent="0.25">
      <c r="A64">
        <f>'Raw Data'!B64</f>
        <v>211</v>
      </c>
      <c r="B64">
        <f>'Raw Data'!C64</f>
        <v>225</v>
      </c>
      <c r="C64" t="str">
        <f>'Raw Data'!D64</f>
        <v>TALKYSFQTHDRLCF</v>
      </c>
      <c r="D64" s="1">
        <f>AVERAGE('Raw Data'!J64,'Raw Data'!P64,'Raw Data'!V64)</f>
        <v>0.67266666666666663</v>
      </c>
      <c r="E64" s="6">
        <f>STDEV('Raw Data'!J64,'Raw Data'!P64,'Raw Data'!V64)</f>
        <v>0.11576844705416721</v>
      </c>
      <c r="F64" s="1">
        <f>AVERAGE('Raw Data'!AB64,'Raw Data'!AH64,'Raw Data'!AN64)</f>
        <v>1.016</v>
      </c>
      <c r="G64" s="6">
        <f>STDEV('Raw Data'!AB64,'Raw Data'!AH64,'Raw Data'!AN64)</f>
        <v>8.150460109711595E-2</v>
      </c>
      <c r="H64" s="1">
        <f>AVERAGE('Raw Data'!AT64,'Raw Data'!AZ64,'Raw Data'!BF64)</f>
        <v>1.8220000000000001</v>
      </c>
      <c r="I64" s="6">
        <f>STDEV('Raw Data'!AT64,'Raw Data'!AZ64,'Raw Data'!BF64)</f>
        <v>2.4020824298928631E-2</v>
      </c>
      <c r="J64" s="1">
        <f>AVERAGE('Raw Data'!BL64,'Raw Data'!BR64,'Raw Data'!BX64)</f>
        <v>2.1783333333333332</v>
      </c>
      <c r="K64" s="6">
        <f>STDEV('Raw Data'!BL64,'Raw Data'!BR64,'Raw Data'!BX64)</f>
        <v>0.16735989165069784</v>
      </c>
      <c r="L64" s="1">
        <f>AVERAGE('Raw Data'!CD64,'Raw Data'!CJ64,'Raw Data'!CP64)</f>
        <v>3.795666666666667</v>
      </c>
      <c r="M64" s="6">
        <f>STDEV('Raw Data'!CD64,'Raw Data'!CJ64,'Raw Data'!CP64)</f>
        <v>0.11402338941345906</v>
      </c>
      <c r="O64" s="1">
        <f>AVERAGE('Raw Data'!J196,'Raw Data'!P196,'Raw Data'!V196)</f>
        <v>0.68366666666666676</v>
      </c>
      <c r="P64" s="6">
        <f>STDEV('Raw Data'!J196,'Raw Data'!P196,'Raw Data'!V196)</f>
        <v>0.14545216854118478</v>
      </c>
      <c r="Q64" s="1">
        <f>AVERAGE('Raw Data'!AB196,'Raw Data'!AH196,'Raw Data'!AN196)</f>
        <v>1.2133333333333334</v>
      </c>
      <c r="R64" s="6">
        <f>STDEV('Raw Data'!AB196,'Raw Data'!AH196,'Raw Data'!AN196)</f>
        <v>7.2293383745217876E-2</v>
      </c>
      <c r="S64" s="1">
        <f>AVERAGE('Raw Data'!AT196,'Raw Data'!AZ196,'Raw Data'!BF196)</f>
        <v>1.881</v>
      </c>
      <c r="T64" s="6">
        <f>STDEV('Raw Data'!AT196,'Raw Data'!AZ196,'Raw Data'!BF196)</f>
        <v>2.751363298439518E-2</v>
      </c>
      <c r="U64" s="1">
        <f>AVERAGE('Raw Data'!BL196,'Raw Data'!BR196,'Raw Data'!BX196)</f>
        <v>2.1156666666666664</v>
      </c>
      <c r="V64" s="6">
        <f>STDEV('Raw Data'!BL196,'Raw Data'!BR196,'Raw Data'!BX196)</f>
        <v>5.2290853247325672E-2</v>
      </c>
      <c r="W64" s="1">
        <f>AVERAGE('Raw Data'!CD196,'Raw Data'!CJ196,'Raw Data'!CP196)</f>
        <v>3.4633333333333334</v>
      </c>
      <c r="X64" s="6">
        <f>STDEV('Raw Data'!CD196,'Raw Data'!CJ196,'Raw Data'!CP196)</f>
        <v>0.12926458653990774</v>
      </c>
      <c r="Z64" s="1">
        <f>AVERAGE('Raw Data'!J328,'Raw Data'!P328,'Raw Data'!V328)</f>
        <v>0.59633333333333338</v>
      </c>
      <c r="AA64" s="6">
        <f>STDEV('Raw Data'!J328,'Raw Data'!P328,'Raw Data'!V328)</f>
        <v>0.17805991500990123</v>
      </c>
      <c r="AB64" s="1">
        <f>AVERAGE('Raw Data'!AB328,'Raw Data'!AH328,'Raw Data'!AN328)</f>
        <v>0.83566666666666656</v>
      </c>
      <c r="AC64" s="6">
        <f>STDEV('Raw Data'!AB328,'Raw Data'!AH328,'Raw Data'!AN328)</f>
        <v>0.15894758045762691</v>
      </c>
      <c r="AD64" s="1">
        <f>AVERAGE('Raw Data'!AT328,'Raw Data'!AZ328,'Raw Data'!BF328)</f>
        <v>1.63</v>
      </c>
      <c r="AE64" s="6">
        <f>STDEV('Raw Data'!AT328,'Raw Data'!AZ328,'Raw Data'!BF328)</f>
        <v>6.8022055246809529E-2</v>
      </c>
      <c r="AF64" s="1">
        <f>AVERAGE('Raw Data'!BL328,'Raw Data'!BR328,'Raw Data'!BX328)</f>
        <v>1.861</v>
      </c>
      <c r="AG64" s="6">
        <f>STDEV('Raw Data'!BL328,'Raw Data'!BR328,'Raw Data'!BX328)</f>
        <v>6.7438861200349517E-2</v>
      </c>
      <c r="AH64" s="1">
        <f>AVERAGE('Raw Data'!CD328,'Raw Data'!CJ328,'Raw Data'!CP328)</f>
        <v>3.5594999999999999</v>
      </c>
      <c r="AI64" s="6">
        <f>STDEV('Raw Data'!CD328,'Raw Data'!CJ328,'Raw Data'!CP328)</f>
        <v>2.1213203435597231E-3</v>
      </c>
      <c r="AK64" s="1">
        <f>AVERAGE('Raw Data'!J460,'Raw Data'!P460,'Raw Data'!V460)</f>
        <v>0.64100000000000001</v>
      </c>
      <c r="AL64" s="6">
        <f>STDEV('Raw Data'!J460,'Raw Data'!P460,'Raw Data'!V460)</f>
        <v>0.19065413711745113</v>
      </c>
      <c r="AM64" s="1">
        <f>AVERAGE('Raw Data'!AB460,'Raw Data'!AH460,'Raw Data'!AN460)</f>
        <v>0.81400000000000006</v>
      </c>
      <c r="AN64" s="6">
        <f>STDEV('Raw Data'!AB460,'Raw Data'!AH460,'Raw Data'!AN460)</f>
        <v>3.7363083384538781E-2</v>
      </c>
      <c r="AO64" s="1">
        <f>AVERAGE('Raw Data'!AT460,'Raw Data'!AZ460,'Raw Data'!BF460)</f>
        <v>1.7626666666666668</v>
      </c>
      <c r="AP64" s="6">
        <f>STDEV('Raw Data'!AT460,'Raw Data'!AZ460,'Raw Data'!BF460)</f>
        <v>4.4836740886613637E-2</v>
      </c>
      <c r="AQ64" s="1">
        <f>AVERAGE('Raw Data'!BL460,'Raw Data'!BR460,'Raw Data'!BX460)</f>
        <v>2.0020000000000002</v>
      </c>
      <c r="AR64" s="6">
        <f>STDEV('Raw Data'!BL460,'Raw Data'!BR460,'Raw Data'!BX460)</f>
        <v>8.5562842402528885E-2</v>
      </c>
      <c r="AS64" s="1">
        <f>AVERAGE('Raw Data'!CD460,'Raw Data'!CJ460,'Raw Data'!CP460)</f>
        <v>3.5676666666666663</v>
      </c>
      <c r="AT64" s="6">
        <f>STDEV('Raw Data'!CD460,'Raw Data'!CJ460,'Raw Data'!CP460)</f>
        <v>0.29660130366087961</v>
      </c>
      <c r="AW64" s="2">
        <f t="shared" si="8"/>
        <v>-1.1000000000000121E-2</v>
      </c>
      <c r="AX64" s="2">
        <f t="shared" si="9"/>
        <v>0.18589961448767647</v>
      </c>
      <c r="AY64" s="2">
        <f t="shared" si="10"/>
        <v>-0.19733333333333336</v>
      </c>
      <c r="AZ64" s="2">
        <f t="shared" si="11"/>
        <v>0.10894647003612978</v>
      </c>
      <c r="BA64" s="2">
        <f t="shared" si="12"/>
        <v>-5.8999999999999941E-2</v>
      </c>
      <c r="BB64" s="2">
        <f t="shared" si="13"/>
        <v>3.6523964735499327E-2</v>
      </c>
      <c r="BC64" s="2">
        <f t="shared" si="14"/>
        <v>6.266666666666687E-2</v>
      </c>
      <c r="BD64" s="2">
        <f t="shared" si="15"/>
        <v>0.17533871981586574</v>
      </c>
      <c r="BE64" s="2">
        <f t="shared" si="16"/>
        <v>0.33233333333333359</v>
      </c>
      <c r="BF64" s="2">
        <f t="shared" si="17"/>
        <v>0.17236782375683296</v>
      </c>
      <c r="BH64" s="2">
        <f t="shared" si="18"/>
        <v>7.6333333333333253E-2</v>
      </c>
      <c r="BI64" s="2">
        <f t="shared" si="19"/>
        <v>0.21238565551059885</v>
      </c>
      <c r="BJ64" s="2">
        <f t="shared" si="20"/>
        <v>0.18033333333333346</v>
      </c>
      <c r="BK64" s="2">
        <f t="shared" si="21"/>
        <v>0.17862623920727261</v>
      </c>
      <c r="BL64" s="2">
        <f t="shared" si="22"/>
        <v>0.19200000000000017</v>
      </c>
      <c r="BM64" s="2">
        <f t="shared" si="23"/>
        <v>7.213875518748579E-2</v>
      </c>
      <c r="BN64" s="2">
        <f t="shared" si="24"/>
        <v>0.31733333333333325</v>
      </c>
      <c r="BO64" s="2">
        <f t="shared" si="25"/>
        <v>0.1804365077619641</v>
      </c>
      <c r="BP64" s="2">
        <f t="shared" si="26"/>
        <v>0.23616666666666708</v>
      </c>
      <c r="BQ64" s="2">
        <f t="shared" si="27"/>
        <v>0.11404312049980625</v>
      </c>
      <c r="BS64" s="2">
        <f t="shared" si="28"/>
        <v>3.1666666666666621E-2</v>
      </c>
      <c r="BT64" s="2">
        <f t="shared" si="29"/>
        <v>0.22305006911752656</v>
      </c>
      <c r="BU64" s="2">
        <f t="shared" si="30"/>
        <v>0.20199999999999996</v>
      </c>
      <c r="BV64" s="2">
        <f t="shared" si="31"/>
        <v>8.9660470665728673E-2</v>
      </c>
      <c r="BW64" s="2">
        <f t="shared" si="32"/>
        <v>5.9333333333333238E-2</v>
      </c>
      <c r="BX64" s="2">
        <f t="shared" si="33"/>
        <v>5.0865836603100623E-2</v>
      </c>
      <c r="BY64" s="2">
        <f t="shared" si="34"/>
        <v>0.17633333333333301</v>
      </c>
      <c r="BZ64" s="2">
        <f t="shared" si="35"/>
        <v>0.18796364896791432</v>
      </c>
      <c r="CA64" s="2">
        <f t="shared" si="36"/>
        <v>0.22800000000000065</v>
      </c>
      <c r="CB64" s="2">
        <f t="shared" si="37"/>
        <v>0.31776353891953468</v>
      </c>
      <c r="CC64" s="1"/>
      <c r="CD64" s="2"/>
      <c r="CE64" s="6"/>
      <c r="CF64" s="2"/>
      <c r="CG64" s="6"/>
      <c r="CH64" s="2"/>
      <c r="CI64" s="6"/>
      <c r="CK64" s="1"/>
      <c r="CL64" s="1"/>
      <c r="CM64" s="2"/>
      <c r="CN64" s="6"/>
      <c r="CO64" s="2"/>
      <c r="CP64" s="6"/>
      <c r="CQ64" s="2"/>
      <c r="CR64" s="6"/>
    </row>
    <row r="65" spans="1:96" x14ac:dyDescent="0.25">
      <c r="A65">
        <f>'Raw Data'!B65</f>
        <v>211</v>
      </c>
      <c r="B65">
        <f>'Raw Data'!C65</f>
        <v>225</v>
      </c>
      <c r="C65" t="str">
        <f>'Raw Data'!D65</f>
        <v>TALKYSFQTHDRLCF</v>
      </c>
      <c r="D65" s="1">
        <f>AVERAGE('Raw Data'!J65,'Raw Data'!P65,'Raw Data'!V65)</f>
        <v>0.7543333333333333</v>
      </c>
      <c r="E65" s="6">
        <f>STDEV('Raw Data'!J65,'Raw Data'!P65,'Raw Data'!V65)</f>
        <v>1.3428824718989136E-2</v>
      </c>
      <c r="F65" s="1">
        <f>AVERAGE('Raw Data'!AB65,'Raw Data'!AH65,'Raw Data'!AN65)</f>
        <v>1.0673333333333332</v>
      </c>
      <c r="G65" s="6">
        <f>STDEV('Raw Data'!AB65,'Raw Data'!AH65,'Raw Data'!AN65)</f>
        <v>7.3002283069321383E-2</v>
      </c>
      <c r="H65" s="1">
        <f>AVERAGE('Raw Data'!AT65,'Raw Data'!AZ65,'Raw Data'!BF65)</f>
        <v>1.9143333333333334</v>
      </c>
      <c r="I65" s="6">
        <f>STDEV('Raw Data'!AT65,'Raw Data'!AZ65,'Raw Data'!BF65)</f>
        <v>5.6871199506721634E-2</v>
      </c>
      <c r="J65" s="1">
        <f>AVERAGE('Raw Data'!BL65,'Raw Data'!BR65,'Raw Data'!BX65)</f>
        <v>2.0779999999999998</v>
      </c>
      <c r="K65" s="6">
        <f>STDEV('Raw Data'!BL65,'Raw Data'!BR65,'Raw Data'!BX65)</f>
        <v>6.9778220097678006E-2</v>
      </c>
      <c r="L65" s="1">
        <f>AVERAGE('Raw Data'!CD65,'Raw Data'!CJ65,'Raw Data'!CP65)</f>
        <v>3.7843333333333331</v>
      </c>
      <c r="M65" s="6">
        <f>STDEV('Raw Data'!CD65,'Raw Data'!CJ65,'Raw Data'!CP65)</f>
        <v>0.11116354318450522</v>
      </c>
      <c r="O65" s="1">
        <f>AVERAGE('Raw Data'!J197,'Raw Data'!P197,'Raw Data'!V197)</f>
        <v>0.70233333333333337</v>
      </c>
      <c r="P65" s="6">
        <f>STDEV('Raw Data'!J197,'Raw Data'!P197,'Raw Data'!V197)</f>
        <v>7.7526339610053396E-2</v>
      </c>
      <c r="Q65" s="1">
        <f>AVERAGE('Raw Data'!AB197,'Raw Data'!AH197,'Raw Data'!AN197)</f>
        <v>1.2130000000000001</v>
      </c>
      <c r="R65" s="6">
        <f>STDEV('Raw Data'!AB197,'Raw Data'!AH197,'Raw Data'!AN197)</f>
        <v>0.11201339205648581</v>
      </c>
      <c r="S65" s="1">
        <f>AVERAGE('Raw Data'!AT197,'Raw Data'!AZ197,'Raw Data'!BF197)</f>
        <v>1.9293333333333333</v>
      </c>
      <c r="T65" s="6">
        <f>STDEV('Raw Data'!AT197,'Raw Data'!AZ197,'Raw Data'!BF197)</f>
        <v>6.2404593847995897E-2</v>
      </c>
      <c r="U65" s="1">
        <f>AVERAGE('Raw Data'!BL197,'Raw Data'!BR197,'Raw Data'!BX197)</f>
        <v>2.6959999999999997</v>
      </c>
      <c r="V65" s="6">
        <f>STDEV('Raw Data'!BL197,'Raw Data'!BR197,'Raw Data'!BX197)</f>
        <v>0.89650209146437754</v>
      </c>
      <c r="W65" s="1">
        <f>AVERAGE('Raw Data'!CD197,'Raw Data'!CJ197,'Raw Data'!CP197)</f>
        <v>3.6259999999999999</v>
      </c>
      <c r="X65" s="6">
        <f>STDEV('Raw Data'!CD197,'Raw Data'!CJ197,'Raw Data'!CP197)</f>
        <v>3.8000000000000131E-2</v>
      </c>
      <c r="Z65" s="1">
        <f>AVERAGE('Raw Data'!J329,'Raw Data'!P329,'Raw Data'!V329)</f>
        <v>0.58233333333333326</v>
      </c>
      <c r="AA65" s="6">
        <f>STDEV('Raw Data'!J329,'Raw Data'!P329,'Raw Data'!V329)</f>
        <v>4.7648014998878323E-2</v>
      </c>
      <c r="AB65" s="1">
        <f>AVERAGE('Raw Data'!AB329,'Raw Data'!AH329,'Raw Data'!AN329)</f>
        <v>0.89100000000000001</v>
      </c>
      <c r="AC65" s="6">
        <f>STDEV('Raw Data'!AB329,'Raw Data'!AH329,'Raw Data'!AN329)</f>
        <v>6.77347768875044E-2</v>
      </c>
      <c r="AD65" s="1">
        <f>AVERAGE('Raw Data'!AT329,'Raw Data'!AZ329,'Raw Data'!BF329)</f>
        <v>1.6543333333333334</v>
      </c>
      <c r="AE65" s="6">
        <f>STDEV('Raw Data'!AT329,'Raw Data'!AZ329,'Raw Data'!BF329)</f>
        <v>5.594044452212852E-2</v>
      </c>
      <c r="AF65" s="1">
        <f>AVERAGE('Raw Data'!BL329,'Raw Data'!BR329,'Raw Data'!BX329)</f>
        <v>1.915</v>
      </c>
      <c r="AG65" s="6">
        <f>STDEV('Raw Data'!BL329,'Raw Data'!BR329,'Raw Data'!BX329)</f>
        <v>7.3082145562373912E-2</v>
      </c>
      <c r="AH65" s="1">
        <f>AVERAGE('Raw Data'!CD329,'Raw Data'!CJ329,'Raw Data'!CP329)</f>
        <v>3.3685</v>
      </c>
      <c r="AI65" s="6">
        <f>STDEV('Raw Data'!CD329,'Raw Data'!CJ329,'Raw Data'!CP329)</f>
        <v>3.0405591591021647E-2</v>
      </c>
      <c r="AK65" s="1">
        <f>AVERAGE('Raw Data'!J461,'Raw Data'!P461,'Raw Data'!V461)</f>
        <v>1.0796666666666666</v>
      </c>
      <c r="AL65" s="6">
        <f>STDEV('Raw Data'!J461,'Raw Data'!P461,'Raw Data'!V461)</f>
        <v>0.71836016964565452</v>
      </c>
      <c r="AM65" s="1">
        <f>AVERAGE('Raw Data'!AB461,'Raw Data'!AH461,'Raw Data'!AN461)</f>
        <v>0.96133333333333326</v>
      </c>
      <c r="AN65" s="6">
        <f>STDEV('Raw Data'!AB461,'Raw Data'!AH461,'Raw Data'!AN461)</f>
        <v>8.7076594635604146E-2</v>
      </c>
      <c r="AO65" s="1">
        <f>AVERAGE('Raw Data'!AT461,'Raw Data'!AZ461,'Raw Data'!BF461)</f>
        <v>1.7806666666666666</v>
      </c>
      <c r="AP65" s="6">
        <f>STDEV('Raw Data'!AT461,'Raw Data'!AZ461,'Raw Data'!BF461)</f>
        <v>4.7014182257413911E-2</v>
      </c>
      <c r="AQ65" s="1">
        <f>AVERAGE('Raw Data'!BL461,'Raw Data'!BR461,'Raw Data'!BX461)</f>
        <v>2.06</v>
      </c>
      <c r="AR65" s="6">
        <f>STDEV('Raw Data'!BL461,'Raw Data'!BR461,'Raw Data'!BX461)</f>
        <v>0.1047616341987847</v>
      </c>
      <c r="AS65" s="1">
        <f>AVERAGE('Raw Data'!CD461,'Raw Data'!CJ461,'Raw Data'!CP461)</f>
        <v>3.579333333333333</v>
      </c>
      <c r="AT65" s="6">
        <f>STDEV('Raw Data'!CD461,'Raw Data'!CJ461,'Raw Data'!CP461)</f>
        <v>0.26663895689364941</v>
      </c>
      <c r="AW65" s="2">
        <f t="shared" si="8"/>
        <v>5.1999999999999935E-2</v>
      </c>
      <c r="AX65" s="2">
        <f t="shared" si="9"/>
        <v>7.8680789692698608E-2</v>
      </c>
      <c r="AY65" s="2">
        <f t="shared" si="10"/>
        <v>-0.14566666666666683</v>
      </c>
      <c r="AZ65" s="2">
        <f t="shared" si="11"/>
        <v>0.13370240586217333</v>
      </c>
      <c r="BA65" s="2">
        <f t="shared" si="12"/>
        <v>-1.4999999999999902E-2</v>
      </c>
      <c r="BB65" s="2">
        <f t="shared" si="13"/>
        <v>8.443143174592424E-2</v>
      </c>
      <c r="BC65" s="2">
        <f t="shared" si="14"/>
        <v>-0.61799999999999988</v>
      </c>
      <c r="BD65" s="2">
        <f t="shared" si="15"/>
        <v>0.89921354527164632</v>
      </c>
      <c r="BE65" s="2">
        <f t="shared" si="16"/>
        <v>0.15833333333333321</v>
      </c>
      <c r="BF65" s="2">
        <f t="shared" si="17"/>
        <v>0.11747907615117412</v>
      </c>
      <c r="BH65" s="2">
        <f t="shared" si="18"/>
        <v>0.17200000000000004</v>
      </c>
      <c r="BI65" s="2">
        <f t="shared" si="19"/>
        <v>4.9504208575298594E-2</v>
      </c>
      <c r="BJ65" s="2">
        <f t="shared" si="20"/>
        <v>0.17633333333333323</v>
      </c>
      <c r="BK65" s="2">
        <f t="shared" si="21"/>
        <v>9.9585808895310615E-2</v>
      </c>
      <c r="BL65" s="2">
        <f t="shared" si="22"/>
        <v>0.26</v>
      </c>
      <c r="BM65" s="2">
        <f t="shared" si="23"/>
        <v>7.9772593455814597E-2</v>
      </c>
      <c r="BN65" s="2">
        <f t="shared" si="24"/>
        <v>0.16299999999999981</v>
      </c>
      <c r="BO65" s="2">
        <f t="shared" si="25"/>
        <v>0.10104454463255304</v>
      </c>
      <c r="BP65" s="2">
        <f t="shared" si="26"/>
        <v>0.41583333333333306</v>
      </c>
      <c r="BQ65" s="2">
        <f t="shared" si="27"/>
        <v>0.11524683654371327</v>
      </c>
      <c r="BS65" s="2">
        <f t="shared" si="28"/>
        <v>-0.32533333333333325</v>
      </c>
      <c r="BT65" s="2">
        <f t="shared" si="29"/>
        <v>0.71848567603444047</v>
      </c>
      <c r="BU65" s="2">
        <f t="shared" si="30"/>
        <v>0.10599999999999998</v>
      </c>
      <c r="BV65" s="2">
        <f t="shared" si="31"/>
        <v>0.11362951494513497</v>
      </c>
      <c r="BW65" s="2">
        <f t="shared" si="32"/>
        <v>0.13366666666666682</v>
      </c>
      <c r="BX65" s="2">
        <f t="shared" si="33"/>
        <v>7.3787984568401563E-2</v>
      </c>
      <c r="BY65" s="2">
        <f t="shared" si="34"/>
        <v>1.7999999999999794E-2</v>
      </c>
      <c r="BZ65" s="2">
        <f t="shared" si="35"/>
        <v>0.12587295182047639</v>
      </c>
      <c r="CA65" s="2">
        <f t="shared" si="36"/>
        <v>0.20500000000000007</v>
      </c>
      <c r="CB65" s="2">
        <f t="shared" si="37"/>
        <v>0.28888348285540105</v>
      </c>
      <c r="CC65" s="1"/>
      <c r="CD65" s="2"/>
      <c r="CE65" s="6"/>
      <c r="CF65" s="2"/>
      <c r="CG65" s="6"/>
      <c r="CH65" s="2"/>
      <c r="CI65" s="6"/>
      <c r="CK65" s="1"/>
      <c r="CL65" s="1"/>
      <c r="CM65" s="2"/>
      <c r="CN65" s="6"/>
      <c r="CO65" s="2"/>
      <c r="CP65" s="6"/>
      <c r="CQ65" s="2"/>
      <c r="CR65" s="6"/>
    </row>
    <row r="66" spans="1:96" x14ac:dyDescent="0.25">
      <c r="A66">
        <f>'Raw Data'!B66</f>
        <v>213</v>
      </c>
      <c r="B66">
        <f>'Raw Data'!C66</f>
        <v>225</v>
      </c>
      <c r="C66" t="str">
        <f>'Raw Data'!D66</f>
        <v>LKYSFQTHDRLCF</v>
      </c>
      <c r="D66" s="1">
        <f>AVERAGE('Raw Data'!J66,'Raw Data'!P66,'Raw Data'!V66)</f>
        <v>0.52233333333333332</v>
      </c>
      <c r="E66" s="6">
        <f>STDEV('Raw Data'!J66,'Raw Data'!P66,'Raw Data'!V66)</f>
        <v>0.11478821077677485</v>
      </c>
      <c r="F66" s="1">
        <f>AVERAGE('Raw Data'!AB66,'Raw Data'!AH66,'Raw Data'!AN66)</f>
        <v>0.78933333333333344</v>
      </c>
      <c r="G66" s="6">
        <f>STDEV('Raw Data'!AB66,'Raw Data'!AH66,'Raw Data'!AN66)</f>
        <v>3.2470499431535314E-2</v>
      </c>
      <c r="H66" s="1">
        <f>AVERAGE('Raw Data'!AT66,'Raw Data'!AZ66,'Raw Data'!BF66)</f>
        <v>1.2323333333333333</v>
      </c>
      <c r="I66" s="6">
        <f>STDEV('Raw Data'!AT66,'Raw Data'!AZ66,'Raw Data'!BF66)</f>
        <v>0.18953715554828029</v>
      </c>
      <c r="J66" s="1">
        <f>AVERAGE('Raw Data'!BL66,'Raw Data'!BR66,'Raw Data'!BX66)</f>
        <v>1.2673333333333334</v>
      </c>
      <c r="K66" s="6">
        <f>STDEV('Raw Data'!BL66,'Raw Data'!BR66,'Raw Data'!BX66)</f>
        <v>0.18601164838077752</v>
      </c>
      <c r="L66" s="1">
        <f>AVERAGE('Raw Data'!CD66,'Raw Data'!CJ66,'Raw Data'!CP66)</f>
        <v>2.6463333333333332</v>
      </c>
      <c r="M66" s="6">
        <f>STDEV('Raw Data'!CD66,'Raw Data'!CJ66,'Raw Data'!CP66)</f>
        <v>0.10430883631473101</v>
      </c>
      <c r="O66" s="1">
        <f>AVERAGE('Raw Data'!J198,'Raw Data'!P198,'Raw Data'!V198)</f>
        <v>0.59899999999999998</v>
      </c>
      <c r="P66" s="6">
        <f>STDEV('Raw Data'!J198,'Raw Data'!P198,'Raw Data'!V198)</f>
        <v>6.3213922517116425E-2</v>
      </c>
      <c r="Q66" s="1">
        <f>AVERAGE('Raw Data'!AB198,'Raw Data'!AH198,'Raw Data'!AN198)</f>
        <v>0.80100000000000005</v>
      </c>
      <c r="R66" s="6">
        <f>STDEV('Raw Data'!AB198,'Raw Data'!AH198,'Raw Data'!AN198)</f>
        <v>5.1855568649856687E-2</v>
      </c>
      <c r="S66" s="1">
        <f>AVERAGE('Raw Data'!AT198,'Raw Data'!AZ198,'Raw Data'!BF198)</f>
        <v>1.2623333333333333</v>
      </c>
      <c r="T66" s="6">
        <f>STDEV('Raw Data'!AT198,'Raw Data'!AZ198,'Raw Data'!BF198)</f>
        <v>0.10016652800877809</v>
      </c>
      <c r="U66" s="1">
        <f>AVERAGE('Raw Data'!BL198,'Raw Data'!BR198,'Raw Data'!BX198)</f>
        <v>1.486</v>
      </c>
      <c r="V66" s="6">
        <f>STDEV('Raw Data'!BL198,'Raw Data'!BR198,'Raw Data'!BX198)</f>
        <v>0.16442931612093992</v>
      </c>
      <c r="W66" s="1">
        <f>AVERAGE('Raw Data'!CD198,'Raw Data'!CJ198,'Raw Data'!CP198)</f>
        <v>2.5399999999999996</v>
      </c>
      <c r="X66" s="6">
        <f>STDEV('Raw Data'!CD198,'Raw Data'!CJ198,'Raw Data'!CP198)</f>
        <v>3.0512292604784802E-2</v>
      </c>
      <c r="Z66" s="1">
        <f>AVERAGE('Raw Data'!J330,'Raw Data'!P330,'Raw Data'!V330)</f>
        <v>0.53333333333333333</v>
      </c>
      <c r="AA66" s="6">
        <f>STDEV('Raw Data'!J330,'Raw Data'!P330,'Raw Data'!V330)</f>
        <v>4.3592812863284432E-2</v>
      </c>
      <c r="AB66" s="1">
        <f>AVERAGE('Raw Data'!AB330,'Raw Data'!AH330,'Raw Data'!AN330)</f>
        <v>0.74333333333333329</v>
      </c>
      <c r="AC66" s="6">
        <f>STDEV('Raw Data'!AB330,'Raw Data'!AH330,'Raw Data'!AN330)</f>
        <v>3.0664855018951827E-2</v>
      </c>
      <c r="AD66" s="1">
        <f>AVERAGE('Raw Data'!AT330,'Raw Data'!AZ330,'Raw Data'!BF330)</f>
        <v>1.0093333333333334</v>
      </c>
      <c r="AE66" s="6">
        <f>STDEV('Raw Data'!AT330,'Raw Data'!AZ330,'Raw Data'!BF330)</f>
        <v>5.1432804058629142E-2</v>
      </c>
      <c r="AF66" s="1">
        <f>AVERAGE('Raw Data'!BL330,'Raw Data'!BR330,'Raw Data'!BX330)</f>
        <v>1.2556666666666667</v>
      </c>
      <c r="AG66" s="6">
        <f>STDEV('Raw Data'!BL330,'Raw Data'!BR330,'Raw Data'!BX330)</f>
        <v>0.17962275282750947</v>
      </c>
      <c r="AH66" s="1">
        <f>AVERAGE('Raw Data'!CD330,'Raw Data'!CJ330,'Raw Data'!CP330)</f>
        <v>2.4655</v>
      </c>
      <c r="AI66" s="6">
        <f>STDEV('Raw Data'!CD330,'Raw Data'!CJ330,'Raw Data'!CP330)</f>
        <v>2.0506096654409819E-2</v>
      </c>
      <c r="AK66" s="1">
        <f>AVERAGE('Raw Data'!J462,'Raw Data'!P462,'Raw Data'!V462)</f>
        <v>0.46633333333333332</v>
      </c>
      <c r="AL66" s="6">
        <f>STDEV('Raw Data'!J462,'Raw Data'!P462,'Raw Data'!V462)</f>
        <v>0.14695690978424025</v>
      </c>
      <c r="AM66" s="1">
        <f>AVERAGE('Raw Data'!AB462,'Raw Data'!AH462,'Raw Data'!AN462)</f>
        <v>0.72366666666666657</v>
      </c>
      <c r="AN66" s="6">
        <f>STDEV('Raw Data'!AB462,'Raw Data'!AH462,'Raw Data'!AN462)</f>
        <v>3.4297716153314575E-2</v>
      </c>
      <c r="AO66" s="1">
        <f>AVERAGE('Raw Data'!AT462,'Raw Data'!AZ462,'Raw Data'!BF462)</f>
        <v>1.0456666666666667</v>
      </c>
      <c r="AP66" s="6">
        <f>STDEV('Raw Data'!AT462,'Raw Data'!AZ462,'Raw Data'!BF462)</f>
        <v>6.4779111859714009E-2</v>
      </c>
      <c r="AQ66" s="1">
        <f>AVERAGE('Raw Data'!BL462,'Raw Data'!BR462,'Raw Data'!BX462)</f>
        <v>1.3323333333333334</v>
      </c>
      <c r="AR66" s="6">
        <f>STDEV('Raw Data'!BL462,'Raw Data'!BR462,'Raw Data'!BX462)</f>
        <v>0.19136439933627422</v>
      </c>
      <c r="AS66" s="1">
        <f>AVERAGE('Raw Data'!CD462,'Raw Data'!CJ462,'Raw Data'!CP462)</f>
        <v>2.4556666666666667</v>
      </c>
      <c r="AT66" s="6">
        <f>STDEV('Raw Data'!CD462,'Raw Data'!CJ462,'Raw Data'!CP462)</f>
        <v>0.17953365515505276</v>
      </c>
      <c r="AW66" s="2">
        <f t="shared" si="8"/>
        <v>-7.6666666666666661E-2</v>
      </c>
      <c r="AX66" s="2">
        <f t="shared" si="9"/>
        <v>0.13104324985795068</v>
      </c>
      <c r="AY66" s="2">
        <f t="shared" si="10"/>
        <v>-1.1666666666666603E-2</v>
      </c>
      <c r="AZ66" s="2">
        <f t="shared" si="11"/>
        <v>6.1182786250164635E-2</v>
      </c>
      <c r="BA66" s="2">
        <f t="shared" si="12"/>
        <v>-3.0000000000000027E-2</v>
      </c>
      <c r="BB66" s="2">
        <f t="shared" si="13"/>
        <v>0.21437739308673928</v>
      </c>
      <c r="BC66" s="2">
        <f t="shared" si="14"/>
        <v>-0.21866666666666656</v>
      </c>
      <c r="BD66" s="2">
        <f t="shared" si="15"/>
        <v>0.24826867167110311</v>
      </c>
      <c r="BE66" s="2">
        <f t="shared" si="16"/>
        <v>0.10633333333333361</v>
      </c>
      <c r="BF66" s="2">
        <f t="shared" si="17"/>
        <v>0.10867995828731879</v>
      </c>
      <c r="BH66" s="2">
        <f t="shared" si="18"/>
        <v>-1.100000000000001E-2</v>
      </c>
      <c r="BI66" s="2">
        <f t="shared" si="19"/>
        <v>0.12278707858185497</v>
      </c>
      <c r="BJ66" s="2">
        <f t="shared" si="20"/>
        <v>4.6000000000000152E-2</v>
      </c>
      <c r="BK66" s="2">
        <f t="shared" si="21"/>
        <v>4.4661691265184641E-2</v>
      </c>
      <c r="BL66" s="2">
        <f t="shared" si="22"/>
        <v>0.22299999999999986</v>
      </c>
      <c r="BM66" s="2">
        <f t="shared" si="23"/>
        <v>0.19639161557120086</v>
      </c>
      <c r="BN66" s="2">
        <f t="shared" si="24"/>
        <v>1.1666666666666714E-2</v>
      </c>
      <c r="BO66" s="2">
        <f t="shared" si="25"/>
        <v>0.25858203082709863</v>
      </c>
      <c r="BP66" s="2">
        <f t="shared" si="26"/>
        <v>0.18083333333333318</v>
      </c>
      <c r="BQ66" s="2">
        <f t="shared" si="27"/>
        <v>0.10630537772536883</v>
      </c>
      <c r="BS66" s="2">
        <f t="shared" si="28"/>
        <v>5.5999999999999994E-2</v>
      </c>
      <c r="BT66" s="2">
        <f t="shared" si="29"/>
        <v>0.18647430564736425</v>
      </c>
      <c r="BU66" s="2">
        <f t="shared" si="30"/>
        <v>6.5666666666666873E-2</v>
      </c>
      <c r="BV66" s="2">
        <f t="shared" si="31"/>
        <v>4.722993401082274E-2</v>
      </c>
      <c r="BW66" s="2">
        <f t="shared" si="32"/>
        <v>0.18666666666666654</v>
      </c>
      <c r="BX66" s="2">
        <f t="shared" si="33"/>
        <v>0.20030143950223211</v>
      </c>
      <c r="BY66" s="2">
        <f t="shared" si="34"/>
        <v>-6.4999999999999947E-2</v>
      </c>
      <c r="BZ66" s="2">
        <f t="shared" si="35"/>
        <v>0.2668720042767076</v>
      </c>
      <c r="CA66" s="2">
        <f t="shared" si="36"/>
        <v>0.19066666666666654</v>
      </c>
      <c r="CB66" s="2">
        <f t="shared" si="37"/>
        <v>0.20763589927242049</v>
      </c>
      <c r="CC66" s="1"/>
      <c r="CD66" s="2"/>
      <c r="CE66" s="6"/>
      <c r="CF66" s="2"/>
      <c r="CG66" s="6"/>
      <c r="CH66" s="2"/>
      <c r="CI66" s="6"/>
      <c r="CK66" s="1"/>
      <c r="CL66" s="1"/>
      <c r="CM66" s="2"/>
      <c r="CN66" s="6"/>
      <c r="CO66" s="2"/>
      <c r="CP66" s="6"/>
      <c r="CQ66" s="2"/>
      <c r="CR66" s="6"/>
    </row>
    <row r="67" spans="1:96" x14ac:dyDescent="0.25">
      <c r="A67">
        <f>'Raw Data'!B67</f>
        <v>213</v>
      </c>
      <c r="B67">
        <f>'Raw Data'!C67</f>
        <v>225</v>
      </c>
      <c r="C67" t="str">
        <f>'Raw Data'!D67</f>
        <v>LKYSFQTHDRLCF</v>
      </c>
      <c r="D67" s="1">
        <f>AVERAGE('Raw Data'!J67,'Raw Data'!P67,'Raw Data'!V67)</f>
        <v>0.43733333333333335</v>
      </c>
      <c r="E67" s="6">
        <f>STDEV('Raw Data'!J67,'Raw Data'!P67,'Raw Data'!V67)</f>
        <v>9.0290272639600086E-2</v>
      </c>
      <c r="F67" s="1">
        <f>AVERAGE('Raw Data'!AB67,'Raw Data'!AH67,'Raw Data'!AN67)</f>
        <v>0.71600000000000008</v>
      </c>
      <c r="G67" s="6">
        <f>STDEV('Raw Data'!AB67,'Raw Data'!AH67,'Raw Data'!AN67)</f>
        <v>0.11153026495081891</v>
      </c>
      <c r="H67" s="1">
        <f>AVERAGE('Raw Data'!AT67,'Raw Data'!AZ67,'Raw Data'!BF67)</f>
        <v>1.2046666666666666</v>
      </c>
      <c r="I67" s="6">
        <f>STDEV('Raw Data'!AT67,'Raw Data'!AZ67,'Raw Data'!BF67)</f>
        <v>2.3158871590242304E-2</v>
      </c>
      <c r="J67" s="1">
        <f>AVERAGE('Raw Data'!BL67,'Raw Data'!BR67,'Raw Data'!BX67)</f>
        <v>1.3063333333333331</v>
      </c>
      <c r="K67" s="6">
        <f>STDEV('Raw Data'!BL67,'Raw Data'!BR67,'Raw Data'!BX67)</f>
        <v>7.6199300084274585E-2</v>
      </c>
      <c r="L67" s="1">
        <f>AVERAGE('Raw Data'!CD67,'Raw Data'!CJ67,'Raw Data'!CP67)</f>
        <v>2.5589999999999997</v>
      </c>
      <c r="M67" s="6">
        <f>STDEV('Raw Data'!CD67,'Raw Data'!CJ67,'Raw Data'!CP67)</f>
        <v>7.8847954951285867E-2</v>
      </c>
      <c r="O67" s="1">
        <f>AVERAGE('Raw Data'!J199,'Raw Data'!P199,'Raw Data'!V199)</f>
        <v>0.49766666666666665</v>
      </c>
      <c r="P67" s="6">
        <f>STDEV('Raw Data'!J199,'Raw Data'!P199,'Raw Data'!V199)</f>
        <v>3.1374086972106981E-2</v>
      </c>
      <c r="Q67" s="1">
        <f>AVERAGE('Raw Data'!AB199,'Raw Data'!AH199,'Raw Data'!AN199)</f>
        <v>0.80999999999999994</v>
      </c>
      <c r="R67" s="6">
        <f>STDEV('Raw Data'!AB199,'Raw Data'!AH199,'Raw Data'!AN199)</f>
        <v>6.8789534087679349E-2</v>
      </c>
      <c r="S67" s="1">
        <f>AVERAGE('Raw Data'!AT199,'Raw Data'!AZ199,'Raw Data'!BF199)</f>
        <v>1.1543333333333334</v>
      </c>
      <c r="T67" s="6">
        <f>STDEV('Raw Data'!AT199,'Raw Data'!AZ199,'Raw Data'!BF199)</f>
        <v>3.9463062898530014E-2</v>
      </c>
      <c r="U67" s="1">
        <f>AVERAGE('Raw Data'!BL199,'Raw Data'!BR199,'Raw Data'!BX199)</f>
        <v>1.401</v>
      </c>
      <c r="V67" s="6">
        <f>STDEV('Raw Data'!BL199,'Raw Data'!BR199,'Raw Data'!BX199)</f>
        <v>8.5860351734662804E-2</v>
      </c>
      <c r="W67" s="1">
        <f>AVERAGE('Raw Data'!CD199,'Raw Data'!CJ199,'Raw Data'!CP199)</f>
        <v>2.3980000000000001</v>
      </c>
      <c r="X67" s="6">
        <f>STDEV('Raw Data'!CD199,'Raw Data'!CJ199,'Raw Data'!CP199)</f>
        <v>2.253885533916937E-2</v>
      </c>
      <c r="Z67" s="1">
        <f>AVERAGE('Raw Data'!J331,'Raw Data'!P331,'Raw Data'!V331)</f>
        <v>0.42599999999999999</v>
      </c>
      <c r="AA67" s="6">
        <f>STDEV('Raw Data'!J331,'Raw Data'!P331,'Raw Data'!V331)</f>
        <v>9.4270886279911648E-2</v>
      </c>
      <c r="AB67" s="1">
        <f>AVERAGE('Raw Data'!AB331,'Raw Data'!AH331,'Raw Data'!AN331)</f>
        <v>0.58866666666666667</v>
      </c>
      <c r="AC67" s="6">
        <f>STDEV('Raw Data'!AB331,'Raw Data'!AH331,'Raw Data'!AN331)</f>
        <v>0.13543387070202692</v>
      </c>
      <c r="AD67" s="1">
        <f>AVERAGE('Raw Data'!AT331,'Raw Data'!AZ331,'Raw Data'!BF331)</f>
        <v>1.0210000000000001</v>
      </c>
      <c r="AE67" s="6">
        <f>STDEV('Raw Data'!AT331,'Raw Data'!AZ331,'Raw Data'!BF331)</f>
        <v>8.2286086308682838E-2</v>
      </c>
      <c r="AF67" s="1">
        <f>AVERAGE('Raw Data'!BL331,'Raw Data'!BR331,'Raw Data'!BX331)</f>
        <v>1.1466666666666667</v>
      </c>
      <c r="AG67" s="6">
        <f>STDEV('Raw Data'!BL331,'Raw Data'!BR331,'Raw Data'!BX331)</f>
        <v>9.6604002677597875E-2</v>
      </c>
      <c r="AH67" s="1">
        <f>AVERAGE('Raw Data'!CD331,'Raw Data'!CJ331,'Raw Data'!CP331)</f>
        <v>2.3010000000000002</v>
      </c>
      <c r="AI67" s="6">
        <f>STDEV('Raw Data'!CD331,'Raw Data'!CJ331,'Raw Data'!CP331)</f>
        <v>4.2426406871192889E-2</v>
      </c>
      <c r="AK67" s="1">
        <f>AVERAGE('Raw Data'!J463,'Raw Data'!P463,'Raw Data'!V463)</f>
        <v>0.44900000000000001</v>
      </c>
      <c r="AL67" s="6">
        <f>STDEV('Raw Data'!J463,'Raw Data'!P463,'Raw Data'!V463)</f>
        <v>7.2270325860618462E-2</v>
      </c>
      <c r="AM67" s="1">
        <f>AVERAGE('Raw Data'!AB463,'Raw Data'!AH463,'Raw Data'!AN463)</f>
        <v>0.625</v>
      </c>
      <c r="AN67" s="6">
        <f>STDEV('Raw Data'!AB463,'Raw Data'!AH463,'Raw Data'!AN463)</f>
        <v>0.14552319402761885</v>
      </c>
      <c r="AO67" s="1">
        <f>AVERAGE('Raw Data'!AT463,'Raw Data'!AZ463,'Raw Data'!BF463)</f>
        <v>1.0753333333333333</v>
      </c>
      <c r="AP67" s="6">
        <f>STDEV('Raw Data'!AT463,'Raw Data'!AZ463,'Raw Data'!BF463)</f>
        <v>6.7263164758531363E-2</v>
      </c>
      <c r="AQ67" s="1">
        <f>AVERAGE('Raw Data'!BL463,'Raw Data'!BR463,'Raw Data'!BX463)</f>
        <v>1.3163333333333334</v>
      </c>
      <c r="AR67" s="6">
        <f>STDEV('Raw Data'!BL463,'Raw Data'!BR463,'Raw Data'!BX463)</f>
        <v>7.3704364411704484E-2</v>
      </c>
      <c r="AS67" s="1">
        <f>AVERAGE('Raw Data'!CD463,'Raw Data'!CJ463,'Raw Data'!CP463)</f>
        <v>2.3686666666666665</v>
      </c>
      <c r="AT67" s="6">
        <f>STDEV('Raw Data'!CD463,'Raw Data'!CJ463,'Raw Data'!CP463)</f>
        <v>0.15872722933804817</v>
      </c>
      <c r="AW67" s="2">
        <f t="shared" si="8"/>
        <v>-6.0333333333333294E-2</v>
      </c>
      <c r="AX67" s="2">
        <f t="shared" si="9"/>
        <v>9.5585912490631419E-2</v>
      </c>
      <c r="AY67" s="2">
        <f t="shared" si="10"/>
        <v>-9.3999999999999861E-2</v>
      </c>
      <c r="AZ67" s="2">
        <f t="shared" si="11"/>
        <v>0.13103816238027707</v>
      </c>
      <c r="BA67" s="2">
        <f t="shared" si="12"/>
        <v>5.0333333333333119E-2</v>
      </c>
      <c r="BB67" s="2">
        <f t="shared" si="13"/>
        <v>4.5756602437972471E-2</v>
      </c>
      <c r="BC67" s="2">
        <f t="shared" si="14"/>
        <v>-9.4666666666666899E-2</v>
      </c>
      <c r="BD67" s="2">
        <f t="shared" si="15"/>
        <v>0.11479692214224797</v>
      </c>
      <c r="BE67" s="2">
        <f t="shared" si="16"/>
        <v>0.16099999999999959</v>
      </c>
      <c r="BF67" s="2">
        <f t="shared" si="17"/>
        <v>8.2006097334283684E-2</v>
      </c>
      <c r="BH67" s="2">
        <f t="shared" si="18"/>
        <v>1.1333333333333362E-2</v>
      </c>
      <c r="BI67" s="2">
        <f t="shared" si="19"/>
        <v>0.130534797404115</v>
      </c>
      <c r="BJ67" s="2">
        <f t="shared" si="20"/>
        <v>0.12733333333333341</v>
      </c>
      <c r="BK67" s="2">
        <f t="shared" si="21"/>
        <v>0.17544609808523304</v>
      </c>
      <c r="BL67" s="2">
        <f t="shared" si="22"/>
        <v>0.18366666666666642</v>
      </c>
      <c r="BM67" s="2">
        <f t="shared" si="23"/>
        <v>8.5482941768128998E-2</v>
      </c>
      <c r="BN67" s="2">
        <f t="shared" si="24"/>
        <v>0.1596666666666664</v>
      </c>
      <c r="BO67" s="2">
        <f t="shared" si="25"/>
        <v>0.12303928911801573</v>
      </c>
      <c r="BP67" s="2">
        <f t="shared" si="26"/>
        <v>0.25799999999999956</v>
      </c>
      <c r="BQ67" s="2">
        <f t="shared" si="27"/>
        <v>8.9537701556383548E-2</v>
      </c>
      <c r="BS67" s="2">
        <f t="shared" si="28"/>
        <v>-1.1666666666666659E-2</v>
      </c>
      <c r="BT67" s="2">
        <f t="shared" si="29"/>
        <v>0.1156517761788953</v>
      </c>
      <c r="BU67" s="2">
        <f t="shared" si="30"/>
        <v>9.1000000000000081E-2</v>
      </c>
      <c r="BV67" s="2">
        <f t="shared" si="31"/>
        <v>0.18334666618185308</v>
      </c>
      <c r="BW67" s="2">
        <f t="shared" si="32"/>
        <v>0.1293333333333333</v>
      </c>
      <c r="BX67" s="2">
        <f t="shared" si="33"/>
        <v>7.1138362833752841E-2</v>
      </c>
      <c r="BY67" s="2">
        <f t="shared" si="34"/>
        <v>-1.0000000000000231E-2</v>
      </c>
      <c r="BZ67" s="2">
        <f t="shared" si="35"/>
        <v>0.10601257787011248</v>
      </c>
      <c r="CA67" s="2">
        <f t="shared" si="36"/>
        <v>0.19033333333333324</v>
      </c>
      <c r="CB67" s="2">
        <f t="shared" si="37"/>
        <v>0.17723242743170153</v>
      </c>
      <c r="CC67" s="1"/>
      <c r="CD67" s="2"/>
      <c r="CE67" s="6"/>
      <c r="CF67" s="2"/>
      <c r="CG67" s="6"/>
      <c r="CH67" s="2"/>
      <c r="CI67" s="6"/>
      <c r="CK67" s="1"/>
      <c r="CL67" s="1"/>
      <c r="CM67" s="2"/>
      <c r="CN67" s="6"/>
      <c r="CO67" s="2"/>
      <c r="CP67" s="6"/>
      <c r="CQ67" s="2"/>
      <c r="CR67" s="6"/>
    </row>
    <row r="68" spans="1:96" x14ac:dyDescent="0.25">
      <c r="A68">
        <f>'Raw Data'!B68</f>
        <v>226</v>
      </c>
      <c r="B68">
        <f>'Raw Data'!C68</f>
        <v>235</v>
      </c>
      <c r="C68" t="str">
        <f>'Raw Data'!D68</f>
        <v>VMEYANGGEL</v>
      </c>
      <c r="D68" s="1">
        <f>AVERAGE('Raw Data'!J68,'Raw Data'!P68,'Raw Data'!V68)</f>
        <v>0.91666666666666663</v>
      </c>
      <c r="E68" s="6">
        <f>STDEV('Raw Data'!J68,'Raw Data'!P68,'Raw Data'!V68)</f>
        <v>5.2993710318615488E-2</v>
      </c>
      <c r="F68" s="1">
        <f>AVERAGE('Raw Data'!AB68,'Raw Data'!AH68,'Raw Data'!AN68)</f>
        <v>1.331</v>
      </c>
      <c r="G68" s="6">
        <f>STDEV('Raw Data'!AB68,'Raw Data'!AH68,'Raw Data'!AN68)</f>
        <v>2.1377558326432032E-2</v>
      </c>
      <c r="H68" s="1">
        <f>AVERAGE('Raw Data'!AT68,'Raw Data'!AZ68,'Raw Data'!BF68)</f>
        <v>2.1466666666666669</v>
      </c>
      <c r="I68" s="6">
        <f>STDEV('Raw Data'!AT68,'Raw Data'!AZ68,'Raw Data'!BF68)</f>
        <v>6.46322932699539E-2</v>
      </c>
      <c r="J68" s="1">
        <f>AVERAGE('Raw Data'!BL68,'Raw Data'!BR68,'Raw Data'!BX68)</f>
        <v>2.7083333333333335</v>
      </c>
      <c r="K68" s="6">
        <f>STDEV('Raw Data'!BL68,'Raw Data'!BR68,'Raw Data'!BX68)</f>
        <v>0.41034172750688558</v>
      </c>
      <c r="L68" s="1">
        <f>AVERAGE('Raw Data'!CD68,'Raw Data'!CJ68,'Raw Data'!CP68)</f>
        <v>3.9903333333333335</v>
      </c>
      <c r="M68" s="6">
        <f>STDEV('Raw Data'!CD68,'Raw Data'!CJ68,'Raw Data'!CP68)</f>
        <v>7.217571151941167E-2</v>
      </c>
      <c r="O68" s="1">
        <f>AVERAGE('Raw Data'!J200,'Raw Data'!P200,'Raw Data'!V200)</f>
        <v>0.98933333333333329</v>
      </c>
      <c r="P68" s="6">
        <f>STDEV('Raw Data'!J200,'Raw Data'!P200,'Raw Data'!V200)</f>
        <v>5.5428632793289523E-2</v>
      </c>
      <c r="Q68" s="1">
        <f>AVERAGE('Raw Data'!AB200,'Raw Data'!AH200,'Raw Data'!AN200)</f>
        <v>1.3419999999999999</v>
      </c>
      <c r="R68" s="6">
        <f>STDEV('Raw Data'!AB200,'Raw Data'!AH200,'Raw Data'!AN200)</f>
        <v>2.0999999999999956E-2</v>
      </c>
      <c r="S68" s="1">
        <f>AVERAGE('Raw Data'!AT200,'Raw Data'!AZ200,'Raw Data'!BF200)</f>
        <v>2.1323333333333334</v>
      </c>
      <c r="T68" s="6">
        <f>STDEV('Raw Data'!AT200,'Raw Data'!AZ200,'Raw Data'!BF200)</f>
        <v>5.5824128594482651E-2</v>
      </c>
      <c r="U68" s="1">
        <f>AVERAGE('Raw Data'!BL200,'Raw Data'!BR200,'Raw Data'!BX200)</f>
        <v>2.749333333333333</v>
      </c>
      <c r="V68" s="6">
        <f>STDEV('Raw Data'!BL200,'Raw Data'!BR200,'Raw Data'!BX200)</f>
        <v>0.26145426623662754</v>
      </c>
      <c r="W68" s="1">
        <f>AVERAGE('Raw Data'!CD200,'Raw Data'!CJ200,'Raw Data'!CP200)</f>
        <v>4.1919999999999993</v>
      </c>
      <c r="X68" s="6">
        <f>STDEV('Raw Data'!CD200,'Raw Data'!CJ200,'Raw Data'!CP200)</f>
        <v>6.4645185435575736E-2</v>
      </c>
      <c r="Z68" s="1">
        <f>AVERAGE('Raw Data'!J332,'Raw Data'!P332,'Raw Data'!V332)</f>
        <v>0.90733333333333333</v>
      </c>
      <c r="AA68" s="6">
        <f>STDEV('Raw Data'!J332,'Raw Data'!P332,'Raw Data'!V332)</f>
        <v>5.9180514811323942E-2</v>
      </c>
      <c r="AB68" s="1">
        <f>AVERAGE('Raw Data'!AB332,'Raw Data'!AH332,'Raw Data'!AN332)</f>
        <v>1.2729999999999999</v>
      </c>
      <c r="AC68" s="6">
        <f>STDEV('Raw Data'!AB332,'Raw Data'!AH332,'Raw Data'!AN332)</f>
        <v>3.6041642581880237E-2</v>
      </c>
      <c r="AD68" s="1">
        <f>AVERAGE('Raw Data'!AT332,'Raw Data'!AZ332,'Raw Data'!BF332)</f>
        <v>2.0093333333333332</v>
      </c>
      <c r="AE68" s="6">
        <f>STDEV('Raw Data'!AT332,'Raw Data'!AZ332,'Raw Data'!BF332)</f>
        <v>0.19894806692534941</v>
      </c>
      <c r="AF68" s="1">
        <f>AVERAGE('Raw Data'!BL332,'Raw Data'!BR332,'Raw Data'!BX332)</f>
        <v>2.5083333333333333</v>
      </c>
      <c r="AG68" s="6">
        <f>STDEV('Raw Data'!BL332,'Raw Data'!BR332,'Raw Data'!BX332)</f>
        <v>0.57783590519569783</v>
      </c>
      <c r="AH68" s="1">
        <f>AVERAGE('Raw Data'!CD332,'Raw Data'!CJ332,'Raw Data'!CP332)</f>
        <v>3.3239999999999998</v>
      </c>
      <c r="AI68" s="6">
        <f>STDEV('Raw Data'!CD332,'Raw Data'!CJ332,'Raw Data'!CP332)</f>
        <v>0.11172287142747445</v>
      </c>
      <c r="AK68" s="1">
        <f>AVERAGE('Raw Data'!J464,'Raw Data'!P464,'Raw Data'!V464)</f>
        <v>0.92400000000000004</v>
      </c>
      <c r="AL68" s="6">
        <f>STDEV('Raw Data'!J464,'Raw Data'!P464,'Raw Data'!V464)</f>
        <v>8.0293212664583308E-2</v>
      </c>
      <c r="AM68" s="1">
        <f>AVERAGE('Raw Data'!AB464,'Raw Data'!AH464,'Raw Data'!AN464)</f>
        <v>1.2130000000000001</v>
      </c>
      <c r="AN68" s="6">
        <f>STDEV('Raw Data'!AB464,'Raw Data'!AH464,'Raw Data'!AN464)</f>
        <v>7.3993242934743741E-2</v>
      </c>
      <c r="AO68" s="1">
        <f>AVERAGE('Raw Data'!AT464,'Raw Data'!AZ464,'Raw Data'!BF464)</f>
        <v>2.0516666666666667</v>
      </c>
      <c r="AP68" s="6">
        <f>STDEV('Raw Data'!AT464,'Raw Data'!AZ464,'Raw Data'!BF464)</f>
        <v>7.730674830396965E-2</v>
      </c>
      <c r="AQ68" s="1">
        <f>AVERAGE('Raw Data'!BL464,'Raw Data'!BR464,'Raw Data'!BX464)</f>
        <v>2.4186666666666663</v>
      </c>
      <c r="AR68" s="6">
        <f>STDEV('Raw Data'!BL464,'Raw Data'!BR464,'Raw Data'!BX464)</f>
        <v>0.11281105146807797</v>
      </c>
      <c r="AS68" s="1">
        <f>AVERAGE('Raw Data'!CD464,'Raw Data'!CJ464,'Raw Data'!CP464)</f>
        <v>3.7523333333333331</v>
      </c>
      <c r="AT68" s="6">
        <f>STDEV('Raw Data'!CD464,'Raw Data'!CJ464,'Raw Data'!CP464)</f>
        <v>0.31850641019190401</v>
      </c>
      <c r="AW68" s="2">
        <f t="shared" ref="AW68:AW131" si="38">D68-O68</f>
        <v>-7.2666666666666657E-2</v>
      </c>
      <c r="AX68" s="2">
        <f t="shared" ref="AX68:AX131" si="39">SQRT((E68^2)+(P68^2))</f>
        <v>7.6685504931940457E-2</v>
      </c>
      <c r="AY68" s="2">
        <f t="shared" ref="AY68:AY131" si="40">F68-Q68</f>
        <v>-1.0999999999999899E-2</v>
      </c>
      <c r="AZ68" s="2">
        <f t="shared" ref="AZ68:AZ131" si="41">SQRT((G68^2)+(R68^2))</f>
        <v>2.9966648127543422E-2</v>
      </c>
      <c r="BA68" s="2">
        <f t="shared" ref="BA68:BA131" si="42">H68-S68</f>
        <v>1.4333333333333531E-2</v>
      </c>
      <c r="BB68" s="2">
        <f t="shared" ref="BB68:BB131" si="43">SQRT((I68^2)+(T68^2))</f>
        <v>8.5402966380955778E-2</v>
      </c>
      <c r="BC68" s="2">
        <f t="shared" ref="BC68:BC131" si="44">J68-U68</f>
        <v>-4.0999999999999481E-2</v>
      </c>
      <c r="BD68" s="2">
        <f t="shared" ref="BD68:BD131" si="45">SQRT((K68^2)+(V68^2))</f>
        <v>0.48655797873086865</v>
      </c>
      <c r="BE68" s="2">
        <f t="shared" ref="BE68:BE131" si="46">L68-W68</f>
        <v>-0.20166666666666577</v>
      </c>
      <c r="BF68" s="2">
        <f t="shared" ref="BF68:BF131" si="47">SQRT((M68^2)+(X68^2))</f>
        <v>9.6893412228764589E-2</v>
      </c>
      <c r="BH68" s="2">
        <f t="shared" ref="BH68:BH131" si="48">D68-Z68</f>
        <v>9.3333333333333046E-3</v>
      </c>
      <c r="BI68" s="2">
        <f t="shared" ref="BI68:BI131" si="49">SQRT((E68^2)+(AA68^2))</f>
        <v>7.9439704598309444E-2</v>
      </c>
      <c r="BJ68" s="2">
        <f t="shared" ref="BJ68:BJ131" si="50">F68-AB68</f>
        <v>5.8000000000000052E-2</v>
      </c>
      <c r="BK68" s="2">
        <f t="shared" ref="BK68:BK131" si="51">SQRT((G68^2)+(AC68^2))</f>
        <v>4.1904653679514001E-2</v>
      </c>
      <c r="BL68" s="2">
        <f t="shared" ref="BL68:BL131" si="52">H68-AD68</f>
        <v>0.13733333333333375</v>
      </c>
      <c r="BM68" s="2">
        <f t="shared" ref="BM68:BM131" si="53">SQRT((I68^2)+(AE68^2))</f>
        <v>0.20918333266937555</v>
      </c>
      <c r="BN68" s="2">
        <f t="shared" ref="BN68:BN131" si="54">J68-AF68</f>
        <v>0.20000000000000018</v>
      </c>
      <c r="BO68" s="2">
        <f t="shared" ref="BO68:BO131" si="55">SQRT((K68^2)+(AG68^2))</f>
        <v>0.7087133882372102</v>
      </c>
      <c r="BP68" s="2">
        <f t="shared" ref="BP68:BP131" si="56">L68-AH68</f>
        <v>0.66633333333333367</v>
      </c>
      <c r="BQ68" s="2">
        <f t="shared" ref="BQ68:BQ131" si="57">SQRT((M68^2)+(AI68^2))</f>
        <v>0.13300877164057007</v>
      </c>
      <c r="BS68" s="2">
        <f t="shared" ref="BS68:BS131" si="58">D68-AK68</f>
        <v>-7.3333333333334139E-3</v>
      </c>
      <c r="BT68" s="2">
        <f t="shared" ref="BT68:BT131" si="59">SQRT((E68^2)+(AL68^2))</f>
        <v>9.620464299259851E-2</v>
      </c>
      <c r="BU68" s="2">
        <f t="shared" ref="BU68:BU131" si="60">F68-AM68</f>
        <v>0.11799999999999988</v>
      </c>
      <c r="BV68" s="2">
        <f t="shared" ref="BV68:BV131" si="61">SQRT((G68^2)+(AN68^2))</f>
        <v>7.7019478055878887E-2</v>
      </c>
      <c r="BW68" s="2">
        <f t="shared" ref="BW68:BW131" si="62">H68-AO68</f>
        <v>9.5000000000000195E-2</v>
      </c>
      <c r="BX68" s="2">
        <f t="shared" ref="BX68:BX131" si="63">SQRT((I68^2)+(AP68^2))</f>
        <v>0.10076540411602904</v>
      </c>
      <c r="BY68" s="2">
        <f t="shared" ref="BY68:BY131" si="64">J68-AQ68</f>
        <v>0.28966666666666718</v>
      </c>
      <c r="BZ68" s="2">
        <f t="shared" ref="BZ68:BZ131" si="65">SQRT((K68^2)+(AR68^2))</f>
        <v>0.42556628939175678</v>
      </c>
      <c r="CA68" s="2">
        <f t="shared" ref="CA68:CA131" si="66">L68-AS68</f>
        <v>0.23800000000000043</v>
      </c>
      <c r="CB68" s="2">
        <f t="shared" ref="CB68:CB131" si="67">SQRT((M68^2)+(AT68^2))</f>
        <v>0.32658179169492402</v>
      </c>
      <c r="CC68" s="1"/>
      <c r="CD68" s="2"/>
      <c r="CE68" s="6"/>
      <c r="CF68" s="2"/>
      <c r="CG68" s="6"/>
      <c r="CH68" s="2"/>
      <c r="CI68" s="6"/>
      <c r="CK68" s="1"/>
      <c r="CL68" s="1"/>
      <c r="CM68" s="2"/>
      <c r="CN68" s="6"/>
      <c r="CO68" s="2"/>
      <c r="CP68" s="6"/>
      <c r="CQ68" s="2"/>
      <c r="CR68" s="6"/>
    </row>
    <row r="69" spans="1:96" x14ac:dyDescent="0.25">
      <c r="A69">
        <f>'Raw Data'!B69</f>
        <v>226</v>
      </c>
      <c r="B69">
        <f>'Raw Data'!C69</f>
        <v>235</v>
      </c>
      <c r="C69" t="str">
        <f>'Raw Data'!D69</f>
        <v>VMEYANGGEL</v>
      </c>
      <c r="D69" s="1">
        <f>AVERAGE('Raw Data'!J69,'Raw Data'!P69,'Raw Data'!V69)</f>
        <v>0.90900000000000014</v>
      </c>
      <c r="E69" s="6">
        <f>STDEV('Raw Data'!J69,'Raw Data'!P69,'Raw Data'!V69)</f>
        <v>2.3579652245103212E-2</v>
      </c>
      <c r="F69" s="1">
        <f>AVERAGE('Raw Data'!AB69,'Raw Data'!AH69,'Raw Data'!AN69)</f>
        <v>1.2573333333333334</v>
      </c>
      <c r="G69" s="6">
        <f>STDEV('Raw Data'!AB69,'Raw Data'!AH69,'Raw Data'!AN69)</f>
        <v>2.0502032419575669E-2</v>
      </c>
      <c r="H69" s="1">
        <f>AVERAGE('Raw Data'!AT69,'Raw Data'!AZ69,'Raw Data'!BF69)</f>
        <v>2.0866666666666664</v>
      </c>
      <c r="I69" s="6">
        <f>STDEV('Raw Data'!AT69,'Raw Data'!AZ69,'Raw Data'!BF69)</f>
        <v>6.8631868205180899E-2</v>
      </c>
      <c r="J69" s="1">
        <f>AVERAGE('Raw Data'!BL69,'Raw Data'!BR69,'Raw Data'!BX69)</f>
        <v>2.4456666666666669</v>
      </c>
      <c r="K69" s="6">
        <f>STDEV('Raw Data'!BL69,'Raw Data'!BR69,'Raw Data'!BX69)</f>
        <v>0.10571817882149363</v>
      </c>
      <c r="L69" s="1">
        <f>AVERAGE('Raw Data'!CD69,'Raw Data'!CJ69,'Raw Data'!CP69)</f>
        <v>3.9316666666666666</v>
      </c>
      <c r="M69" s="6">
        <f>STDEV('Raw Data'!CD69,'Raw Data'!CJ69,'Raw Data'!CP69)</f>
        <v>0.11877850535064556</v>
      </c>
      <c r="O69" s="1">
        <f>AVERAGE('Raw Data'!J201,'Raw Data'!P201,'Raw Data'!V201)</f>
        <v>0.94866666666666666</v>
      </c>
      <c r="P69" s="6">
        <f>STDEV('Raw Data'!J201,'Raw Data'!P201,'Raw Data'!V201)</f>
        <v>5.5012119876744675E-2</v>
      </c>
      <c r="Q69" s="1">
        <f>AVERAGE('Raw Data'!AB201,'Raw Data'!AH201,'Raw Data'!AN201)</f>
        <v>1.3123333333333334</v>
      </c>
      <c r="R69" s="6">
        <f>STDEV('Raw Data'!AB201,'Raw Data'!AH201,'Raw Data'!AN201)</f>
        <v>5.1159880114532499E-2</v>
      </c>
      <c r="S69" s="1">
        <f>AVERAGE('Raw Data'!AT201,'Raw Data'!AZ201,'Raw Data'!BF201)</f>
        <v>2.077</v>
      </c>
      <c r="T69" s="6">
        <f>STDEV('Raw Data'!AT201,'Raw Data'!AZ201,'Raw Data'!BF201)</f>
        <v>8.2286086308682838E-2</v>
      </c>
      <c r="U69" s="1">
        <f>AVERAGE('Raw Data'!BL201,'Raw Data'!BR201,'Raw Data'!BX201)</f>
        <v>2.4533333333333331</v>
      </c>
      <c r="V69" s="6">
        <f>STDEV('Raw Data'!BL201,'Raw Data'!BR201,'Raw Data'!BX201)</f>
        <v>4.7721413781795459E-2</v>
      </c>
      <c r="W69" s="1">
        <f>AVERAGE('Raw Data'!CD201,'Raw Data'!CJ201,'Raw Data'!CP201)</f>
        <v>4.1539999999999999</v>
      </c>
      <c r="X69" s="6">
        <f>STDEV('Raw Data'!CD201,'Raw Data'!CJ201,'Raw Data'!CP201)</f>
        <v>0.10371113729971361</v>
      </c>
      <c r="Z69" s="1">
        <f>AVERAGE('Raw Data'!J333,'Raw Data'!P333,'Raw Data'!V333)</f>
        <v>0.8673333333333334</v>
      </c>
      <c r="AA69" s="6">
        <f>STDEV('Raw Data'!J333,'Raw Data'!P333,'Raw Data'!V333)</f>
        <v>5.1403631518924145E-2</v>
      </c>
      <c r="AB69" s="1">
        <f>AVERAGE('Raw Data'!AB333,'Raw Data'!AH333,'Raw Data'!AN333)</f>
        <v>1.224</v>
      </c>
      <c r="AC69" s="6">
        <f>STDEV('Raw Data'!AB333,'Raw Data'!AH333,'Raw Data'!AN333)</f>
        <v>3.4510867853474771E-2</v>
      </c>
      <c r="AD69" s="1">
        <f>AVERAGE('Raw Data'!AT333,'Raw Data'!AZ333,'Raw Data'!BF333)</f>
        <v>1.8303333333333331</v>
      </c>
      <c r="AE69" s="6">
        <f>STDEV('Raw Data'!AT333,'Raw Data'!AZ333,'Raw Data'!BF333)</f>
        <v>2.5006665778014758E-2</v>
      </c>
      <c r="AF69" s="1">
        <f>AVERAGE('Raw Data'!BL333,'Raw Data'!BR333,'Raw Data'!BX333)</f>
        <v>2.1006666666666667</v>
      </c>
      <c r="AG69" s="6">
        <f>STDEV('Raw Data'!BL333,'Raw Data'!BR333,'Raw Data'!BX333)</f>
        <v>5.3200877185750672E-2</v>
      </c>
      <c r="AH69" s="1">
        <f>AVERAGE('Raw Data'!CD333,'Raw Data'!CJ333,'Raw Data'!CP333)</f>
        <v>3.2164999999999999</v>
      </c>
      <c r="AI69" s="6">
        <f>STDEV('Raw Data'!CD333,'Raw Data'!CJ333,'Raw Data'!CP333)</f>
        <v>5.1618795026617939E-2</v>
      </c>
      <c r="AK69" s="1">
        <f>AVERAGE('Raw Data'!J465,'Raw Data'!P465,'Raw Data'!V465)</f>
        <v>0.89533333333333331</v>
      </c>
      <c r="AL69" s="6">
        <f>STDEV('Raw Data'!J465,'Raw Data'!P465,'Raw Data'!V465)</f>
        <v>7.9185436371427123E-2</v>
      </c>
      <c r="AM69" s="1">
        <f>AVERAGE('Raw Data'!AB465,'Raw Data'!AH465,'Raw Data'!AN465)</f>
        <v>1.4236666666666669</v>
      </c>
      <c r="AN69" s="6">
        <f>STDEV('Raw Data'!AB465,'Raw Data'!AH465,'Raw Data'!AN465)</f>
        <v>0.39505611415763775</v>
      </c>
      <c r="AO69" s="1">
        <f>AVERAGE('Raw Data'!AT465,'Raw Data'!AZ465,'Raw Data'!BF465)</f>
        <v>1.9026666666666667</v>
      </c>
      <c r="AP69" s="6">
        <f>STDEV('Raw Data'!AT465,'Raw Data'!AZ465,'Raw Data'!BF465)</f>
        <v>4.8003472096644607E-2</v>
      </c>
      <c r="AQ69" s="1">
        <f>AVERAGE('Raw Data'!BL465,'Raw Data'!BR465,'Raw Data'!BX465)</f>
        <v>2.2803333333333331</v>
      </c>
      <c r="AR69" s="6">
        <f>STDEV('Raw Data'!BL465,'Raw Data'!BR465,'Raw Data'!BX465)</f>
        <v>0.10373684655576015</v>
      </c>
      <c r="AS69" s="1">
        <f>AVERAGE('Raw Data'!CD465,'Raw Data'!CJ465,'Raw Data'!CP465)</f>
        <v>3.6926666666666663</v>
      </c>
      <c r="AT69" s="6">
        <f>STDEV('Raw Data'!CD465,'Raw Data'!CJ465,'Raw Data'!CP465)</f>
        <v>0.33302602500905737</v>
      </c>
      <c r="AW69" s="2">
        <f t="shared" si="38"/>
        <v>-3.9666666666666517E-2</v>
      </c>
      <c r="AX69" s="2">
        <f t="shared" si="39"/>
        <v>5.9852596713370156E-2</v>
      </c>
      <c r="AY69" s="2">
        <f t="shared" si="40"/>
        <v>-5.4999999999999938E-2</v>
      </c>
      <c r="AZ69" s="2">
        <f t="shared" si="41"/>
        <v>5.5115031222586361E-2</v>
      </c>
      <c r="BA69" s="2">
        <f t="shared" si="42"/>
        <v>9.6666666666664902E-3</v>
      </c>
      <c r="BB69" s="2">
        <f t="shared" si="43"/>
        <v>0.10715098381878406</v>
      </c>
      <c r="BC69" s="2">
        <f t="shared" si="44"/>
        <v>-7.6666666666662664E-3</v>
      </c>
      <c r="BD69" s="2">
        <f t="shared" si="45"/>
        <v>0.11598994209269459</v>
      </c>
      <c r="BE69" s="2">
        <f t="shared" si="46"/>
        <v>-0.22233333333333327</v>
      </c>
      <c r="BF69" s="2">
        <f t="shared" si="47"/>
        <v>0.15768428372331017</v>
      </c>
      <c r="BH69" s="2">
        <f t="shared" si="48"/>
        <v>4.1666666666666741E-2</v>
      </c>
      <c r="BI69" s="2">
        <f t="shared" si="49"/>
        <v>5.6553809184999491E-2</v>
      </c>
      <c r="BJ69" s="2">
        <f t="shared" si="50"/>
        <v>3.3333333333333437E-2</v>
      </c>
      <c r="BK69" s="2">
        <f t="shared" si="51"/>
        <v>4.0141416683188075E-2</v>
      </c>
      <c r="BL69" s="2">
        <f t="shared" si="52"/>
        <v>0.2563333333333333</v>
      </c>
      <c r="BM69" s="2">
        <f t="shared" si="53"/>
        <v>7.3045647828372737E-2</v>
      </c>
      <c r="BN69" s="2">
        <f t="shared" si="54"/>
        <v>0.3450000000000002</v>
      </c>
      <c r="BO69" s="2">
        <f t="shared" si="55"/>
        <v>0.11834976411749469</v>
      </c>
      <c r="BP69" s="2">
        <f t="shared" si="56"/>
        <v>0.71516666666666673</v>
      </c>
      <c r="BQ69" s="2">
        <f t="shared" si="57"/>
        <v>0.12950997387588856</v>
      </c>
      <c r="BS69" s="2">
        <f t="shared" si="58"/>
        <v>1.3666666666666827E-2</v>
      </c>
      <c r="BT69" s="2">
        <f t="shared" si="59"/>
        <v>8.2621627515641047E-2</v>
      </c>
      <c r="BU69" s="2">
        <f t="shared" si="60"/>
        <v>-0.16633333333333344</v>
      </c>
      <c r="BV69" s="2">
        <f t="shared" si="61"/>
        <v>0.39558774837786098</v>
      </c>
      <c r="BW69" s="2">
        <f t="shared" si="62"/>
        <v>0.18399999999999972</v>
      </c>
      <c r="BX69" s="2">
        <f t="shared" si="63"/>
        <v>8.3753606887504606E-2</v>
      </c>
      <c r="BY69" s="2">
        <f t="shared" si="64"/>
        <v>0.16533333333333378</v>
      </c>
      <c r="BZ69" s="2">
        <f t="shared" si="65"/>
        <v>0.14811369506789923</v>
      </c>
      <c r="CA69" s="2">
        <f t="shared" si="66"/>
        <v>0.23900000000000032</v>
      </c>
      <c r="CB69" s="2">
        <f t="shared" si="67"/>
        <v>0.3535741317837981</v>
      </c>
      <c r="CC69" s="1"/>
      <c r="CD69" s="2"/>
      <c r="CE69" s="6"/>
      <c r="CF69" s="2"/>
      <c r="CG69" s="6"/>
      <c r="CH69" s="2"/>
      <c r="CI69" s="6"/>
      <c r="CK69" s="1"/>
      <c r="CL69" s="1"/>
      <c r="CM69" s="2"/>
      <c r="CN69" s="6"/>
      <c r="CO69" s="2"/>
      <c r="CP69" s="6"/>
      <c r="CQ69" s="2"/>
      <c r="CR69" s="6"/>
    </row>
    <row r="70" spans="1:96" x14ac:dyDescent="0.25">
      <c r="A70">
        <f>'Raw Data'!B70</f>
        <v>229</v>
      </c>
      <c r="B70">
        <f>'Raw Data'!C70</f>
        <v>235</v>
      </c>
      <c r="C70" t="str">
        <f>'Raw Data'!D70</f>
        <v>YANGGEL</v>
      </c>
      <c r="D70" s="1">
        <f>AVERAGE('Raw Data'!J70,'Raw Data'!P70,'Raw Data'!V70)</f>
        <v>0.70066666666666666</v>
      </c>
      <c r="E70" s="6">
        <f>STDEV('Raw Data'!J70,'Raw Data'!P70,'Raw Data'!V70)</f>
        <v>9.8657657246325036E-3</v>
      </c>
      <c r="F70" s="1">
        <f>AVERAGE('Raw Data'!AB70,'Raw Data'!AH70,'Raw Data'!AN70)</f>
        <v>0.9816666666666668</v>
      </c>
      <c r="G70" s="6">
        <f>STDEV('Raw Data'!AB70,'Raw Data'!AH70,'Raw Data'!AN70)</f>
        <v>2.7610384519838448E-2</v>
      </c>
      <c r="H70" s="1">
        <f>AVERAGE('Raw Data'!AT70,'Raw Data'!AZ70,'Raw Data'!BF70)</f>
        <v>1.4693333333333332</v>
      </c>
      <c r="I70" s="6">
        <f>STDEV('Raw Data'!AT70,'Raw Data'!AZ70,'Raw Data'!BF70)</f>
        <v>3.7447741364911892E-2</v>
      </c>
      <c r="J70" s="1">
        <f>AVERAGE('Raw Data'!BL70,'Raw Data'!BR70,'Raw Data'!BX70)</f>
        <v>1.6286666666666667</v>
      </c>
      <c r="K70" s="6">
        <f>STDEV('Raw Data'!BL70,'Raw Data'!BR70,'Raw Data'!BX70)</f>
        <v>5.887557501488485E-2</v>
      </c>
      <c r="L70" s="1">
        <f>AVERAGE('Raw Data'!CD70,'Raw Data'!CJ70,'Raw Data'!CP70)</f>
        <v>2.3829999999999996</v>
      </c>
      <c r="M70" s="6">
        <f>STDEV('Raw Data'!CD70,'Raw Data'!CJ70,'Raw Data'!CP70)</f>
        <v>5.8386642307979977E-2</v>
      </c>
      <c r="O70" s="1">
        <f>AVERAGE('Raw Data'!J202,'Raw Data'!P202,'Raw Data'!V202)</f>
        <v>0.77099999999999991</v>
      </c>
      <c r="P70" s="6">
        <f>STDEV('Raw Data'!J202,'Raw Data'!P202,'Raw Data'!V202)</f>
        <v>4.635730794599708E-2</v>
      </c>
      <c r="Q70" s="1">
        <f>AVERAGE('Raw Data'!AB202,'Raw Data'!AH202,'Raw Data'!AN202)</f>
        <v>1.0513333333333332</v>
      </c>
      <c r="R70" s="6">
        <f>STDEV('Raw Data'!AB202,'Raw Data'!AH202,'Raw Data'!AN202)</f>
        <v>5.0063293272949332E-2</v>
      </c>
      <c r="S70" s="1">
        <f>AVERAGE('Raw Data'!AT202,'Raw Data'!AZ202,'Raw Data'!BF202)</f>
        <v>1.4933333333333334</v>
      </c>
      <c r="T70" s="6">
        <f>STDEV('Raw Data'!AT202,'Raw Data'!AZ202,'Raw Data'!BF202)</f>
        <v>2.3965252624024845E-2</v>
      </c>
      <c r="U70" s="1">
        <f>AVERAGE('Raw Data'!BL202,'Raw Data'!BR202,'Raw Data'!BX202)</f>
        <v>1.8853333333333335</v>
      </c>
      <c r="V70" s="6">
        <f>STDEV('Raw Data'!BL202,'Raw Data'!BR202,'Raw Data'!BX202)</f>
        <v>0.21796406431642201</v>
      </c>
      <c r="W70" s="1">
        <f>AVERAGE('Raw Data'!CD202,'Raw Data'!CJ202,'Raw Data'!CP202)</f>
        <v>2.5409999999999999</v>
      </c>
      <c r="X70" s="6">
        <f>STDEV('Raw Data'!CD202,'Raw Data'!CJ202,'Raw Data'!CP202)</f>
        <v>3.5594943461115455E-2</v>
      </c>
      <c r="Z70" s="1">
        <f>AVERAGE('Raw Data'!J334,'Raw Data'!P334,'Raw Data'!V334)</f>
        <v>0.71433333333333326</v>
      </c>
      <c r="AA70" s="6">
        <f>STDEV('Raw Data'!J334,'Raw Data'!P334,'Raw Data'!V334)</f>
        <v>4.8686069191641805E-2</v>
      </c>
      <c r="AB70" s="1">
        <f>AVERAGE('Raw Data'!AB334,'Raw Data'!AH334,'Raw Data'!AN334)</f>
        <v>0.97233333333333327</v>
      </c>
      <c r="AC70" s="6">
        <f>STDEV('Raw Data'!AB334,'Raw Data'!AH334,'Raw Data'!AN334)</f>
        <v>2.5696951829610733E-2</v>
      </c>
      <c r="AD70" s="1">
        <f>AVERAGE('Raw Data'!AT334,'Raw Data'!AZ334,'Raw Data'!BF334)</f>
        <v>1.2649999999999999</v>
      </c>
      <c r="AE70" s="6">
        <f>STDEV('Raw Data'!AT334,'Raw Data'!AZ334,'Raw Data'!BF334)</f>
        <v>6.2449979983984216E-3</v>
      </c>
      <c r="AF70" s="1">
        <f>AVERAGE('Raw Data'!BL334,'Raw Data'!BR334,'Raw Data'!BX334)</f>
        <v>1.4570000000000001</v>
      </c>
      <c r="AG70" s="6">
        <f>STDEV('Raw Data'!BL334,'Raw Data'!BR334,'Raw Data'!BX334)</f>
        <v>0.10521881960942164</v>
      </c>
      <c r="AH70" s="1">
        <f>AVERAGE('Raw Data'!CD334,'Raw Data'!CJ334,'Raw Data'!CP334)</f>
        <v>1.9075</v>
      </c>
      <c r="AI70" s="6">
        <f>STDEV('Raw Data'!CD334,'Raw Data'!CJ334,'Raw Data'!CP334)</f>
        <v>1.2020815280171239E-2</v>
      </c>
      <c r="AK70" s="1">
        <f>AVERAGE('Raw Data'!J466,'Raw Data'!P466,'Raw Data'!V466)</f>
        <v>0.74199999999999999</v>
      </c>
      <c r="AL70" s="6">
        <f>STDEV('Raw Data'!J466,'Raw Data'!P466,'Raw Data'!V466)</f>
        <v>3.1764760348537209E-2</v>
      </c>
      <c r="AM70" s="1">
        <f>AVERAGE('Raw Data'!AB466,'Raw Data'!AH466,'Raw Data'!AN466)</f>
        <v>1.0369999999999999</v>
      </c>
      <c r="AN70" s="6">
        <f>STDEV('Raw Data'!AB466,'Raw Data'!AH466,'Raw Data'!AN466)</f>
        <v>0.16726924403488055</v>
      </c>
      <c r="AO70" s="1">
        <f>AVERAGE('Raw Data'!AT466,'Raw Data'!AZ466,'Raw Data'!BF466)</f>
        <v>1.3803333333333334</v>
      </c>
      <c r="AP70" s="6">
        <f>STDEV('Raw Data'!AT466,'Raw Data'!AZ466,'Raw Data'!BF466)</f>
        <v>3.5809682117177909E-2</v>
      </c>
      <c r="AQ70" s="1">
        <f>AVERAGE('Raw Data'!BL466,'Raw Data'!BR466,'Raw Data'!BX466)</f>
        <v>1.5643333333333331</v>
      </c>
      <c r="AR70" s="6">
        <f>STDEV('Raw Data'!BL466,'Raw Data'!BR466,'Raw Data'!BX466)</f>
        <v>5.9138256089720294E-2</v>
      </c>
      <c r="AS70" s="1">
        <f>AVERAGE('Raw Data'!CD466,'Raw Data'!CJ466,'Raw Data'!CP466)</f>
        <v>2.218</v>
      </c>
      <c r="AT70" s="6">
        <f>STDEV('Raw Data'!CD466,'Raw Data'!CJ466,'Raw Data'!CP466)</f>
        <v>0.22530867715203512</v>
      </c>
      <c r="AW70" s="2">
        <f t="shared" si="38"/>
        <v>-7.0333333333333248E-2</v>
      </c>
      <c r="AX70" s="2">
        <f t="shared" si="39"/>
        <v>4.7395499083070503E-2</v>
      </c>
      <c r="AY70" s="2">
        <f t="shared" si="40"/>
        <v>-6.9666666666666432E-2</v>
      </c>
      <c r="AZ70" s="2">
        <f t="shared" si="41"/>
        <v>5.7172254343052349E-2</v>
      </c>
      <c r="BA70" s="2">
        <f t="shared" si="42"/>
        <v>-2.4000000000000243E-2</v>
      </c>
      <c r="BB70" s="2">
        <f t="shared" si="43"/>
        <v>4.4459719597256378E-2</v>
      </c>
      <c r="BC70" s="2">
        <f t="shared" si="44"/>
        <v>-0.25666666666666682</v>
      </c>
      <c r="BD70" s="2">
        <f t="shared" si="45"/>
        <v>0.22577569990294946</v>
      </c>
      <c r="BE70" s="2">
        <f t="shared" si="46"/>
        <v>-0.15800000000000036</v>
      </c>
      <c r="BF70" s="2">
        <f t="shared" si="47"/>
        <v>6.8381283989115055E-2</v>
      </c>
      <c r="BH70" s="2">
        <f t="shared" si="48"/>
        <v>-1.3666666666666605E-2</v>
      </c>
      <c r="BI70" s="2">
        <f t="shared" si="49"/>
        <v>4.9675614406534181E-2</v>
      </c>
      <c r="BJ70" s="2">
        <f t="shared" si="50"/>
        <v>9.3333333333335267E-3</v>
      </c>
      <c r="BK70" s="2">
        <f t="shared" si="51"/>
        <v>3.7718253759508394E-2</v>
      </c>
      <c r="BL70" s="2">
        <f t="shared" si="52"/>
        <v>0.20433333333333326</v>
      </c>
      <c r="BM70" s="2">
        <f t="shared" si="53"/>
        <v>3.7964896066410264E-2</v>
      </c>
      <c r="BN70" s="2">
        <f t="shared" si="54"/>
        <v>0.17166666666666663</v>
      </c>
      <c r="BO70" s="2">
        <f t="shared" si="55"/>
        <v>0.12057086436338318</v>
      </c>
      <c r="BP70" s="2">
        <f t="shared" si="56"/>
        <v>0.47549999999999959</v>
      </c>
      <c r="BQ70" s="2">
        <f t="shared" si="57"/>
        <v>5.961124055075516E-2</v>
      </c>
      <c r="BS70" s="2">
        <f t="shared" si="58"/>
        <v>-4.1333333333333333E-2</v>
      </c>
      <c r="BT70" s="2">
        <f t="shared" si="59"/>
        <v>3.3261589458913943E-2</v>
      </c>
      <c r="BU70" s="2">
        <f t="shared" si="60"/>
        <v>-5.5333333333333123E-2</v>
      </c>
      <c r="BV70" s="2">
        <f t="shared" si="61"/>
        <v>0.16953269104610402</v>
      </c>
      <c r="BW70" s="2">
        <f t="shared" si="62"/>
        <v>8.8999999999999746E-2</v>
      </c>
      <c r="BX70" s="2">
        <f t="shared" si="63"/>
        <v>5.1813769083774094E-2</v>
      </c>
      <c r="BY70" s="2">
        <f t="shared" si="64"/>
        <v>6.4333333333333576E-2</v>
      </c>
      <c r="BZ70" s="2">
        <f t="shared" si="65"/>
        <v>8.3448586966267266E-2</v>
      </c>
      <c r="CA70" s="2">
        <f t="shared" si="66"/>
        <v>0.16499999999999959</v>
      </c>
      <c r="CB70" s="2">
        <f t="shared" si="67"/>
        <v>0.23275093984772646</v>
      </c>
      <c r="CC70" s="1"/>
      <c r="CD70" s="2"/>
      <c r="CE70" s="6"/>
      <c r="CF70" s="2"/>
      <c r="CG70" s="6"/>
      <c r="CH70" s="2"/>
      <c r="CI70" s="6"/>
      <c r="CK70" s="1"/>
      <c r="CL70" s="1"/>
      <c r="CM70" s="2"/>
      <c r="CN70" s="6"/>
      <c r="CO70" s="2"/>
      <c r="CP70" s="6"/>
      <c r="CQ70" s="2"/>
      <c r="CR70" s="6"/>
    </row>
    <row r="71" spans="1:96" x14ac:dyDescent="0.25">
      <c r="A71">
        <f>'Raw Data'!B71</f>
        <v>229</v>
      </c>
      <c r="B71">
        <f>'Raw Data'!C71</f>
        <v>236</v>
      </c>
      <c r="C71" t="str">
        <f>'Raw Data'!D71</f>
        <v>YANGGELF</v>
      </c>
      <c r="D71" s="1">
        <f>AVERAGE('Raw Data'!J71,'Raw Data'!P71,'Raw Data'!V71)</f>
        <v>0.53133333333333332</v>
      </c>
      <c r="E71" s="6">
        <f>STDEV('Raw Data'!J71,'Raw Data'!P71,'Raw Data'!V71)</f>
        <v>0.12906329196690033</v>
      </c>
      <c r="F71" s="1">
        <f>AVERAGE('Raw Data'!AB71,'Raw Data'!AH71,'Raw Data'!AN71)</f>
        <v>0.78533333333333333</v>
      </c>
      <c r="G71" s="6">
        <f>STDEV('Raw Data'!AB71,'Raw Data'!AH71,'Raw Data'!AN71)</f>
        <v>4.0451617190581282E-2</v>
      </c>
      <c r="H71" s="1">
        <f>AVERAGE('Raw Data'!AT71,'Raw Data'!AZ71,'Raw Data'!BF71)</f>
        <v>1.2493333333333332</v>
      </c>
      <c r="I71" s="6">
        <f>STDEV('Raw Data'!AT71,'Raw Data'!AZ71,'Raw Data'!BF71)</f>
        <v>2.1079215671683128E-2</v>
      </c>
      <c r="J71" s="1">
        <f>AVERAGE('Raw Data'!BL71,'Raw Data'!BR71,'Raw Data'!BX71)</f>
        <v>1.3953333333333333</v>
      </c>
      <c r="K71" s="6">
        <f>STDEV('Raw Data'!BL71,'Raw Data'!BR71,'Raw Data'!BX71)</f>
        <v>2.47857485933617E-2</v>
      </c>
      <c r="L71" s="1">
        <f>AVERAGE('Raw Data'!CD71,'Raw Data'!CJ71,'Raw Data'!CP71)</f>
        <v>2.2369999999999997</v>
      </c>
      <c r="M71" s="6">
        <f>STDEV('Raw Data'!CD71,'Raw Data'!CJ71,'Raw Data'!CP71)</f>
        <v>7.0342021580275971E-2</v>
      </c>
      <c r="O71" s="1">
        <f>AVERAGE('Raw Data'!J203,'Raw Data'!P203,'Raw Data'!V203)</f>
        <v>0.55333333333333334</v>
      </c>
      <c r="P71" s="6">
        <f>STDEV('Raw Data'!J203,'Raw Data'!P203,'Raw Data'!V203)</f>
        <v>0.16460963924792901</v>
      </c>
      <c r="Q71" s="1">
        <f>AVERAGE('Raw Data'!AB203,'Raw Data'!AH203,'Raw Data'!AN203)</f>
        <v>0.8736666666666667</v>
      </c>
      <c r="R71" s="6">
        <f>STDEV('Raw Data'!AB203,'Raw Data'!AH203,'Raw Data'!AN203)</f>
        <v>1.9295940851208421E-2</v>
      </c>
      <c r="S71" s="1">
        <f>AVERAGE('Raw Data'!AT203,'Raw Data'!AZ203,'Raw Data'!BF203)</f>
        <v>1.4203333333333334</v>
      </c>
      <c r="T71" s="6">
        <f>STDEV('Raw Data'!AT203,'Raw Data'!AZ203,'Raw Data'!BF203)</f>
        <v>0.20347317595529135</v>
      </c>
      <c r="U71" s="1">
        <f>AVERAGE('Raw Data'!BL203,'Raw Data'!BR203,'Raw Data'!BX203)</f>
        <v>1.4870000000000001</v>
      </c>
      <c r="V71" s="6">
        <f>STDEV('Raw Data'!BL203,'Raw Data'!BR203,'Raw Data'!BX203)</f>
        <v>5.1156622249714664E-2</v>
      </c>
      <c r="W71" s="1">
        <f>AVERAGE('Raw Data'!CD203,'Raw Data'!CJ203,'Raw Data'!CP203)</f>
        <v>2.3823333333333334</v>
      </c>
      <c r="X71" s="6">
        <f>STDEV('Raw Data'!CD203,'Raw Data'!CJ203,'Raw Data'!CP203)</f>
        <v>5.5581771592252485E-2</v>
      </c>
      <c r="Z71" s="1">
        <f>AVERAGE('Raw Data'!J335,'Raw Data'!P335,'Raw Data'!V335)</f>
        <v>0.40599999999999997</v>
      </c>
      <c r="AA71" s="6">
        <f>STDEV('Raw Data'!J335,'Raw Data'!P335,'Raw Data'!V335)</f>
        <v>3.8196858509568561E-2</v>
      </c>
      <c r="AB71" s="1">
        <f>AVERAGE('Raw Data'!AB335,'Raw Data'!AH335,'Raw Data'!AN335)</f>
        <v>0.7503333333333333</v>
      </c>
      <c r="AC71" s="6">
        <f>STDEV('Raw Data'!AB335,'Raw Data'!AH335,'Raw Data'!AN335)</f>
        <v>2.65015722804013E-2</v>
      </c>
      <c r="AD71" s="1">
        <f>AVERAGE('Raw Data'!AT335,'Raw Data'!AZ335,'Raw Data'!BF335)</f>
        <v>0.96200000000000008</v>
      </c>
      <c r="AE71" s="6">
        <f>STDEV('Raw Data'!AT335,'Raw Data'!AZ335,'Raw Data'!BF335)</f>
        <v>9.0205321350793885E-2</v>
      </c>
      <c r="AF71" s="1">
        <f>AVERAGE('Raw Data'!BL335,'Raw Data'!BR335,'Raw Data'!BX335)</f>
        <v>1.1039999999999999</v>
      </c>
      <c r="AG71" s="6">
        <f>STDEV('Raw Data'!BL335,'Raw Data'!BR335,'Raw Data'!BX335)</f>
        <v>0.1902524638473839</v>
      </c>
      <c r="AH71" s="1">
        <f>AVERAGE('Raw Data'!CD335,'Raw Data'!CJ335,'Raw Data'!CP335)</f>
        <v>1.8165</v>
      </c>
      <c r="AI71" s="6">
        <f>STDEV('Raw Data'!CD335,'Raw Data'!CJ335,'Raw Data'!CP335)</f>
        <v>1.2020815280171239E-2</v>
      </c>
      <c r="AK71" s="1">
        <f>AVERAGE('Raw Data'!J467,'Raw Data'!P467,'Raw Data'!V467)</f>
        <v>0.55766666666666664</v>
      </c>
      <c r="AL71" s="6">
        <f>STDEV('Raw Data'!J467,'Raw Data'!P467,'Raw Data'!V467)</f>
        <v>0.11888790238427646</v>
      </c>
      <c r="AM71" s="1">
        <f>AVERAGE('Raw Data'!AB467,'Raw Data'!AH467,'Raw Data'!AN467)</f>
        <v>0.71099999999999997</v>
      </c>
      <c r="AN71" s="6">
        <f>STDEV('Raw Data'!AB467,'Raw Data'!AH467,'Raw Data'!AN467)</f>
        <v>0.10701401777337458</v>
      </c>
      <c r="AO71" s="1">
        <f>AVERAGE('Raw Data'!AT467,'Raw Data'!AZ467,'Raw Data'!BF467)</f>
        <v>1.2216666666666667</v>
      </c>
      <c r="AP71" s="6">
        <f>STDEV('Raw Data'!AT467,'Raw Data'!AZ467,'Raw Data'!BF467)</f>
        <v>5.1597803570823941E-2</v>
      </c>
      <c r="AQ71" s="1">
        <f>AVERAGE('Raw Data'!BL467,'Raw Data'!BR467,'Raw Data'!BX467)</f>
        <v>1.3866666666666667</v>
      </c>
      <c r="AR71" s="6">
        <f>STDEV('Raw Data'!BL467,'Raw Data'!BR467,'Raw Data'!BX467)</f>
        <v>0.14597374193098334</v>
      </c>
      <c r="AS71" s="1">
        <f>AVERAGE('Raw Data'!CD467,'Raw Data'!CJ467,'Raw Data'!CP467)</f>
        <v>2.1366666666666667</v>
      </c>
      <c r="AT71" s="6">
        <f>STDEV('Raw Data'!CD467,'Raw Data'!CJ467,'Raw Data'!CP467)</f>
        <v>0.18322208746036414</v>
      </c>
      <c r="AW71" s="2">
        <f t="shared" si="38"/>
        <v>-2.200000000000002E-2</v>
      </c>
      <c r="AX71" s="2">
        <f t="shared" si="39"/>
        <v>0.20917377145968061</v>
      </c>
      <c r="AY71" s="2">
        <f t="shared" si="40"/>
        <v>-8.8333333333333375E-2</v>
      </c>
      <c r="AZ71" s="2">
        <f t="shared" si="41"/>
        <v>4.4818151084874809E-2</v>
      </c>
      <c r="BA71" s="2">
        <f t="shared" si="42"/>
        <v>-0.17100000000000026</v>
      </c>
      <c r="BB71" s="2">
        <f t="shared" si="43"/>
        <v>0.20456213400007903</v>
      </c>
      <c r="BC71" s="2">
        <f t="shared" si="44"/>
        <v>-9.1666666666666785E-2</v>
      </c>
      <c r="BD71" s="2">
        <f t="shared" si="45"/>
        <v>5.6844817998946327E-2</v>
      </c>
      <c r="BE71" s="2">
        <f t="shared" si="46"/>
        <v>-0.14533333333333376</v>
      </c>
      <c r="BF71" s="2">
        <f t="shared" si="47"/>
        <v>8.9651175861409291E-2</v>
      </c>
      <c r="BH71" s="2">
        <f t="shared" si="48"/>
        <v>0.12533333333333335</v>
      </c>
      <c r="BI71" s="2">
        <f t="shared" si="49"/>
        <v>0.1345969291378275</v>
      </c>
      <c r="BJ71" s="2">
        <f t="shared" si="50"/>
        <v>3.5000000000000031E-2</v>
      </c>
      <c r="BK71" s="2">
        <f t="shared" si="51"/>
        <v>4.8359762888859015E-2</v>
      </c>
      <c r="BL71" s="2">
        <f t="shared" si="52"/>
        <v>0.28733333333333311</v>
      </c>
      <c r="BM71" s="2">
        <f t="shared" si="53"/>
        <v>9.2635486360969271E-2</v>
      </c>
      <c r="BN71" s="2">
        <f t="shared" si="54"/>
        <v>0.29133333333333344</v>
      </c>
      <c r="BO71" s="2">
        <f t="shared" si="55"/>
        <v>0.19186019215390526</v>
      </c>
      <c r="BP71" s="2">
        <f t="shared" si="56"/>
        <v>0.42049999999999965</v>
      </c>
      <c r="BQ71" s="2">
        <f t="shared" si="57"/>
        <v>7.1361754462737306E-2</v>
      </c>
      <c r="BS71" s="2">
        <f t="shared" si="58"/>
        <v>-2.633333333333332E-2</v>
      </c>
      <c r="BT71" s="2">
        <f t="shared" si="59"/>
        <v>0.17547554435495166</v>
      </c>
      <c r="BU71" s="2">
        <f t="shared" si="60"/>
        <v>7.4333333333333362E-2</v>
      </c>
      <c r="BV71" s="2">
        <f t="shared" si="61"/>
        <v>0.11440425400016146</v>
      </c>
      <c r="BW71" s="2">
        <f t="shared" si="62"/>
        <v>2.7666666666666506E-2</v>
      </c>
      <c r="BX71" s="2">
        <f t="shared" si="63"/>
        <v>5.5737479909542587E-2</v>
      </c>
      <c r="BY71" s="2">
        <f t="shared" si="64"/>
        <v>8.6666666666666003E-3</v>
      </c>
      <c r="BZ71" s="2">
        <f t="shared" si="65"/>
        <v>0.14806304963314329</v>
      </c>
      <c r="CA71" s="2">
        <f t="shared" si="66"/>
        <v>0.10033333333333294</v>
      </c>
      <c r="CB71" s="2">
        <f t="shared" si="67"/>
        <v>0.19626088080239867</v>
      </c>
      <c r="CC71" s="1"/>
      <c r="CD71" s="2"/>
      <c r="CE71" s="6"/>
      <c r="CF71" s="2"/>
      <c r="CG71" s="6"/>
      <c r="CH71" s="2"/>
      <c r="CI71" s="6"/>
      <c r="CK71" s="1"/>
      <c r="CL71" s="1"/>
      <c r="CM71" s="2"/>
      <c r="CN71" s="6"/>
      <c r="CO71" s="2"/>
      <c r="CP71" s="6"/>
      <c r="CQ71" s="2"/>
      <c r="CR71" s="6"/>
    </row>
    <row r="72" spans="1:96" x14ac:dyDescent="0.25">
      <c r="A72">
        <f>'Raw Data'!B72</f>
        <v>236</v>
      </c>
      <c r="B72">
        <f>'Raw Data'!C72</f>
        <v>252</v>
      </c>
      <c r="C72" t="str">
        <f>'Raw Data'!D72</f>
        <v>FFHLSRERVFSEDRARF</v>
      </c>
      <c r="D72" s="1">
        <f>AVERAGE('Raw Data'!J72,'Raw Data'!P72,'Raw Data'!V72)</f>
        <v>1.3380000000000001</v>
      </c>
      <c r="E72" s="6">
        <f>STDEV('Raw Data'!J72,'Raw Data'!P72,'Raw Data'!V72)</f>
        <v>0.11039474625180307</v>
      </c>
      <c r="F72" s="1">
        <f>AVERAGE('Raw Data'!AB72,'Raw Data'!AH72,'Raw Data'!AN72)</f>
        <v>1.8393333333333333</v>
      </c>
      <c r="G72" s="6">
        <f>STDEV('Raw Data'!AB72,'Raw Data'!AH72,'Raw Data'!AN72)</f>
        <v>7.9431312045901217E-2</v>
      </c>
      <c r="H72" s="1">
        <f>AVERAGE('Raw Data'!AT72,'Raw Data'!AZ72,'Raw Data'!BF72)</f>
        <v>2.6270000000000002</v>
      </c>
      <c r="I72" s="6">
        <f>STDEV('Raw Data'!AT72,'Raw Data'!AZ72,'Raw Data'!BF72)</f>
        <v>6.1245407991130242E-2</v>
      </c>
      <c r="J72" s="1">
        <f>AVERAGE('Raw Data'!BL72,'Raw Data'!BR72,'Raw Data'!BX72)</f>
        <v>2.8686666666666665</v>
      </c>
      <c r="K72" s="6">
        <f>STDEV('Raw Data'!BL72,'Raw Data'!BR72,'Raw Data'!BX72)</f>
        <v>0.18418559480408159</v>
      </c>
      <c r="L72" s="1">
        <f>AVERAGE('Raw Data'!CD72,'Raw Data'!CJ72,'Raw Data'!CP72)</f>
        <v>3.597</v>
      </c>
      <c r="M72" s="6">
        <f>STDEV('Raw Data'!CD72,'Raw Data'!CJ72,'Raw Data'!CP72)</f>
        <v>0.16244383644817054</v>
      </c>
      <c r="O72" s="1">
        <f>AVERAGE('Raw Data'!J204,'Raw Data'!P204,'Raw Data'!V204)</f>
        <v>1.3150000000000002</v>
      </c>
      <c r="P72" s="6">
        <f>STDEV('Raw Data'!J204,'Raw Data'!P204,'Raw Data'!V204)</f>
        <v>1.0535653752852696E-2</v>
      </c>
      <c r="Q72" s="1">
        <f>AVERAGE('Raw Data'!AB204,'Raw Data'!AH204,'Raw Data'!AN204)</f>
        <v>1.8836666666666666</v>
      </c>
      <c r="R72" s="6">
        <f>STDEV('Raw Data'!AB204,'Raw Data'!AH204,'Raw Data'!AN204)</f>
        <v>5.3050290605550186E-2</v>
      </c>
      <c r="S72" s="1">
        <f>AVERAGE('Raw Data'!AT204,'Raw Data'!AZ204,'Raw Data'!BF204)</f>
        <v>2.5680000000000001</v>
      </c>
      <c r="T72" s="6">
        <f>STDEV('Raw Data'!AT204,'Raw Data'!AZ204,'Raw Data'!BF204)</f>
        <v>0.17186913626361192</v>
      </c>
      <c r="U72" s="1">
        <f>AVERAGE('Raw Data'!BL204,'Raw Data'!BR204,'Raw Data'!BX204)</f>
        <v>2.8666666666666667</v>
      </c>
      <c r="V72" s="6">
        <f>STDEV('Raw Data'!BL204,'Raw Data'!BR204,'Raw Data'!BX204)</f>
        <v>8.2403478890962722E-2</v>
      </c>
      <c r="W72" s="1">
        <f>AVERAGE('Raw Data'!CD204,'Raw Data'!CJ204,'Raw Data'!CP204)</f>
        <v>3.6886666666666663</v>
      </c>
      <c r="X72" s="6">
        <f>STDEV('Raw Data'!CD204,'Raw Data'!CJ204,'Raw Data'!CP204)</f>
        <v>0.10319560714164788</v>
      </c>
      <c r="Z72" s="1">
        <f>AVERAGE('Raw Data'!J336,'Raw Data'!P336,'Raw Data'!V336)</f>
        <v>1.272</v>
      </c>
      <c r="AA72" s="6">
        <f>STDEV('Raw Data'!J336,'Raw Data'!P336,'Raw Data'!V336)</f>
        <v>8.4640415877995381E-2</v>
      </c>
      <c r="AB72" s="1">
        <f>AVERAGE('Raw Data'!AB336,'Raw Data'!AH336,'Raw Data'!AN336)</f>
        <v>1.8756666666666666</v>
      </c>
      <c r="AC72" s="6">
        <f>STDEV('Raw Data'!AB336,'Raw Data'!AH336,'Raw Data'!AN336)</f>
        <v>0.14727298915053422</v>
      </c>
      <c r="AD72" s="1">
        <f>AVERAGE('Raw Data'!AT336,'Raw Data'!AZ336,'Raw Data'!BF336)</f>
        <v>2.561666666666667</v>
      </c>
      <c r="AE72" s="6">
        <f>STDEV('Raw Data'!AT336,'Raw Data'!AZ336,'Raw Data'!BF336)</f>
        <v>8.1248589731350587E-2</v>
      </c>
      <c r="AF72" s="1">
        <f>AVERAGE('Raw Data'!BL336,'Raw Data'!BR336,'Raw Data'!BX336)</f>
        <v>2.8359999999999999</v>
      </c>
      <c r="AG72" s="6">
        <f>STDEV('Raw Data'!BL336,'Raw Data'!BR336,'Raw Data'!BX336)</f>
        <v>2.586503431275523E-2</v>
      </c>
      <c r="AH72" s="1">
        <f>AVERAGE('Raw Data'!CD336,'Raw Data'!CJ336,'Raw Data'!CP336)</f>
        <v>3.621</v>
      </c>
      <c r="AI72" s="6">
        <f>STDEV('Raw Data'!CD336,'Raw Data'!CJ336,'Raw Data'!CP336)</f>
        <v>4.2426406871194462E-3</v>
      </c>
      <c r="AK72" s="1">
        <f>AVERAGE('Raw Data'!J468,'Raw Data'!P468,'Raw Data'!V468)</f>
        <v>1.3023333333333333</v>
      </c>
      <c r="AL72" s="6">
        <f>STDEV('Raw Data'!J468,'Raw Data'!P468,'Raw Data'!V468)</f>
        <v>8.2561088494116502E-2</v>
      </c>
      <c r="AM72" s="1">
        <f>AVERAGE('Raw Data'!AB468,'Raw Data'!AH468,'Raw Data'!AN468)</f>
        <v>1.7906666666666666</v>
      </c>
      <c r="AN72" s="6">
        <f>STDEV('Raw Data'!AB468,'Raw Data'!AH468,'Raw Data'!AN468)</f>
        <v>7.6428615932341237E-2</v>
      </c>
      <c r="AO72" s="1">
        <f>AVERAGE('Raw Data'!AT468,'Raw Data'!AZ468,'Raw Data'!BF468)</f>
        <v>2.5773333333333333</v>
      </c>
      <c r="AP72" s="6">
        <f>STDEV('Raw Data'!AT468,'Raw Data'!AZ468,'Raw Data'!BF468)</f>
        <v>0.12354081646700138</v>
      </c>
      <c r="AQ72" s="1">
        <f>AVERAGE('Raw Data'!BL468,'Raw Data'!BR468,'Raw Data'!BX468)</f>
        <v>2.8420000000000001</v>
      </c>
      <c r="AR72" s="6">
        <f>STDEV('Raw Data'!BL468,'Raw Data'!BR468,'Raw Data'!BX468)</f>
        <v>0.13501111065390137</v>
      </c>
      <c r="AS72" s="1">
        <f>AVERAGE('Raw Data'!CD468,'Raw Data'!CJ468,'Raw Data'!CP468)</f>
        <v>3.4126666666666665</v>
      </c>
      <c r="AT72" s="6">
        <f>STDEV('Raw Data'!CD468,'Raw Data'!CJ468,'Raw Data'!CP468)</f>
        <v>0.27955738826461596</v>
      </c>
      <c r="AW72" s="2">
        <f t="shared" si="38"/>
        <v>2.2999999999999909E-2</v>
      </c>
      <c r="AX72" s="2">
        <f t="shared" si="39"/>
        <v>0.11089634800118527</v>
      </c>
      <c r="AY72" s="2">
        <f t="shared" si="40"/>
        <v>-4.4333333333333336E-2</v>
      </c>
      <c r="AZ72" s="2">
        <f t="shared" si="41"/>
        <v>9.5517886632120685E-2</v>
      </c>
      <c r="BA72" s="2">
        <f t="shared" si="42"/>
        <v>5.9000000000000163E-2</v>
      </c>
      <c r="BB72" s="2">
        <f t="shared" si="43"/>
        <v>0.18245547402037574</v>
      </c>
      <c r="BC72" s="2">
        <f t="shared" si="44"/>
        <v>1.9999999999997797E-3</v>
      </c>
      <c r="BD72" s="2">
        <f t="shared" si="45"/>
        <v>0.20177875672792381</v>
      </c>
      <c r="BE72" s="2">
        <f t="shared" si="46"/>
        <v>-9.1666666666666341E-2</v>
      </c>
      <c r="BF72" s="2">
        <f t="shared" si="47"/>
        <v>0.19245085952869451</v>
      </c>
      <c r="BH72" s="2">
        <f t="shared" si="48"/>
        <v>6.6000000000000059E-2</v>
      </c>
      <c r="BI72" s="2">
        <f t="shared" si="49"/>
        <v>0.13910787181177059</v>
      </c>
      <c r="BJ72" s="2">
        <f t="shared" si="50"/>
        <v>-3.6333333333333329E-2</v>
      </c>
      <c r="BK72" s="2">
        <f t="shared" si="51"/>
        <v>0.16732802116401993</v>
      </c>
      <c r="BL72" s="2">
        <f t="shared" si="52"/>
        <v>6.5333333333333243E-2</v>
      </c>
      <c r="BM72" s="2">
        <f t="shared" si="53"/>
        <v>0.10174641680832465</v>
      </c>
      <c r="BN72" s="2">
        <f t="shared" si="54"/>
        <v>3.2666666666666622E-2</v>
      </c>
      <c r="BO72" s="2">
        <f t="shared" si="55"/>
        <v>0.18599283140307674</v>
      </c>
      <c r="BP72" s="2">
        <f t="shared" si="56"/>
        <v>-2.4000000000000021E-2</v>
      </c>
      <c r="BQ72" s="2">
        <f t="shared" si="57"/>
        <v>0.16249923076741002</v>
      </c>
      <c r="BS72" s="2">
        <f t="shared" si="58"/>
        <v>3.5666666666666735E-2</v>
      </c>
      <c r="BT72" s="2">
        <f t="shared" si="59"/>
        <v>0.13785257826146496</v>
      </c>
      <c r="BU72" s="2">
        <f t="shared" si="60"/>
        <v>4.8666666666666636E-2</v>
      </c>
      <c r="BV72" s="2">
        <f t="shared" si="61"/>
        <v>0.11023006244517262</v>
      </c>
      <c r="BW72" s="2">
        <f t="shared" si="62"/>
        <v>4.966666666666697E-2</v>
      </c>
      <c r="BX72" s="2">
        <f t="shared" si="63"/>
        <v>0.13788884412211641</v>
      </c>
      <c r="BY72" s="2">
        <f t="shared" si="64"/>
        <v>2.6666666666666394E-2</v>
      </c>
      <c r="BZ72" s="2">
        <f t="shared" si="65"/>
        <v>0.22836885368485196</v>
      </c>
      <c r="CA72" s="2">
        <f t="shared" si="66"/>
        <v>0.18433333333333346</v>
      </c>
      <c r="CB72" s="2">
        <f t="shared" si="67"/>
        <v>0.32332697588251619</v>
      </c>
      <c r="CC72" s="1"/>
      <c r="CD72" s="2"/>
      <c r="CE72" s="6"/>
      <c r="CF72" s="2"/>
      <c r="CG72" s="6"/>
      <c r="CH72" s="2"/>
      <c r="CI72" s="6"/>
      <c r="CK72" s="1"/>
      <c r="CL72" s="1"/>
      <c r="CM72" s="2"/>
      <c r="CN72" s="6"/>
      <c r="CO72" s="2"/>
      <c r="CP72" s="6"/>
      <c r="CQ72" s="2"/>
      <c r="CR72" s="6"/>
    </row>
    <row r="73" spans="1:96" x14ac:dyDescent="0.25">
      <c r="A73">
        <f>'Raw Data'!B73</f>
        <v>236</v>
      </c>
      <c r="B73">
        <f>'Raw Data'!C73</f>
        <v>252</v>
      </c>
      <c r="C73" t="str">
        <f>'Raw Data'!D73</f>
        <v>FFHLSRERVFSEDRARF</v>
      </c>
      <c r="D73" s="1">
        <f>AVERAGE('Raw Data'!J73,'Raw Data'!P73,'Raw Data'!V73)</f>
        <v>1.2743333333333335</v>
      </c>
      <c r="E73" s="6">
        <f>STDEV('Raw Data'!J73,'Raw Data'!P73,'Raw Data'!V73)</f>
        <v>0.10346658075597805</v>
      </c>
      <c r="F73" s="1">
        <f>AVERAGE('Raw Data'!AB73,'Raw Data'!AH73,'Raw Data'!AN73)</f>
        <v>1.845</v>
      </c>
      <c r="G73" s="6">
        <f>STDEV('Raw Data'!AB73,'Raw Data'!AH73,'Raw Data'!AN73)</f>
        <v>9.8974744253268937E-2</v>
      </c>
      <c r="H73" s="1">
        <f>AVERAGE('Raw Data'!AT73,'Raw Data'!AZ73,'Raw Data'!BF73)</f>
        <v>2.5803333333333334</v>
      </c>
      <c r="I73" s="6">
        <f>STDEV('Raw Data'!AT73,'Raw Data'!AZ73,'Raw Data'!BF73)</f>
        <v>6.7002487516011927E-2</v>
      </c>
      <c r="J73" s="1">
        <f>AVERAGE('Raw Data'!BL73,'Raw Data'!BR73,'Raw Data'!BX73)</f>
        <v>3.1489999999999996</v>
      </c>
      <c r="K73" s="6">
        <f>STDEV('Raw Data'!BL73,'Raw Data'!BR73,'Raw Data'!BX73)</f>
        <v>0.61329356755146569</v>
      </c>
      <c r="L73" s="1">
        <f>AVERAGE('Raw Data'!CD73,'Raw Data'!CJ73,'Raw Data'!CP73)</f>
        <v>3.5556666666666672</v>
      </c>
      <c r="M73" s="6">
        <f>STDEV('Raw Data'!CD73,'Raw Data'!CJ73,'Raw Data'!CP73)</f>
        <v>0.13369492635598898</v>
      </c>
      <c r="O73" s="1">
        <f>AVERAGE('Raw Data'!J205,'Raw Data'!P205,'Raw Data'!V205)</f>
        <v>1.319</v>
      </c>
      <c r="P73" s="6">
        <f>STDEV('Raw Data'!J205,'Raw Data'!P205,'Raw Data'!V205)</f>
        <v>1.216552506059645E-2</v>
      </c>
      <c r="Q73" s="1">
        <f>AVERAGE('Raw Data'!AB205,'Raw Data'!AH205,'Raw Data'!AN205)</f>
        <v>1.8783333333333332</v>
      </c>
      <c r="R73" s="6">
        <f>STDEV('Raw Data'!AB205,'Raw Data'!AH205,'Raw Data'!AN205)</f>
        <v>6.4267669425095278E-2</v>
      </c>
      <c r="S73" s="1">
        <f>AVERAGE('Raw Data'!AT205,'Raw Data'!AZ205,'Raw Data'!BF205)</f>
        <v>2.5353333333333334</v>
      </c>
      <c r="T73" s="6">
        <f>STDEV('Raw Data'!AT205,'Raw Data'!AZ205,'Raw Data'!BF205)</f>
        <v>0.13965791539806588</v>
      </c>
      <c r="U73" s="1">
        <f>AVERAGE('Raw Data'!BL205,'Raw Data'!BR205,'Raw Data'!BX205)</f>
        <v>3.0533333333333332</v>
      </c>
      <c r="V73" s="6">
        <f>STDEV('Raw Data'!BL205,'Raw Data'!BR205,'Raw Data'!BX205)</f>
        <v>0.40559257060914294</v>
      </c>
      <c r="W73" s="1">
        <f>AVERAGE('Raw Data'!CD205,'Raw Data'!CJ205,'Raw Data'!CP205)</f>
        <v>3.7006666666666668</v>
      </c>
      <c r="X73" s="6">
        <f>STDEV('Raw Data'!CD205,'Raw Data'!CJ205,'Raw Data'!CP205)</f>
        <v>0.10158904140375233</v>
      </c>
      <c r="Z73" s="1">
        <f>AVERAGE('Raw Data'!J337,'Raw Data'!P337,'Raw Data'!V337)</f>
        <v>1.2910000000000001</v>
      </c>
      <c r="AA73" s="6">
        <f>STDEV('Raw Data'!J337,'Raw Data'!P337,'Raw Data'!V337)</f>
        <v>2.2538855339169307E-2</v>
      </c>
      <c r="AB73" s="1">
        <f>AVERAGE('Raw Data'!AB337,'Raw Data'!AH337,'Raw Data'!AN337)</f>
        <v>1.8576666666666668</v>
      </c>
      <c r="AC73" s="6">
        <f>STDEV('Raw Data'!AB337,'Raw Data'!AH337,'Raw Data'!AN337)</f>
        <v>0.10905197537565903</v>
      </c>
      <c r="AD73" s="1">
        <f>AVERAGE('Raw Data'!AT337,'Raw Data'!AZ337,'Raw Data'!BF337)</f>
        <v>2.5396666666666667</v>
      </c>
      <c r="AE73" s="6">
        <f>STDEV('Raw Data'!AT337,'Raw Data'!AZ337,'Raw Data'!BF337)</f>
        <v>6.7987743993556102E-2</v>
      </c>
      <c r="AF73" s="1">
        <f>AVERAGE('Raw Data'!BL337,'Raw Data'!BR337,'Raw Data'!BX337)</f>
        <v>2.8053333333333335</v>
      </c>
      <c r="AG73" s="6">
        <f>STDEV('Raw Data'!BL337,'Raw Data'!BR337,'Raw Data'!BX337)</f>
        <v>1.5307950004273539E-2</v>
      </c>
      <c r="AH73" s="1">
        <f>AVERAGE('Raw Data'!CD337,'Raw Data'!CJ337,'Raw Data'!CP337)</f>
        <v>3.601</v>
      </c>
      <c r="AI73" s="6">
        <f>STDEV('Raw Data'!CD337,'Raw Data'!CJ337,'Raw Data'!CP337)</f>
        <v>1.4142135623729393E-3</v>
      </c>
      <c r="AK73" s="1">
        <f>AVERAGE('Raw Data'!J469,'Raw Data'!P469,'Raw Data'!V469)</f>
        <v>1.2910000000000001</v>
      </c>
      <c r="AL73" s="6">
        <f>STDEV('Raw Data'!J469,'Raw Data'!P469,'Raw Data'!V469)</f>
        <v>7.0405965656327729E-2</v>
      </c>
      <c r="AM73" s="1">
        <f>AVERAGE('Raw Data'!AB469,'Raw Data'!AH469,'Raw Data'!AN469)</f>
        <v>1.7853333333333332</v>
      </c>
      <c r="AN73" s="6">
        <f>STDEV('Raw Data'!AB469,'Raw Data'!AH469,'Raw Data'!AN469)</f>
        <v>3.971565602295065E-2</v>
      </c>
      <c r="AO73" s="1">
        <f>AVERAGE('Raw Data'!AT469,'Raw Data'!AZ469,'Raw Data'!BF469)</f>
        <v>2.5369999999999999</v>
      </c>
      <c r="AP73" s="6">
        <f>STDEV('Raw Data'!AT469,'Raw Data'!AZ469,'Raw Data'!BF469)</f>
        <v>9.6994845223857221E-2</v>
      </c>
      <c r="AQ73" s="1">
        <f>AVERAGE('Raw Data'!BL469,'Raw Data'!BR469,'Raw Data'!BX469)</f>
        <v>2.8000000000000003</v>
      </c>
      <c r="AR73" s="6">
        <f>STDEV('Raw Data'!BL469,'Raw Data'!BR469,'Raw Data'!BX469)</f>
        <v>0.10543244282477758</v>
      </c>
      <c r="AS73" s="1">
        <f>AVERAGE('Raw Data'!CD469,'Raw Data'!CJ469,'Raw Data'!CP469)</f>
        <v>3.3966666666666665</v>
      </c>
      <c r="AT73" s="6">
        <f>STDEV('Raw Data'!CD469,'Raw Data'!CJ469,'Raw Data'!CP469)</f>
        <v>0.27533676349759995</v>
      </c>
      <c r="AW73" s="2">
        <f t="shared" si="38"/>
        <v>-4.466666666666641E-2</v>
      </c>
      <c r="AX73" s="2">
        <f t="shared" si="39"/>
        <v>0.10417933256329361</v>
      </c>
      <c r="AY73" s="2">
        <f t="shared" si="40"/>
        <v>-3.3333333333333215E-2</v>
      </c>
      <c r="AZ73" s="2">
        <f t="shared" si="41"/>
        <v>0.11800988659147724</v>
      </c>
      <c r="BA73" s="2">
        <f t="shared" si="42"/>
        <v>4.4999999999999929E-2</v>
      </c>
      <c r="BB73" s="2">
        <f t="shared" si="43"/>
        <v>0.154898891754159</v>
      </c>
      <c r="BC73" s="2">
        <f t="shared" si="44"/>
        <v>9.5666666666666345E-2</v>
      </c>
      <c r="BD73" s="2">
        <f t="shared" si="45"/>
        <v>0.73527840532232192</v>
      </c>
      <c r="BE73" s="2">
        <f t="shared" si="46"/>
        <v>-0.14499999999999957</v>
      </c>
      <c r="BF73" s="2">
        <f t="shared" si="47"/>
        <v>0.16791267571766769</v>
      </c>
      <c r="BH73" s="2">
        <f t="shared" si="48"/>
        <v>-1.6666666666666607E-2</v>
      </c>
      <c r="BI73" s="2">
        <f t="shared" si="49"/>
        <v>0.1058930277843321</v>
      </c>
      <c r="BJ73" s="2">
        <f t="shared" si="50"/>
        <v>-1.2666666666666826E-2</v>
      </c>
      <c r="BK73" s="2">
        <f t="shared" si="51"/>
        <v>0.14726959405570905</v>
      </c>
      <c r="BL73" s="2">
        <f t="shared" si="52"/>
        <v>4.0666666666666629E-2</v>
      </c>
      <c r="BM73" s="2">
        <f t="shared" si="53"/>
        <v>9.5455050503714348E-2</v>
      </c>
      <c r="BN73" s="2">
        <f t="shared" si="54"/>
        <v>0.34366666666666612</v>
      </c>
      <c r="BO73" s="2">
        <f t="shared" si="55"/>
        <v>0.6134845828000387</v>
      </c>
      <c r="BP73" s="2">
        <f t="shared" si="56"/>
        <v>-4.5333333333332781E-2</v>
      </c>
      <c r="BQ73" s="2">
        <f t="shared" si="57"/>
        <v>0.1337024058621733</v>
      </c>
      <c r="BS73" s="2">
        <f t="shared" si="58"/>
        <v>-1.6666666666666607E-2</v>
      </c>
      <c r="BT73" s="2">
        <f t="shared" si="59"/>
        <v>0.12514924423796306</v>
      </c>
      <c r="BU73" s="2">
        <f t="shared" si="60"/>
        <v>5.9666666666666757E-2</v>
      </c>
      <c r="BV73" s="2">
        <f t="shared" si="61"/>
        <v>0.10664583129843064</v>
      </c>
      <c r="BW73" s="2">
        <f t="shared" si="62"/>
        <v>4.3333333333333446E-2</v>
      </c>
      <c r="BX73" s="2">
        <f t="shared" si="63"/>
        <v>0.11788695149732795</v>
      </c>
      <c r="BY73" s="2">
        <f t="shared" si="64"/>
        <v>0.34899999999999931</v>
      </c>
      <c r="BZ73" s="2">
        <f t="shared" si="65"/>
        <v>0.62229012526313177</v>
      </c>
      <c r="CA73" s="2">
        <f t="shared" si="66"/>
        <v>0.1590000000000007</v>
      </c>
      <c r="CB73" s="2">
        <f t="shared" si="67"/>
        <v>0.30607951036726816</v>
      </c>
      <c r="CC73" s="1"/>
      <c r="CD73" s="2"/>
      <c r="CE73" s="6"/>
      <c r="CF73" s="2"/>
      <c r="CG73" s="6"/>
      <c r="CH73" s="2"/>
      <c r="CI73" s="6"/>
      <c r="CK73" s="1"/>
      <c r="CL73" s="1"/>
      <c r="CM73" s="2"/>
      <c r="CN73" s="6"/>
      <c r="CO73" s="2"/>
      <c r="CP73" s="6"/>
      <c r="CQ73" s="2"/>
      <c r="CR73" s="6"/>
    </row>
    <row r="74" spans="1:96" x14ac:dyDescent="0.25">
      <c r="A74">
        <f>'Raw Data'!B74</f>
        <v>236</v>
      </c>
      <c r="B74">
        <f>'Raw Data'!C74</f>
        <v>252</v>
      </c>
      <c r="C74" t="str">
        <f>'Raw Data'!D74</f>
        <v>FFHLSRERVFSEDRARF</v>
      </c>
      <c r="D74" s="1">
        <f>AVERAGE('Raw Data'!J74,'Raw Data'!P74,'Raw Data'!V74)</f>
        <v>1.329</v>
      </c>
      <c r="E74" s="6">
        <f>STDEV('Raw Data'!J74,'Raw Data'!P74,'Raw Data'!V74)</f>
        <v>6.1294371682887844E-2</v>
      </c>
      <c r="F74" s="1">
        <f>AVERAGE('Raw Data'!AB74,'Raw Data'!AH74,'Raw Data'!AN74)</f>
        <v>1.8103333333333333</v>
      </c>
      <c r="G74" s="6">
        <f>STDEV('Raw Data'!AB74,'Raw Data'!AH74,'Raw Data'!AN74)</f>
        <v>8.3859008659376247E-2</v>
      </c>
      <c r="H74" s="1">
        <f>AVERAGE('Raw Data'!AT74,'Raw Data'!AZ74,'Raw Data'!BF74)</f>
        <v>2.6199999999999997</v>
      </c>
      <c r="I74" s="6">
        <f>STDEV('Raw Data'!AT74,'Raw Data'!AZ74,'Raw Data'!BF74)</f>
        <v>8.5064681272547155E-2</v>
      </c>
      <c r="J74" s="1">
        <f>AVERAGE('Raw Data'!BL74,'Raw Data'!BR74,'Raw Data'!BX74)</f>
        <v>3.2580000000000005</v>
      </c>
      <c r="K74" s="6">
        <f>STDEV('Raw Data'!BL74,'Raw Data'!BR74,'Raw Data'!BX74)</f>
        <v>0.7398357925918414</v>
      </c>
      <c r="L74" s="1">
        <f>AVERAGE('Raw Data'!CD74,'Raw Data'!CJ74,'Raw Data'!CP74)</f>
        <v>3.5603333333333329</v>
      </c>
      <c r="M74" s="6">
        <f>STDEV('Raw Data'!CD74,'Raw Data'!CJ74,'Raw Data'!CP74)</f>
        <v>0.14902796158215859</v>
      </c>
      <c r="O74" s="1">
        <f>AVERAGE('Raw Data'!J206,'Raw Data'!P206,'Raw Data'!V206)</f>
        <v>1.3473333333333333</v>
      </c>
      <c r="P74" s="6">
        <f>STDEV('Raw Data'!J206,'Raw Data'!P206,'Raw Data'!V206)</f>
        <v>2.2030282189144428E-2</v>
      </c>
      <c r="Q74" s="1">
        <f>AVERAGE('Raw Data'!AB206,'Raw Data'!AH206,'Raw Data'!AN206)</f>
        <v>1.8639999999999999</v>
      </c>
      <c r="R74" s="6">
        <f>STDEV('Raw Data'!AB206,'Raw Data'!AH206,'Raw Data'!AN206)</f>
        <v>4.4542114902640095E-2</v>
      </c>
      <c r="S74" s="1">
        <f>AVERAGE('Raw Data'!AT206,'Raw Data'!AZ206,'Raw Data'!BF206)</f>
        <v>2.5566666666666666</v>
      </c>
      <c r="T74" s="6">
        <f>STDEV('Raw Data'!AT206,'Raw Data'!AZ206,'Raw Data'!BF206)</f>
        <v>0.15947518093212298</v>
      </c>
      <c r="U74" s="1">
        <f>AVERAGE('Raw Data'!BL206,'Raw Data'!BR206,'Raw Data'!BX206)</f>
        <v>2.8473333333333333</v>
      </c>
      <c r="V74" s="6">
        <f>STDEV('Raw Data'!BL206,'Raw Data'!BR206,'Raw Data'!BX206)</f>
        <v>7.8494161141662952E-2</v>
      </c>
      <c r="W74" s="1">
        <f>AVERAGE('Raw Data'!CD206,'Raw Data'!CJ206,'Raw Data'!CP206)</f>
        <v>3.72</v>
      </c>
      <c r="X74" s="6">
        <f>STDEV('Raw Data'!CD206,'Raw Data'!CJ206,'Raw Data'!CP206)</f>
        <v>9.9984998874831171E-2</v>
      </c>
      <c r="Z74" s="1">
        <f>AVERAGE('Raw Data'!J338,'Raw Data'!P338,'Raw Data'!V338)</f>
        <v>1.3009999999999999</v>
      </c>
      <c r="AA74" s="6">
        <f>STDEV('Raw Data'!J338,'Raw Data'!P338,'Raw Data'!V338)</f>
        <v>6.2745517768203973E-2</v>
      </c>
      <c r="AB74" s="1">
        <f>AVERAGE('Raw Data'!AB338,'Raw Data'!AH338,'Raw Data'!AN338)</f>
        <v>1.843</v>
      </c>
      <c r="AC74" s="6">
        <f>STDEV('Raw Data'!AB338,'Raw Data'!AH338,'Raw Data'!AN338)</f>
        <v>0.11629703349613006</v>
      </c>
      <c r="AD74" s="1">
        <f>AVERAGE('Raw Data'!AT338,'Raw Data'!AZ338,'Raw Data'!BF338)</f>
        <v>2.532</v>
      </c>
      <c r="AE74" s="6">
        <f>STDEV('Raw Data'!AT338,'Raw Data'!AZ338,'Raw Data'!BF338)</f>
        <v>5.7662812973353926E-2</v>
      </c>
      <c r="AF74" s="1">
        <f>AVERAGE('Raw Data'!BL338,'Raw Data'!BR338,'Raw Data'!BX338)</f>
        <v>2.8166666666666664</v>
      </c>
      <c r="AG74" s="6">
        <f>STDEV('Raw Data'!BL338,'Raw Data'!BR338,'Raw Data'!BX338)</f>
        <v>5.6862407030773771E-3</v>
      </c>
      <c r="AH74" s="1">
        <f>AVERAGE('Raw Data'!CD338,'Raw Data'!CJ338,'Raw Data'!CP338)</f>
        <v>3.6260000000000003</v>
      </c>
      <c r="AI74" s="6">
        <f>STDEV('Raw Data'!CD338,'Raw Data'!CJ338,'Raw Data'!CP338)</f>
        <v>1.5556349186103902E-2</v>
      </c>
      <c r="AK74" s="1">
        <f>AVERAGE('Raw Data'!J470,'Raw Data'!P470,'Raw Data'!V470)</f>
        <v>1.3009999999999999</v>
      </c>
      <c r="AL74" s="6">
        <f>STDEV('Raw Data'!J470,'Raw Data'!P470,'Raw Data'!V470)</f>
        <v>8.3504490897196679E-2</v>
      </c>
      <c r="AM74" s="1">
        <f>AVERAGE('Raw Data'!AB470,'Raw Data'!AH470,'Raw Data'!AN470)</f>
        <v>1.7746666666666666</v>
      </c>
      <c r="AN74" s="6">
        <f>STDEV('Raw Data'!AB470,'Raw Data'!AH470,'Raw Data'!AN470)</f>
        <v>7.0216332383095381E-2</v>
      </c>
      <c r="AO74" s="1">
        <f>AVERAGE('Raw Data'!AT470,'Raw Data'!AZ470,'Raw Data'!BF470)</f>
        <v>2.57</v>
      </c>
      <c r="AP74" s="6">
        <f>STDEV('Raw Data'!AT470,'Raw Data'!AZ470,'Raw Data'!BF470)</f>
        <v>0.10607073111843819</v>
      </c>
      <c r="AQ74" s="1">
        <f>AVERAGE('Raw Data'!BL470,'Raw Data'!BR470,'Raw Data'!BX470)</f>
        <v>2.8260000000000001</v>
      </c>
      <c r="AR74" s="6">
        <f>STDEV('Raw Data'!BL470,'Raw Data'!BR470,'Raw Data'!BX470)</f>
        <v>0.12111151885762145</v>
      </c>
      <c r="AS74" s="1">
        <f>AVERAGE('Raw Data'!CD470,'Raw Data'!CJ470,'Raw Data'!CP470)</f>
        <v>3.4076666666666662</v>
      </c>
      <c r="AT74" s="6">
        <f>STDEV('Raw Data'!CD470,'Raw Data'!CJ470,'Raw Data'!CP470)</f>
        <v>0.27687060756485732</v>
      </c>
      <c r="AW74" s="2">
        <f t="shared" si="38"/>
        <v>-1.8333333333333313E-2</v>
      </c>
      <c r="AX74" s="2">
        <f t="shared" si="39"/>
        <v>6.5133196860996598E-2</v>
      </c>
      <c r="AY74" s="2">
        <f t="shared" si="40"/>
        <v>-5.3666666666666529E-2</v>
      </c>
      <c r="AZ74" s="2">
        <f t="shared" si="41"/>
        <v>9.4954375008913267E-2</v>
      </c>
      <c r="BA74" s="2">
        <f t="shared" si="42"/>
        <v>6.333333333333302E-2</v>
      </c>
      <c r="BB74" s="2">
        <f t="shared" si="43"/>
        <v>0.18074383345866435</v>
      </c>
      <c r="BC74" s="2">
        <f t="shared" si="44"/>
        <v>0.41066666666666718</v>
      </c>
      <c r="BD74" s="2">
        <f t="shared" si="45"/>
        <v>0.74398812714540785</v>
      </c>
      <c r="BE74" s="2">
        <f t="shared" si="46"/>
        <v>-0.15966666666666729</v>
      </c>
      <c r="BF74" s="2">
        <f t="shared" si="47"/>
        <v>0.17946123072500456</v>
      </c>
      <c r="BH74" s="2">
        <f t="shared" si="48"/>
        <v>2.8000000000000025E-2</v>
      </c>
      <c r="BI74" s="2">
        <f t="shared" si="49"/>
        <v>8.7715449038353571E-2</v>
      </c>
      <c r="BJ74" s="2">
        <f t="shared" si="50"/>
        <v>-3.2666666666666622E-2</v>
      </c>
      <c r="BK74" s="2">
        <f t="shared" si="51"/>
        <v>0.14337828752406459</v>
      </c>
      <c r="BL74" s="2">
        <f t="shared" si="52"/>
        <v>8.7999999999999634E-2</v>
      </c>
      <c r="BM74" s="2">
        <f t="shared" si="53"/>
        <v>0.1027667261325378</v>
      </c>
      <c r="BN74" s="2">
        <f t="shared" si="54"/>
        <v>0.44133333333333402</v>
      </c>
      <c r="BO74" s="2">
        <f t="shared" si="55"/>
        <v>0.73985764396492626</v>
      </c>
      <c r="BP74" s="2">
        <f t="shared" si="56"/>
        <v>-6.5666666666667428E-2</v>
      </c>
      <c r="BQ74" s="2">
        <f t="shared" si="57"/>
        <v>0.14983768996261698</v>
      </c>
      <c r="BS74" s="2">
        <f t="shared" si="58"/>
        <v>2.8000000000000025E-2</v>
      </c>
      <c r="BT74" s="2">
        <f t="shared" si="59"/>
        <v>0.1035857133006285</v>
      </c>
      <c r="BU74" s="2">
        <f t="shared" si="60"/>
        <v>3.5666666666666735E-2</v>
      </c>
      <c r="BV74" s="2">
        <f t="shared" si="61"/>
        <v>0.10937397618568445</v>
      </c>
      <c r="BW74" s="2">
        <f t="shared" si="62"/>
        <v>4.9999999999999822E-2</v>
      </c>
      <c r="BX74" s="2">
        <f t="shared" si="63"/>
        <v>0.13596690773861134</v>
      </c>
      <c r="BY74" s="2">
        <f t="shared" si="64"/>
        <v>0.43200000000000038</v>
      </c>
      <c r="BZ74" s="2">
        <f t="shared" si="65"/>
        <v>0.74968326645323902</v>
      </c>
      <c r="CA74" s="2">
        <f t="shared" si="66"/>
        <v>0.15266666666666673</v>
      </c>
      <c r="CB74" s="2">
        <f t="shared" si="67"/>
        <v>0.31443070248731525</v>
      </c>
      <c r="CC74" s="1"/>
      <c r="CD74" s="2"/>
      <c r="CE74" s="6"/>
      <c r="CF74" s="2"/>
      <c r="CG74" s="6"/>
      <c r="CH74" s="2"/>
      <c r="CI74" s="6"/>
      <c r="CK74" s="1"/>
      <c r="CL74" s="1"/>
      <c r="CM74" s="2"/>
      <c r="CN74" s="6"/>
      <c r="CO74" s="2"/>
      <c r="CP74" s="6"/>
      <c r="CQ74" s="2"/>
      <c r="CR74" s="6"/>
    </row>
    <row r="75" spans="1:96" x14ac:dyDescent="0.25">
      <c r="A75">
        <f>'Raw Data'!B75</f>
        <v>257</v>
      </c>
      <c r="B75">
        <f>'Raw Data'!C75</f>
        <v>261</v>
      </c>
      <c r="C75" t="str">
        <f>'Raw Data'!D75</f>
        <v>IVSAL</v>
      </c>
      <c r="D75" s="1">
        <f>AVERAGE('Raw Data'!J75,'Raw Data'!P75,'Raw Data'!V75)</f>
        <v>0.48166666666666663</v>
      </c>
      <c r="E75" s="6">
        <f>STDEV('Raw Data'!J75,'Raw Data'!P75,'Raw Data'!V75)</f>
        <v>1.1590225767142484E-2</v>
      </c>
      <c r="F75" s="1">
        <f>AVERAGE('Raw Data'!AB75,'Raw Data'!AH75,'Raw Data'!AN75)</f>
        <v>0.68166666666666664</v>
      </c>
      <c r="G75" s="6">
        <f>STDEV('Raw Data'!AB75,'Raw Data'!AH75,'Raw Data'!AN75)</f>
        <v>2.4501700621249366E-2</v>
      </c>
      <c r="H75" s="1">
        <f>AVERAGE('Raw Data'!AT75,'Raw Data'!AZ75,'Raw Data'!BF75)</f>
        <v>0.92766666666666664</v>
      </c>
      <c r="I75" s="6">
        <f>STDEV('Raw Data'!AT75,'Raw Data'!AZ75,'Raw Data'!BF75)</f>
        <v>1.2013880860626687E-2</v>
      </c>
      <c r="J75" s="1">
        <f>AVERAGE('Raw Data'!BL75,'Raw Data'!BR75,'Raw Data'!BX75)</f>
        <v>1.0266666666666666</v>
      </c>
      <c r="K75" s="6">
        <f>STDEV('Raw Data'!BL75,'Raw Data'!BR75,'Raw Data'!BX75)</f>
        <v>2.9569128044860091E-2</v>
      </c>
      <c r="L75" s="1">
        <f>AVERAGE('Raw Data'!CD75,'Raw Data'!CJ75,'Raw Data'!CP75)</f>
        <v>1.1819999999999999</v>
      </c>
      <c r="M75" s="6">
        <f>STDEV('Raw Data'!CD75,'Raw Data'!CJ75,'Raw Data'!CP75)</f>
        <v>3.1749015732775117E-2</v>
      </c>
      <c r="O75" s="1">
        <f>AVERAGE('Raw Data'!J207,'Raw Data'!P207,'Raw Data'!V207)</f>
        <v>0.46833333333333332</v>
      </c>
      <c r="P75" s="6">
        <f>STDEV('Raw Data'!J207,'Raw Data'!P207,'Raw Data'!V207)</f>
        <v>3.957692930652066E-2</v>
      </c>
      <c r="Q75" s="1">
        <f>AVERAGE('Raw Data'!AB207,'Raw Data'!AH207,'Raw Data'!AN207)</f>
        <v>0.72133333333333327</v>
      </c>
      <c r="R75" s="6">
        <f>STDEV('Raw Data'!AB207,'Raw Data'!AH207,'Raw Data'!AN207)</f>
        <v>3.6170890690351204E-2</v>
      </c>
      <c r="S75" s="1">
        <f>AVERAGE('Raw Data'!AT207,'Raw Data'!AZ207,'Raw Data'!BF207)</f>
        <v>0.89500000000000002</v>
      </c>
      <c r="T75" s="6">
        <f>STDEV('Raw Data'!AT207,'Raw Data'!AZ207,'Raw Data'!BF207)</f>
        <v>5.9924953066314526E-2</v>
      </c>
      <c r="U75" s="1">
        <f>AVERAGE('Raw Data'!BL207,'Raw Data'!BR207,'Raw Data'!BX207)</f>
        <v>1.0093333333333334</v>
      </c>
      <c r="V75" s="6">
        <f>STDEV('Raw Data'!BL207,'Raw Data'!BR207,'Raw Data'!BX207)</f>
        <v>3.5218366420567179E-2</v>
      </c>
      <c r="W75" s="1">
        <f>AVERAGE('Raw Data'!CD207,'Raw Data'!CJ207,'Raw Data'!CP207)</f>
        <v>1.2150000000000001</v>
      </c>
      <c r="X75" s="6">
        <f>STDEV('Raw Data'!CD207,'Raw Data'!CJ207,'Raw Data'!CP207)</f>
        <v>4.6486557196677832E-2</v>
      </c>
      <c r="Z75" s="1">
        <f>AVERAGE('Raw Data'!J339,'Raw Data'!P339,'Raw Data'!V339)</f>
        <v>0.47266666666666673</v>
      </c>
      <c r="AA75" s="6">
        <f>STDEV('Raw Data'!J339,'Raw Data'!P339,'Raw Data'!V339)</f>
        <v>3.6253735439721706E-2</v>
      </c>
      <c r="AB75" s="1">
        <f>AVERAGE('Raw Data'!AB339,'Raw Data'!AH339,'Raw Data'!AN339)</f>
        <v>0.69933333333333325</v>
      </c>
      <c r="AC75" s="6">
        <f>STDEV('Raw Data'!AB339,'Raw Data'!AH339,'Raw Data'!AN339)</f>
        <v>5.6536124144951183E-2</v>
      </c>
      <c r="AD75" s="1">
        <f>AVERAGE('Raw Data'!AT339,'Raw Data'!AZ339,'Raw Data'!BF339)</f>
        <v>0.89933333333333343</v>
      </c>
      <c r="AE75" s="6">
        <f>STDEV('Raw Data'!AT339,'Raw Data'!AZ339,'Raw Data'!BF339)</f>
        <v>8.3864970836060905E-3</v>
      </c>
      <c r="AF75" s="1">
        <f>AVERAGE('Raw Data'!BL339,'Raw Data'!BR339,'Raw Data'!BX339)</f>
        <v>0.97233333333333327</v>
      </c>
      <c r="AG75" s="6">
        <f>STDEV('Raw Data'!BL339,'Raw Data'!BR339,'Raw Data'!BX339)</f>
        <v>2.8005951748393317E-2</v>
      </c>
      <c r="AH75" s="1">
        <f>AVERAGE('Raw Data'!CD339,'Raw Data'!CJ339,'Raw Data'!CP339)</f>
        <v>1.1915</v>
      </c>
      <c r="AI75" s="6">
        <f>STDEV('Raw Data'!CD339,'Raw Data'!CJ339,'Raw Data'!CP339)</f>
        <v>3.3234018715767845E-2</v>
      </c>
      <c r="AK75" s="1">
        <f>AVERAGE('Raw Data'!J471,'Raw Data'!P471,'Raw Data'!V471)</f>
        <v>0.46466666666666673</v>
      </c>
      <c r="AL75" s="6">
        <f>STDEV('Raw Data'!J471,'Raw Data'!P471,'Raw Data'!V471)</f>
        <v>3.3560889936551645E-2</v>
      </c>
      <c r="AM75" s="1">
        <f>AVERAGE('Raw Data'!AB471,'Raw Data'!AH471,'Raw Data'!AN471)</f>
        <v>0.66</v>
      </c>
      <c r="AN75" s="6">
        <f>STDEV('Raw Data'!AB471,'Raw Data'!AH471,'Raw Data'!AN471)</f>
        <v>3.6999999999999977E-2</v>
      </c>
      <c r="AO75" s="1">
        <f>AVERAGE('Raw Data'!AT471,'Raw Data'!AZ471,'Raw Data'!BF471)</f>
        <v>0.93200000000000005</v>
      </c>
      <c r="AP75" s="6">
        <f>STDEV('Raw Data'!AT471,'Raw Data'!AZ471,'Raw Data'!BF471)</f>
        <v>4.0583247775406034E-2</v>
      </c>
      <c r="AQ75" s="1">
        <f>AVERAGE('Raw Data'!BL471,'Raw Data'!BR471,'Raw Data'!BX471)</f>
        <v>1.004</v>
      </c>
      <c r="AR75" s="6">
        <f>STDEV('Raw Data'!BL471,'Raw Data'!BR471,'Raw Data'!BX471)</f>
        <v>9.5598117136270089E-2</v>
      </c>
      <c r="AS75" s="1">
        <f>AVERAGE('Raw Data'!CD471,'Raw Data'!CJ471,'Raw Data'!CP471)</f>
        <v>1.1616666666666666</v>
      </c>
      <c r="AT75" s="6">
        <f>STDEV('Raw Data'!CD471,'Raw Data'!CJ471,'Raw Data'!CP471)</f>
        <v>8.8928810479694018E-2</v>
      </c>
      <c r="AW75" s="2">
        <f t="shared" si="38"/>
        <v>1.3333333333333308E-2</v>
      </c>
      <c r="AX75" s="2">
        <f t="shared" si="39"/>
        <v>4.123913998456645E-2</v>
      </c>
      <c r="AY75" s="2">
        <f t="shared" si="40"/>
        <v>-3.9666666666666628E-2</v>
      </c>
      <c r="AZ75" s="2">
        <f t="shared" si="41"/>
        <v>4.3688289811649378E-2</v>
      </c>
      <c r="BA75" s="2">
        <f t="shared" si="42"/>
        <v>3.2666666666666622E-2</v>
      </c>
      <c r="BB75" s="2">
        <f t="shared" si="43"/>
        <v>6.1117373416511703E-2</v>
      </c>
      <c r="BC75" s="2">
        <f t="shared" si="44"/>
        <v>1.7333333333333201E-2</v>
      </c>
      <c r="BD75" s="2">
        <f t="shared" si="45"/>
        <v>4.5985504962614748E-2</v>
      </c>
      <c r="BE75" s="2">
        <f t="shared" si="46"/>
        <v>-3.300000000000014E-2</v>
      </c>
      <c r="BF75" s="2">
        <f t="shared" si="47"/>
        <v>5.6293871780150294E-2</v>
      </c>
      <c r="BH75" s="2">
        <f t="shared" si="48"/>
        <v>8.999999999999897E-3</v>
      </c>
      <c r="BI75" s="2">
        <f t="shared" si="49"/>
        <v>3.8061353978368496E-2</v>
      </c>
      <c r="BJ75" s="2">
        <f t="shared" si="50"/>
        <v>-1.7666666666666608E-2</v>
      </c>
      <c r="BK75" s="2">
        <f t="shared" si="51"/>
        <v>6.161709719442051E-2</v>
      </c>
      <c r="BL75" s="2">
        <f t="shared" si="52"/>
        <v>2.833333333333321E-2</v>
      </c>
      <c r="BM75" s="2">
        <f t="shared" si="53"/>
        <v>1.4651507317223906E-2</v>
      </c>
      <c r="BN75" s="2">
        <f t="shared" si="54"/>
        <v>5.4333333333333345E-2</v>
      </c>
      <c r="BO75" s="2">
        <f t="shared" si="55"/>
        <v>4.0726731598136702E-2</v>
      </c>
      <c r="BP75" s="2">
        <f t="shared" si="56"/>
        <v>-9.5000000000000639E-3</v>
      </c>
      <c r="BQ75" s="2">
        <f t="shared" si="57"/>
        <v>4.596194077712569E-2</v>
      </c>
      <c r="BS75" s="2">
        <f t="shared" si="58"/>
        <v>1.6999999999999904E-2</v>
      </c>
      <c r="BT75" s="2">
        <f t="shared" si="59"/>
        <v>3.5505868059613289E-2</v>
      </c>
      <c r="BU75" s="2">
        <f t="shared" si="60"/>
        <v>2.1666666666666612E-2</v>
      </c>
      <c r="BV75" s="2">
        <f t="shared" si="61"/>
        <v>4.437717130838028E-2</v>
      </c>
      <c r="BW75" s="2">
        <f t="shared" si="62"/>
        <v>-4.3333333333334112E-3</v>
      </c>
      <c r="BX75" s="2">
        <f t="shared" si="63"/>
        <v>4.2324145984689768E-2</v>
      </c>
      <c r="BY75" s="2">
        <f t="shared" si="64"/>
        <v>2.2666666666666613E-2</v>
      </c>
      <c r="BZ75" s="2">
        <f t="shared" si="65"/>
        <v>0.100066644459247</v>
      </c>
      <c r="CA75" s="2">
        <f t="shared" si="66"/>
        <v>2.0333333333333314E-2</v>
      </c>
      <c r="CB75" s="2">
        <f t="shared" si="67"/>
        <v>9.4426338133665536E-2</v>
      </c>
      <c r="CC75" s="1"/>
      <c r="CD75" s="2"/>
      <c r="CE75" s="6"/>
      <c r="CF75" s="2"/>
      <c r="CG75" s="6"/>
      <c r="CH75" s="2"/>
      <c r="CI75" s="6"/>
      <c r="CK75" s="1"/>
      <c r="CL75" s="1"/>
      <c r="CM75" s="2"/>
      <c r="CN75" s="6"/>
      <c r="CO75" s="2"/>
      <c r="CP75" s="6"/>
      <c r="CQ75" s="2"/>
      <c r="CR75" s="6"/>
    </row>
    <row r="76" spans="1:96" x14ac:dyDescent="0.25">
      <c r="A76">
        <f>'Raw Data'!B76</f>
        <v>257</v>
      </c>
      <c r="B76">
        <f>'Raw Data'!C76</f>
        <v>262</v>
      </c>
      <c r="C76" t="str">
        <f>'Raw Data'!D76</f>
        <v>IVSALD</v>
      </c>
      <c r="D76" s="1">
        <f>AVERAGE('Raw Data'!J76,'Raw Data'!P76,'Raw Data'!V76)</f>
        <v>0.61933333333333329</v>
      </c>
      <c r="E76" s="6">
        <f>STDEV('Raw Data'!J76,'Raw Data'!P76,'Raw Data'!V76)</f>
        <v>4.6457866215887891E-2</v>
      </c>
      <c r="F76" s="1">
        <f>AVERAGE('Raw Data'!AB76,'Raw Data'!AH76,'Raw Data'!AN76)</f>
        <v>0.81266666666666654</v>
      </c>
      <c r="G76" s="6">
        <f>STDEV('Raw Data'!AB76,'Raw Data'!AH76,'Raw Data'!AN76)</f>
        <v>5.0846173241782235E-2</v>
      </c>
      <c r="H76" s="1">
        <f>AVERAGE('Raw Data'!AT76,'Raw Data'!AZ76,'Raw Data'!BF76)</f>
        <v>1.1136666666666668</v>
      </c>
      <c r="I76" s="6">
        <f>STDEV('Raw Data'!AT76,'Raw Data'!AZ76,'Raw Data'!BF76)</f>
        <v>1.1372481406154662E-2</v>
      </c>
      <c r="J76" s="1">
        <f>AVERAGE('Raw Data'!BL76,'Raw Data'!BR76,'Raw Data'!BX76)</f>
        <v>1.2593333333333332</v>
      </c>
      <c r="K76" s="6">
        <f>STDEV('Raw Data'!BL76,'Raw Data'!BR76,'Raw Data'!BX76)</f>
        <v>0.1175981859270513</v>
      </c>
      <c r="L76" s="1">
        <f>AVERAGE('Raw Data'!CD76,'Raw Data'!CJ76,'Raw Data'!CP76)</f>
        <v>1.4260000000000002</v>
      </c>
      <c r="M76" s="6">
        <f>STDEV('Raw Data'!CD76,'Raw Data'!CJ76,'Raw Data'!CP76)</f>
        <v>3.6373066958946466E-2</v>
      </c>
      <c r="O76" s="1">
        <f>AVERAGE('Raw Data'!J208,'Raw Data'!P208,'Raw Data'!V208)</f>
        <v>0.59499999999999997</v>
      </c>
      <c r="P76" s="6">
        <f>STDEV('Raw Data'!J208,'Raw Data'!P208,'Raw Data'!V208)</f>
        <v>1.5716233645501725E-2</v>
      </c>
      <c r="Q76" s="1">
        <f>AVERAGE('Raw Data'!AB208,'Raw Data'!AH208,'Raw Data'!AN208)</f>
        <v>0.92666666666666664</v>
      </c>
      <c r="R76" s="6">
        <f>STDEV('Raw Data'!AB208,'Raw Data'!AH208,'Raw Data'!AN208)</f>
        <v>5.0658990646610121E-2</v>
      </c>
      <c r="S76" s="1">
        <f>AVERAGE('Raw Data'!AT208,'Raw Data'!AZ208,'Raw Data'!BF208)</f>
        <v>1.1373333333333333</v>
      </c>
      <c r="T76" s="6">
        <f>STDEV('Raw Data'!AT208,'Raw Data'!AZ208,'Raw Data'!BF208)</f>
        <v>6.6304851506758855E-2</v>
      </c>
      <c r="U76" s="1">
        <f>AVERAGE('Raw Data'!BL208,'Raw Data'!BR208,'Raw Data'!BX208)</f>
        <v>1.1673333333333333</v>
      </c>
      <c r="V76" s="6">
        <f>STDEV('Raw Data'!BL208,'Raw Data'!BR208,'Raw Data'!BX208)</f>
        <v>5.0836338708972147E-2</v>
      </c>
      <c r="W76" s="1">
        <f>AVERAGE('Raw Data'!CD208,'Raw Data'!CJ208,'Raw Data'!CP208)</f>
        <v>1.5199999999999998</v>
      </c>
      <c r="X76" s="6">
        <f>STDEV('Raw Data'!CD208,'Raw Data'!CJ208,'Raw Data'!CP208)</f>
        <v>5.8847259919217978E-2</v>
      </c>
      <c r="Z76" s="1">
        <f>AVERAGE('Raw Data'!J340,'Raw Data'!P340,'Raw Data'!V340)</f>
        <v>0.58199999999999996</v>
      </c>
      <c r="AA76" s="6">
        <f>STDEV('Raw Data'!J340,'Raw Data'!P340,'Raw Data'!V340)</f>
        <v>3.9051248379533242E-2</v>
      </c>
      <c r="AB76" s="1">
        <f>AVERAGE('Raw Data'!AB340,'Raw Data'!AH340,'Raw Data'!AN340)</f>
        <v>0.79733333333333334</v>
      </c>
      <c r="AC76" s="6">
        <f>STDEV('Raw Data'!AB340,'Raw Data'!AH340,'Raw Data'!AN340)</f>
        <v>4.6736851983561443E-2</v>
      </c>
      <c r="AD76" s="1">
        <f>AVERAGE('Raw Data'!AT340,'Raw Data'!AZ340,'Raw Data'!BF340)</f>
        <v>1.0876666666666666</v>
      </c>
      <c r="AE76" s="6">
        <f>STDEV('Raw Data'!AT340,'Raw Data'!AZ340,'Raw Data'!BF340)</f>
        <v>5.2003205029433779E-2</v>
      </c>
      <c r="AF76" s="1">
        <f>AVERAGE('Raw Data'!BL340,'Raw Data'!BR340,'Raw Data'!BX340)</f>
        <v>1.2106666666666666</v>
      </c>
      <c r="AG76" s="6">
        <f>STDEV('Raw Data'!BL340,'Raw Data'!BR340,'Raw Data'!BX340)</f>
        <v>3.2624121954978873E-2</v>
      </c>
      <c r="AH76" s="1">
        <f>AVERAGE('Raw Data'!CD340,'Raw Data'!CJ340,'Raw Data'!CP340)</f>
        <v>1.6080000000000001</v>
      </c>
      <c r="AI76" s="6">
        <f>STDEV('Raw Data'!CD340,'Raw Data'!CJ340,'Raw Data'!CP340)</f>
        <v>0.17111984104714451</v>
      </c>
      <c r="AK76" s="1">
        <f>AVERAGE('Raw Data'!J472,'Raw Data'!P472,'Raw Data'!V472)</f>
        <v>0.54533333333333334</v>
      </c>
      <c r="AL76" s="6">
        <f>STDEV('Raw Data'!J472,'Raw Data'!P472,'Raw Data'!V472)</f>
        <v>8.1647616825804445E-2</v>
      </c>
      <c r="AM76" s="1">
        <f>AVERAGE('Raw Data'!AB472,'Raw Data'!AH472,'Raw Data'!AN472)</f>
        <v>0.751</v>
      </c>
      <c r="AN76" s="6">
        <f>STDEV('Raw Data'!AB472,'Raw Data'!AH472,'Raw Data'!AN472)</f>
        <v>3.4510867853474826E-2</v>
      </c>
      <c r="AO76" s="1">
        <f>AVERAGE('Raw Data'!AT472,'Raw Data'!AZ472,'Raw Data'!BF472)</f>
        <v>1.1413333333333333</v>
      </c>
      <c r="AP76" s="6">
        <f>STDEV('Raw Data'!AT472,'Raw Data'!AZ472,'Raw Data'!BF472)</f>
        <v>9.8307341197559281E-2</v>
      </c>
      <c r="AQ76" s="1">
        <f>AVERAGE('Raw Data'!BL472,'Raw Data'!BR472,'Raw Data'!BX472)</f>
        <v>1.2216666666666667</v>
      </c>
      <c r="AR76" s="6">
        <f>STDEV('Raw Data'!BL472,'Raw Data'!BR472,'Raw Data'!BX472)</f>
        <v>8.778002810054987E-2</v>
      </c>
      <c r="AS76" s="1">
        <f>AVERAGE('Raw Data'!CD472,'Raw Data'!CJ472,'Raw Data'!CP472)</f>
        <v>1.4000000000000001</v>
      </c>
      <c r="AT76" s="6">
        <f>STDEV('Raw Data'!CD472,'Raw Data'!CJ472,'Raw Data'!CP472)</f>
        <v>2.0999999999999956E-2</v>
      </c>
      <c r="AW76" s="2">
        <f t="shared" si="38"/>
        <v>2.4333333333333318E-2</v>
      </c>
      <c r="AX76" s="2">
        <f t="shared" si="39"/>
        <v>4.9044197753998771E-2</v>
      </c>
      <c r="AY76" s="2">
        <f t="shared" si="40"/>
        <v>-0.1140000000000001</v>
      </c>
      <c r="AZ76" s="2">
        <f t="shared" si="41"/>
        <v>7.1775111749593695E-2</v>
      </c>
      <c r="BA76" s="2">
        <f t="shared" si="42"/>
        <v>-2.3666666666666503E-2</v>
      </c>
      <c r="BB76" s="2">
        <f t="shared" si="43"/>
        <v>6.7273075347174929E-2</v>
      </c>
      <c r="BC76" s="2">
        <f t="shared" si="44"/>
        <v>9.199999999999986E-2</v>
      </c>
      <c r="BD76" s="2">
        <f t="shared" si="45"/>
        <v>0.12811583300539658</v>
      </c>
      <c r="BE76" s="2">
        <f t="shared" si="46"/>
        <v>-9.3999999999999639E-2</v>
      </c>
      <c r="BF76" s="2">
        <f t="shared" si="47"/>
        <v>6.9180922225711927E-2</v>
      </c>
      <c r="BH76" s="2">
        <f t="shared" si="48"/>
        <v>3.7333333333333329E-2</v>
      </c>
      <c r="BI76" s="2">
        <f t="shared" si="49"/>
        <v>6.069047152011043E-2</v>
      </c>
      <c r="BJ76" s="2">
        <f t="shared" si="50"/>
        <v>1.5333333333333199E-2</v>
      </c>
      <c r="BK76" s="2">
        <f t="shared" si="51"/>
        <v>6.9062773378041106E-2</v>
      </c>
      <c r="BL76" s="2">
        <f t="shared" si="52"/>
        <v>2.6000000000000245E-2</v>
      </c>
      <c r="BM76" s="2">
        <f t="shared" si="53"/>
        <v>5.3232195771606684E-2</v>
      </c>
      <c r="BN76" s="2">
        <f t="shared" si="54"/>
        <v>4.8666666666666636E-2</v>
      </c>
      <c r="BO76" s="2">
        <f t="shared" si="55"/>
        <v>0.1220396110558644</v>
      </c>
      <c r="BP76" s="2">
        <f t="shared" si="56"/>
        <v>-0.18199999999999994</v>
      </c>
      <c r="BQ76" s="2">
        <f t="shared" si="57"/>
        <v>0.17494284781036351</v>
      </c>
      <c r="BS76" s="2">
        <f t="shared" si="58"/>
        <v>7.3999999999999955E-2</v>
      </c>
      <c r="BT76" s="2">
        <f t="shared" si="59"/>
        <v>9.3939696969208522E-2</v>
      </c>
      <c r="BU76" s="2">
        <f t="shared" si="60"/>
        <v>6.1666666666666536E-2</v>
      </c>
      <c r="BV76" s="2">
        <f t="shared" si="61"/>
        <v>6.1451878192072644E-2</v>
      </c>
      <c r="BW76" s="2">
        <f t="shared" si="62"/>
        <v>-2.7666666666666506E-2</v>
      </c>
      <c r="BX76" s="2">
        <f t="shared" si="63"/>
        <v>9.8962956032379451E-2</v>
      </c>
      <c r="BY76" s="2">
        <f t="shared" si="64"/>
        <v>3.7666666666666515E-2</v>
      </c>
      <c r="BZ76" s="2">
        <f t="shared" si="65"/>
        <v>0.14674694772521388</v>
      </c>
      <c r="CA76" s="2">
        <f t="shared" si="66"/>
        <v>2.6000000000000023E-2</v>
      </c>
      <c r="CB76" s="2">
        <f t="shared" si="67"/>
        <v>4.2000000000000016E-2</v>
      </c>
      <c r="CC76" s="1"/>
      <c r="CD76" s="2"/>
      <c r="CE76" s="6"/>
      <c r="CF76" s="2"/>
      <c r="CG76" s="6"/>
      <c r="CH76" s="2"/>
      <c r="CI76" s="6"/>
      <c r="CK76" s="1"/>
      <c r="CL76" s="1"/>
      <c r="CM76" s="2"/>
      <c r="CN76" s="6"/>
      <c r="CO76" s="2"/>
      <c r="CP76" s="6"/>
      <c r="CQ76" s="2"/>
      <c r="CR76" s="6"/>
    </row>
    <row r="77" spans="1:96" x14ac:dyDescent="0.25">
      <c r="A77">
        <f>'Raw Data'!B77</f>
        <v>262</v>
      </c>
      <c r="B77">
        <f>'Raw Data'!C77</f>
        <v>274</v>
      </c>
      <c r="C77" t="str">
        <f>'Raw Data'!D77</f>
        <v>DYLHSEKNVVYRD</v>
      </c>
      <c r="D77" s="1">
        <f>AVERAGE('Raw Data'!J77,'Raw Data'!P77,'Raw Data'!V77)</f>
        <v>1.9696666666666667</v>
      </c>
      <c r="E77" s="6">
        <f>STDEV('Raw Data'!J77,'Raw Data'!P77,'Raw Data'!V77)</f>
        <v>0.15228044304287172</v>
      </c>
      <c r="F77" s="1">
        <f>AVERAGE('Raw Data'!AB77,'Raw Data'!AH77,'Raw Data'!AN77)</f>
        <v>2.8073333333333337</v>
      </c>
      <c r="G77" s="6">
        <f>STDEV('Raw Data'!AB77,'Raw Data'!AH77,'Raw Data'!AN77)</f>
        <v>9.1045776032352699E-2</v>
      </c>
      <c r="H77" s="1">
        <f>AVERAGE('Raw Data'!AT77,'Raw Data'!AZ77,'Raw Data'!BF77)</f>
        <v>3.3870000000000005</v>
      </c>
      <c r="I77" s="6">
        <f>STDEV('Raw Data'!AT77,'Raw Data'!AZ77,'Raw Data'!BF77)</f>
        <v>3.8742741255621049E-2</v>
      </c>
      <c r="J77" s="1">
        <f>AVERAGE('Raw Data'!BL77,'Raw Data'!BR77,'Raw Data'!BX77)</f>
        <v>3.9296666666666664</v>
      </c>
      <c r="K77" s="6">
        <f>STDEV('Raw Data'!BL77,'Raw Data'!BR77,'Raw Data'!BX77)</f>
        <v>0.13453747928861057</v>
      </c>
      <c r="L77" s="1">
        <f>AVERAGE('Raw Data'!CD77,'Raw Data'!CJ77,'Raw Data'!CP77)</f>
        <v>4.9043333333333337</v>
      </c>
      <c r="M77" s="6">
        <f>STDEV('Raw Data'!CD77,'Raw Data'!CJ77,'Raw Data'!CP77)</f>
        <v>6.4236542040596339E-2</v>
      </c>
      <c r="O77" s="1">
        <f>AVERAGE('Raw Data'!J209,'Raw Data'!P209,'Raw Data'!V209)</f>
        <v>2.1383333333333336</v>
      </c>
      <c r="P77" s="6">
        <f>STDEV('Raw Data'!J209,'Raw Data'!P209,'Raw Data'!V209)</f>
        <v>0.13858691616936047</v>
      </c>
      <c r="Q77" s="1">
        <f>AVERAGE('Raw Data'!AB209,'Raw Data'!AH209,'Raw Data'!AN209)</f>
        <v>2.6300000000000003</v>
      </c>
      <c r="R77" s="6">
        <f>STDEV('Raw Data'!AB209,'Raw Data'!AH209,'Raw Data'!AN209)</f>
        <v>0.35498309818919599</v>
      </c>
      <c r="S77" s="1">
        <f>AVERAGE('Raw Data'!AT209,'Raw Data'!AZ209,'Raw Data'!BF209)</f>
        <v>3.529666666666667</v>
      </c>
      <c r="T77" s="6">
        <f>STDEV('Raw Data'!AT209,'Raw Data'!AZ209,'Raw Data'!BF209)</f>
        <v>0.1944230781911791</v>
      </c>
      <c r="U77" s="1">
        <f>AVERAGE('Raw Data'!BL209,'Raw Data'!BR209,'Raw Data'!BX209)</f>
        <v>3.5113333333333334</v>
      </c>
      <c r="V77" s="6">
        <f>STDEV('Raw Data'!BL209,'Raw Data'!BR209,'Raw Data'!BX209)</f>
        <v>0.19958540360791252</v>
      </c>
      <c r="W77" s="1">
        <f>AVERAGE('Raw Data'!CD209,'Raw Data'!CJ209,'Raw Data'!CP209)</f>
        <v>4.5770000000000008</v>
      </c>
      <c r="X77" s="6">
        <f>STDEV('Raw Data'!CD209,'Raw Data'!CJ209,'Raw Data'!CP209)</f>
        <v>3.1432467291003546E-2</v>
      </c>
      <c r="Z77" s="1">
        <f>AVERAGE('Raw Data'!J341,'Raw Data'!P341,'Raw Data'!V341)</f>
        <v>2.1496666666666666</v>
      </c>
      <c r="AA77" s="6">
        <f>STDEV('Raw Data'!J341,'Raw Data'!P341,'Raw Data'!V341)</f>
        <v>0.32321870820441911</v>
      </c>
      <c r="AB77" s="1">
        <f>AVERAGE('Raw Data'!AB341,'Raw Data'!AH341,'Raw Data'!AN341)</f>
        <v>2.6376666666666666</v>
      </c>
      <c r="AC77" s="6">
        <f>STDEV('Raw Data'!AB341,'Raw Data'!AH341,'Raw Data'!AN341)</f>
        <v>8.5500487328045785E-2</v>
      </c>
      <c r="AD77" s="1">
        <f>AVERAGE('Raw Data'!AT341,'Raw Data'!AZ341,'Raw Data'!BF341)</f>
        <v>3.2159999999999997</v>
      </c>
      <c r="AE77" s="6">
        <f>STDEV('Raw Data'!AT341,'Raw Data'!AZ341,'Raw Data'!BF341)</f>
        <v>0.36070347932893571</v>
      </c>
      <c r="AF77" s="1">
        <f>AVERAGE('Raw Data'!BL341,'Raw Data'!BR341,'Raw Data'!BX341)</f>
        <v>3.4220000000000002</v>
      </c>
      <c r="AG77" s="6">
        <f>STDEV('Raw Data'!BL341,'Raw Data'!BR341,'Raw Data'!BX341)</f>
        <v>0.1587671250605743</v>
      </c>
      <c r="AH77" s="1">
        <f>AVERAGE('Raw Data'!CD341,'Raw Data'!CJ341,'Raw Data'!CP341)</f>
        <v>4.274</v>
      </c>
      <c r="AI77" s="6">
        <f>STDEV('Raw Data'!CD341,'Raw Data'!CJ341,'Raw Data'!CP341)</f>
        <v>2.5455844122715419E-2</v>
      </c>
      <c r="AK77" s="1">
        <f>AVERAGE('Raw Data'!J473,'Raw Data'!P473,'Raw Data'!V473)</f>
        <v>2.0500000000000003</v>
      </c>
      <c r="AL77" s="6">
        <f>STDEV('Raw Data'!J473,'Raw Data'!P473,'Raw Data'!V473)</f>
        <v>0.24517544738411312</v>
      </c>
      <c r="AM77" s="1">
        <f>AVERAGE('Raw Data'!AB473,'Raw Data'!AH473,'Raw Data'!AN473)</f>
        <v>3.363</v>
      </c>
      <c r="AN77" s="6">
        <f>STDEV('Raw Data'!AB473,'Raw Data'!AH473,'Raw Data'!AN473)</f>
        <v>0.62704625028780858</v>
      </c>
      <c r="AO77" s="1">
        <f>AVERAGE('Raw Data'!AT473,'Raw Data'!AZ473,'Raw Data'!BF473)</f>
        <v>3.2456666666666667</v>
      </c>
      <c r="AP77" s="6">
        <f>STDEV('Raw Data'!AT473,'Raw Data'!AZ473,'Raw Data'!BF473)</f>
        <v>0.12593781534286425</v>
      </c>
      <c r="AQ77" s="1">
        <f>AVERAGE('Raw Data'!BL473,'Raw Data'!BR473,'Raw Data'!BX473)</f>
        <v>3.9003333333333328</v>
      </c>
      <c r="AR77" s="6">
        <f>STDEV('Raw Data'!BL473,'Raw Data'!BR473,'Raw Data'!BX473)</f>
        <v>0.32824736607219479</v>
      </c>
      <c r="AS77" s="1">
        <f>AVERAGE('Raw Data'!CD473,'Raw Data'!CJ473,'Raw Data'!CP473)</f>
        <v>4.8246666666666664</v>
      </c>
      <c r="AT77" s="6">
        <f>STDEV('Raw Data'!CD473,'Raw Data'!CJ473,'Raw Data'!CP473)</f>
        <v>0.34702353426436827</v>
      </c>
      <c r="AW77" s="2">
        <f t="shared" si="38"/>
        <v>-0.16866666666666696</v>
      </c>
      <c r="AX77" s="2">
        <f t="shared" si="39"/>
        <v>0.2059020802873702</v>
      </c>
      <c r="AY77" s="2">
        <f t="shared" si="40"/>
        <v>0.17733333333333334</v>
      </c>
      <c r="AZ77" s="2">
        <f t="shared" si="41"/>
        <v>0.36647282755114829</v>
      </c>
      <c r="BA77" s="2">
        <f t="shared" si="42"/>
        <v>-0.1426666666666665</v>
      </c>
      <c r="BB77" s="2">
        <f t="shared" si="43"/>
        <v>0.1982456388759494</v>
      </c>
      <c r="BC77" s="2">
        <f t="shared" si="44"/>
        <v>0.418333333333333</v>
      </c>
      <c r="BD77" s="2">
        <f t="shared" si="45"/>
        <v>0.24069621240615038</v>
      </c>
      <c r="BE77" s="2">
        <f t="shared" si="46"/>
        <v>0.32733333333333281</v>
      </c>
      <c r="BF77" s="2">
        <f t="shared" si="47"/>
        <v>7.1514567280612895E-2</v>
      </c>
      <c r="BH77" s="2">
        <f t="shared" si="48"/>
        <v>-0.17999999999999994</v>
      </c>
      <c r="BI77" s="2">
        <f t="shared" si="49"/>
        <v>0.3572949295283474</v>
      </c>
      <c r="BJ77" s="2">
        <f t="shared" si="50"/>
        <v>0.16966666666666708</v>
      </c>
      <c r="BK77" s="2">
        <f t="shared" si="51"/>
        <v>0.12489862555955789</v>
      </c>
      <c r="BL77" s="2">
        <f t="shared" si="52"/>
        <v>0.17100000000000071</v>
      </c>
      <c r="BM77" s="2">
        <f t="shared" si="53"/>
        <v>0.3627781691337007</v>
      </c>
      <c r="BN77" s="2">
        <f t="shared" si="54"/>
        <v>0.50766666666666627</v>
      </c>
      <c r="BO77" s="2">
        <f t="shared" si="55"/>
        <v>0.20810414059632107</v>
      </c>
      <c r="BP77" s="2">
        <f t="shared" si="56"/>
        <v>0.63033333333333363</v>
      </c>
      <c r="BQ77" s="2">
        <f t="shared" si="57"/>
        <v>6.9096550806341167E-2</v>
      </c>
      <c r="BS77" s="2">
        <f t="shared" si="58"/>
        <v>-8.033333333333359E-2</v>
      </c>
      <c r="BT77" s="2">
        <f t="shared" si="59"/>
        <v>0.28861797125843242</v>
      </c>
      <c r="BU77" s="2">
        <f t="shared" si="60"/>
        <v>-0.55566666666666631</v>
      </c>
      <c r="BV77" s="2">
        <f t="shared" si="61"/>
        <v>0.63362160106275922</v>
      </c>
      <c r="BW77" s="2">
        <f t="shared" si="62"/>
        <v>0.14133333333333375</v>
      </c>
      <c r="BX77" s="2">
        <f t="shared" si="63"/>
        <v>0.13176241244502687</v>
      </c>
      <c r="BY77" s="2">
        <f t="shared" si="64"/>
        <v>2.9333333333333655E-2</v>
      </c>
      <c r="BZ77" s="2">
        <f t="shared" si="65"/>
        <v>0.35474873737149054</v>
      </c>
      <c r="CA77" s="2">
        <f t="shared" si="66"/>
        <v>7.9666666666667219E-2</v>
      </c>
      <c r="CB77" s="2">
        <f t="shared" si="67"/>
        <v>0.35291878196926058</v>
      </c>
      <c r="CC77" s="1"/>
      <c r="CD77" s="2"/>
      <c r="CE77" s="6"/>
      <c r="CF77" s="2"/>
      <c r="CG77" s="6"/>
      <c r="CH77" s="2"/>
      <c r="CI77" s="6"/>
      <c r="CK77" s="1"/>
      <c r="CL77" s="1"/>
      <c r="CM77" s="2"/>
      <c r="CN77" s="6"/>
      <c r="CO77" s="2"/>
      <c r="CP77" s="6"/>
      <c r="CQ77" s="2"/>
      <c r="CR77" s="6"/>
    </row>
    <row r="78" spans="1:96" x14ac:dyDescent="0.25">
      <c r="A78">
        <f>'Raw Data'!B78</f>
        <v>262</v>
      </c>
      <c r="B78">
        <f>'Raw Data'!C78</f>
        <v>279</v>
      </c>
      <c r="C78" t="str">
        <f>'Raw Data'!D78</f>
        <v>DYLHSEKNVVYRDLKLEN</v>
      </c>
      <c r="D78" s="1">
        <f>AVERAGE('Raw Data'!J78,'Raw Data'!P78,'Raw Data'!V78)</f>
        <v>3.0146666666666668</v>
      </c>
      <c r="E78" s="6">
        <f>STDEV('Raw Data'!J78,'Raw Data'!P78,'Raw Data'!V78)</f>
        <v>0.10300161811026722</v>
      </c>
      <c r="F78" s="1">
        <f>AVERAGE('Raw Data'!AB78,'Raw Data'!AH78,'Raw Data'!AN78)</f>
        <v>4.87</v>
      </c>
      <c r="G78" s="6">
        <f>STDEV('Raw Data'!AB78,'Raw Data'!AH78,'Raw Data'!AN78)</f>
        <v>0.25059329599971331</v>
      </c>
      <c r="H78" s="1">
        <f>AVERAGE('Raw Data'!AT78,'Raw Data'!AZ78,'Raw Data'!BF78)</f>
        <v>5.8056666666666672</v>
      </c>
      <c r="I78" s="6">
        <f>STDEV('Raw Data'!AT78,'Raw Data'!AZ78,'Raw Data'!BF78)</f>
        <v>0.41651690641957551</v>
      </c>
      <c r="J78" s="1">
        <f>AVERAGE('Raw Data'!BL78,'Raw Data'!BR78,'Raw Data'!BX78)</f>
        <v>6.4033333333333333</v>
      </c>
      <c r="K78" s="6">
        <f>STDEV('Raw Data'!BL78,'Raw Data'!BR78,'Raw Data'!BX78)</f>
        <v>0.62928875195202183</v>
      </c>
      <c r="L78" s="1">
        <f>AVERAGE('Raw Data'!CD78,'Raw Data'!CJ78,'Raw Data'!CP78)</f>
        <v>7.6523333333333339</v>
      </c>
      <c r="M78" s="6">
        <f>STDEV('Raw Data'!CD78,'Raw Data'!CJ78,'Raw Data'!CP78)</f>
        <v>0.3291205452920456</v>
      </c>
      <c r="O78" s="1">
        <f>AVERAGE('Raw Data'!J210,'Raw Data'!P210,'Raw Data'!V210)</f>
        <v>2.9623333333333335</v>
      </c>
      <c r="P78" s="6">
        <f>STDEV('Raw Data'!J210,'Raw Data'!P210,'Raw Data'!V210)</f>
        <v>0.23264636969730135</v>
      </c>
      <c r="Q78" s="1">
        <f>AVERAGE('Raw Data'!AB210,'Raw Data'!AH210,'Raw Data'!AN210)</f>
        <v>4.3043333333333331</v>
      </c>
      <c r="R78" s="6">
        <f>STDEV('Raw Data'!AB210,'Raw Data'!AH210,'Raw Data'!AN210)</f>
        <v>0.38978754897165879</v>
      </c>
      <c r="S78" s="1">
        <f>AVERAGE('Raw Data'!AT210,'Raw Data'!AZ210,'Raw Data'!BF210)</f>
        <v>5.7526666666666664</v>
      </c>
      <c r="T78" s="6">
        <f>STDEV('Raw Data'!AT210,'Raw Data'!AZ210,'Raw Data'!BF210)</f>
        <v>0.32673740730643824</v>
      </c>
      <c r="U78" s="1">
        <f>AVERAGE('Raw Data'!BL210,'Raw Data'!BR210,'Raw Data'!BX210)</f>
        <v>5.8470000000000004</v>
      </c>
      <c r="V78" s="6">
        <f>STDEV('Raw Data'!BL210,'Raw Data'!BR210,'Raw Data'!BX210)</f>
        <v>0.43023365744674158</v>
      </c>
      <c r="W78" s="1">
        <f>AVERAGE('Raw Data'!CD210,'Raw Data'!CJ210,'Raw Data'!CP210)</f>
        <v>7.4686666666666666</v>
      </c>
      <c r="X78" s="6">
        <f>STDEV('Raw Data'!CD210,'Raw Data'!CJ210,'Raw Data'!CP210)</f>
        <v>0.38724970411006537</v>
      </c>
      <c r="Z78" s="1">
        <f>AVERAGE('Raw Data'!J342,'Raw Data'!P342,'Raw Data'!V342)</f>
        <v>2.8806666666666665</v>
      </c>
      <c r="AA78" s="6">
        <f>STDEV('Raw Data'!J342,'Raw Data'!P342,'Raw Data'!V342)</f>
        <v>8.5471242727208102E-2</v>
      </c>
      <c r="AB78" s="1">
        <f>AVERAGE('Raw Data'!AB342,'Raw Data'!AH342,'Raw Data'!AN342)</f>
        <v>4.3440000000000003</v>
      </c>
      <c r="AC78" s="6">
        <f>STDEV('Raw Data'!AB342,'Raw Data'!AH342,'Raw Data'!AN342)</f>
        <v>0.45356697410636043</v>
      </c>
      <c r="AD78" s="1">
        <f>AVERAGE('Raw Data'!AT342,'Raw Data'!AZ342,'Raw Data'!BF342)</f>
        <v>5.3913333333333329</v>
      </c>
      <c r="AE78" s="6">
        <f>STDEV('Raw Data'!AT342,'Raw Data'!AZ342,'Raw Data'!BF342)</f>
        <v>0.31105358595157412</v>
      </c>
      <c r="AF78" s="1">
        <f>AVERAGE('Raw Data'!BL342,'Raw Data'!BR342,'Raw Data'!BX342)</f>
        <v>5.6069999999999993</v>
      </c>
      <c r="AG78" s="6">
        <f>STDEV('Raw Data'!BL342,'Raw Data'!BR342,'Raw Data'!BX342)</f>
        <v>0.42707961787001736</v>
      </c>
      <c r="AH78" s="1">
        <f>AVERAGE('Raw Data'!CD342,'Raw Data'!CJ342,'Raw Data'!CP342)</f>
        <v>6.2184999999999997</v>
      </c>
      <c r="AI78" s="6">
        <f>STDEV('Raw Data'!CD342,'Raw Data'!CJ342,'Raw Data'!CP342)</f>
        <v>3.6062445840514032E-2</v>
      </c>
      <c r="AK78" s="1">
        <f>AVERAGE('Raw Data'!J474,'Raw Data'!P474,'Raw Data'!V474)</f>
        <v>3.5996666666666663</v>
      </c>
      <c r="AL78" s="6">
        <f>STDEV('Raw Data'!J474,'Raw Data'!P474,'Raw Data'!V474)</f>
        <v>1.301903350227402</v>
      </c>
      <c r="AM78" s="1">
        <f>AVERAGE('Raw Data'!AB474,'Raw Data'!AH474,'Raw Data'!AN474)</f>
        <v>3.9293333333333336</v>
      </c>
      <c r="AN78" s="6">
        <f>STDEV('Raw Data'!AB474,'Raw Data'!AH474,'Raw Data'!AN474)</f>
        <v>0.21718732314141498</v>
      </c>
      <c r="AO78" s="1">
        <f>AVERAGE('Raw Data'!AT474,'Raw Data'!AZ474,'Raw Data'!BF474)</f>
        <v>6.2443333333333335</v>
      </c>
      <c r="AP78" s="6">
        <f>STDEV('Raw Data'!AT474,'Raw Data'!AZ474,'Raw Data'!BF474)</f>
        <v>0.8432451205511543</v>
      </c>
      <c r="AQ78" s="1">
        <f>AVERAGE('Raw Data'!BL474,'Raw Data'!BR474,'Raw Data'!BX474)</f>
        <v>5.8776666666666673</v>
      </c>
      <c r="AR78" s="6">
        <f>STDEV('Raw Data'!BL474,'Raw Data'!BR474,'Raw Data'!BX474)</f>
        <v>0.42655871030062564</v>
      </c>
      <c r="AS78" s="1">
        <f>AVERAGE('Raw Data'!CD474,'Raw Data'!CJ474,'Raw Data'!CP474)</f>
        <v>7.7446666666666673</v>
      </c>
      <c r="AT78" s="6">
        <f>STDEV('Raw Data'!CD474,'Raw Data'!CJ474,'Raw Data'!CP474)</f>
        <v>0.29614242069202673</v>
      </c>
      <c r="AW78" s="2">
        <f t="shared" si="38"/>
        <v>5.2333333333333343E-2</v>
      </c>
      <c r="AX78" s="2">
        <f t="shared" si="39"/>
        <v>0.25442811689486433</v>
      </c>
      <c r="AY78" s="2">
        <f t="shared" si="40"/>
        <v>0.56566666666666698</v>
      </c>
      <c r="AZ78" s="2">
        <f t="shared" si="41"/>
        <v>0.46339112349432549</v>
      </c>
      <c r="BA78" s="2">
        <f t="shared" si="42"/>
        <v>5.3000000000000824E-2</v>
      </c>
      <c r="BB78" s="2">
        <f t="shared" si="43"/>
        <v>0.52938045550120827</v>
      </c>
      <c r="BC78" s="2">
        <f t="shared" si="44"/>
        <v>0.5563333333333329</v>
      </c>
      <c r="BD78" s="2">
        <f t="shared" si="45"/>
        <v>0.76230265205712966</v>
      </c>
      <c r="BE78" s="2">
        <f t="shared" si="46"/>
        <v>0.18366666666666731</v>
      </c>
      <c r="BF78" s="2">
        <f t="shared" si="47"/>
        <v>0.50821517752490097</v>
      </c>
      <c r="BH78" s="2">
        <f t="shared" si="48"/>
        <v>0.13400000000000034</v>
      </c>
      <c r="BI78" s="2">
        <f t="shared" si="49"/>
        <v>0.13384568228623087</v>
      </c>
      <c r="BJ78" s="2">
        <f t="shared" si="50"/>
        <v>0.5259999999999998</v>
      </c>
      <c r="BK78" s="2">
        <f t="shared" si="51"/>
        <v>0.51818915465300874</v>
      </c>
      <c r="BL78" s="2">
        <f t="shared" si="52"/>
        <v>0.41433333333333433</v>
      </c>
      <c r="BM78" s="2">
        <f t="shared" si="53"/>
        <v>0.51984677229609366</v>
      </c>
      <c r="BN78" s="2">
        <f t="shared" si="54"/>
        <v>0.796333333333334</v>
      </c>
      <c r="BO78" s="2">
        <f t="shared" si="55"/>
        <v>0.76052701025889491</v>
      </c>
      <c r="BP78" s="2">
        <f t="shared" si="56"/>
        <v>1.4338333333333342</v>
      </c>
      <c r="BQ78" s="2">
        <f t="shared" si="57"/>
        <v>0.3310903703421974</v>
      </c>
      <c r="BS78" s="2">
        <f t="shared" si="58"/>
        <v>-0.58499999999999952</v>
      </c>
      <c r="BT78" s="2">
        <f t="shared" si="59"/>
        <v>1.3059715412927904</v>
      </c>
      <c r="BU78" s="2">
        <f t="shared" si="60"/>
        <v>0.94066666666666654</v>
      </c>
      <c r="BV78" s="2">
        <f t="shared" si="61"/>
        <v>0.33161322852584352</v>
      </c>
      <c r="BW78" s="2">
        <f t="shared" si="62"/>
        <v>-0.43866666666666632</v>
      </c>
      <c r="BX78" s="2">
        <f t="shared" si="63"/>
        <v>0.94050447455961861</v>
      </c>
      <c r="BY78" s="2">
        <f t="shared" si="64"/>
        <v>0.52566666666666606</v>
      </c>
      <c r="BZ78" s="2">
        <f t="shared" si="65"/>
        <v>0.76023461291016359</v>
      </c>
      <c r="CA78" s="2">
        <f t="shared" si="66"/>
        <v>-9.2333333333333378E-2</v>
      </c>
      <c r="CB78" s="2">
        <f t="shared" si="67"/>
        <v>0.44274221242915929</v>
      </c>
      <c r="CC78" s="1"/>
      <c r="CD78" s="2"/>
      <c r="CE78" s="6"/>
      <c r="CF78" s="2"/>
      <c r="CG78" s="6"/>
      <c r="CH78" s="2"/>
      <c r="CI78" s="6"/>
      <c r="CK78" s="1"/>
      <c r="CL78" s="1"/>
      <c r="CM78" s="2"/>
      <c r="CN78" s="6"/>
      <c r="CO78" s="2"/>
      <c r="CP78" s="6"/>
      <c r="CQ78" s="2"/>
      <c r="CR78" s="6"/>
    </row>
    <row r="79" spans="1:96" x14ac:dyDescent="0.25">
      <c r="A79">
        <f>'Raw Data'!B79</f>
        <v>262</v>
      </c>
      <c r="B79">
        <f>'Raw Data'!C79</f>
        <v>280</v>
      </c>
      <c r="C79" t="str">
        <f>'Raw Data'!D79</f>
        <v>DYLHSEKNVVYRDLKLENL</v>
      </c>
      <c r="D79" s="1">
        <f>AVERAGE('Raw Data'!J79,'Raw Data'!P79,'Raw Data'!V79)</f>
        <v>3.3699999999999997</v>
      </c>
      <c r="E79" s="6">
        <f>STDEV('Raw Data'!J79,'Raw Data'!P79,'Raw Data'!V79)</f>
        <v>0.14052401929919303</v>
      </c>
      <c r="F79" s="1">
        <f>AVERAGE('Raw Data'!AB79,'Raw Data'!AH79,'Raw Data'!AN79)</f>
        <v>4.8743333333333334</v>
      </c>
      <c r="G79" s="6">
        <f>STDEV('Raw Data'!AB79,'Raw Data'!AH79,'Raw Data'!AN79)</f>
        <v>0.30153164565818508</v>
      </c>
      <c r="H79" s="1">
        <f>AVERAGE('Raw Data'!AT79,'Raw Data'!AZ79,'Raw Data'!BF79)</f>
        <v>6.0356666666666667</v>
      </c>
      <c r="I79" s="6">
        <f>STDEV('Raw Data'!AT79,'Raw Data'!AZ79,'Raw Data'!BF79)</f>
        <v>0.39947006562861914</v>
      </c>
      <c r="J79" s="1">
        <f>AVERAGE('Raw Data'!BL79,'Raw Data'!BR79,'Raw Data'!BX79)</f>
        <v>6.6269999999999998</v>
      </c>
      <c r="K79" s="6">
        <f>STDEV('Raw Data'!BL79,'Raw Data'!BR79,'Raw Data'!BX79)</f>
        <v>0.41740028749391167</v>
      </c>
      <c r="L79" s="1">
        <f>AVERAGE('Raw Data'!CD79,'Raw Data'!CJ79,'Raw Data'!CP79)</f>
        <v>8.01</v>
      </c>
      <c r="M79" s="6">
        <f>STDEV('Raw Data'!CD79,'Raw Data'!CJ79,'Raw Data'!CP79)</f>
        <v>0.17554771431152255</v>
      </c>
      <c r="O79" s="1">
        <f>AVERAGE('Raw Data'!J211,'Raw Data'!P211,'Raw Data'!V211)</f>
        <v>3.2686666666666668</v>
      </c>
      <c r="P79" s="6">
        <f>STDEV('Raw Data'!J211,'Raw Data'!P211,'Raw Data'!V211)</f>
        <v>0.20354442594513208</v>
      </c>
      <c r="Q79" s="1">
        <f>AVERAGE('Raw Data'!AB211,'Raw Data'!AH211,'Raw Data'!AN211)</f>
        <v>5.0119999999999996</v>
      </c>
      <c r="R79" s="6">
        <f>STDEV('Raw Data'!AB211,'Raw Data'!AH211,'Raw Data'!AN211)</f>
        <v>0.41517345772580405</v>
      </c>
      <c r="S79" s="1">
        <f>AVERAGE('Raw Data'!AT211,'Raw Data'!AZ211,'Raw Data'!BF211)</f>
        <v>5.6840000000000002</v>
      </c>
      <c r="T79" s="6">
        <f>STDEV('Raw Data'!AT211,'Raw Data'!AZ211,'Raw Data'!BF211)</f>
        <v>0.20702898347815921</v>
      </c>
      <c r="U79" s="1">
        <f>AVERAGE('Raw Data'!BL211,'Raw Data'!BR211,'Raw Data'!BX211)</f>
        <v>6.1386666666666665</v>
      </c>
      <c r="V79" s="6">
        <f>STDEV('Raw Data'!BL211,'Raw Data'!BR211,'Raw Data'!BX211)</f>
        <v>0.1602570851267841</v>
      </c>
      <c r="W79" s="1">
        <f>AVERAGE('Raw Data'!CD211,'Raw Data'!CJ211,'Raw Data'!CP211)</f>
        <v>7.9050000000000002</v>
      </c>
      <c r="X79" s="6">
        <f>STDEV('Raw Data'!CD211,'Raw Data'!CJ211,'Raw Data'!CP211)</f>
        <v>0.1738993962036669</v>
      </c>
      <c r="Z79" s="1">
        <f>AVERAGE('Raw Data'!J343,'Raw Data'!P343,'Raw Data'!V343)</f>
        <v>3.36</v>
      </c>
      <c r="AA79" s="6">
        <f>STDEV('Raw Data'!J343,'Raw Data'!P343,'Raw Data'!V343)</f>
        <v>0.16102484280383556</v>
      </c>
      <c r="AB79" s="1">
        <f>AVERAGE('Raw Data'!AB343,'Raw Data'!AH343,'Raw Data'!AN343)</f>
        <v>4.9543333333333335</v>
      </c>
      <c r="AC79" s="6">
        <f>STDEV('Raw Data'!AB343,'Raw Data'!AH343,'Raw Data'!AN343)</f>
        <v>0.28425399440172022</v>
      </c>
      <c r="AD79" s="1">
        <f>AVERAGE('Raw Data'!AT343,'Raw Data'!AZ343,'Raw Data'!BF343)</f>
        <v>5.6323333333333325</v>
      </c>
      <c r="AE79" s="6">
        <f>STDEV('Raw Data'!AT343,'Raw Data'!AZ343,'Raw Data'!BF343)</f>
        <v>0.19500341877344937</v>
      </c>
      <c r="AF79" s="1">
        <f>AVERAGE('Raw Data'!BL343,'Raw Data'!BR343,'Raw Data'!BX343)</f>
        <v>6.0040000000000004</v>
      </c>
      <c r="AG79" s="6">
        <f>STDEV('Raw Data'!BL343,'Raw Data'!BR343,'Raw Data'!BX343)</f>
        <v>0.31492062491999478</v>
      </c>
      <c r="AH79" s="1">
        <f>AVERAGE('Raw Data'!CD343,'Raw Data'!CJ343,'Raw Data'!CP343)</f>
        <v>7.0220000000000002</v>
      </c>
      <c r="AI79" s="6">
        <f>STDEV('Raw Data'!CD343,'Raw Data'!CJ343,'Raw Data'!CP343)</f>
        <v>0.10606601717798238</v>
      </c>
      <c r="AK79" s="1">
        <f>AVERAGE('Raw Data'!J475,'Raw Data'!P475,'Raw Data'!V475)</f>
        <v>3.793333333333333</v>
      </c>
      <c r="AL79" s="6">
        <f>STDEV('Raw Data'!J475,'Raw Data'!P475,'Raw Data'!V475)</f>
        <v>0.90888411435855643</v>
      </c>
      <c r="AM79" s="1">
        <f>AVERAGE('Raw Data'!AB475,'Raw Data'!AH475,'Raw Data'!AN475)</f>
        <v>4.6413333333333329</v>
      </c>
      <c r="AN79" s="6">
        <f>STDEV('Raw Data'!AB475,'Raw Data'!AH475,'Raw Data'!AN475)</f>
        <v>0.22165814519961419</v>
      </c>
      <c r="AO79" s="1">
        <f>AVERAGE('Raw Data'!AT475,'Raw Data'!AZ475,'Raw Data'!BF475)</f>
        <v>6.4660000000000002</v>
      </c>
      <c r="AP79" s="6">
        <f>STDEV('Raw Data'!AT475,'Raw Data'!AZ475,'Raw Data'!BF475)</f>
        <v>0.34814221232134457</v>
      </c>
      <c r="AQ79" s="1">
        <f>AVERAGE('Raw Data'!BL475,'Raw Data'!BR475,'Raw Data'!BX475)</f>
        <v>6.2986666666666666</v>
      </c>
      <c r="AR79" s="6">
        <f>STDEV('Raw Data'!BL475,'Raw Data'!BR475,'Raw Data'!BX475)</f>
        <v>0.22558664263057171</v>
      </c>
      <c r="AS79" s="1">
        <f>AVERAGE('Raw Data'!CD475,'Raw Data'!CJ475,'Raw Data'!CP475)</f>
        <v>8.0250000000000004</v>
      </c>
      <c r="AT79" s="6">
        <f>STDEV('Raw Data'!CD475,'Raw Data'!CJ475,'Raw Data'!CP475)</f>
        <v>0.68381795823157521</v>
      </c>
      <c r="AW79" s="2">
        <f t="shared" si="38"/>
        <v>0.10133333333333283</v>
      </c>
      <c r="AX79" s="2">
        <f t="shared" si="39"/>
        <v>0.24734052100966661</v>
      </c>
      <c r="AY79" s="2">
        <f t="shared" si="40"/>
        <v>-0.13766666666666616</v>
      </c>
      <c r="AZ79" s="2">
        <f t="shared" si="41"/>
        <v>0.51311824498192737</v>
      </c>
      <c r="BA79" s="2">
        <f t="shared" si="42"/>
        <v>0.35166666666666657</v>
      </c>
      <c r="BB79" s="2">
        <f t="shared" si="43"/>
        <v>0.44993036498255284</v>
      </c>
      <c r="BC79" s="2">
        <f t="shared" si="44"/>
        <v>0.48833333333333329</v>
      </c>
      <c r="BD79" s="2">
        <f t="shared" si="45"/>
        <v>0.4471077424215929</v>
      </c>
      <c r="BE79" s="2">
        <f t="shared" si="46"/>
        <v>0.10499999999999954</v>
      </c>
      <c r="BF79" s="2">
        <f t="shared" si="47"/>
        <v>0.24709917037497284</v>
      </c>
      <c r="BH79" s="2">
        <f t="shared" si="48"/>
        <v>9.9999999999997868E-3</v>
      </c>
      <c r="BI79" s="2">
        <f t="shared" si="49"/>
        <v>0.21371944226017417</v>
      </c>
      <c r="BJ79" s="2">
        <f t="shared" si="50"/>
        <v>-8.0000000000000071E-2</v>
      </c>
      <c r="BK79" s="2">
        <f t="shared" si="51"/>
        <v>0.41439313057369387</v>
      </c>
      <c r="BL79" s="2">
        <f t="shared" si="52"/>
        <v>0.40333333333333421</v>
      </c>
      <c r="BM79" s="2">
        <f t="shared" si="53"/>
        <v>0.44452521488287544</v>
      </c>
      <c r="BN79" s="2">
        <f t="shared" si="54"/>
        <v>0.62299999999999933</v>
      </c>
      <c r="BO79" s="2">
        <f t="shared" si="55"/>
        <v>0.52287474599563533</v>
      </c>
      <c r="BP79" s="2">
        <f t="shared" si="56"/>
        <v>0.98799999999999955</v>
      </c>
      <c r="BQ79" s="2">
        <f t="shared" si="57"/>
        <v>0.20510241344265062</v>
      </c>
      <c r="BS79" s="2">
        <f t="shared" si="58"/>
        <v>-0.42333333333333334</v>
      </c>
      <c r="BT79" s="2">
        <f t="shared" si="59"/>
        <v>0.91968327881577661</v>
      </c>
      <c r="BU79" s="2">
        <f t="shared" si="60"/>
        <v>0.23300000000000054</v>
      </c>
      <c r="BV79" s="2">
        <f t="shared" si="61"/>
        <v>0.37423744690592697</v>
      </c>
      <c r="BW79" s="2">
        <f t="shared" si="62"/>
        <v>-0.43033333333333346</v>
      </c>
      <c r="BX79" s="2">
        <f t="shared" si="63"/>
        <v>0.52988615129415628</v>
      </c>
      <c r="BY79" s="2">
        <f t="shared" si="64"/>
        <v>0.32833333333333314</v>
      </c>
      <c r="BZ79" s="2">
        <f t="shared" si="65"/>
        <v>0.47446004397982072</v>
      </c>
      <c r="CA79" s="2">
        <f t="shared" si="66"/>
        <v>-1.5000000000000568E-2</v>
      </c>
      <c r="CB79" s="2">
        <f t="shared" si="67"/>
        <v>0.70599150136527866</v>
      </c>
      <c r="CC79" s="1"/>
      <c r="CD79" s="2"/>
      <c r="CE79" s="6"/>
      <c r="CF79" s="2"/>
      <c r="CG79" s="6"/>
      <c r="CH79" s="2"/>
      <c r="CI79" s="6"/>
      <c r="CK79" s="1"/>
      <c r="CL79" s="1"/>
      <c r="CM79" s="2"/>
      <c r="CN79" s="6"/>
      <c r="CO79" s="2"/>
      <c r="CP79" s="6"/>
      <c r="CQ79" s="2"/>
      <c r="CR79" s="6"/>
    </row>
    <row r="80" spans="1:96" x14ac:dyDescent="0.25">
      <c r="A80">
        <f>'Raw Data'!B80</f>
        <v>262</v>
      </c>
      <c r="B80">
        <f>'Raw Data'!C80</f>
        <v>280</v>
      </c>
      <c r="C80" t="str">
        <f>'Raw Data'!D80</f>
        <v>DYLHSEKNVVYRDLKLENL</v>
      </c>
      <c r="D80" s="1">
        <f>AVERAGE('Raw Data'!J80,'Raw Data'!P80,'Raw Data'!V80)</f>
        <v>3.2183333333333337</v>
      </c>
      <c r="E80" s="6">
        <f>STDEV('Raw Data'!J80,'Raw Data'!P80,'Raw Data'!V80)</f>
        <v>0.22653108690273241</v>
      </c>
      <c r="F80" s="1">
        <f>AVERAGE('Raw Data'!AB80,'Raw Data'!AH80,'Raw Data'!AN80)</f>
        <v>4.594333333333334</v>
      </c>
      <c r="G80" s="6">
        <f>STDEV('Raw Data'!AB80,'Raw Data'!AH80,'Raw Data'!AN80)</f>
        <v>0.20253477067736622</v>
      </c>
      <c r="H80" s="1">
        <f>AVERAGE('Raw Data'!AT80,'Raw Data'!AZ80,'Raw Data'!BF80)</f>
        <v>5.9050000000000002</v>
      </c>
      <c r="I80" s="6">
        <f>STDEV('Raw Data'!AT80,'Raw Data'!AZ80,'Raw Data'!BF80)</f>
        <v>0.32490614029285464</v>
      </c>
      <c r="J80" s="1">
        <f>AVERAGE('Raw Data'!BL80,'Raw Data'!BR80,'Raw Data'!BX80)</f>
        <v>6.8479999999999999</v>
      </c>
      <c r="K80" s="6">
        <f>STDEV('Raw Data'!BL80,'Raw Data'!BR80,'Raw Data'!BX80)</f>
        <v>0.5734326464372258</v>
      </c>
      <c r="L80" s="1">
        <f>AVERAGE('Raw Data'!CD80,'Raw Data'!CJ80,'Raw Data'!CP80)</f>
        <v>7.8570000000000002</v>
      </c>
      <c r="M80" s="6">
        <f>STDEV('Raw Data'!CD80,'Raw Data'!CJ80,'Raw Data'!CP80)</f>
        <v>0.2769620912688236</v>
      </c>
      <c r="O80" s="1">
        <f>AVERAGE('Raw Data'!J212,'Raw Data'!P212,'Raw Data'!V212)</f>
        <v>3.2639999999999998</v>
      </c>
      <c r="P80" s="6">
        <f>STDEV('Raw Data'!J212,'Raw Data'!P212,'Raw Data'!V212)</f>
        <v>0.19333132182861629</v>
      </c>
      <c r="Q80" s="1">
        <f>AVERAGE('Raw Data'!AB212,'Raw Data'!AH212,'Raw Data'!AN212)</f>
        <v>4.6223333333333336</v>
      </c>
      <c r="R80" s="6">
        <f>STDEV('Raw Data'!AB212,'Raw Data'!AH212,'Raw Data'!AN212)</f>
        <v>7.0854310619279243E-2</v>
      </c>
      <c r="S80" s="1">
        <f>AVERAGE('Raw Data'!AT212,'Raw Data'!AZ212,'Raw Data'!BF212)</f>
        <v>6.0103333333333326</v>
      </c>
      <c r="T80" s="6">
        <f>STDEV('Raw Data'!AT212,'Raw Data'!AZ212,'Raw Data'!BF212)</f>
        <v>0.52933385810217493</v>
      </c>
      <c r="U80" s="1">
        <f>AVERAGE('Raw Data'!BL212,'Raw Data'!BR212,'Raw Data'!BX212)</f>
        <v>6.2293333333333329</v>
      </c>
      <c r="V80" s="6">
        <f>STDEV('Raw Data'!BL212,'Raw Data'!BR212,'Raw Data'!BX212)</f>
        <v>0.11375558594343112</v>
      </c>
      <c r="W80" s="1">
        <f>AVERAGE('Raw Data'!CD212,'Raw Data'!CJ212,'Raw Data'!CP212)</f>
        <v>8.0653333333333332</v>
      </c>
      <c r="X80" s="6">
        <f>STDEV('Raw Data'!CD212,'Raw Data'!CJ212,'Raw Data'!CP212)</f>
        <v>0.28080657637123363</v>
      </c>
      <c r="Z80" s="1">
        <f>AVERAGE('Raw Data'!J344,'Raw Data'!P344,'Raw Data'!V344)</f>
        <v>3.173</v>
      </c>
      <c r="AA80" s="6">
        <f>STDEV('Raw Data'!J344,'Raw Data'!P344,'Raw Data'!V344)</f>
        <v>0.21769014676829068</v>
      </c>
      <c r="AB80" s="1">
        <f>AVERAGE('Raw Data'!AB344,'Raw Data'!AH344,'Raw Data'!AN344)</f>
        <v>4.6273333333333335</v>
      </c>
      <c r="AC80" s="6">
        <f>STDEV('Raw Data'!AB344,'Raw Data'!AH344,'Raw Data'!AN344)</f>
        <v>0.19729757558909172</v>
      </c>
      <c r="AD80" s="1">
        <f>AVERAGE('Raw Data'!AT344,'Raw Data'!AZ344,'Raw Data'!BF344)</f>
        <v>5.6256666666666675</v>
      </c>
      <c r="AE80" s="6">
        <f>STDEV('Raw Data'!AT344,'Raw Data'!AZ344,'Raw Data'!BF344)</f>
        <v>0.44485540722051836</v>
      </c>
      <c r="AF80" s="1">
        <f>AVERAGE('Raw Data'!BL344,'Raw Data'!BR344,'Raw Data'!BX344)</f>
        <v>6.0683333333333325</v>
      </c>
      <c r="AG80" s="6">
        <f>STDEV('Raw Data'!BL344,'Raw Data'!BR344,'Raw Data'!BX344)</f>
        <v>0.56001904729511964</v>
      </c>
      <c r="AH80" s="1">
        <f>AVERAGE('Raw Data'!CD344,'Raw Data'!CJ344,'Raw Data'!CP344)</f>
        <v>6.9045000000000005</v>
      </c>
      <c r="AI80" s="6">
        <f>STDEV('Raw Data'!CD344,'Raw Data'!CJ344,'Raw Data'!CP344)</f>
        <v>3.4648232278141095E-2</v>
      </c>
      <c r="AK80" s="1">
        <f>AVERAGE('Raw Data'!J476,'Raw Data'!P476,'Raw Data'!V476)</f>
        <v>3.2289999999999996</v>
      </c>
      <c r="AL80" s="6">
        <f>STDEV('Raw Data'!J476,'Raw Data'!P476,'Raw Data'!V476)</f>
        <v>0.25540751750878449</v>
      </c>
      <c r="AM80" s="1">
        <f>AVERAGE('Raw Data'!AB476,'Raw Data'!AH476,'Raw Data'!AN476)</f>
        <v>4.1296666666666662</v>
      </c>
      <c r="AN80" s="6">
        <f>STDEV('Raw Data'!AB476,'Raw Data'!AH476,'Raw Data'!AN476)</f>
        <v>0.28608798180513179</v>
      </c>
      <c r="AO80" s="1">
        <f>AVERAGE('Raw Data'!AT476,'Raw Data'!AZ476,'Raw Data'!BF476)</f>
        <v>6.2316666666666665</v>
      </c>
      <c r="AP80" s="6">
        <f>STDEV('Raw Data'!AT476,'Raw Data'!AZ476,'Raw Data'!BF476)</f>
        <v>0.67376133261959537</v>
      </c>
      <c r="AQ80" s="1">
        <f>AVERAGE('Raw Data'!BL476,'Raw Data'!BR476,'Raw Data'!BX476)</f>
        <v>6.410333333333333</v>
      </c>
      <c r="AR80" s="6">
        <f>STDEV('Raw Data'!BL476,'Raw Data'!BR476,'Raw Data'!BX476)</f>
        <v>0.23214291575090865</v>
      </c>
      <c r="AS80" s="1">
        <f>AVERAGE('Raw Data'!CD476,'Raw Data'!CJ476,'Raw Data'!CP476)</f>
        <v>7.8739999999999997</v>
      </c>
      <c r="AT80" s="6">
        <f>STDEV('Raw Data'!CD476,'Raw Data'!CJ476,'Raw Data'!CP476)</f>
        <v>0.69801719176535992</v>
      </c>
      <c r="AW80" s="2">
        <f t="shared" si="38"/>
        <v>-4.5666666666666078E-2</v>
      </c>
      <c r="AX80" s="2">
        <f t="shared" si="39"/>
        <v>0.29781425978843479</v>
      </c>
      <c r="AY80" s="2">
        <f t="shared" si="40"/>
        <v>-2.7999999999999581E-2</v>
      </c>
      <c r="AZ80" s="2">
        <f t="shared" si="41"/>
        <v>0.21457088960683049</v>
      </c>
      <c r="BA80" s="2">
        <f t="shared" si="42"/>
        <v>-0.10533333333333239</v>
      </c>
      <c r="BB80" s="2">
        <f t="shared" si="43"/>
        <v>0.62109446409812219</v>
      </c>
      <c r="BC80" s="2">
        <f t="shared" si="44"/>
        <v>0.61866666666666692</v>
      </c>
      <c r="BD80" s="2">
        <f t="shared" si="45"/>
        <v>0.58460699049304377</v>
      </c>
      <c r="BE80" s="2">
        <f t="shared" si="46"/>
        <v>-0.20833333333333304</v>
      </c>
      <c r="BF80" s="2">
        <f t="shared" si="47"/>
        <v>0.39441137576562574</v>
      </c>
      <c r="BH80" s="2">
        <f t="shared" si="48"/>
        <v>4.533333333333367E-2</v>
      </c>
      <c r="BI80" s="2">
        <f t="shared" si="49"/>
        <v>0.31417404942695892</v>
      </c>
      <c r="BJ80" s="2">
        <f t="shared" si="50"/>
        <v>-3.2999999999999474E-2</v>
      </c>
      <c r="BK80" s="2">
        <f t="shared" si="51"/>
        <v>0.28274841585173682</v>
      </c>
      <c r="BL80" s="2">
        <f t="shared" si="52"/>
        <v>0.27933333333333277</v>
      </c>
      <c r="BM80" s="2">
        <f t="shared" si="53"/>
        <v>0.55087233850805528</v>
      </c>
      <c r="BN80" s="2">
        <f t="shared" si="54"/>
        <v>0.7796666666666674</v>
      </c>
      <c r="BO80" s="2">
        <f t="shared" si="55"/>
        <v>0.80152750004808559</v>
      </c>
      <c r="BP80" s="2">
        <f t="shared" si="56"/>
        <v>0.95249999999999968</v>
      </c>
      <c r="BQ80" s="2">
        <f t="shared" si="57"/>
        <v>0.27912094152893685</v>
      </c>
      <c r="BS80" s="2">
        <f t="shared" si="58"/>
        <v>-1.0666666666665936E-2</v>
      </c>
      <c r="BT80" s="2">
        <f t="shared" si="59"/>
        <v>0.34139322391244581</v>
      </c>
      <c r="BU80" s="2">
        <f t="shared" si="60"/>
        <v>0.46466666666666789</v>
      </c>
      <c r="BV80" s="2">
        <f t="shared" si="61"/>
        <v>0.3505234181430204</v>
      </c>
      <c r="BW80" s="2">
        <f t="shared" si="62"/>
        <v>-0.32666666666666622</v>
      </c>
      <c r="BX80" s="2">
        <f t="shared" si="63"/>
        <v>0.74800958104380799</v>
      </c>
      <c r="BY80" s="2">
        <f t="shared" si="64"/>
        <v>0.43766666666666687</v>
      </c>
      <c r="BZ80" s="2">
        <f t="shared" si="65"/>
        <v>0.61863990603042562</v>
      </c>
      <c r="CA80" s="2">
        <f t="shared" si="66"/>
        <v>-1.699999999999946E-2</v>
      </c>
      <c r="CB80" s="2">
        <f t="shared" si="67"/>
        <v>0.75095672312058004</v>
      </c>
      <c r="CC80" s="1"/>
      <c r="CD80" s="2"/>
      <c r="CE80" s="6"/>
      <c r="CF80" s="2"/>
      <c r="CG80" s="6"/>
      <c r="CH80" s="2"/>
      <c r="CI80" s="6"/>
      <c r="CK80" s="1"/>
      <c r="CL80" s="1"/>
      <c r="CM80" s="2"/>
      <c r="CN80" s="6"/>
      <c r="CO80" s="2"/>
      <c r="CP80" s="6"/>
      <c r="CQ80" s="2"/>
      <c r="CR80" s="6"/>
    </row>
    <row r="81" spans="1:96" x14ac:dyDescent="0.25">
      <c r="A81">
        <f>'Raw Data'!B81</f>
        <v>262</v>
      </c>
      <c r="B81">
        <f>'Raw Data'!C81</f>
        <v>280</v>
      </c>
      <c r="C81" t="str">
        <f>'Raw Data'!D81</f>
        <v>DYLHSEKNVVYRDLKLENL</v>
      </c>
      <c r="D81" s="1">
        <f>AVERAGE('Raw Data'!J81,'Raw Data'!P81,'Raw Data'!V81)</f>
        <v>3.1310000000000002</v>
      </c>
      <c r="E81" s="6">
        <f>STDEV('Raw Data'!J81,'Raw Data'!P81,'Raw Data'!V81)</f>
        <v>0.15695859326586753</v>
      </c>
      <c r="F81" s="1">
        <f>AVERAGE('Raw Data'!AB81,'Raw Data'!AH81,'Raw Data'!AN81)</f>
        <v>4.5023333333333335</v>
      </c>
      <c r="G81" s="6">
        <f>STDEV('Raw Data'!AB81,'Raw Data'!AH81,'Raw Data'!AN81)</f>
        <v>0.31797064854060575</v>
      </c>
      <c r="H81" s="1">
        <f>AVERAGE('Raw Data'!AT81,'Raw Data'!AZ81,'Raw Data'!BF81)</f>
        <v>5.8483333333333336</v>
      </c>
      <c r="I81" s="6">
        <f>STDEV('Raw Data'!AT81,'Raw Data'!AZ81,'Raw Data'!BF81)</f>
        <v>0.16816757515446679</v>
      </c>
      <c r="J81" s="1">
        <f>AVERAGE('Raw Data'!BL81,'Raw Data'!BR81,'Raw Data'!BX81)</f>
        <v>6.437333333333334</v>
      </c>
      <c r="K81" s="6">
        <f>STDEV('Raw Data'!BL81,'Raw Data'!BR81,'Raw Data'!BX81)</f>
        <v>0.27590094840963003</v>
      </c>
      <c r="L81" s="1">
        <f>AVERAGE('Raw Data'!CD81,'Raw Data'!CJ81,'Raw Data'!CP81)</f>
        <v>8.0519999999999996</v>
      </c>
      <c r="M81" s="6">
        <f>STDEV('Raw Data'!CD81,'Raw Data'!CJ81,'Raw Data'!CP81)</f>
        <v>0.19732460566285198</v>
      </c>
      <c r="O81" s="1">
        <f>AVERAGE('Raw Data'!J213,'Raw Data'!P213,'Raw Data'!V213)</f>
        <v>3.1226666666666669</v>
      </c>
      <c r="P81" s="6">
        <f>STDEV('Raw Data'!J213,'Raw Data'!P213,'Raw Data'!V213)</f>
        <v>0.16051583514822859</v>
      </c>
      <c r="Q81" s="1">
        <f>AVERAGE('Raw Data'!AB213,'Raw Data'!AH213,'Raw Data'!AN213)</f>
        <v>4.567333333333333</v>
      </c>
      <c r="R81" s="6">
        <f>STDEV('Raw Data'!AB213,'Raw Data'!AH213,'Raw Data'!AN213)</f>
        <v>3.5444792753425894E-2</v>
      </c>
      <c r="S81" s="1">
        <f>AVERAGE('Raw Data'!AT213,'Raw Data'!AZ213,'Raw Data'!BF213)</f>
        <v>5.6403333333333334</v>
      </c>
      <c r="T81" s="6">
        <f>STDEV('Raw Data'!AT213,'Raw Data'!AZ213,'Raw Data'!BF213)</f>
        <v>0.23559357659608046</v>
      </c>
      <c r="U81" s="1">
        <f>AVERAGE('Raw Data'!BL213,'Raw Data'!BR213,'Raw Data'!BX213)</f>
        <v>6.1859999999999999</v>
      </c>
      <c r="V81" s="6">
        <f>STDEV('Raw Data'!BL213,'Raw Data'!BR213,'Raw Data'!BX213)</f>
        <v>0.18300000000000025</v>
      </c>
      <c r="W81" s="1">
        <f>AVERAGE('Raw Data'!CD213,'Raw Data'!CJ213,'Raw Data'!CP213)</f>
        <v>7.9663333333333339</v>
      </c>
      <c r="X81" s="6">
        <f>STDEV('Raw Data'!CD213,'Raw Data'!CJ213,'Raw Data'!CP213)</f>
        <v>0.26446234766660742</v>
      </c>
      <c r="Z81" s="1">
        <f>AVERAGE('Raw Data'!J345,'Raw Data'!P345,'Raw Data'!V345)</f>
        <v>3.1419999999999999</v>
      </c>
      <c r="AA81" s="6">
        <f>STDEV('Raw Data'!J345,'Raw Data'!P345,'Raw Data'!V345)</f>
        <v>0.22890172563788141</v>
      </c>
      <c r="AB81" s="1">
        <f>AVERAGE('Raw Data'!AB345,'Raw Data'!AH345,'Raw Data'!AN345)</f>
        <v>4.3849999999999989</v>
      </c>
      <c r="AC81" s="6">
        <f>STDEV('Raw Data'!AB345,'Raw Data'!AH345,'Raw Data'!AN345)</f>
        <v>0.21636312070221195</v>
      </c>
      <c r="AD81" s="1">
        <f>AVERAGE('Raw Data'!AT345,'Raw Data'!AZ345,'Raw Data'!BF345)</f>
        <v>5.59</v>
      </c>
      <c r="AE81" s="6">
        <f>STDEV('Raw Data'!AT345,'Raw Data'!AZ345,'Raw Data'!BF345)</f>
        <v>0.20500731694259103</v>
      </c>
      <c r="AF81" s="1">
        <f>AVERAGE('Raw Data'!BL345,'Raw Data'!BR345,'Raw Data'!BX345)</f>
        <v>5.9770000000000003</v>
      </c>
      <c r="AG81" s="6">
        <f>STDEV('Raw Data'!BL345,'Raw Data'!BR345,'Raw Data'!BX345)</f>
        <v>5.3507008886686643E-2</v>
      </c>
      <c r="AH81" s="1">
        <f>AVERAGE('Raw Data'!CD345,'Raw Data'!CJ345,'Raw Data'!CP345)</f>
        <v>6.9805000000000001</v>
      </c>
      <c r="AI81" s="6">
        <f>STDEV('Raw Data'!CD345,'Raw Data'!CJ345,'Raw Data'!CP345)</f>
        <v>0.1265721138323922</v>
      </c>
      <c r="AK81" s="1">
        <f>AVERAGE('Raw Data'!J477,'Raw Data'!P477,'Raw Data'!V477)</f>
        <v>3.0529999999999995</v>
      </c>
      <c r="AL81" s="6">
        <f>STDEV('Raw Data'!J477,'Raw Data'!P477,'Raw Data'!V477)</f>
        <v>0.1188991169016826</v>
      </c>
      <c r="AM81" s="1">
        <f>AVERAGE('Raw Data'!AB477,'Raw Data'!AH477,'Raw Data'!AN477)</f>
        <v>4.1733333333333329</v>
      </c>
      <c r="AN81" s="6">
        <f>STDEV('Raw Data'!AB477,'Raw Data'!AH477,'Raw Data'!AN477)</f>
        <v>0.27152593491844079</v>
      </c>
      <c r="AO81" s="1">
        <f>AVERAGE('Raw Data'!AT477,'Raw Data'!AZ477,'Raw Data'!BF477)</f>
        <v>5.9046666666666674</v>
      </c>
      <c r="AP81" s="6">
        <f>STDEV('Raw Data'!AT477,'Raw Data'!AZ477,'Raw Data'!BF477)</f>
        <v>0.40782389990452156</v>
      </c>
      <c r="AQ81" s="1">
        <f>AVERAGE('Raw Data'!BL477,'Raw Data'!BR477,'Raw Data'!BX477)</f>
        <v>6.2493333333333334</v>
      </c>
      <c r="AR81" s="6">
        <f>STDEV('Raw Data'!BL477,'Raw Data'!BR477,'Raw Data'!BX477)</f>
        <v>0.13400497503202385</v>
      </c>
      <c r="AS81" s="1">
        <f>AVERAGE('Raw Data'!CD477,'Raw Data'!CJ477,'Raw Data'!CP477)</f>
        <v>8.097666666666667</v>
      </c>
      <c r="AT81" s="6">
        <f>STDEV('Raw Data'!CD477,'Raw Data'!CJ477,'Raw Data'!CP477)</f>
        <v>0.71897797833684229</v>
      </c>
      <c r="AW81" s="2">
        <f t="shared" si="38"/>
        <v>8.3333333333333037E-3</v>
      </c>
      <c r="AX81" s="2">
        <f t="shared" si="39"/>
        <v>0.22450241275615132</v>
      </c>
      <c r="AY81" s="2">
        <f t="shared" si="40"/>
        <v>-6.4999999999999503E-2</v>
      </c>
      <c r="AZ81" s="2">
        <f t="shared" si="41"/>
        <v>0.31994009856013161</v>
      </c>
      <c r="BA81" s="2">
        <f t="shared" si="42"/>
        <v>0.20800000000000018</v>
      </c>
      <c r="BB81" s="2">
        <f t="shared" si="43"/>
        <v>0.28945581125046782</v>
      </c>
      <c r="BC81" s="2">
        <f t="shared" si="44"/>
        <v>0.25133333333333407</v>
      </c>
      <c r="BD81" s="2">
        <f t="shared" si="45"/>
        <v>0.33107451326451182</v>
      </c>
      <c r="BE81" s="2">
        <f t="shared" si="46"/>
        <v>8.566666666666567E-2</v>
      </c>
      <c r="BF81" s="2">
        <f t="shared" si="47"/>
        <v>0.3299656547783929</v>
      </c>
      <c r="BH81" s="2">
        <f t="shared" si="48"/>
        <v>-1.0999999999999677E-2</v>
      </c>
      <c r="BI81" s="2">
        <f t="shared" si="49"/>
        <v>0.27754639251843999</v>
      </c>
      <c r="BJ81" s="2">
        <f t="shared" si="50"/>
        <v>0.11733333333333462</v>
      </c>
      <c r="BK81" s="2">
        <f t="shared" si="51"/>
        <v>0.38460152539132419</v>
      </c>
      <c r="BL81" s="2">
        <f t="shared" si="52"/>
        <v>0.25833333333333375</v>
      </c>
      <c r="BM81" s="2">
        <f t="shared" si="53"/>
        <v>0.26515718608654226</v>
      </c>
      <c r="BN81" s="2">
        <f t="shared" si="54"/>
        <v>0.46033333333333371</v>
      </c>
      <c r="BO81" s="2">
        <f t="shared" si="55"/>
        <v>0.28104151531994931</v>
      </c>
      <c r="BP81" s="2">
        <f t="shared" si="56"/>
        <v>1.0714999999999995</v>
      </c>
      <c r="BQ81" s="2">
        <f t="shared" si="57"/>
        <v>0.23443016017569088</v>
      </c>
      <c r="BS81" s="2">
        <f t="shared" si="58"/>
        <v>7.8000000000000735E-2</v>
      </c>
      <c r="BT81" s="2">
        <f t="shared" si="59"/>
        <v>0.19690860824250428</v>
      </c>
      <c r="BU81" s="2">
        <f t="shared" si="60"/>
        <v>0.32900000000000063</v>
      </c>
      <c r="BV81" s="2">
        <f t="shared" si="61"/>
        <v>0.41812876804480553</v>
      </c>
      <c r="BW81" s="2">
        <f t="shared" si="62"/>
        <v>-5.633333333333379E-2</v>
      </c>
      <c r="BX81" s="2">
        <f t="shared" si="63"/>
        <v>0.44113565562836388</v>
      </c>
      <c r="BY81" s="2">
        <f t="shared" si="64"/>
        <v>0.18800000000000061</v>
      </c>
      <c r="BZ81" s="2">
        <f t="shared" si="65"/>
        <v>0.30672245869297976</v>
      </c>
      <c r="CA81" s="2">
        <f t="shared" si="66"/>
        <v>-4.566666666666741E-2</v>
      </c>
      <c r="CB81" s="2">
        <f t="shared" si="67"/>
        <v>0.74556443942380524</v>
      </c>
      <c r="CC81" s="1"/>
      <c r="CD81" s="2"/>
      <c r="CE81" s="6"/>
      <c r="CF81" s="2"/>
      <c r="CG81" s="6"/>
      <c r="CH81" s="2"/>
      <c r="CI81" s="6"/>
      <c r="CK81" s="1"/>
      <c r="CL81" s="1"/>
      <c r="CM81" s="2"/>
      <c r="CN81" s="6"/>
      <c r="CO81" s="2"/>
      <c r="CP81" s="6"/>
      <c r="CQ81" s="2"/>
      <c r="CR81" s="6"/>
    </row>
    <row r="82" spans="1:96" x14ac:dyDescent="0.25">
      <c r="A82">
        <f>'Raw Data'!B82</f>
        <v>280</v>
      </c>
      <c r="B82">
        <f>'Raw Data'!C82</f>
        <v>295</v>
      </c>
      <c r="C82" t="str">
        <f>'Raw Data'!D82</f>
        <v>LMLDKDGHIKITDFGL</v>
      </c>
      <c r="D82" s="1">
        <f>AVERAGE('Raw Data'!J82,'Raw Data'!P82,'Raw Data'!V82)</f>
        <v>2.1153333333333335</v>
      </c>
      <c r="E82" s="6">
        <f>STDEV('Raw Data'!J82,'Raw Data'!P82,'Raw Data'!V82)</f>
        <v>0.13169029323884635</v>
      </c>
      <c r="F82" s="1">
        <f>AVERAGE('Raw Data'!AB82,'Raw Data'!AH82,'Raw Data'!AN82)</f>
        <v>2.7410000000000001</v>
      </c>
      <c r="G82" s="6">
        <f>STDEV('Raw Data'!AB82,'Raw Data'!AH82,'Raw Data'!AN82)</f>
        <v>0.16351452534866751</v>
      </c>
      <c r="H82" s="1">
        <f>AVERAGE('Raw Data'!AT82,'Raw Data'!AZ82,'Raw Data'!BF82)</f>
        <v>3.4130000000000003</v>
      </c>
      <c r="I82" s="6">
        <f>STDEV('Raw Data'!AT82,'Raw Data'!AZ82,'Raw Data'!BF82)</f>
        <v>0.11818629362155311</v>
      </c>
      <c r="J82" s="1">
        <f>AVERAGE('Raw Data'!BL82,'Raw Data'!BR82,'Raw Data'!BX82)</f>
        <v>3.7523333333333331</v>
      </c>
      <c r="K82" s="6">
        <f>STDEV('Raw Data'!BL82,'Raw Data'!BR82,'Raw Data'!BX82)</f>
        <v>0.2270007342132033</v>
      </c>
      <c r="L82" s="1">
        <f>AVERAGE('Raw Data'!CD82,'Raw Data'!CJ82,'Raw Data'!CP82)</f>
        <v>3.859666666666667</v>
      </c>
      <c r="M82" s="6">
        <f>STDEV('Raw Data'!CD82,'Raw Data'!CJ82,'Raw Data'!CP82)</f>
        <v>0.14700453507743677</v>
      </c>
      <c r="O82" s="1">
        <f>AVERAGE('Raw Data'!J214,'Raw Data'!P214,'Raw Data'!V214)</f>
        <v>2.1843333333333335</v>
      </c>
      <c r="P82" s="6">
        <f>STDEV('Raw Data'!J214,'Raw Data'!P214,'Raw Data'!V214)</f>
        <v>7.0514773865717917E-2</v>
      </c>
      <c r="Q82" s="1">
        <f>AVERAGE('Raw Data'!AB214,'Raw Data'!AH214,'Raw Data'!AN214)</f>
        <v>2.871</v>
      </c>
      <c r="R82" s="6">
        <f>STDEV('Raw Data'!AB214,'Raw Data'!AH214,'Raw Data'!AN214)</f>
        <v>2.2649503305812224E-2</v>
      </c>
      <c r="S82" s="1">
        <f>AVERAGE('Raw Data'!AT214,'Raw Data'!AZ214,'Raw Data'!BF214)</f>
        <v>3.6300000000000003</v>
      </c>
      <c r="T82" s="6">
        <f>STDEV('Raw Data'!AT214,'Raw Data'!AZ214,'Raw Data'!BF214)</f>
        <v>0.1490670989856582</v>
      </c>
      <c r="U82" s="1">
        <f>AVERAGE('Raw Data'!BL214,'Raw Data'!BR214,'Raw Data'!BX214)</f>
        <v>3.6503333333333337</v>
      </c>
      <c r="V82" s="6">
        <f>STDEV('Raw Data'!BL214,'Raw Data'!BR214,'Raw Data'!BX214)</f>
        <v>6.2083277404896456E-2</v>
      </c>
      <c r="W82" s="1">
        <f>AVERAGE('Raw Data'!CD214,'Raw Data'!CJ214,'Raw Data'!CP214)</f>
        <v>4.0216666666666674</v>
      </c>
      <c r="X82" s="6">
        <f>STDEV('Raw Data'!CD214,'Raw Data'!CJ214,'Raw Data'!CP214)</f>
        <v>0.14138363884599012</v>
      </c>
      <c r="Z82" s="1">
        <f>AVERAGE('Raw Data'!J346,'Raw Data'!P346,'Raw Data'!V346)</f>
        <v>1.9203333333333334</v>
      </c>
      <c r="AA82" s="6">
        <f>STDEV('Raw Data'!J346,'Raw Data'!P346,'Raw Data'!V346)</f>
        <v>4.4736264186153681E-2</v>
      </c>
      <c r="AB82" s="1">
        <f>AVERAGE('Raw Data'!AB346,'Raw Data'!AH346,'Raw Data'!AN346)</f>
        <v>2.5726666666666667</v>
      </c>
      <c r="AC82" s="6">
        <f>STDEV('Raw Data'!AB346,'Raw Data'!AH346,'Raw Data'!AN346)</f>
        <v>4.6608296829355737E-2</v>
      </c>
      <c r="AD82" s="1">
        <f>AVERAGE('Raw Data'!AT346,'Raw Data'!AZ346,'Raw Data'!BF346)</f>
        <v>2.8743333333333339</v>
      </c>
      <c r="AE82" s="6">
        <f>STDEV('Raw Data'!AT346,'Raw Data'!AZ346,'Raw Data'!BF346)</f>
        <v>1.2503332889007322E-2</v>
      </c>
      <c r="AF82" s="1">
        <f>AVERAGE('Raw Data'!BL346,'Raw Data'!BR346,'Raw Data'!BX346)</f>
        <v>3.2226666666666666</v>
      </c>
      <c r="AG82" s="6">
        <f>STDEV('Raw Data'!BL346,'Raw Data'!BR346,'Raw Data'!BX346)</f>
        <v>3.9374272480051306E-2</v>
      </c>
      <c r="AH82" s="1">
        <f>AVERAGE('Raw Data'!CD346,'Raw Data'!CJ346,'Raw Data'!CP346)</f>
        <v>3.6014999999999997</v>
      </c>
      <c r="AI82" s="6">
        <f>STDEV('Raw Data'!CD346,'Raw Data'!CJ346,'Raw Data'!CP346)</f>
        <v>0.25809397513308968</v>
      </c>
      <c r="AK82" s="1">
        <f>AVERAGE('Raw Data'!J478,'Raw Data'!P478,'Raw Data'!V478)</f>
        <v>1.9656666666666667</v>
      </c>
      <c r="AL82" s="6">
        <f>STDEV('Raw Data'!J478,'Raw Data'!P478,'Raw Data'!V478)</f>
        <v>9.1544160563813787E-2</v>
      </c>
      <c r="AM82" s="1">
        <f>AVERAGE('Raw Data'!AB478,'Raw Data'!AH478,'Raw Data'!AN478)</f>
        <v>2.5176666666666665</v>
      </c>
      <c r="AN82" s="6">
        <f>STDEV('Raw Data'!AB478,'Raw Data'!AH478,'Raw Data'!AN478)</f>
        <v>0.12787624225528882</v>
      </c>
      <c r="AO82" s="1">
        <f>AVERAGE('Raw Data'!AT478,'Raw Data'!AZ478,'Raw Data'!BF478)</f>
        <v>3.5233333333333334</v>
      </c>
      <c r="AP82" s="6">
        <f>STDEV('Raw Data'!AT478,'Raw Data'!AZ478,'Raw Data'!BF478)</f>
        <v>0.24789581144773964</v>
      </c>
      <c r="AQ82" s="1">
        <f>AVERAGE('Raw Data'!BL478,'Raw Data'!BR478,'Raw Data'!BX478)</f>
        <v>3.5030000000000001</v>
      </c>
      <c r="AR82" s="6">
        <f>STDEV('Raw Data'!BL478,'Raw Data'!BR478,'Raw Data'!BX478)</f>
        <v>0.14607190010402424</v>
      </c>
      <c r="AS82" s="1">
        <f>AVERAGE('Raw Data'!CD478,'Raw Data'!CJ478,'Raw Data'!CP478)</f>
        <v>3.7093333333333334</v>
      </c>
      <c r="AT82" s="6">
        <f>STDEV('Raw Data'!CD478,'Raw Data'!CJ478,'Raw Data'!CP478)</f>
        <v>0.3871593126005537</v>
      </c>
      <c r="AW82" s="2">
        <f t="shared" si="38"/>
        <v>-6.899999999999995E-2</v>
      </c>
      <c r="AX82" s="2">
        <f t="shared" si="39"/>
        <v>0.14938094479104982</v>
      </c>
      <c r="AY82" s="2">
        <f t="shared" si="40"/>
        <v>-0.12999999999999989</v>
      </c>
      <c r="AZ82" s="2">
        <f t="shared" si="41"/>
        <v>0.16507574019219187</v>
      </c>
      <c r="BA82" s="2">
        <f t="shared" si="42"/>
        <v>-0.21700000000000008</v>
      </c>
      <c r="BB82" s="2">
        <f t="shared" si="43"/>
        <v>0.19023406634985224</v>
      </c>
      <c r="BC82" s="2">
        <f t="shared" si="44"/>
        <v>0.10199999999999942</v>
      </c>
      <c r="BD82" s="2">
        <f t="shared" si="45"/>
        <v>0.23533734651913346</v>
      </c>
      <c r="BE82" s="2">
        <f t="shared" si="46"/>
        <v>-0.16200000000000037</v>
      </c>
      <c r="BF82" s="2">
        <f t="shared" si="47"/>
        <v>0.20395996339151148</v>
      </c>
      <c r="BH82" s="2">
        <f t="shared" si="48"/>
        <v>0.19500000000000006</v>
      </c>
      <c r="BI82" s="2">
        <f t="shared" si="49"/>
        <v>0.13908151087282117</v>
      </c>
      <c r="BJ82" s="2">
        <f t="shared" si="50"/>
        <v>0.16833333333333345</v>
      </c>
      <c r="BK82" s="2">
        <f t="shared" si="51"/>
        <v>0.17002744876440792</v>
      </c>
      <c r="BL82" s="2">
        <f t="shared" si="52"/>
        <v>0.5386666666666664</v>
      </c>
      <c r="BM82" s="2">
        <f t="shared" si="53"/>
        <v>0.11884583851920646</v>
      </c>
      <c r="BN82" s="2">
        <f t="shared" si="54"/>
        <v>0.52966666666666651</v>
      </c>
      <c r="BO82" s="2">
        <f t="shared" si="55"/>
        <v>0.23039024863623611</v>
      </c>
      <c r="BP82" s="2">
        <f t="shared" si="56"/>
        <v>0.25816666666666732</v>
      </c>
      <c r="BQ82" s="2">
        <f t="shared" si="57"/>
        <v>0.29702328752697699</v>
      </c>
      <c r="BS82" s="2">
        <f t="shared" si="58"/>
        <v>0.14966666666666684</v>
      </c>
      <c r="BT82" s="2">
        <f t="shared" si="59"/>
        <v>0.16038287522883063</v>
      </c>
      <c r="BU82" s="2">
        <f t="shared" si="60"/>
        <v>0.22333333333333361</v>
      </c>
      <c r="BV82" s="2">
        <f t="shared" si="61"/>
        <v>0.20757970356789063</v>
      </c>
      <c r="BW82" s="2">
        <f t="shared" si="62"/>
        <v>-0.11033333333333317</v>
      </c>
      <c r="BX82" s="2">
        <f t="shared" si="63"/>
        <v>0.27462762667534607</v>
      </c>
      <c r="BY82" s="2">
        <f t="shared" si="64"/>
        <v>0.24933333333333296</v>
      </c>
      <c r="BZ82" s="2">
        <f t="shared" si="65"/>
        <v>0.26993764712120721</v>
      </c>
      <c r="CA82" s="2">
        <f t="shared" si="66"/>
        <v>0.15033333333333365</v>
      </c>
      <c r="CB82" s="2">
        <f t="shared" si="67"/>
        <v>0.41412880443971367</v>
      </c>
      <c r="CC82" s="1"/>
      <c r="CD82" s="2"/>
      <c r="CE82" s="6"/>
      <c r="CF82" s="2"/>
      <c r="CG82" s="6"/>
      <c r="CH82" s="2"/>
      <c r="CI82" s="6"/>
      <c r="CK82" s="1"/>
      <c r="CL82" s="1"/>
      <c r="CM82" s="2"/>
      <c r="CN82" s="6"/>
      <c r="CO82" s="2"/>
      <c r="CP82" s="6"/>
      <c r="CQ82" s="2"/>
      <c r="CR82" s="6"/>
    </row>
    <row r="83" spans="1:96" x14ac:dyDescent="0.25">
      <c r="A83">
        <f>'Raw Data'!B83</f>
        <v>280</v>
      </c>
      <c r="B83">
        <f>'Raw Data'!C83</f>
        <v>295</v>
      </c>
      <c r="C83" t="str">
        <f>'Raw Data'!D83</f>
        <v>LMLDKDGHIKITDFGL</v>
      </c>
      <c r="D83" s="1">
        <f>AVERAGE('Raw Data'!J83,'Raw Data'!P83,'Raw Data'!V83)</f>
        <v>2.0979999999999999</v>
      </c>
      <c r="E83" s="6">
        <f>STDEV('Raw Data'!J83,'Raw Data'!P83,'Raw Data'!V83)</f>
        <v>0.13510366390294529</v>
      </c>
      <c r="F83" s="1">
        <f>AVERAGE('Raw Data'!AB83,'Raw Data'!AH83,'Raw Data'!AN83)</f>
        <v>2.8249999999999997</v>
      </c>
      <c r="G83" s="6">
        <f>STDEV('Raw Data'!AB83,'Raw Data'!AH83,'Raw Data'!AN83)</f>
        <v>0.11704272724095259</v>
      </c>
      <c r="H83" s="1">
        <f>AVERAGE('Raw Data'!AT83,'Raw Data'!AZ83,'Raw Data'!BF83)</f>
        <v>3.4203333333333332</v>
      </c>
      <c r="I83" s="6">
        <f>STDEV('Raw Data'!AT83,'Raw Data'!AZ83,'Raw Data'!BF83)</f>
        <v>5.2252591642265436E-2</v>
      </c>
      <c r="J83" s="1">
        <f>AVERAGE('Raw Data'!BL83,'Raw Data'!BR83,'Raw Data'!BX83)</f>
        <v>3.7273333333333336</v>
      </c>
      <c r="K83" s="6">
        <f>STDEV('Raw Data'!BL83,'Raw Data'!BR83,'Raw Data'!BX83)</f>
        <v>0.22735948041226103</v>
      </c>
      <c r="L83" s="1">
        <f>AVERAGE('Raw Data'!CD83,'Raw Data'!CJ83,'Raw Data'!CP83)</f>
        <v>3.8583333333333329</v>
      </c>
      <c r="M83" s="6">
        <f>STDEV('Raw Data'!CD83,'Raw Data'!CJ83,'Raw Data'!CP83)</f>
        <v>7.7590807015608193E-2</v>
      </c>
      <c r="O83" s="1">
        <f>AVERAGE('Raw Data'!J215,'Raw Data'!P215,'Raw Data'!V215)</f>
        <v>2.105</v>
      </c>
      <c r="P83" s="6">
        <f>STDEV('Raw Data'!J215,'Raw Data'!P215,'Raw Data'!V215)</f>
        <v>5.7662812973354079E-2</v>
      </c>
      <c r="Q83" s="1">
        <f>AVERAGE('Raw Data'!AB215,'Raw Data'!AH215,'Raw Data'!AN215)</f>
        <v>3.5139999999999998</v>
      </c>
      <c r="R83" s="6">
        <f>STDEV('Raw Data'!AB215,'Raw Data'!AH215,'Raw Data'!AN215)</f>
        <v>1.2284408817684316</v>
      </c>
      <c r="S83" s="1">
        <f>AVERAGE('Raw Data'!AT215,'Raw Data'!AZ215,'Raw Data'!BF215)</f>
        <v>3.4376666666666664</v>
      </c>
      <c r="T83" s="6">
        <f>STDEV('Raw Data'!AT215,'Raw Data'!AZ215,'Raw Data'!BF215)</f>
        <v>0.11107354920652053</v>
      </c>
      <c r="U83" s="1">
        <f>AVERAGE('Raw Data'!BL215,'Raw Data'!BR215,'Raw Data'!BX215)</f>
        <v>3.5449999999999999</v>
      </c>
      <c r="V83" s="6">
        <f>STDEV('Raw Data'!BL215,'Raw Data'!BR215,'Raw Data'!BX215)</f>
        <v>3.4770677301427459E-2</v>
      </c>
      <c r="W83" s="1">
        <f>AVERAGE('Raw Data'!CD215,'Raw Data'!CJ215,'Raw Data'!CP215)</f>
        <v>3.9913333333333334</v>
      </c>
      <c r="X83" s="6">
        <f>STDEV('Raw Data'!CD215,'Raw Data'!CJ215,'Raw Data'!CP215)</f>
        <v>0.17707719597207677</v>
      </c>
      <c r="Z83" s="1">
        <f>AVERAGE('Raw Data'!J347,'Raw Data'!P347,'Raw Data'!V347)</f>
        <v>1.7729999999999999</v>
      </c>
      <c r="AA83" s="6">
        <f>STDEV('Raw Data'!J347,'Raw Data'!P347,'Raw Data'!V347)</f>
        <v>5.761076288333631E-2</v>
      </c>
      <c r="AB83" s="1">
        <f>AVERAGE('Raw Data'!AB347,'Raw Data'!AH347,'Raw Data'!AN347)</f>
        <v>2.4583333333333335</v>
      </c>
      <c r="AC83" s="6">
        <f>STDEV('Raw Data'!AB347,'Raw Data'!AH347,'Raw Data'!AN347)</f>
        <v>0.13245879862558535</v>
      </c>
      <c r="AD83" s="1">
        <f>AVERAGE('Raw Data'!AT347,'Raw Data'!AZ347,'Raw Data'!BF347)</f>
        <v>3.5426666666666669</v>
      </c>
      <c r="AE83" s="6">
        <f>STDEV('Raw Data'!AT347,'Raw Data'!AZ347,'Raw Data'!BF347)</f>
        <v>0.72590380446263791</v>
      </c>
      <c r="AF83" s="1">
        <f>AVERAGE('Raw Data'!BL347,'Raw Data'!BR347,'Raw Data'!BX347)</f>
        <v>3.7606666666666668</v>
      </c>
      <c r="AG83" s="6">
        <f>STDEV('Raw Data'!BL347,'Raw Data'!BR347,'Raw Data'!BX347)</f>
        <v>0.84713064714560549</v>
      </c>
      <c r="AH83" s="1">
        <f>AVERAGE('Raw Data'!CD347,'Raw Data'!CJ347,'Raw Data'!CP347)</f>
        <v>3.5179999999999998</v>
      </c>
      <c r="AI83" s="6">
        <f>STDEV('Raw Data'!CD347,'Raw Data'!CJ347,'Raw Data'!CP347)</f>
        <v>0.12869343417595161</v>
      </c>
      <c r="AK83" s="1">
        <f>AVERAGE('Raw Data'!J479,'Raw Data'!P479,'Raw Data'!V479)</f>
        <v>1.9753333333333334</v>
      </c>
      <c r="AL83" s="6">
        <f>STDEV('Raw Data'!J479,'Raw Data'!P479,'Raw Data'!V479)</f>
        <v>8.3667994677375485E-2</v>
      </c>
      <c r="AM83" s="1">
        <f>AVERAGE('Raw Data'!AB479,'Raw Data'!AH479,'Raw Data'!AN479)</f>
        <v>2.6539999999999999</v>
      </c>
      <c r="AN83" s="6">
        <f>STDEV('Raw Data'!AB479,'Raw Data'!AH479,'Raw Data'!AN479)</f>
        <v>9.9543960138222323E-2</v>
      </c>
      <c r="AO83" s="1">
        <f>AVERAGE('Raw Data'!AT479,'Raw Data'!AZ479,'Raw Data'!BF479)</f>
        <v>3.7969999999999993</v>
      </c>
      <c r="AP83" s="6">
        <f>STDEV('Raw Data'!AT479,'Raw Data'!AZ479,'Raw Data'!BF479)</f>
        <v>0.57319193992938311</v>
      </c>
      <c r="AQ83" s="1">
        <f>AVERAGE('Raw Data'!BL479,'Raw Data'!BR479,'Raw Data'!BX479)</f>
        <v>3.5343333333333331</v>
      </c>
      <c r="AR83" s="6">
        <f>STDEV('Raw Data'!BL479,'Raw Data'!BR479,'Raw Data'!BX479)</f>
        <v>0.10715565002991363</v>
      </c>
      <c r="AS83" s="1">
        <f>AVERAGE('Raw Data'!CD479,'Raw Data'!CJ479,'Raw Data'!CP479)</f>
        <v>3.6806666666666668</v>
      </c>
      <c r="AT83" s="6">
        <f>STDEV('Raw Data'!CD479,'Raw Data'!CJ479,'Raw Data'!CP479)</f>
        <v>0.33226545612406561</v>
      </c>
      <c r="AW83" s="2">
        <f t="shared" si="38"/>
        <v>-7.0000000000001172E-3</v>
      </c>
      <c r="AX83" s="2">
        <f t="shared" si="39"/>
        <v>0.14689451997947375</v>
      </c>
      <c r="AY83" s="2">
        <f t="shared" si="40"/>
        <v>-0.68900000000000006</v>
      </c>
      <c r="AZ83" s="2">
        <f t="shared" si="41"/>
        <v>1.234004051857206</v>
      </c>
      <c r="BA83" s="2">
        <f t="shared" si="42"/>
        <v>-1.7333333333333201E-2</v>
      </c>
      <c r="BB83" s="2">
        <f t="shared" si="43"/>
        <v>0.12275042430340795</v>
      </c>
      <c r="BC83" s="2">
        <f t="shared" si="44"/>
        <v>0.18233333333333368</v>
      </c>
      <c r="BD83" s="2">
        <f t="shared" si="45"/>
        <v>0.23000289853246048</v>
      </c>
      <c r="BE83" s="2">
        <f t="shared" si="46"/>
        <v>-0.13300000000000045</v>
      </c>
      <c r="BF83" s="2">
        <f t="shared" si="47"/>
        <v>0.19333045974875931</v>
      </c>
      <c r="BH83" s="2">
        <f t="shared" si="48"/>
        <v>0.32499999999999996</v>
      </c>
      <c r="BI83" s="2">
        <f t="shared" si="49"/>
        <v>0.14687409574189725</v>
      </c>
      <c r="BJ83" s="2">
        <f t="shared" si="50"/>
        <v>0.36666666666666625</v>
      </c>
      <c r="BK83" s="2">
        <f t="shared" si="51"/>
        <v>0.17676066681627278</v>
      </c>
      <c r="BL83" s="2">
        <f t="shared" si="52"/>
        <v>-0.12233333333333363</v>
      </c>
      <c r="BM83" s="2">
        <f t="shared" si="53"/>
        <v>0.72778201864752401</v>
      </c>
      <c r="BN83" s="2">
        <f t="shared" si="54"/>
        <v>-3.3333333333333215E-2</v>
      </c>
      <c r="BO83" s="2">
        <f t="shared" si="55"/>
        <v>0.87711040734143941</v>
      </c>
      <c r="BP83" s="2">
        <f t="shared" si="56"/>
        <v>0.34033333333333315</v>
      </c>
      <c r="BQ83" s="2">
        <f t="shared" si="57"/>
        <v>0.15027419383691049</v>
      </c>
      <c r="BS83" s="2">
        <f t="shared" si="58"/>
        <v>0.12266666666666648</v>
      </c>
      <c r="BT83" s="2">
        <f t="shared" si="59"/>
        <v>0.15891297408749649</v>
      </c>
      <c r="BU83" s="2">
        <f t="shared" si="60"/>
        <v>0.17099999999999982</v>
      </c>
      <c r="BV83" s="2">
        <f t="shared" si="61"/>
        <v>0.15364895053335059</v>
      </c>
      <c r="BW83" s="2">
        <f t="shared" si="62"/>
        <v>-0.37666666666666604</v>
      </c>
      <c r="BX83" s="2">
        <f t="shared" si="63"/>
        <v>0.5755687042685198</v>
      </c>
      <c r="BY83" s="2">
        <f t="shared" si="64"/>
        <v>0.1930000000000005</v>
      </c>
      <c r="BZ83" s="2">
        <f t="shared" si="65"/>
        <v>0.25134571145469464</v>
      </c>
      <c r="CA83" s="2">
        <f t="shared" si="66"/>
        <v>0.1776666666666662</v>
      </c>
      <c r="CB83" s="2">
        <f t="shared" si="67"/>
        <v>0.34120472837677196</v>
      </c>
      <c r="CC83" s="1"/>
      <c r="CD83" s="2"/>
      <c r="CE83" s="6"/>
      <c r="CF83" s="2"/>
      <c r="CG83" s="6"/>
      <c r="CH83" s="2"/>
      <c r="CI83" s="6"/>
      <c r="CK83" s="1"/>
      <c r="CL83" s="1"/>
      <c r="CM83" s="2"/>
      <c r="CN83" s="6"/>
      <c r="CO83" s="2"/>
      <c r="CP83" s="6"/>
      <c r="CQ83" s="2"/>
      <c r="CR83" s="6"/>
    </row>
    <row r="84" spans="1:96" x14ac:dyDescent="0.25">
      <c r="A84">
        <f>'Raw Data'!B84</f>
        <v>283</v>
      </c>
      <c r="B84">
        <f>'Raw Data'!C84</f>
        <v>295</v>
      </c>
      <c r="C84" t="str">
        <f>'Raw Data'!D84</f>
        <v>DKDGHIKITDFGL</v>
      </c>
      <c r="D84" s="1">
        <f>AVERAGE('Raw Data'!J84,'Raw Data'!P84,'Raw Data'!V84)</f>
        <v>2.1406666666666667</v>
      </c>
      <c r="E84" s="6">
        <f>STDEV('Raw Data'!J84,'Raw Data'!P84,'Raw Data'!V84)</f>
        <v>9.7960876544329403E-2</v>
      </c>
      <c r="F84" s="1">
        <f>AVERAGE('Raw Data'!AB84,'Raw Data'!AH84,'Raw Data'!AN84)</f>
        <v>2.6106666666666669</v>
      </c>
      <c r="G84" s="6">
        <f>STDEV('Raw Data'!AB84,'Raw Data'!AH84,'Raw Data'!AN84)</f>
        <v>2.1825062046494342E-2</v>
      </c>
      <c r="H84" s="1">
        <f>AVERAGE('Raw Data'!AT84,'Raw Data'!AZ84,'Raw Data'!BF84)</f>
        <v>3.2433333333333336</v>
      </c>
      <c r="I84" s="6">
        <f>STDEV('Raw Data'!AT84,'Raw Data'!AZ84,'Raw Data'!BF84)</f>
        <v>7.5115466671873535E-2</v>
      </c>
      <c r="J84" s="1">
        <f>AVERAGE('Raw Data'!BL84,'Raw Data'!BR84,'Raw Data'!BX84)</f>
        <v>3.5310000000000001</v>
      </c>
      <c r="K84" s="6">
        <f>STDEV('Raw Data'!BL84,'Raw Data'!BR84,'Raw Data'!BX84)</f>
        <v>0.13132783406422271</v>
      </c>
      <c r="L84" s="1">
        <f>AVERAGE('Raw Data'!CD84,'Raw Data'!CJ84,'Raw Data'!CP84)</f>
        <v>3.9779999999999998</v>
      </c>
      <c r="M84" s="6">
        <f>STDEV('Raw Data'!CD84,'Raw Data'!CJ84,'Raw Data'!CP84)</f>
        <v>7.8172885324772373E-2</v>
      </c>
      <c r="O84" s="1">
        <f>AVERAGE('Raw Data'!J216,'Raw Data'!P216,'Raw Data'!V216)</f>
        <v>2.2250000000000001</v>
      </c>
      <c r="P84" s="6">
        <f>STDEV('Raw Data'!J216,'Raw Data'!P216,'Raw Data'!V216)</f>
        <v>8.8085186041694741E-2</v>
      </c>
      <c r="Q84" s="1">
        <f>AVERAGE('Raw Data'!AB216,'Raw Data'!AH216,'Raw Data'!AN216)</f>
        <v>2.8303333333333334</v>
      </c>
      <c r="R84" s="6">
        <f>STDEV('Raw Data'!AB216,'Raw Data'!AH216,'Raw Data'!AN216)</f>
        <v>9.8657657246325782E-3</v>
      </c>
      <c r="S84" s="1">
        <f>AVERAGE('Raw Data'!AT216,'Raw Data'!AZ216,'Raw Data'!BF216)</f>
        <v>3.3109999999999999</v>
      </c>
      <c r="T84" s="6">
        <f>STDEV('Raw Data'!AT216,'Raw Data'!AZ216,'Raw Data'!BF216)</f>
        <v>7.5940766390654807E-2</v>
      </c>
      <c r="U84" s="1">
        <f>AVERAGE('Raw Data'!BL216,'Raw Data'!BR216,'Raw Data'!BX216)</f>
        <v>3.8570000000000007</v>
      </c>
      <c r="V84" s="6">
        <f>STDEV('Raw Data'!BL216,'Raw Data'!BR216,'Raw Data'!BX216)</f>
        <v>0.46340155373067132</v>
      </c>
      <c r="W84" s="1">
        <f>AVERAGE('Raw Data'!CD216,'Raw Data'!CJ216,'Raw Data'!CP216)</f>
        <v>4.1360000000000001</v>
      </c>
      <c r="X84" s="6">
        <f>STDEV('Raw Data'!CD216,'Raw Data'!CJ216,'Raw Data'!CP216)</f>
        <v>9.3257707456274264E-2</v>
      </c>
      <c r="Z84" s="1">
        <f>AVERAGE('Raw Data'!J348,'Raw Data'!P348,'Raw Data'!V348)</f>
        <v>1.9160000000000001</v>
      </c>
      <c r="AA84" s="6">
        <f>STDEV('Raw Data'!J348,'Raw Data'!P348,'Raw Data'!V348)</f>
        <v>6.4156059729381806E-2</v>
      </c>
      <c r="AB84" s="1">
        <f>AVERAGE('Raw Data'!AB348,'Raw Data'!AH348,'Raw Data'!AN348)</f>
        <v>2.5020000000000002</v>
      </c>
      <c r="AC84" s="6">
        <f>STDEV('Raw Data'!AB348,'Raw Data'!AH348,'Raw Data'!AN348)</f>
        <v>0.22163709075874466</v>
      </c>
      <c r="AD84" s="1">
        <f>AVERAGE('Raw Data'!AT348,'Raw Data'!AZ348,'Raw Data'!BF348)</f>
        <v>2.7276666666666665</v>
      </c>
      <c r="AE84" s="6">
        <f>STDEV('Raw Data'!AT348,'Raw Data'!AZ348,'Raw Data'!BF348)</f>
        <v>4.3408908455907058E-2</v>
      </c>
      <c r="AF84" s="1">
        <f>AVERAGE('Raw Data'!BL348,'Raw Data'!BR348,'Raw Data'!BX348)</f>
        <v>3.2203333333333339</v>
      </c>
      <c r="AG84" s="6">
        <f>STDEV('Raw Data'!BL348,'Raw Data'!BR348,'Raw Data'!BX348)</f>
        <v>0.35930813146007884</v>
      </c>
      <c r="AH84" s="1">
        <f>AVERAGE('Raw Data'!CD348,'Raw Data'!CJ348,'Raw Data'!CP348)</f>
        <v>3.3734999999999999</v>
      </c>
      <c r="AI84" s="6">
        <f>STDEV('Raw Data'!CD348,'Raw Data'!CJ348,'Raw Data'!CP348)</f>
        <v>0.1393000358937499</v>
      </c>
      <c r="AK84" s="1">
        <f>AVERAGE('Raw Data'!J480,'Raw Data'!P480,'Raw Data'!V480)</f>
        <v>1.9966666666666668</v>
      </c>
      <c r="AL84" s="6">
        <f>STDEV('Raw Data'!J480,'Raw Data'!P480,'Raw Data'!V480)</f>
        <v>4.0611985094714788E-2</v>
      </c>
      <c r="AM84" s="1">
        <f>AVERAGE('Raw Data'!AB480,'Raw Data'!AH480,'Raw Data'!AN480)</f>
        <v>3.2826666666666662</v>
      </c>
      <c r="AN84" s="6">
        <f>STDEV('Raw Data'!AB480,'Raw Data'!AH480,'Raw Data'!AN480)</f>
        <v>1.1563638412425965</v>
      </c>
      <c r="AO84" s="1">
        <f>AVERAGE('Raw Data'!AT480,'Raw Data'!AZ480,'Raw Data'!BF480)</f>
        <v>3.1686666666666667</v>
      </c>
      <c r="AP84" s="6">
        <f>STDEV('Raw Data'!AT480,'Raw Data'!AZ480,'Raw Data'!BF480)</f>
        <v>0.19200347219082606</v>
      </c>
      <c r="AQ84" s="1">
        <f>AVERAGE('Raw Data'!BL480,'Raw Data'!BR480,'Raw Data'!BX480)</f>
        <v>3.3816666666666664</v>
      </c>
      <c r="AR84" s="6">
        <f>STDEV('Raw Data'!BL480,'Raw Data'!BR480,'Raw Data'!BX480)</f>
        <v>7.7008657521952434E-2</v>
      </c>
      <c r="AS84" s="1">
        <f>AVERAGE('Raw Data'!CD480,'Raw Data'!CJ480,'Raw Data'!CP480)</f>
        <v>3.7266666666666666</v>
      </c>
      <c r="AT84" s="6">
        <f>STDEV('Raw Data'!CD480,'Raw Data'!CJ480,'Raw Data'!CP480)</f>
        <v>0.27643685234305032</v>
      </c>
      <c r="AW84" s="2">
        <f t="shared" si="38"/>
        <v>-8.4333333333333371E-2</v>
      </c>
      <c r="AX84" s="2">
        <f t="shared" si="39"/>
        <v>0.1317396422240979</v>
      </c>
      <c r="AY84" s="2">
        <f t="shared" si="40"/>
        <v>-0.21966666666666645</v>
      </c>
      <c r="AZ84" s="2">
        <f t="shared" si="41"/>
        <v>2.3951339558919513E-2</v>
      </c>
      <c r="BA84" s="2">
        <f t="shared" si="42"/>
        <v>-6.766666666666632E-2</v>
      </c>
      <c r="BB84" s="2">
        <f t="shared" si="43"/>
        <v>0.10681448091590087</v>
      </c>
      <c r="BC84" s="2">
        <f t="shared" si="44"/>
        <v>-0.32600000000000051</v>
      </c>
      <c r="BD84" s="2">
        <f t="shared" si="45"/>
        <v>0.48165132616863027</v>
      </c>
      <c r="BE84" s="2">
        <f t="shared" si="46"/>
        <v>-0.15800000000000036</v>
      </c>
      <c r="BF84" s="2">
        <f t="shared" si="47"/>
        <v>0.12168812596141024</v>
      </c>
      <c r="BH84" s="2">
        <f t="shared" si="48"/>
        <v>0.22466666666666657</v>
      </c>
      <c r="BI84" s="2">
        <f t="shared" si="49"/>
        <v>0.11709967264400595</v>
      </c>
      <c r="BJ84" s="2">
        <f t="shared" si="50"/>
        <v>0.10866666666666669</v>
      </c>
      <c r="BK84" s="2">
        <f t="shared" si="51"/>
        <v>0.22270907779732138</v>
      </c>
      <c r="BL84" s="2">
        <f t="shared" si="52"/>
        <v>0.51566666666666716</v>
      </c>
      <c r="BM84" s="2">
        <f t="shared" si="53"/>
        <v>8.6756363839586223E-2</v>
      </c>
      <c r="BN84" s="2">
        <f t="shared" si="54"/>
        <v>0.3106666666666662</v>
      </c>
      <c r="BO84" s="2">
        <f t="shared" si="55"/>
        <v>0.38255631393735134</v>
      </c>
      <c r="BP84" s="2">
        <f t="shared" si="56"/>
        <v>0.60449999999999982</v>
      </c>
      <c r="BQ84" s="2">
        <f t="shared" si="57"/>
        <v>0.15973571923649393</v>
      </c>
      <c r="BS84" s="2">
        <f t="shared" si="58"/>
        <v>0.14399999999999991</v>
      </c>
      <c r="BT84" s="2">
        <f t="shared" si="59"/>
        <v>0.10604558768127358</v>
      </c>
      <c r="BU84" s="2">
        <f t="shared" si="60"/>
        <v>-0.67199999999999926</v>
      </c>
      <c r="BV84" s="2">
        <f t="shared" si="61"/>
        <v>1.1565697846073388</v>
      </c>
      <c r="BW84" s="2">
        <f t="shared" si="62"/>
        <v>7.4666666666666881E-2</v>
      </c>
      <c r="BX84" s="2">
        <f t="shared" si="63"/>
        <v>0.20617387484030719</v>
      </c>
      <c r="BY84" s="2">
        <f t="shared" si="64"/>
        <v>0.14933333333333376</v>
      </c>
      <c r="BZ84" s="2">
        <f t="shared" si="65"/>
        <v>0.15224103695565586</v>
      </c>
      <c r="CA84" s="2">
        <f t="shared" si="66"/>
        <v>0.25133333333333319</v>
      </c>
      <c r="CB84" s="2">
        <f t="shared" si="67"/>
        <v>0.28727745009543199</v>
      </c>
      <c r="CC84" s="1"/>
      <c r="CD84" s="2"/>
      <c r="CE84" s="6"/>
      <c r="CF84" s="2"/>
      <c r="CG84" s="6"/>
      <c r="CH84" s="2"/>
      <c r="CI84" s="6"/>
      <c r="CK84" s="1"/>
      <c r="CL84" s="1"/>
      <c r="CM84" s="2"/>
      <c r="CN84" s="6"/>
      <c r="CO84" s="2"/>
      <c r="CP84" s="6"/>
      <c r="CQ84" s="2"/>
      <c r="CR84" s="6"/>
    </row>
    <row r="85" spans="1:96" x14ac:dyDescent="0.25">
      <c r="A85">
        <f>'Raw Data'!B85</f>
        <v>296</v>
      </c>
      <c r="B85">
        <f>'Raw Data'!C85</f>
        <v>321</v>
      </c>
      <c r="C85" t="str">
        <f>'Raw Data'!D85</f>
        <v>CKEGIKDGATMKTFCGTPEYLAPEVL</v>
      </c>
      <c r="D85" s="1">
        <f>AVERAGE('Raw Data'!J85,'Raw Data'!P85,'Raw Data'!V85)</f>
        <v>7.6903333333333341</v>
      </c>
      <c r="E85" s="6">
        <f>STDEV('Raw Data'!J85,'Raw Data'!P85,'Raw Data'!V85)</f>
        <v>0.47105130647662347</v>
      </c>
      <c r="F85" s="1">
        <f>AVERAGE('Raw Data'!AB85,'Raw Data'!AH85,'Raw Data'!AN85)</f>
        <v>9.2749999999999986</v>
      </c>
      <c r="G85" s="6">
        <f>STDEV('Raw Data'!AB85,'Raw Data'!AH85,'Raw Data'!AN85)</f>
        <v>0.2381323161605752</v>
      </c>
      <c r="H85" s="1">
        <f>AVERAGE('Raw Data'!AT85,'Raw Data'!AZ85,'Raw Data'!BF85)</f>
        <v>10.607333333333333</v>
      </c>
      <c r="I85" s="6">
        <f>STDEV('Raw Data'!AT85,'Raw Data'!AZ85,'Raw Data'!BF85)</f>
        <v>0.25494378465327122</v>
      </c>
      <c r="J85" s="1">
        <f>AVERAGE('Raw Data'!BL85,'Raw Data'!BR85,'Raw Data'!BX85)</f>
        <v>11.481</v>
      </c>
      <c r="K85" s="6">
        <f>STDEV('Raw Data'!BL85,'Raw Data'!BR85,'Raw Data'!BX85)</f>
        <v>0.68507006940896131</v>
      </c>
      <c r="L85" s="1">
        <f>AVERAGE('Raw Data'!CD85,'Raw Data'!CJ85,'Raw Data'!CP85)</f>
        <v>11.423</v>
      </c>
      <c r="M85" s="6">
        <f>STDEV('Raw Data'!CD85,'Raw Data'!CJ85,'Raw Data'!CP85)</f>
        <v>0.33444431524545387</v>
      </c>
      <c r="O85" s="1">
        <f>AVERAGE('Raw Data'!J217,'Raw Data'!P217,'Raw Data'!V217)</f>
        <v>7.8386666666666676</v>
      </c>
      <c r="P85" s="6">
        <f>STDEV('Raw Data'!J217,'Raw Data'!P217,'Raw Data'!V217)</f>
        <v>0.18842062873616908</v>
      </c>
      <c r="Q85" s="1">
        <f>AVERAGE('Raw Data'!AB217,'Raw Data'!AH217,'Raw Data'!AN217)</f>
        <v>9.2790000000000017</v>
      </c>
      <c r="R85" s="6">
        <f>STDEV('Raw Data'!AB217,'Raw Data'!AH217,'Raw Data'!AN217)</f>
        <v>0.16137224048763787</v>
      </c>
      <c r="S85" s="1">
        <f>AVERAGE('Raw Data'!AT217,'Raw Data'!AZ217,'Raw Data'!BF217)</f>
        <v>10.16</v>
      </c>
      <c r="T85" s="6">
        <f>STDEV('Raw Data'!AT217,'Raw Data'!AZ217,'Raw Data'!BF217)</f>
        <v>0.22886895813980582</v>
      </c>
      <c r="U85" s="1">
        <f>AVERAGE('Raw Data'!BL217,'Raw Data'!BR217,'Raw Data'!BX217)</f>
        <v>10.491666666666667</v>
      </c>
      <c r="V85" s="6">
        <f>STDEV('Raw Data'!BL217,'Raw Data'!BR217,'Raw Data'!BX217)</f>
        <v>0.19162550282604179</v>
      </c>
      <c r="W85" s="1">
        <f>AVERAGE('Raw Data'!CD217,'Raw Data'!CJ217,'Raw Data'!CP217)</f>
        <v>11.759333333333332</v>
      </c>
      <c r="X85" s="6">
        <f>STDEV('Raw Data'!CD217,'Raw Data'!CJ217,'Raw Data'!CP217)</f>
        <v>0.42818492889560417</v>
      </c>
      <c r="Z85" s="1">
        <f>AVERAGE('Raw Data'!J349,'Raw Data'!P349,'Raw Data'!V349)</f>
        <v>7.7469999999999999</v>
      </c>
      <c r="AA85" s="6">
        <f>STDEV('Raw Data'!J349,'Raw Data'!P349,'Raw Data'!V349)</f>
        <v>0.14875819305167715</v>
      </c>
      <c r="AB85" s="1">
        <f>AVERAGE('Raw Data'!AB349,'Raw Data'!AH349,'Raw Data'!AN349)</f>
        <v>9.3583333333333325</v>
      </c>
      <c r="AC85" s="6">
        <f>STDEV('Raw Data'!AB349,'Raw Data'!AH349,'Raw Data'!AN349)</f>
        <v>0.37677225658656582</v>
      </c>
      <c r="AD85" s="1">
        <f>AVERAGE('Raw Data'!AT349,'Raw Data'!AZ349,'Raw Data'!BF349)</f>
        <v>10.36</v>
      </c>
      <c r="AE85" s="6">
        <f>STDEV('Raw Data'!AT349,'Raw Data'!AZ349,'Raw Data'!BF349)</f>
        <v>0.16044936896105247</v>
      </c>
      <c r="AF85" s="1">
        <f>AVERAGE('Raw Data'!BL349,'Raw Data'!BR349,'Raw Data'!BX349)</f>
        <v>11.189333333333332</v>
      </c>
      <c r="AG85" s="6">
        <f>STDEV('Raw Data'!BL349,'Raw Data'!BR349,'Raw Data'!BX349)</f>
        <v>4.6457866215888384E-2</v>
      </c>
      <c r="AH85" s="1">
        <f>AVERAGE('Raw Data'!CD349,'Raw Data'!CJ349,'Raw Data'!CP349)</f>
        <v>11.566500000000001</v>
      </c>
      <c r="AI85" s="6">
        <f>STDEV('Raw Data'!CD349,'Raw Data'!CJ349,'Raw Data'!CP349)</f>
        <v>0.17606958851545074</v>
      </c>
      <c r="AK85" s="1">
        <f>AVERAGE('Raw Data'!J481,'Raw Data'!P481,'Raw Data'!V481)</f>
        <v>7.8293333333333335</v>
      </c>
      <c r="AL85" s="6">
        <f>STDEV('Raw Data'!J481,'Raw Data'!P481,'Raw Data'!V481)</f>
        <v>0.22859644208371491</v>
      </c>
      <c r="AM85" s="1">
        <f>AVERAGE('Raw Data'!AB481,'Raw Data'!AH481,'Raw Data'!AN481)</f>
        <v>9.0000000000000018</v>
      </c>
      <c r="AN85" s="6">
        <f>STDEV('Raw Data'!AB481,'Raw Data'!AH481,'Raw Data'!AN481)</f>
        <v>0.29200513694111596</v>
      </c>
      <c r="AO85" s="1">
        <f>AVERAGE('Raw Data'!AT481,'Raw Data'!AZ481,'Raw Data'!BF481)</f>
        <v>10.839666666666668</v>
      </c>
      <c r="AP85" s="6">
        <f>STDEV('Raw Data'!AT481,'Raw Data'!AZ481,'Raw Data'!BF481)</f>
        <v>0.3314533652466562</v>
      </c>
      <c r="AQ85" s="1">
        <f>AVERAGE('Raw Data'!BL481,'Raw Data'!BR481,'Raw Data'!BX481)</f>
        <v>11.239333333333335</v>
      </c>
      <c r="AR85" s="6">
        <f>STDEV('Raw Data'!BL481,'Raw Data'!BR481,'Raw Data'!BX481)</f>
        <v>0.34460170245274957</v>
      </c>
      <c r="AS85" s="1">
        <f>AVERAGE('Raw Data'!CD481,'Raw Data'!CJ481,'Raw Data'!CP481)</f>
        <v>10.952666666666667</v>
      </c>
      <c r="AT85" s="6">
        <f>STDEV('Raw Data'!CD481,'Raw Data'!CJ481,'Raw Data'!CP481)</f>
        <v>0.93565502902155839</v>
      </c>
      <c r="AW85" s="2">
        <f t="shared" si="38"/>
        <v>-0.14833333333333343</v>
      </c>
      <c r="AX85" s="2">
        <f t="shared" si="39"/>
        <v>0.50733782301999442</v>
      </c>
      <c r="AY85" s="2">
        <f t="shared" si="40"/>
        <v>-4.0000000000031122E-3</v>
      </c>
      <c r="AZ85" s="2">
        <f t="shared" si="41"/>
        <v>0.28765952096184855</v>
      </c>
      <c r="BA85" s="2">
        <f t="shared" si="42"/>
        <v>0.44733333333333292</v>
      </c>
      <c r="BB85" s="2">
        <f t="shared" si="43"/>
        <v>0.34260375557388995</v>
      </c>
      <c r="BC85" s="2">
        <f t="shared" si="44"/>
        <v>0.98933333333333273</v>
      </c>
      <c r="BD85" s="2">
        <f t="shared" si="45"/>
        <v>0.71136582243830948</v>
      </c>
      <c r="BE85" s="2">
        <f t="shared" si="46"/>
        <v>-0.33633333333333226</v>
      </c>
      <c r="BF85" s="2">
        <f t="shared" si="47"/>
        <v>0.54331881371192559</v>
      </c>
      <c r="BH85" s="2">
        <f t="shared" si="48"/>
        <v>-5.6666666666665755E-2</v>
      </c>
      <c r="BI85" s="2">
        <f t="shared" si="49"/>
        <v>0.49398211843480111</v>
      </c>
      <c r="BJ85" s="2">
        <f t="shared" si="50"/>
        <v>-8.3333333333333925E-2</v>
      </c>
      <c r="BK85" s="2">
        <f t="shared" si="51"/>
        <v>0.4457177731853792</v>
      </c>
      <c r="BL85" s="2">
        <f t="shared" si="52"/>
        <v>0.24733333333333363</v>
      </c>
      <c r="BM85" s="2">
        <f t="shared" si="53"/>
        <v>0.30123136180240839</v>
      </c>
      <c r="BN85" s="2">
        <f t="shared" si="54"/>
        <v>0.29166666666666785</v>
      </c>
      <c r="BO85" s="2">
        <f t="shared" si="55"/>
        <v>0.68664352711820742</v>
      </c>
      <c r="BP85" s="2">
        <f t="shared" si="56"/>
        <v>-0.14350000000000129</v>
      </c>
      <c r="BQ85" s="2">
        <f t="shared" si="57"/>
        <v>0.37795965393147546</v>
      </c>
      <c r="BS85" s="2">
        <f t="shared" si="58"/>
        <v>-0.13899999999999935</v>
      </c>
      <c r="BT85" s="2">
        <f t="shared" si="59"/>
        <v>0.52358921557521321</v>
      </c>
      <c r="BU85" s="2">
        <f t="shared" si="60"/>
        <v>0.2749999999999968</v>
      </c>
      <c r="BV85" s="2">
        <f t="shared" si="61"/>
        <v>0.37679437363102974</v>
      </c>
      <c r="BW85" s="2">
        <f t="shared" si="62"/>
        <v>-0.23233333333333483</v>
      </c>
      <c r="BX85" s="2">
        <f t="shared" si="63"/>
        <v>0.41815985778965775</v>
      </c>
      <c r="BY85" s="2">
        <f t="shared" si="64"/>
        <v>0.24166666666666536</v>
      </c>
      <c r="BZ85" s="2">
        <f t="shared" si="65"/>
        <v>0.76685809204397937</v>
      </c>
      <c r="CA85" s="2">
        <f t="shared" si="66"/>
        <v>0.4703333333333326</v>
      </c>
      <c r="CB85" s="2">
        <f t="shared" si="67"/>
        <v>0.99363138705122123</v>
      </c>
      <c r="CC85" s="1"/>
      <c r="CD85" s="2"/>
      <c r="CE85" s="6"/>
      <c r="CF85" s="2"/>
      <c r="CG85" s="6"/>
      <c r="CH85" s="2"/>
      <c r="CI85" s="6"/>
      <c r="CK85" s="1"/>
      <c r="CL85" s="1"/>
      <c r="CM85" s="2"/>
      <c r="CN85" s="6"/>
      <c r="CO85" s="2"/>
      <c r="CP85" s="6"/>
      <c r="CQ85" s="2"/>
      <c r="CR85" s="6"/>
    </row>
    <row r="86" spans="1:96" x14ac:dyDescent="0.25">
      <c r="A86">
        <f>'Raw Data'!B86</f>
        <v>296</v>
      </c>
      <c r="B86">
        <f>'Raw Data'!C86</f>
        <v>321</v>
      </c>
      <c r="C86" t="str">
        <f>'Raw Data'!D86</f>
        <v>CKEGIKDGATMKTFCGTPEYLAPEVL</v>
      </c>
      <c r="D86" s="1">
        <f>AVERAGE('Raw Data'!J86,'Raw Data'!P86,'Raw Data'!V86)</f>
        <v>7.7149999999999999</v>
      </c>
      <c r="E86" s="6">
        <f>STDEV('Raw Data'!J86,'Raw Data'!P86,'Raw Data'!V86)</f>
        <v>0.5027762922016118</v>
      </c>
      <c r="F86" s="1">
        <f>AVERAGE('Raw Data'!AB86,'Raw Data'!AH86,'Raw Data'!AN86)</f>
        <v>9.2666666666666675</v>
      </c>
      <c r="G86" s="6">
        <f>STDEV('Raw Data'!AB86,'Raw Data'!AH86,'Raw Data'!AN86)</f>
        <v>0.20433877099888209</v>
      </c>
      <c r="H86" s="1">
        <f>AVERAGE('Raw Data'!AT86,'Raw Data'!AZ86,'Raw Data'!BF86)</f>
        <v>10.468000000000002</v>
      </c>
      <c r="I86" s="6">
        <f>STDEV('Raw Data'!AT86,'Raw Data'!AZ86,'Raw Data'!BF86)</f>
        <v>0.25637472574339248</v>
      </c>
      <c r="J86" s="1">
        <f>AVERAGE('Raw Data'!BL86,'Raw Data'!BR86,'Raw Data'!BX86)</f>
        <v>11.279000000000002</v>
      </c>
      <c r="K86" s="6">
        <f>STDEV('Raw Data'!BL86,'Raw Data'!BR86,'Raw Data'!BX86)</f>
        <v>0.63874016626481223</v>
      </c>
      <c r="L86" s="1">
        <f>AVERAGE('Raw Data'!CD86,'Raw Data'!CJ86,'Raw Data'!CP86)</f>
        <v>11.362</v>
      </c>
      <c r="M86" s="6">
        <f>STDEV('Raw Data'!CD86,'Raw Data'!CJ86,'Raw Data'!CP86)</f>
        <v>0.36201657420620958</v>
      </c>
      <c r="O86" s="1">
        <f>AVERAGE('Raw Data'!J218,'Raw Data'!P218,'Raw Data'!V218)</f>
        <v>7.8850000000000007</v>
      </c>
      <c r="P86" s="6">
        <f>STDEV('Raw Data'!J218,'Raw Data'!P218,'Raw Data'!V218)</f>
        <v>0.13284201142710866</v>
      </c>
      <c r="Q86" s="1">
        <f>AVERAGE('Raw Data'!AB218,'Raw Data'!AH218,'Raw Data'!AN218)</f>
        <v>9.2523333333333344</v>
      </c>
      <c r="R86" s="6">
        <f>STDEV('Raw Data'!AB218,'Raw Data'!AH218,'Raw Data'!AN218)</f>
        <v>0.2146213720330141</v>
      </c>
      <c r="S86" s="1">
        <f>AVERAGE('Raw Data'!AT218,'Raw Data'!AZ218,'Raw Data'!BF218)</f>
        <v>10.717999999999998</v>
      </c>
      <c r="T86" s="6">
        <f>STDEV('Raw Data'!AT218,'Raw Data'!AZ218,'Raw Data'!BF218)</f>
        <v>1.0227746574881489</v>
      </c>
      <c r="U86" s="1">
        <f>AVERAGE('Raw Data'!BL218,'Raw Data'!BR218,'Raw Data'!BX218)</f>
        <v>10.927</v>
      </c>
      <c r="V86" s="6">
        <f>STDEV('Raw Data'!BL218,'Raw Data'!BR218,'Raw Data'!BX218)</f>
        <v>0.79133494804665372</v>
      </c>
      <c r="W86" s="1">
        <f>AVERAGE('Raw Data'!CD218,'Raw Data'!CJ218,'Raw Data'!CP218)</f>
        <v>11.760333333333335</v>
      </c>
      <c r="X86" s="6">
        <f>STDEV('Raw Data'!CD218,'Raw Data'!CJ218,'Raw Data'!CP218)</f>
        <v>0.39924595593860845</v>
      </c>
      <c r="Z86" s="1">
        <f>AVERAGE('Raw Data'!J350,'Raw Data'!P350,'Raw Data'!V350)</f>
        <v>7.8069999999999995</v>
      </c>
      <c r="AA86" s="6">
        <f>STDEV('Raw Data'!J350,'Raw Data'!P350,'Raw Data'!V350)</f>
        <v>0.19738540979515171</v>
      </c>
      <c r="AB86" s="1">
        <f>AVERAGE('Raw Data'!AB350,'Raw Data'!AH350,'Raw Data'!AN350)</f>
        <v>9.3199999999999985</v>
      </c>
      <c r="AC86" s="6">
        <f>STDEV('Raw Data'!AB350,'Raw Data'!AH350,'Raw Data'!AN350)</f>
        <v>0.41228752103356192</v>
      </c>
      <c r="AD86" s="1">
        <f>AVERAGE('Raw Data'!AT350,'Raw Data'!AZ350,'Raw Data'!BF350)</f>
        <v>10.326333333333332</v>
      </c>
      <c r="AE86" s="6">
        <f>STDEV('Raw Data'!AT350,'Raw Data'!AZ350,'Raw Data'!BF350)</f>
        <v>0.11044153807935336</v>
      </c>
      <c r="AF86" s="1">
        <f>AVERAGE('Raw Data'!BL350,'Raw Data'!BR350,'Raw Data'!BX350)</f>
        <v>11.494</v>
      </c>
      <c r="AG86" s="6">
        <f>STDEV('Raw Data'!BL350,'Raw Data'!BR350,'Raw Data'!BX350)</f>
        <v>0.97293524964408651</v>
      </c>
      <c r="AH86" s="1">
        <f>AVERAGE('Raw Data'!CD350,'Raw Data'!CJ350,'Raw Data'!CP350)</f>
        <v>11.499500000000001</v>
      </c>
      <c r="AI86" s="6">
        <f>STDEV('Raw Data'!CD350,'Raw Data'!CJ350,'Raw Data'!CP350)</f>
        <v>0.20859650045003147</v>
      </c>
      <c r="AK86" s="1">
        <f>AVERAGE('Raw Data'!J482,'Raw Data'!P482,'Raw Data'!V482)</f>
        <v>7.8413333333333339</v>
      </c>
      <c r="AL86" s="6">
        <f>STDEV('Raw Data'!J482,'Raw Data'!P482,'Raw Data'!V482)</f>
        <v>0.24307269145943414</v>
      </c>
      <c r="AM86" s="1">
        <f>AVERAGE('Raw Data'!AB482,'Raw Data'!AH482,'Raw Data'!AN482)</f>
        <v>9.01</v>
      </c>
      <c r="AN86" s="6">
        <f>STDEV('Raw Data'!AB482,'Raw Data'!AH482,'Raw Data'!AN482)</f>
        <v>0.15189140857862871</v>
      </c>
      <c r="AO86" s="1">
        <f>AVERAGE('Raw Data'!AT482,'Raw Data'!AZ482,'Raw Data'!BF482)</f>
        <v>10.672666666666666</v>
      </c>
      <c r="AP86" s="6">
        <f>STDEV('Raw Data'!AT482,'Raw Data'!AZ482,'Raw Data'!BF482)</f>
        <v>0.2565235531746225</v>
      </c>
      <c r="AQ86" s="1">
        <f>AVERAGE('Raw Data'!BL482,'Raw Data'!BR482,'Raw Data'!BX482)</f>
        <v>11.115</v>
      </c>
      <c r="AR86" s="6">
        <f>STDEV('Raw Data'!BL482,'Raw Data'!BR482,'Raw Data'!BX482)</f>
        <v>0.38944961163159475</v>
      </c>
      <c r="AS86" s="1">
        <f>AVERAGE('Raw Data'!CD482,'Raw Data'!CJ482,'Raw Data'!CP482)</f>
        <v>10.903</v>
      </c>
      <c r="AT86" s="6">
        <f>STDEV('Raw Data'!CD482,'Raw Data'!CJ482,'Raw Data'!CP482)</f>
        <v>0.93589582753637657</v>
      </c>
      <c r="AW86" s="2">
        <f t="shared" si="38"/>
        <v>-0.17000000000000082</v>
      </c>
      <c r="AX86" s="2">
        <f t="shared" si="39"/>
        <v>0.52002980683803168</v>
      </c>
      <c r="AY86" s="2">
        <f t="shared" si="40"/>
        <v>1.4333333333333087E-2</v>
      </c>
      <c r="AZ86" s="2">
        <f t="shared" si="41"/>
        <v>0.29633877010385767</v>
      </c>
      <c r="BA86" s="2">
        <f t="shared" si="42"/>
        <v>-0.24999999999999645</v>
      </c>
      <c r="BB86" s="2">
        <f t="shared" si="43"/>
        <v>1.0544173746671666</v>
      </c>
      <c r="BC86" s="2">
        <f t="shared" si="44"/>
        <v>0.35200000000000209</v>
      </c>
      <c r="BD86" s="2">
        <f t="shared" si="45"/>
        <v>1.0169562429131356</v>
      </c>
      <c r="BE86" s="2">
        <f t="shared" si="46"/>
        <v>-0.3983333333333352</v>
      </c>
      <c r="BF86" s="2">
        <f t="shared" si="47"/>
        <v>0.53893722578175407</v>
      </c>
      <c r="BH86" s="2">
        <f t="shared" si="48"/>
        <v>-9.1999999999999638E-2</v>
      </c>
      <c r="BI86" s="2">
        <f t="shared" si="49"/>
        <v>0.54013424257308518</v>
      </c>
      <c r="BJ86" s="2">
        <f t="shared" si="50"/>
        <v>-5.3333333333331012E-2</v>
      </c>
      <c r="BK86" s="2">
        <f t="shared" si="51"/>
        <v>0.46014707793631954</v>
      </c>
      <c r="BL86" s="2">
        <f t="shared" si="52"/>
        <v>0.14166666666666927</v>
      </c>
      <c r="BM86" s="2">
        <f t="shared" si="53"/>
        <v>0.27915109409302513</v>
      </c>
      <c r="BN86" s="2">
        <f t="shared" si="54"/>
        <v>-0.21499999999999808</v>
      </c>
      <c r="BO86" s="2">
        <f t="shared" si="55"/>
        <v>1.163869408481897</v>
      </c>
      <c r="BP86" s="2">
        <f t="shared" si="56"/>
        <v>-0.13750000000000107</v>
      </c>
      <c r="BQ86" s="2">
        <f t="shared" si="57"/>
        <v>0.41781395381198083</v>
      </c>
      <c r="BS86" s="2">
        <f t="shared" si="58"/>
        <v>-0.12633333333333407</v>
      </c>
      <c r="BT86" s="2">
        <f t="shared" si="59"/>
        <v>0.55845172874057225</v>
      </c>
      <c r="BU86" s="2">
        <f t="shared" si="60"/>
        <v>0.25666666666666771</v>
      </c>
      <c r="BV86" s="2">
        <f t="shared" si="61"/>
        <v>0.25460819573087884</v>
      </c>
      <c r="BW86" s="2">
        <f t="shared" si="62"/>
        <v>-0.20466666666666455</v>
      </c>
      <c r="BX86" s="2">
        <f t="shared" si="63"/>
        <v>0.36267386635010396</v>
      </c>
      <c r="BY86" s="2">
        <f t="shared" si="64"/>
        <v>0.16400000000000148</v>
      </c>
      <c r="BZ86" s="2">
        <f t="shared" si="65"/>
        <v>0.74810427080721842</v>
      </c>
      <c r="CA86" s="2">
        <f t="shared" si="66"/>
        <v>0.45899999999999963</v>
      </c>
      <c r="CB86" s="2">
        <f t="shared" si="67"/>
        <v>1.0034724709726717</v>
      </c>
      <c r="CC86" s="1"/>
      <c r="CD86" s="2"/>
      <c r="CE86" s="6"/>
      <c r="CF86" s="2"/>
      <c r="CG86" s="6"/>
      <c r="CH86" s="2"/>
      <c r="CI86" s="6"/>
      <c r="CK86" s="1"/>
      <c r="CL86" s="1"/>
      <c r="CM86" s="2"/>
      <c r="CN86" s="6"/>
      <c r="CO86" s="2"/>
      <c r="CP86" s="6"/>
      <c r="CQ86" s="2"/>
      <c r="CR86" s="6"/>
    </row>
    <row r="87" spans="1:96" x14ac:dyDescent="0.25">
      <c r="A87">
        <f>'Raw Data'!B87</f>
        <v>307</v>
      </c>
      <c r="B87">
        <f>'Raw Data'!C87</f>
        <v>321</v>
      </c>
      <c r="C87" t="str">
        <f>'Raw Data'!D87</f>
        <v>KTFCGTPEYLAPEVL</v>
      </c>
      <c r="D87" s="1">
        <f>AVERAGE('Raw Data'!J87,'Raw Data'!P87,'Raw Data'!V87)</f>
        <v>3.5076666666666667</v>
      </c>
      <c r="E87" s="6">
        <f>STDEV('Raw Data'!J87,'Raw Data'!P87,'Raw Data'!V87)</f>
        <v>0.23129490554989171</v>
      </c>
      <c r="F87" s="1">
        <f>AVERAGE('Raw Data'!AB87,'Raw Data'!AH87,'Raw Data'!AN87)</f>
        <v>4.4846666666666666</v>
      </c>
      <c r="G87" s="6">
        <f>STDEV('Raw Data'!AB87,'Raw Data'!AH87,'Raw Data'!AN87)</f>
        <v>0.28935157392579269</v>
      </c>
      <c r="H87" s="1">
        <f>AVERAGE('Raw Data'!AT87,'Raw Data'!AZ87,'Raw Data'!BF87)</f>
        <v>5.2553333333333327</v>
      </c>
      <c r="I87" s="6">
        <f>STDEV('Raw Data'!AT87,'Raw Data'!AZ87,'Raw Data'!BF87)</f>
        <v>7.0002380911890219E-2</v>
      </c>
      <c r="J87" s="1">
        <f>AVERAGE('Raw Data'!BL87,'Raw Data'!BR87,'Raw Data'!BX87)</f>
        <v>5.9173333333333344</v>
      </c>
      <c r="K87" s="6">
        <f>STDEV('Raw Data'!BL87,'Raw Data'!BR87,'Raw Data'!BX87)</f>
        <v>0.18205035933316199</v>
      </c>
      <c r="L87" s="1">
        <f>AVERAGE('Raw Data'!CD87,'Raw Data'!CJ87,'Raw Data'!CP87)</f>
        <v>5.8753333333333337</v>
      </c>
      <c r="M87" s="6">
        <f>STDEV('Raw Data'!CD87,'Raw Data'!CJ87,'Raw Data'!CP87)</f>
        <v>0.20520802453445469</v>
      </c>
      <c r="O87" s="1">
        <f>AVERAGE('Raw Data'!J219,'Raw Data'!P219,'Raw Data'!V219)</f>
        <v>3.3446666666666665</v>
      </c>
      <c r="P87" s="6">
        <f>STDEV('Raw Data'!J219,'Raw Data'!P219,'Raw Data'!V219)</f>
        <v>9.4500440916078982E-2</v>
      </c>
      <c r="Q87" s="1">
        <f>AVERAGE('Raw Data'!AB219,'Raw Data'!AH219,'Raw Data'!AN219)</f>
        <v>4.4463333333333335</v>
      </c>
      <c r="R87" s="6">
        <f>STDEV('Raw Data'!AB219,'Raw Data'!AH219,'Raw Data'!AN219)</f>
        <v>0.21150965305000477</v>
      </c>
      <c r="S87" s="1">
        <f>AVERAGE('Raw Data'!AT219,'Raw Data'!AZ219,'Raw Data'!BF219)</f>
        <v>5.0706666666666669</v>
      </c>
      <c r="T87" s="6">
        <f>STDEV('Raw Data'!AT219,'Raw Data'!AZ219,'Raw Data'!BF219)</f>
        <v>9.416120928138777E-2</v>
      </c>
      <c r="U87" s="1">
        <f>AVERAGE('Raw Data'!BL219,'Raw Data'!BR219,'Raw Data'!BX219)</f>
        <v>5.4663333333333339</v>
      </c>
      <c r="V87" s="6">
        <f>STDEV('Raw Data'!BL219,'Raw Data'!BR219,'Raw Data'!BX219)</f>
        <v>0.22306576010973381</v>
      </c>
      <c r="W87" s="1">
        <f>AVERAGE('Raw Data'!CD219,'Raw Data'!CJ219,'Raw Data'!CP219)</f>
        <v>6.126666666666666</v>
      </c>
      <c r="X87" s="6">
        <f>STDEV('Raw Data'!CD219,'Raw Data'!CJ219,'Raw Data'!CP219)</f>
        <v>0.18950549684200013</v>
      </c>
      <c r="Z87" s="1">
        <f>AVERAGE('Raw Data'!J351,'Raw Data'!P351,'Raw Data'!V351)</f>
        <v>3.3756666666666661</v>
      </c>
      <c r="AA87" s="6">
        <f>STDEV('Raw Data'!J351,'Raw Data'!P351,'Raw Data'!V351)</f>
        <v>0.34099315731159957</v>
      </c>
      <c r="AB87" s="1">
        <f>AVERAGE('Raw Data'!AB351,'Raw Data'!AH351,'Raw Data'!AN351)</f>
        <v>4.4080000000000004</v>
      </c>
      <c r="AC87" s="6">
        <f>STDEV('Raw Data'!AB351,'Raw Data'!AH351,'Raw Data'!AN351)</f>
        <v>0.17955222081611805</v>
      </c>
      <c r="AD87" s="1">
        <f>AVERAGE('Raw Data'!AT351,'Raw Data'!AZ351,'Raw Data'!BF351)</f>
        <v>5.1956666666666669</v>
      </c>
      <c r="AE87" s="6">
        <f>STDEV('Raw Data'!AT351,'Raw Data'!AZ351,'Raw Data'!BF351)</f>
        <v>2.2030282189144535E-2</v>
      </c>
      <c r="AF87" s="1">
        <f>AVERAGE('Raw Data'!BL351,'Raw Data'!BR351,'Raw Data'!BX351)</f>
        <v>5.7130000000000001</v>
      </c>
      <c r="AG87" s="6">
        <f>STDEV('Raw Data'!BL351,'Raw Data'!BR351,'Raw Data'!BX351)</f>
        <v>6.4156059729381959E-2</v>
      </c>
      <c r="AH87" s="1">
        <f>AVERAGE('Raw Data'!CD351,'Raw Data'!CJ351,'Raw Data'!CP351)</f>
        <v>6.093</v>
      </c>
      <c r="AI87" s="6">
        <f>STDEV('Raw Data'!CD351,'Raw Data'!CJ351,'Raw Data'!CP351)</f>
        <v>0.21496046148071063</v>
      </c>
      <c r="AK87" s="1">
        <f>AVERAGE('Raw Data'!J483,'Raw Data'!P483,'Raw Data'!V483)</f>
        <v>3.4390000000000001</v>
      </c>
      <c r="AL87" s="6">
        <f>STDEV('Raw Data'!J483,'Raw Data'!P483,'Raw Data'!V483)</f>
        <v>0.15525140901131956</v>
      </c>
      <c r="AM87" s="1">
        <f>AVERAGE('Raw Data'!AB483,'Raw Data'!AH483,'Raw Data'!AN483)</f>
        <v>4.2100000000000009</v>
      </c>
      <c r="AN87" s="6">
        <f>STDEV('Raw Data'!AB483,'Raw Data'!AH483,'Raw Data'!AN483)</f>
        <v>0.17918426270183449</v>
      </c>
      <c r="AO87" s="1">
        <f>AVERAGE('Raw Data'!AT483,'Raw Data'!AZ483,'Raw Data'!BF483)</f>
        <v>5.4946666666666673</v>
      </c>
      <c r="AP87" s="6">
        <f>STDEV('Raw Data'!AT483,'Raw Data'!AZ483,'Raw Data'!BF483)</f>
        <v>0.26340526443739387</v>
      </c>
      <c r="AQ87" s="1">
        <f>AVERAGE('Raw Data'!BL483,'Raw Data'!BR483,'Raw Data'!BX483)</f>
        <v>5.8619999999999992</v>
      </c>
      <c r="AR87" s="6">
        <f>STDEV('Raw Data'!BL483,'Raw Data'!BR483,'Raw Data'!BX483)</f>
        <v>0.32150116640534898</v>
      </c>
      <c r="AS87" s="1">
        <f>AVERAGE('Raw Data'!CD483,'Raw Data'!CJ483,'Raw Data'!CP483)</f>
        <v>5.6843333333333321</v>
      </c>
      <c r="AT87" s="6">
        <f>STDEV('Raw Data'!CD483,'Raw Data'!CJ483,'Raw Data'!CP483)</f>
        <v>0.49002482930289659</v>
      </c>
      <c r="AW87" s="2">
        <f t="shared" si="38"/>
        <v>0.16300000000000026</v>
      </c>
      <c r="AX87" s="2">
        <f t="shared" si="39"/>
        <v>0.2498552914522057</v>
      </c>
      <c r="AY87" s="2">
        <f t="shared" si="40"/>
        <v>3.8333333333333108E-2</v>
      </c>
      <c r="AZ87" s="2">
        <f t="shared" si="41"/>
        <v>0.35841409942504615</v>
      </c>
      <c r="BA87" s="2">
        <f t="shared" si="42"/>
        <v>0.18466666666666587</v>
      </c>
      <c r="BB87" s="2">
        <f t="shared" si="43"/>
        <v>0.11733143937865365</v>
      </c>
      <c r="BC87" s="2">
        <f t="shared" si="44"/>
        <v>0.45100000000000051</v>
      </c>
      <c r="BD87" s="2">
        <f t="shared" si="45"/>
        <v>0.28792475868995132</v>
      </c>
      <c r="BE87" s="2">
        <f t="shared" si="46"/>
        <v>-0.2513333333333323</v>
      </c>
      <c r="BF87" s="2">
        <f t="shared" si="47"/>
        <v>0.2793253777705611</v>
      </c>
      <c r="BH87" s="2">
        <f t="shared" si="48"/>
        <v>0.13200000000000056</v>
      </c>
      <c r="BI87" s="2">
        <f t="shared" si="49"/>
        <v>0.41203600166328502</v>
      </c>
      <c r="BJ87" s="2">
        <f t="shared" si="50"/>
        <v>7.6666666666666217E-2</v>
      </c>
      <c r="BK87" s="2">
        <f t="shared" si="51"/>
        <v>0.34053389454404315</v>
      </c>
      <c r="BL87" s="2">
        <f t="shared" si="52"/>
        <v>5.9666666666665868E-2</v>
      </c>
      <c r="BM87" s="2">
        <f t="shared" si="53"/>
        <v>7.3387101500650032E-2</v>
      </c>
      <c r="BN87" s="2">
        <f t="shared" si="54"/>
        <v>0.20433333333333437</v>
      </c>
      <c r="BO87" s="2">
        <f t="shared" si="55"/>
        <v>0.19302417810557676</v>
      </c>
      <c r="BP87" s="2">
        <f t="shared" si="56"/>
        <v>-0.21766666666666623</v>
      </c>
      <c r="BQ87" s="2">
        <f t="shared" si="57"/>
        <v>0.29718400585047211</v>
      </c>
      <c r="BS87" s="2">
        <f t="shared" si="58"/>
        <v>6.8666666666666654E-2</v>
      </c>
      <c r="BT87" s="2">
        <f t="shared" si="59"/>
        <v>0.27856836384150546</v>
      </c>
      <c r="BU87" s="2">
        <f t="shared" si="60"/>
        <v>0.27466666666666573</v>
      </c>
      <c r="BV87" s="2">
        <f t="shared" si="61"/>
        <v>0.34034002605237823</v>
      </c>
      <c r="BW87" s="2">
        <f t="shared" si="62"/>
        <v>-0.23933333333333451</v>
      </c>
      <c r="BX87" s="2">
        <f t="shared" si="63"/>
        <v>0.27254846663789317</v>
      </c>
      <c r="BY87" s="2">
        <f t="shared" si="64"/>
        <v>5.5333333333335233E-2</v>
      </c>
      <c r="BZ87" s="2">
        <f t="shared" si="65"/>
        <v>0.36946628172721435</v>
      </c>
      <c r="CA87" s="2">
        <f t="shared" si="66"/>
        <v>0.19100000000000161</v>
      </c>
      <c r="CB87" s="2">
        <f t="shared" si="67"/>
        <v>0.53125762739622506</v>
      </c>
      <c r="CC87" s="1"/>
      <c r="CD87" s="2"/>
      <c r="CE87" s="6"/>
      <c r="CF87" s="2"/>
      <c r="CG87" s="6"/>
      <c r="CH87" s="2"/>
      <c r="CI87" s="6"/>
      <c r="CK87" s="1"/>
      <c r="CL87" s="1"/>
      <c r="CM87" s="2"/>
      <c r="CN87" s="6"/>
      <c r="CO87" s="2"/>
      <c r="CP87" s="6"/>
      <c r="CQ87" s="2"/>
      <c r="CR87" s="6"/>
    </row>
    <row r="88" spans="1:96" x14ac:dyDescent="0.25">
      <c r="A88">
        <f>'Raw Data'!B88</f>
        <v>309</v>
      </c>
      <c r="B88">
        <f>'Raw Data'!C88</f>
        <v>321</v>
      </c>
      <c r="C88" t="str">
        <f>'Raw Data'!D88</f>
        <v>FCGTPEYLAPEVL</v>
      </c>
      <c r="D88" s="1">
        <f>AVERAGE('Raw Data'!J88,'Raw Data'!P88,'Raw Data'!V88)</f>
        <v>2.8796666666666666</v>
      </c>
      <c r="E88" s="6">
        <f>STDEV('Raw Data'!J88,'Raw Data'!P88,'Raw Data'!V88)</f>
        <v>0.17394922630852172</v>
      </c>
      <c r="F88" s="1">
        <f>AVERAGE('Raw Data'!AB88,'Raw Data'!AH88,'Raw Data'!AN88)</f>
        <v>3.8049999999999997</v>
      </c>
      <c r="G88" s="6">
        <f>STDEV('Raw Data'!AB88,'Raw Data'!AH88,'Raw Data'!AN88)</f>
        <v>7.8542981863435557E-2</v>
      </c>
      <c r="H88" s="1">
        <f>AVERAGE('Raw Data'!AT88,'Raw Data'!AZ88,'Raw Data'!BF88)</f>
        <v>4.7486666666666659</v>
      </c>
      <c r="I88" s="6">
        <f>STDEV('Raw Data'!AT88,'Raw Data'!AZ88,'Raw Data'!BF88)</f>
        <v>4.0265783654776899E-2</v>
      </c>
      <c r="J88" s="1">
        <f>AVERAGE('Raw Data'!BL88,'Raw Data'!BR88,'Raw Data'!BX88)</f>
        <v>5.1970000000000001</v>
      </c>
      <c r="K88" s="6">
        <f>STDEV('Raw Data'!BL88,'Raw Data'!BR88,'Raw Data'!BX88)</f>
        <v>0.18080099557248022</v>
      </c>
      <c r="L88" s="1">
        <f>AVERAGE('Raw Data'!CD88,'Raw Data'!CJ88,'Raw Data'!CP88)</f>
        <v>5.3260000000000005</v>
      </c>
      <c r="M88" s="6">
        <f>STDEV('Raw Data'!CD88,'Raw Data'!CJ88,'Raw Data'!CP88)</f>
        <v>6.0827625302982066E-3</v>
      </c>
      <c r="O88" s="1">
        <f>AVERAGE('Raw Data'!J220,'Raw Data'!P220,'Raw Data'!V220)</f>
        <v>2.9873333333333334</v>
      </c>
      <c r="P88" s="6">
        <f>STDEV('Raw Data'!J220,'Raw Data'!P220,'Raw Data'!V220)</f>
        <v>0.13616289264455775</v>
      </c>
      <c r="Q88" s="1">
        <f>AVERAGE('Raw Data'!AB220,'Raw Data'!AH220,'Raw Data'!AN220)</f>
        <v>4.0489999999999995</v>
      </c>
      <c r="R88" s="6">
        <f>STDEV('Raw Data'!AB220,'Raw Data'!AH220,'Raw Data'!AN220)</f>
        <v>0.21281682264332413</v>
      </c>
      <c r="S88" s="1">
        <f>AVERAGE('Raw Data'!AT220,'Raw Data'!AZ220,'Raw Data'!BF220)</f>
        <v>4.5986666666666665</v>
      </c>
      <c r="T88" s="6">
        <f>STDEV('Raw Data'!AT220,'Raw Data'!AZ220,'Raw Data'!BF220)</f>
        <v>8.2712352966974254E-2</v>
      </c>
      <c r="U88" s="1">
        <f>AVERAGE('Raw Data'!BL220,'Raw Data'!BR220,'Raw Data'!BX220)</f>
        <v>4.785333333333333</v>
      </c>
      <c r="V88" s="6">
        <f>STDEV('Raw Data'!BL220,'Raw Data'!BR220,'Raw Data'!BX220)</f>
        <v>4.1968241961431951E-2</v>
      </c>
      <c r="W88" s="1">
        <f>AVERAGE('Raw Data'!CD220,'Raw Data'!CJ220,'Raw Data'!CP220)</f>
        <v>5.7823333333333338</v>
      </c>
      <c r="X88" s="6">
        <f>STDEV('Raw Data'!CD220,'Raw Data'!CJ220,'Raw Data'!CP220)</f>
        <v>0.20264583226243102</v>
      </c>
      <c r="Z88" s="1">
        <f>AVERAGE('Raw Data'!J352,'Raw Data'!P352,'Raw Data'!V352)</f>
        <v>2.8066666666666666</v>
      </c>
      <c r="AA88" s="6">
        <f>STDEV('Raw Data'!J352,'Raw Data'!P352,'Raw Data'!V352)</f>
        <v>9.2354389897466943E-2</v>
      </c>
      <c r="AB88" s="1">
        <f>AVERAGE('Raw Data'!AB352,'Raw Data'!AH352,'Raw Data'!AN352)</f>
        <v>3.8853333333333331</v>
      </c>
      <c r="AC88" s="6">
        <f>STDEV('Raw Data'!AB352,'Raw Data'!AH352,'Raw Data'!AN352)</f>
        <v>0.15128229682726685</v>
      </c>
      <c r="AD88" s="1">
        <f>AVERAGE('Raw Data'!AT352,'Raw Data'!AZ352,'Raw Data'!BF352)</f>
        <v>4.6713333333333331</v>
      </c>
      <c r="AE88" s="6">
        <f>STDEV('Raw Data'!AT352,'Raw Data'!AZ352,'Raw Data'!BF352)</f>
        <v>6.8573561474764913E-2</v>
      </c>
      <c r="AF88" s="1">
        <f>AVERAGE('Raw Data'!BL352,'Raw Data'!BR352,'Raw Data'!BX352)</f>
        <v>5.1336666666666666</v>
      </c>
      <c r="AG88" s="6">
        <f>STDEV('Raw Data'!BL352,'Raw Data'!BR352,'Raw Data'!BX352)</f>
        <v>0.11826382935341337</v>
      </c>
      <c r="AH88" s="1">
        <f>AVERAGE('Raw Data'!CD352,'Raw Data'!CJ352,'Raw Data'!CP352)</f>
        <v>5.5935000000000006</v>
      </c>
      <c r="AI88" s="6">
        <f>STDEV('Raw Data'!CD352,'Raw Data'!CJ352,'Raw Data'!CP352)</f>
        <v>0.11667261889578037</v>
      </c>
      <c r="AK88" s="1">
        <f>AVERAGE('Raw Data'!J484,'Raw Data'!P484,'Raw Data'!V484)</f>
        <v>2.8626666666666662</v>
      </c>
      <c r="AL88" s="6">
        <f>STDEV('Raw Data'!J484,'Raw Data'!P484,'Raw Data'!V484)</f>
        <v>0.17905958040086362</v>
      </c>
      <c r="AM88" s="1">
        <f>AVERAGE('Raw Data'!AB484,'Raw Data'!AH484,'Raw Data'!AN484)</f>
        <v>3.672333333333333</v>
      </c>
      <c r="AN88" s="6">
        <f>STDEV('Raw Data'!AB484,'Raw Data'!AH484,'Raw Data'!AN484)</f>
        <v>6.8631868205180899E-2</v>
      </c>
      <c r="AO88" s="1">
        <f>AVERAGE('Raw Data'!AT484,'Raw Data'!AZ484,'Raw Data'!BF484)</f>
        <v>4.762666666666667</v>
      </c>
      <c r="AP88" s="6">
        <f>STDEV('Raw Data'!AT484,'Raw Data'!AZ484,'Raw Data'!BF484)</f>
        <v>7.6133654406795537E-2</v>
      </c>
      <c r="AQ88" s="1">
        <f>AVERAGE('Raw Data'!BL484,'Raw Data'!BR484,'Raw Data'!BX484)</f>
        <v>5.093</v>
      </c>
      <c r="AR88" s="6">
        <f>STDEV('Raw Data'!BL484,'Raw Data'!BR484,'Raw Data'!BX484)</f>
        <v>0.12865068985434933</v>
      </c>
      <c r="AS88" s="1">
        <f>AVERAGE('Raw Data'!CD484,'Raw Data'!CJ484,'Raw Data'!CP484)</f>
        <v>5.1846666666666659</v>
      </c>
      <c r="AT88" s="6">
        <f>STDEV('Raw Data'!CD484,'Raw Data'!CJ484,'Raw Data'!CP484)</f>
        <v>0.39517127088559129</v>
      </c>
      <c r="AW88" s="2">
        <f t="shared" si="38"/>
        <v>-0.1076666666666668</v>
      </c>
      <c r="AX88" s="2">
        <f t="shared" si="39"/>
        <v>0.22090420246492973</v>
      </c>
      <c r="AY88" s="2">
        <f t="shared" si="40"/>
        <v>-0.24399999999999977</v>
      </c>
      <c r="AZ88" s="2">
        <f t="shared" si="41"/>
        <v>0.22684796670898341</v>
      </c>
      <c r="BA88" s="2">
        <f t="shared" si="42"/>
        <v>0.14999999999999947</v>
      </c>
      <c r="BB88" s="2">
        <f t="shared" si="43"/>
        <v>9.1992753337785435E-2</v>
      </c>
      <c r="BC88" s="2">
        <f t="shared" si="44"/>
        <v>0.41166666666666707</v>
      </c>
      <c r="BD88" s="2">
        <f t="shared" si="45"/>
        <v>0.18560800988463108</v>
      </c>
      <c r="BE88" s="2">
        <f t="shared" si="46"/>
        <v>-0.45633333333333326</v>
      </c>
      <c r="BF88" s="2">
        <f t="shared" si="47"/>
        <v>0.20273710398773415</v>
      </c>
      <c r="BH88" s="2">
        <f t="shared" si="48"/>
        <v>7.2999999999999954E-2</v>
      </c>
      <c r="BI88" s="2">
        <f t="shared" si="49"/>
        <v>0.19694584704092302</v>
      </c>
      <c r="BJ88" s="2">
        <f t="shared" si="50"/>
        <v>-8.0333333333333368E-2</v>
      </c>
      <c r="BK88" s="2">
        <f t="shared" si="51"/>
        <v>0.17045625049652252</v>
      </c>
      <c r="BL88" s="2">
        <f t="shared" si="52"/>
        <v>7.733333333333281E-2</v>
      </c>
      <c r="BM88" s="2">
        <f t="shared" si="53"/>
        <v>7.9521485566271088E-2</v>
      </c>
      <c r="BN88" s="2">
        <f t="shared" si="54"/>
        <v>6.3333333333333464E-2</v>
      </c>
      <c r="BO88" s="2">
        <f t="shared" si="55"/>
        <v>0.21604474845117919</v>
      </c>
      <c r="BP88" s="2">
        <f t="shared" si="56"/>
        <v>-0.26750000000000007</v>
      </c>
      <c r="BQ88" s="2">
        <f t="shared" si="57"/>
        <v>0.11683107463342109</v>
      </c>
      <c r="BS88" s="2">
        <f t="shared" si="58"/>
        <v>1.7000000000000348E-2</v>
      </c>
      <c r="BT88" s="2">
        <f t="shared" si="59"/>
        <v>0.2496410756799983</v>
      </c>
      <c r="BU88" s="2">
        <f t="shared" si="60"/>
        <v>0.13266666666666671</v>
      </c>
      <c r="BV88" s="2">
        <f t="shared" si="61"/>
        <v>0.10430404274683358</v>
      </c>
      <c r="BW88" s="2">
        <f t="shared" si="62"/>
        <v>-1.4000000000001123E-2</v>
      </c>
      <c r="BX88" s="2">
        <f t="shared" si="63"/>
        <v>8.612587687023382E-2</v>
      </c>
      <c r="BY88" s="2">
        <f t="shared" si="64"/>
        <v>0.10400000000000009</v>
      </c>
      <c r="BZ88" s="2">
        <f t="shared" si="65"/>
        <v>0.22190087877248255</v>
      </c>
      <c r="CA88" s="2">
        <f t="shared" si="66"/>
        <v>0.14133333333333464</v>
      </c>
      <c r="CB88" s="2">
        <f t="shared" si="67"/>
        <v>0.39521808325699542</v>
      </c>
      <c r="CC88" s="1"/>
      <c r="CD88" s="2"/>
      <c r="CE88" s="6"/>
      <c r="CF88" s="2"/>
      <c r="CG88" s="6"/>
      <c r="CH88" s="2"/>
      <c r="CI88" s="6"/>
      <c r="CK88" s="1"/>
      <c r="CL88" s="1"/>
      <c r="CM88" s="2"/>
      <c r="CN88" s="6"/>
      <c r="CO88" s="2"/>
      <c r="CP88" s="6"/>
      <c r="CQ88" s="2"/>
      <c r="CR88" s="6"/>
    </row>
    <row r="89" spans="1:96" x14ac:dyDescent="0.25">
      <c r="A89">
        <f>'Raw Data'!B89</f>
        <v>322</v>
      </c>
      <c r="B89">
        <f>'Raw Data'!C89</f>
        <v>339</v>
      </c>
      <c r="C89" t="str">
        <f>'Raw Data'!D89</f>
        <v>EANAYGRAVDWWGLGVVM</v>
      </c>
      <c r="D89" s="1">
        <f>AVERAGE('Raw Data'!J89,'Raw Data'!P89,'Raw Data'!V89)</f>
        <v>1.1439999999999999</v>
      </c>
      <c r="E89" s="6">
        <f>STDEV('Raw Data'!J89,'Raw Data'!P89,'Raw Data'!V89)</f>
        <v>8.1504601097116047E-2</v>
      </c>
      <c r="F89" s="1">
        <f>AVERAGE('Raw Data'!AB89,'Raw Data'!AH89,'Raw Data'!AN89)</f>
        <v>2.4063333333333334</v>
      </c>
      <c r="G89" s="6">
        <f>STDEV('Raw Data'!AB89,'Raw Data'!AH89,'Raw Data'!AN89)</f>
        <v>0.64240511621042762</v>
      </c>
      <c r="H89" s="1">
        <f>AVERAGE('Raw Data'!AT89,'Raw Data'!AZ89,'Raw Data'!BF89)</f>
        <v>3.496</v>
      </c>
      <c r="I89" s="6">
        <f>STDEV('Raw Data'!AT89,'Raw Data'!AZ89,'Raw Data'!BF89)</f>
        <v>1.1063756143371932</v>
      </c>
      <c r="J89" s="1">
        <f>AVERAGE('Raw Data'!BL89,'Raw Data'!BR89,'Raw Data'!BX89)</f>
        <v>3.2493333333333339</v>
      </c>
      <c r="K89" s="6">
        <f>STDEV('Raw Data'!BL89,'Raw Data'!BR89,'Raw Data'!BX89)</f>
        <v>0.11582026305156334</v>
      </c>
      <c r="L89" s="1">
        <f>AVERAGE('Raw Data'!CD89,'Raw Data'!CJ89,'Raw Data'!CP89)</f>
        <v>5.2786666666666671</v>
      </c>
      <c r="M89" s="6">
        <f>STDEV('Raw Data'!CD89,'Raw Data'!CJ89,'Raw Data'!CP89)</f>
        <v>0.37096810285162402</v>
      </c>
      <c r="O89" s="1">
        <f>AVERAGE('Raw Data'!J221,'Raw Data'!P221,'Raw Data'!V221)</f>
        <v>1.7133333333333332</v>
      </c>
      <c r="P89" s="6">
        <f>STDEV('Raw Data'!J221,'Raw Data'!P221,'Raw Data'!V221)</f>
        <v>0.18208880617251946</v>
      </c>
      <c r="Q89" s="1">
        <f>AVERAGE('Raw Data'!AB221,'Raw Data'!AH221,'Raw Data'!AN221)</f>
        <v>2.5979999999999999</v>
      </c>
      <c r="R89" s="6">
        <f>STDEV('Raw Data'!AB221,'Raw Data'!AH221,'Raw Data'!AN221)</f>
        <v>3.031501278244823E-2</v>
      </c>
      <c r="S89" s="1">
        <f>AVERAGE('Raw Data'!AT221,'Raw Data'!AZ221,'Raw Data'!BF221)</f>
        <v>3.8436666666666661</v>
      </c>
      <c r="T89" s="6">
        <f>STDEV('Raw Data'!AT221,'Raw Data'!AZ221,'Raw Data'!BF221)</f>
        <v>0.17454321336944997</v>
      </c>
      <c r="U89" s="1">
        <f>AVERAGE('Raw Data'!BL221,'Raw Data'!BR221,'Raw Data'!BX221)</f>
        <v>4.7496666666666663</v>
      </c>
      <c r="V89" s="6">
        <f>STDEV('Raw Data'!BL221,'Raw Data'!BR221,'Raw Data'!BX221)</f>
        <v>1.1409072413361818</v>
      </c>
      <c r="W89" s="1">
        <f>AVERAGE('Raw Data'!CD221,'Raw Data'!CJ221,'Raw Data'!CP221)</f>
        <v>6.251666666666666</v>
      </c>
      <c r="X89" s="6">
        <f>STDEV('Raw Data'!CD221,'Raw Data'!CJ221,'Raw Data'!CP221)</f>
        <v>0.12951576480619389</v>
      </c>
      <c r="Z89" s="1">
        <f>AVERAGE('Raw Data'!J353,'Raw Data'!P353,'Raw Data'!V353)</f>
        <v>1.6366666666666667</v>
      </c>
      <c r="AA89" s="6">
        <f>STDEV('Raw Data'!J353,'Raw Data'!P353,'Raw Data'!V353)</f>
        <v>9.4975435420604118E-2</v>
      </c>
      <c r="AB89" s="1">
        <f>AVERAGE('Raw Data'!AB353,'Raw Data'!AH353,'Raw Data'!AN353)</f>
        <v>2.3926666666666665</v>
      </c>
      <c r="AC89" s="6">
        <f>STDEV('Raw Data'!AB353,'Raw Data'!AH353,'Raw Data'!AN353)</f>
        <v>5.8960438713880965E-2</v>
      </c>
      <c r="AD89" s="1">
        <f>AVERAGE('Raw Data'!AT353,'Raw Data'!AZ353,'Raw Data'!BF353)</f>
        <v>3.4830000000000001</v>
      </c>
      <c r="AE89" s="6">
        <f>STDEV('Raw Data'!AT353,'Raw Data'!AZ353,'Raw Data'!BF353)</f>
        <v>0.12798828071350904</v>
      </c>
      <c r="AF89" s="1">
        <f>AVERAGE('Raw Data'!BL353,'Raw Data'!BR353,'Raw Data'!BX353)</f>
        <v>3.5486666666666662</v>
      </c>
      <c r="AG89" s="6">
        <f>STDEV('Raw Data'!BL353,'Raw Data'!BR353,'Raw Data'!BX353)</f>
        <v>0.14826440345994504</v>
      </c>
      <c r="AH89" s="1">
        <f>AVERAGE('Raw Data'!CD353,'Raw Data'!CJ353,'Raw Data'!CP353)</f>
        <v>5.8944999999999999</v>
      </c>
      <c r="AI89" s="6">
        <f>STDEV('Raw Data'!CD353,'Raw Data'!CJ353,'Raw Data'!CP353)</f>
        <v>0.19869700551342026</v>
      </c>
      <c r="AK89" s="1">
        <f>AVERAGE('Raw Data'!J485,'Raw Data'!P485,'Raw Data'!V485)</f>
        <v>1.7156666666666667</v>
      </c>
      <c r="AL89" s="6">
        <f>STDEV('Raw Data'!J485,'Raw Data'!P485,'Raw Data'!V485)</f>
        <v>8.0699029320886684E-2</v>
      </c>
      <c r="AM89" s="1">
        <f>AVERAGE('Raw Data'!AB485,'Raw Data'!AH485,'Raw Data'!AN485)</f>
        <v>2.1333333333333333</v>
      </c>
      <c r="AN89" s="6">
        <f>STDEV('Raw Data'!AB485,'Raw Data'!AH485,'Raw Data'!AN485)</f>
        <v>0.37798721318760448</v>
      </c>
      <c r="AO89" s="1">
        <f>AVERAGE('Raw Data'!AT485,'Raw Data'!AZ485,'Raw Data'!BF485)</f>
        <v>3.6933333333333334</v>
      </c>
      <c r="AP89" s="6">
        <f>STDEV('Raw Data'!AT485,'Raw Data'!AZ485,'Raw Data'!BF485)</f>
        <v>0.16357974609753298</v>
      </c>
      <c r="AQ89" s="1">
        <f>AVERAGE('Raw Data'!BL485,'Raw Data'!BR485,'Raw Data'!BX485)</f>
        <v>4.2506666666666666</v>
      </c>
      <c r="AR89" s="6">
        <f>STDEV('Raw Data'!BL485,'Raw Data'!BR485,'Raw Data'!BX485)</f>
        <v>0.41714306099147025</v>
      </c>
      <c r="AS89" s="1">
        <f>AVERAGE('Raw Data'!CD485,'Raw Data'!CJ485,'Raw Data'!CP485)</f>
        <v>5.8286666666666669</v>
      </c>
      <c r="AT89" s="6">
        <f>STDEV('Raw Data'!CD485,'Raw Data'!CJ485,'Raw Data'!CP485)</f>
        <v>0.37915739915414204</v>
      </c>
      <c r="AW89" s="2">
        <f t="shared" si="38"/>
        <v>-0.56933333333333325</v>
      </c>
      <c r="AX89" s="2">
        <f t="shared" si="39"/>
        <v>0.19949770257657951</v>
      </c>
      <c r="AY89" s="2">
        <f t="shared" si="40"/>
        <v>-0.19166666666666643</v>
      </c>
      <c r="AZ89" s="2">
        <f t="shared" si="41"/>
        <v>0.64311999917070917</v>
      </c>
      <c r="BA89" s="2">
        <f t="shared" si="42"/>
        <v>-0.34766666666666612</v>
      </c>
      <c r="BB89" s="2">
        <f t="shared" si="43"/>
        <v>1.1200590758229385</v>
      </c>
      <c r="BC89" s="2">
        <f t="shared" si="44"/>
        <v>-1.5003333333333324</v>
      </c>
      <c r="BD89" s="2">
        <f t="shared" si="45"/>
        <v>1.146770973937983</v>
      </c>
      <c r="BE89" s="2">
        <f t="shared" si="46"/>
        <v>-0.97299999999999898</v>
      </c>
      <c r="BF89" s="2">
        <f t="shared" si="47"/>
        <v>0.39292705005721662</v>
      </c>
      <c r="BH89" s="2">
        <f t="shared" si="48"/>
        <v>-0.49266666666666681</v>
      </c>
      <c r="BI89" s="2">
        <f t="shared" si="49"/>
        <v>0.12515323940407358</v>
      </c>
      <c r="BJ89" s="2">
        <f t="shared" si="50"/>
        <v>1.3666666666666938E-2</v>
      </c>
      <c r="BK89" s="2">
        <f t="shared" si="51"/>
        <v>0.64510515938617818</v>
      </c>
      <c r="BL89" s="2">
        <f t="shared" si="52"/>
        <v>1.2999999999999901E-2</v>
      </c>
      <c r="BM89" s="2">
        <f t="shared" si="53"/>
        <v>1.1137540123384524</v>
      </c>
      <c r="BN89" s="2">
        <f t="shared" si="54"/>
        <v>-0.29933333333333234</v>
      </c>
      <c r="BO89" s="2">
        <f t="shared" si="55"/>
        <v>0.18814001878034001</v>
      </c>
      <c r="BP89" s="2">
        <f t="shared" si="56"/>
        <v>-0.61583333333333279</v>
      </c>
      <c r="BQ89" s="2">
        <f t="shared" si="57"/>
        <v>0.42082993397966983</v>
      </c>
      <c r="BS89" s="2">
        <f t="shared" si="58"/>
        <v>-0.57166666666666677</v>
      </c>
      <c r="BT89" s="2">
        <f t="shared" si="59"/>
        <v>0.11469670149282123</v>
      </c>
      <c r="BU89" s="2">
        <f t="shared" si="60"/>
        <v>0.27300000000000013</v>
      </c>
      <c r="BV89" s="2">
        <f t="shared" si="61"/>
        <v>0.74535807949378563</v>
      </c>
      <c r="BW89" s="2">
        <f t="shared" si="62"/>
        <v>-0.19733333333333336</v>
      </c>
      <c r="BX89" s="2">
        <f t="shared" si="63"/>
        <v>1.1184030281313331</v>
      </c>
      <c r="BY89" s="2">
        <f t="shared" si="64"/>
        <v>-1.0013333333333327</v>
      </c>
      <c r="BZ89" s="2">
        <f t="shared" si="65"/>
        <v>0.43292339584118894</v>
      </c>
      <c r="CA89" s="2">
        <f t="shared" si="66"/>
        <v>-0.54999999999999982</v>
      </c>
      <c r="CB89" s="2">
        <f t="shared" si="67"/>
        <v>0.53045043752142051</v>
      </c>
      <c r="CC89" s="1"/>
      <c r="CD89" s="2"/>
      <c r="CE89" s="6"/>
      <c r="CF89" s="2"/>
      <c r="CG89" s="6"/>
      <c r="CH89" s="2"/>
      <c r="CI89" s="6"/>
      <c r="CK89" s="1"/>
      <c r="CL89" s="1"/>
      <c r="CM89" s="2"/>
      <c r="CN89" s="6"/>
      <c r="CO89" s="2"/>
      <c r="CP89" s="6"/>
      <c r="CQ89" s="2"/>
      <c r="CR89" s="6"/>
    </row>
    <row r="90" spans="1:96" x14ac:dyDescent="0.25">
      <c r="A90">
        <f>'Raw Data'!B90</f>
        <v>322</v>
      </c>
      <c r="B90">
        <f>'Raw Data'!C90</f>
        <v>339</v>
      </c>
      <c r="C90" t="str">
        <f>'Raw Data'!D90</f>
        <v>EANAYGRAVDWWGLGVVM</v>
      </c>
      <c r="D90" s="1">
        <f>AVERAGE('Raw Data'!J90,'Raw Data'!P90,'Raw Data'!V90)</f>
        <v>1.6196666666666666</v>
      </c>
      <c r="E90" s="6">
        <f>STDEV('Raw Data'!J90,'Raw Data'!P90,'Raw Data'!V90)</f>
        <v>0.22672523753065871</v>
      </c>
      <c r="F90" s="1">
        <f>AVERAGE('Raw Data'!AB90,'Raw Data'!AH90,'Raw Data'!AN90)</f>
        <v>2.1626666666666665</v>
      </c>
      <c r="G90" s="6">
        <f>STDEV('Raw Data'!AB90,'Raw Data'!AH90,'Raw Data'!AN90)</f>
        <v>0.18847104110004106</v>
      </c>
      <c r="H90" s="1">
        <f>AVERAGE('Raw Data'!AT90,'Raw Data'!AZ90,'Raw Data'!BF90)</f>
        <v>3.3796666666666666</v>
      </c>
      <c r="I90" s="6">
        <f>STDEV('Raw Data'!AT90,'Raw Data'!AZ90,'Raw Data'!BF90)</f>
        <v>0.19922934857428345</v>
      </c>
      <c r="J90" s="1">
        <f>AVERAGE('Raw Data'!BL90,'Raw Data'!BR90,'Raw Data'!BX90)</f>
        <v>4.1970000000000001</v>
      </c>
      <c r="K90" s="6">
        <f>STDEV('Raw Data'!BL90,'Raw Data'!BR90,'Raw Data'!BX90)</f>
        <v>0.4383012662541601</v>
      </c>
      <c r="L90" s="1">
        <f>AVERAGE('Raw Data'!CD90,'Raw Data'!CJ90,'Raw Data'!CP90)</f>
        <v>5.8120000000000003</v>
      </c>
      <c r="M90" s="6">
        <f>STDEV('Raw Data'!CD90,'Raw Data'!CJ90,'Raw Data'!CP90)</f>
        <v>5.631163290120425E-2</v>
      </c>
      <c r="O90" s="1">
        <f>AVERAGE('Raw Data'!J222,'Raw Data'!P222,'Raw Data'!V222)</f>
        <v>1.5599999999999998</v>
      </c>
      <c r="P90" s="6">
        <f>STDEV('Raw Data'!J222,'Raw Data'!P222,'Raw Data'!V222)</f>
        <v>0.29491693745866882</v>
      </c>
      <c r="Q90" s="1">
        <f>AVERAGE('Raw Data'!AB222,'Raw Data'!AH222,'Raw Data'!AN222)</f>
        <v>3.2723333333333335</v>
      </c>
      <c r="R90" s="6">
        <f>STDEV('Raw Data'!AB222,'Raw Data'!AH222,'Raw Data'!AN222)</f>
        <v>1.5090236357768998</v>
      </c>
      <c r="S90" s="1">
        <f>AVERAGE('Raw Data'!AT222,'Raw Data'!AZ222,'Raw Data'!BF222)</f>
        <v>3.246</v>
      </c>
      <c r="T90" s="6">
        <f>STDEV('Raw Data'!AT222,'Raw Data'!AZ222,'Raw Data'!BF222)</f>
        <v>0.5069003846911142</v>
      </c>
      <c r="U90" s="1">
        <f>AVERAGE('Raw Data'!BL222,'Raw Data'!BR222,'Raw Data'!BX222)</f>
        <v>3.6606666666666663</v>
      </c>
      <c r="V90" s="6">
        <f>STDEV('Raw Data'!BL222,'Raw Data'!BR222,'Raw Data'!BX222)</f>
        <v>0.51609333781142119</v>
      </c>
      <c r="W90" s="1">
        <f>AVERAGE('Raw Data'!CD222,'Raw Data'!CJ222,'Raw Data'!CP222)</f>
        <v>5.9253333333333336</v>
      </c>
      <c r="X90" s="6">
        <f>STDEV('Raw Data'!CD222,'Raw Data'!CJ222,'Raw Data'!CP222)</f>
        <v>0.35616054432423194</v>
      </c>
      <c r="Z90" s="1">
        <f>AVERAGE('Raw Data'!J354,'Raw Data'!P354,'Raw Data'!V354)</f>
        <v>1.3076666666666668</v>
      </c>
      <c r="AA90" s="6">
        <f>STDEV('Raw Data'!J354,'Raw Data'!P354,'Raw Data'!V354)</f>
        <v>0.1010560900358476</v>
      </c>
      <c r="AB90" s="1">
        <f>AVERAGE('Raw Data'!AB354,'Raw Data'!AH354,'Raw Data'!AN354)</f>
        <v>2.1219999999999999</v>
      </c>
      <c r="AC90" s="6">
        <f>STDEV('Raw Data'!AB354,'Raw Data'!AH354,'Raw Data'!AN354)</f>
        <v>9.525229656024041E-2</v>
      </c>
      <c r="AD90" s="1">
        <f>AVERAGE('Raw Data'!AT354,'Raw Data'!AZ354,'Raw Data'!BF354)</f>
        <v>3.109</v>
      </c>
      <c r="AE90" s="6">
        <f>STDEV('Raw Data'!AT354,'Raw Data'!AZ354,'Raw Data'!BF354)</f>
        <v>0.50092214964004156</v>
      </c>
      <c r="AF90" s="1">
        <f>AVERAGE('Raw Data'!BL354,'Raw Data'!BR354,'Raw Data'!BX354)</f>
        <v>3.6179999999999999</v>
      </c>
      <c r="AG90" s="6">
        <f>STDEV('Raw Data'!BL354,'Raw Data'!BR354,'Raw Data'!BX354)</f>
        <v>0.34808188691743225</v>
      </c>
      <c r="AH90" s="1">
        <f>AVERAGE('Raw Data'!CD354,'Raw Data'!CJ354,'Raw Data'!CP354)</f>
        <v>5.8804999999999996</v>
      </c>
      <c r="AI90" s="6">
        <f>STDEV('Raw Data'!CD354,'Raw Data'!CJ354,'Raw Data'!CP354)</f>
        <v>0.37688791437243008</v>
      </c>
      <c r="AK90" s="1">
        <f>AVERAGE('Raw Data'!J486,'Raw Data'!P486,'Raw Data'!V486)</f>
        <v>1.2569999999999999</v>
      </c>
      <c r="AL90" s="6">
        <f>STDEV('Raw Data'!J486,'Raw Data'!P486,'Raw Data'!V486)</f>
        <v>0.44371049119893485</v>
      </c>
      <c r="AM90" s="1">
        <f>AVERAGE('Raw Data'!AB486,'Raw Data'!AH486,'Raw Data'!AN486)</f>
        <v>1.9100000000000001</v>
      </c>
      <c r="AN90" s="6">
        <f>STDEV('Raw Data'!AB486,'Raw Data'!AH486,'Raw Data'!AN486)</f>
        <v>0.10305823596394428</v>
      </c>
      <c r="AO90" s="1">
        <f>AVERAGE('Raw Data'!AT486,'Raw Data'!AZ486,'Raw Data'!BF486)</f>
        <v>2.970333333333333</v>
      </c>
      <c r="AP90" s="6">
        <f>STDEV('Raw Data'!AT486,'Raw Data'!AZ486,'Raw Data'!BF486)</f>
        <v>0.74795476690327733</v>
      </c>
      <c r="AQ90" s="1">
        <f>AVERAGE('Raw Data'!BL486,'Raw Data'!BR486,'Raw Data'!BX486)</f>
        <v>3.8990000000000005</v>
      </c>
      <c r="AR90" s="6">
        <f>STDEV('Raw Data'!BL486,'Raw Data'!BR486,'Raw Data'!BX486)</f>
        <v>0.41880305634032811</v>
      </c>
      <c r="AS90" s="1">
        <f>AVERAGE('Raw Data'!CD486,'Raw Data'!CJ486,'Raw Data'!CP486)</f>
        <v>5.6173333333333337</v>
      </c>
      <c r="AT90" s="6">
        <f>STDEV('Raw Data'!CD486,'Raw Data'!CJ486,'Raw Data'!CP486)</f>
        <v>0.43729890616526035</v>
      </c>
      <c r="AW90" s="2">
        <f t="shared" si="38"/>
        <v>5.9666666666666757E-2</v>
      </c>
      <c r="AX90" s="2">
        <f t="shared" si="39"/>
        <v>0.37199507165194273</v>
      </c>
      <c r="AY90" s="2">
        <f t="shared" si="40"/>
        <v>-1.109666666666667</v>
      </c>
      <c r="AZ90" s="2">
        <f t="shared" si="41"/>
        <v>1.5207477327507897</v>
      </c>
      <c r="BA90" s="2">
        <f t="shared" si="42"/>
        <v>0.1336666666666666</v>
      </c>
      <c r="BB90" s="2">
        <f t="shared" si="43"/>
        <v>0.54464698046838822</v>
      </c>
      <c r="BC90" s="2">
        <f t="shared" si="44"/>
        <v>0.53633333333333377</v>
      </c>
      <c r="BD90" s="2">
        <f t="shared" si="45"/>
        <v>0.67709698960587161</v>
      </c>
      <c r="BE90" s="2">
        <f t="shared" si="46"/>
        <v>-0.11333333333333329</v>
      </c>
      <c r="BF90" s="2">
        <f t="shared" si="47"/>
        <v>0.36058471034326062</v>
      </c>
      <c r="BH90" s="2">
        <f t="shared" si="48"/>
        <v>0.31199999999999983</v>
      </c>
      <c r="BI90" s="2">
        <f t="shared" si="49"/>
        <v>0.24822704660585831</v>
      </c>
      <c r="BJ90" s="2">
        <f t="shared" si="50"/>
        <v>4.0666666666666629E-2</v>
      </c>
      <c r="BK90" s="2">
        <f t="shared" si="51"/>
        <v>0.21117370417107656</v>
      </c>
      <c r="BL90" s="2">
        <f t="shared" si="52"/>
        <v>0.27066666666666661</v>
      </c>
      <c r="BM90" s="2">
        <f t="shared" si="53"/>
        <v>0.53908750062799038</v>
      </c>
      <c r="BN90" s="2">
        <f t="shared" si="54"/>
        <v>0.57900000000000018</v>
      </c>
      <c r="BO90" s="2">
        <f t="shared" si="55"/>
        <v>0.55970438626117647</v>
      </c>
      <c r="BP90" s="2">
        <f t="shared" si="56"/>
        <v>-6.8499999999999339E-2</v>
      </c>
      <c r="BQ90" s="2">
        <f t="shared" si="57"/>
        <v>0.38107151559779451</v>
      </c>
      <c r="BS90" s="2">
        <f t="shared" si="58"/>
        <v>0.36266666666666669</v>
      </c>
      <c r="BT90" s="2">
        <f t="shared" si="59"/>
        <v>0.49828037622741445</v>
      </c>
      <c r="BU90" s="2">
        <f t="shared" si="60"/>
        <v>0.25266666666666637</v>
      </c>
      <c r="BV90" s="2">
        <f t="shared" si="61"/>
        <v>0.21480766590914158</v>
      </c>
      <c r="BW90" s="2">
        <f t="shared" si="62"/>
        <v>0.40933333333333355</v>
      </c>
      <c r="BX90" s="2">
        <f t="shared" si="63"/>
        <v>0.77403402164676804</v>
      </c>
      <c r="BY90" s="2">
        <f t="shared" si="64"/>
        <v>0.2979999999999996</v>
      </c>
      <c r="BZ90" s="2">
        <f t="shared" si="65"/>
        <v>0.60622108178452538</v>
      </c>
      <c r="CA90" s="2">
        <f t="shared" si="66"/>
        <v>0.19466666666666654</v>
      </c>
      <c r="CB90" s="2">
        <f t="shared" si="67"/>
        <v>0.44090966572908463</v>
      </c>
      <c r="CC90" s="1"/>
      <c r="CD90" s="2"/>
      <c r="CE90" s="6"/>
      <c r="CF90" s="2"/>
      <c r="CG90" s="6"/>
      <c r="CH90" s="2"/>
      <c r="CI90" s="6"/>
      <c r="CK90" s="1"/>
      <c r="CL90" s="1"/>
      <c r="CM90" s="2"/>
      <c r="CN90" s="6"/>
      <c r="CO90" s="2"/>
      <c r="CP90" s="6"/>
      <c r="CQ90" s="2"/>
      <c r="CR90" s="6"/>
    </row>
    <row r="91" spans="1:96" x14ac:dyDescent="0.25">
      <c r="A91">
        <f>'Raw Data'!B91</f>
        <v>340</v>
      </c>
      <c r="B91">
        <f>'Raw Data'!C91</f>
        <v>344</v>
      </c>
      <c r="C91" t="str">
        <f>'Raw Data'!D91</f>
        <v>YEMMC</v>
      </c>
      <c r="D91" s="1">
        <f>AVERAGE('Raw Data'!J91,'Raw Data'!P91,'Raw Data'!V91)</f>
        <v>0.13766666666666669</v>
      </c>
      <c r="E91" s="6">
        <f>STDEV('Raw Data'!J91,'Raw Data'!P91,'Raw Data'!V91)</f>
        <v>4.7961790347456082E-2</v>
      </c>
      <c r="F91" s="1">
        <f>AVERAGE('Raw Data'!AB91,'Raw Data'!AH91,'Raw Data'!AN91)</f>
        <v>0.14666666666666667</v>
      </c>
      <c r="G91" s="6">
        <f>STDEV('Raw Data'!AB91,'Raw Data'!AH91,'Raw Data'!AN91)</f>
        <v>2.7790885796126277E-2</v>
      </c>
      <c r="H91" s="1">
        <f>AVERAGE('Raw Data'!AT91,'Raw Data'!AZ91,'Raw Data'!BF91)</f>
        <v>0.29599999999999999</v>
      </c>
      <c r="I91" s="6">
        <f>STDEV('Raw Data'!AT91,'Raw Data'!AZ91,'Raw Data'!BF91)</f>
        <v>1.1357816691600558E-2</v>
      </c>
      <c r="J91" s="1">
        <f>AVERAGE('Raw Data'!BL91,'Raw Data'!BR91,'Raw Data'!BX91)</f>
        <v>0.42233333333333328</v>
      </c>
      <c r="K91" s="6">
        <f>STDEV('Raw Data'!BL91,'Raw Data'!BR91,'Raw Data'!BX91)</f>
        <v>2.4027761721253461E-2</v>
      </c>
      <c r="L91" s="1">
        <f>AVERAGE('Raw Data'!CD91,'Raw Data'!CJ91,'Raw Data'!CP91)</f>
        <v>0.87133333333333329</v>
      </c>
      <c r="M91" s="6">
        <f>STDEV('Raw Data'!CD91,'Raw Data'!CJ91,'Raw Data'!CP91)</f>
        <v>5.200320502943389E-2</v>
      </c>
      <c r="O91" s="1">
        <f>AVERAGE('Raw Data'!J223,'Raw Data'!P223,'Raw Data'!V223)</f>
        <v>0.10266666666666667</v>
      </c>
      <c r="P91" s="6">
        <f>STDEV('Raw Data'!J223,'Raw Data'!P223,'Raw Data'!V223)</f>
        <v>2.059935274064047E-2</v>
      </c>
      <c r="Q91" s="1">
        <f>AVERAGE('Raw Data'!AB223,'Raw Data'!AH223,'Raw Data'!AN223)</f>
        <v>0.10666666666666667</v>
      </c>
      <c r="R91" s="6">
        <f>STDEV('Raw Data'!AB223,'Raw Data'!AH223,'Raw Data'!AN223)</f>
        <v>1.2858201014657277E-2</v>
      </c>
      <c r="S91" s="1">
        <f>AVERAGE('Raw Data'!AT223,'Raw Data'!AZ223,'Raw Data'!BF223)</f>
        <v>0.29266666666666663</v>
      </c>
      <c r="T91" s="6">
        <f>STDEV('Raw Data'!AT223,'Raw Data'!AZ223,'Raw Data'!BF223)</f>
        <v>6.0277137733417141E-3</v>
      </c>
      <c r="U91" s="1">
        <f>AVERAGE('Raw Data'!BL223,'Raw Data'!BR223,'Raw Data'!BX223)</f>
        <v>0.39566666666666667</v>
      </c>
      <c r="V91" s="6">
        <f>STDEV('Raw Data'!BL223,'Raw Data'!BR223,'Raw Data'!BX223)</f>
        <v>2.987194893764606E-2</v>
      </c>
      <c r="W91" s="1">
        <f>AVERAGE('Raw Data'!CD223,'Raw Data'!CJ223,'Raw Data'!CP223)</f>
        <v>0.90266666666666673</v>
      </c>
      <c r="X91" s="6">
        <f>STDEV('Raw Data'!CD223,'Raw Data'!CJ223,'Raw Data'!CP223)</f>
        <v>2.5146238950056417E-2</v>
      </c>
      <c r="Z91" s="1">
        <f>AVERAGE('Raw Data'!J355,'Raw Data'!P355,'Raw Data'!V355)</f>
        <v>0.126</v>
      </c>
      <c r="AA91" s="6">
        <f>STDEV('Raw Data'!J355,'Raw Data'!P355,'Raw Data'!V355)</f>
        <v>2.7513632984395221E-2</v>
      </c>
      <c r="AB91" s="1">
        <f>AVERAGE('Raw Data'!AB355,'Raw Data'!AH355,'Raw Data'!AN355)</f>
        <v>0.156</v>
      </c>
      <c r="AC91" s="6">
        <f>STDEV('Raw Data'!AB355,'Raw Data'!AH355,'Raw Data'!AN355)</f>
        <v>1.8681541692269391E-2</v>
      </c>
      <c r="AD91" s="1">
        <f>AVERAGE('Raw Data'!AT355,'Raw Data'!AZ355,'Raw Data'!BF355)</f>
        <v>0.30299999999999999</v>
      </c>
      <c r="AE91" s="6">
        <f>STDEV('Raw Data'!AT355,'Raw Data'!AZ355,'Raw Data'!BF355)</f>
        <v>5.1293274412928587E-2</v>
      </c>
      <c r="AF91" s="1">
        <f>AVERAGE('Raw Data'!BL355,'Raw Data'!BR355,'Raw Data'!BX355)</f>
        <v>0.38599999999999995</v>
      </c>
      <c r="AG91" s="6">
        <f>STDEV('Raw Data'!BL355,'Raw Data'!BR355,'Raw Data'!BX355)</f>
        <v>4.8590122453025388E-2</v>
      </c>
      <c r="AH91" s="1">
        <f>AVERAGE('Raw Data'!CD355,'Raw Data'!CJ355,'Raw Data'!CP355)</f>
        <v>0.91649999999999987</v>
      </c>
      <c r="AI91" s="6">
        <f>STDEV('Raw Data'!CD355,'Raw Data'!CJ355,'Raw Data'!CP355)</f>
        <v>0.13364318164425854</v>
      </c>
      <c r="AK91" s="1">
        <f>AVERAGE('Raw Data'!J487,'Raw Data'!P487,'Raw Data'!V487)</f>
        <v>0.10733333333333334</v>
      </c>
      <c r="AL91" s="6">
        <f>STDEV('Raw Data'!J487,'Raw Data'!P487,'Raw Data'!V487)</f>
        <v>3.1879983270593645E-2</v>
      </c>
      <c r="AM91" s="1">
        <f>AVERAGE('Raw Data'!AB487,'Raw Data'!AH487,'Raw Data'!AN487)</f>
        <v>0.12333333333333334</v>
      </c>
      <c r="AN91" s="6">
        <f>STDEV('Raw Data'!AB487,'Raw Data'!AH487,'Raw Data'!AN487)</f>
        <v>7.0727175352429686E-2</v>
      </c>
      <c r="AO91" s="1">
        <f>AVERAGE('Raw Data'!AT487,'Raw Data'!AZ487,'Raw Data'!BF487)</f>
        <v>0.29466666666666669</v>
      </c>
      <c r="AP91" s="6">
        <f>STDEV('Raw Data'!AT487,'Raw Data'!AZ487,'Raw Data'!BF487)</f>
        <v>2.8884828774519904E-2</v>
      </c>
      <c r="AQ91" s="1">
        <f>AVERAGE('Raw Data'!BL487,'Raw Data'!BR487,'Raw Data'!BX487)</f>
        <v>0.39633333333333337</v>
      </c>
      <c r="AR91" s="6">
        <f>STDEV('Raw Data'!BL487,'Raw Data'!BR487,'Raw Data'!BX487)</f>
        <v>3.8682468035704937E-2</v>
      </c>
      <c r="AS91" s="1">
        <f>AVERAGE('Raw Data'!CD487,'Raw Data'!CJ487,'Raw Data'!CP487)</f>
        <v>0.84033333333333327</v>
      </c>
      <c r="AT91" s="6">
        <f>STDEV('Raw Data'!CD487,'Raw Data'!CJ487,'Raw Data'!CP487)</f>
        <v>6.9342146875715743E-2</v>
      </c>
      <c r="AW91" s="2">
        <f t="shared" si="38"/>
        <v>3.5000000000000017E-2</v>
      </c>
      <c r="AX91" s="2">
        <f t="shared" si="39"/>
        <v>5.2198339692624933E-2</v>
      </c>
      <c r="AY91" s="2">
        <f t="shared" si="40"/>
        <v>3.9999999999999994E-2</v>
      </c>
      <c r="AZ91" s="2">
        <f t="shared" si="41"/>
        <v>3.0621343319107781E-2</v>
      </c>
      <c r="BA91" s="2">
        <f t="shared" si="42"/>
        <v>3.3333333333333548E-3</v>
      </c>
      <c r="BB91" s="2">
        <f t="shared" si="43"/>
        <v>1.2858201014657285E-2</v>
      </c>
      <c r="BC91" s="2">
        <f t="shared" si="44"/>
        <v>2.6666666666666616E-2</v>
      </c>
      <c r="BD91" s="2">
        <f t="shared" si="45"/>
        <v>3.8336231774480221E-2</v>
      </c>
      <c r="BE91" s="2">
        <f t="shared" si="46"/>
        <v>-3.1333333333333435E-2</v>
      </c>
      <c r="BF91" s="2">
        <f t="shared" si="47"/>
        <v>5.7763887219149927E-2</v>
      </c>
      <c r="BH91" s="2">
        <f t="shared" si="48"/>
        <v>1.1666666666666686E-2</v>
      </c>
      <c r="BI91" s="2">
        <f t="shared" si="49"/>
        <v>5.529315810598389E-2</v>
      </c>
      <c r="BJ91" s="2">
        <f t="shared" si="50"/>
        <v>-9.3333333333333324E-3</v>
      </c>
      <c r="BK91" s="2">
        <f t="shared" si="51"/>
        <v>3.3486315612998287E-2</v>
      </c>
      <c r="BL91" s="2">
        <f t="shared" si="52"/>
        <v>-7.0000000000000062E-3</v>
      </c>
      <c r="BM91" s="2">
        <f t="shared" si="53"/>
        <v>5.2535702146254741E-2</v>
      </c>
      <c r="BN91" s="2">
        <f t="shared" si="54"/>
        <v>3.6333333333333329E-2</v>
      </c>
      <c r="BO91" s="2">
        <f t="shared" si="55"/>
        <v>5.4206395686610037E-2</v>
      </c>
      <c r="BP91" s="2">
        <f t="shared" si="56"/>
        <v>-4.5166666666666577E-2</v>
      </c>
      <c r="BQ91" s="2">
        <f t="shared" si="57"/>
        <v>0.14340443972671704</v>
      </c>
      <c r="BS91" s="2">
        <f t="shared" si="58"/>
        <v>3.0333333333333351E-2</v>
      </c>
      <c r="BT91" s="2">
        <f t="shared" si="59"/>
        <v>5.759050847723661E-2</v>
      </c>
      <c r="BU91" s="2">
        <f t="shared" si="60"/>
        <v>2.3333333333333331E-2</v>
      </c>
      <c r="BV91" s="2">
        <f t="shared" si="61"/>
        <v>7.5991227563888389E-2</v>
      </c>
      <c r="BW91" s="2">
        <f t="shared" si="62"/>
        <v>1.3333333333332975E-3</v>
      </c>
      <c r="BX91" s="2">
        <f t="shared" si="63"/>
        <v>3.1037611591959412E-2</v>
      </c>
      <c r="BY91" s="2">
        <f t="shared" si="64"/>
        <v>2.5999999999999912E-2</v>
      </c>
      <c r="BZ91" s="2">
        <f t="shared" si="65"/>
        <v>4.553753030925884E-2</v>
      </c>
      <c r="CA91" s="2">
        <f t="shared" si="66"/>
        <v>3.1000000000000028E-2</v>
      </c>
      <c r="CB91" s="2">
        <f t="shared" si="67"/>
        <v>8.6675640561040407E-2</v>
      </c>
      <c r="CC91" s="1"/>
      <c r="CD91" s="2"/>
      <c r="CE91" s="6"/>
      <c r="CF91" s="2"/>
      <c r="CG91" s="6"/>
      <c r="CH91" s="2"/>
      <c r="CI91" s="6"/>
      <c r="CK91" s="1"/>
      <c r="CL91" s="1"/>
      <c r="CM91" s="2"/>
      <c r="CN91" s="6"/>
      <c r="CO91" s="2"/>
      <c r="CP91" s="6"/>
      <c r="CQ91" s="2"/>
      <c r="CR91" s="6"/>
    </row>
    <row r="92" spans="1:96" x14ac:dyDescent="0.25">
      <c r="A92">
        <f>'Raw Data'!B92</f>
        <v>344</v>
      </c>
      <c r="B92">
        <f>'Raw Data'!C92</f>
        <v>357</v>
      </c>
      <c r="C92" t="str">
        <f>'Raw Data'!D92</f>
        <v>CGRLPFYNQDHEKL</v>
      </c>
      <c r="D92" s="1">
        <f>AVERAGE('Raw Data'!J92,'Raw Data'!P92,'Raw Data'!V92)</f>
        <v>1.5223333333333333</v>
      </c>
      <c r="E92" s="6">
        <f>STDEV('Raw Data'!J92,'Raw Data'!P92,'Raw Data'!V92)</f>
        <v>7.6813627263222856E-2</v>
      </c>
      <c r="F92" s="1">
        <f>AVERAGE('Raw Data'!AB92,'Raw Data'!AH92,'Raw Data'!AN92)</f>
        <v>2.1830000000000003</v>
      </c>
      <c r="G92" s="6">
        <f>STDEV('Raw Data'!AB92,'Raw Data'!AH92,'Raw Data'!AN92)</f>
        <v>7.8102496759068175E-3</v>
      </c>
      <c r="H92" s="1">
        <f>AVERAGE('Raw Data'!AT92,'Raw Data'!AZ92,'Raw Data'!BF92)</f>
        <v>3.472666666666667</v>
      </c>
      <c r="I92" s="6">
        <f>STDEV('Raw Data'!AT92,'Raw Data'!AZ92,'Raw Data'!BF92)</f>
        <v>0.1007488626900241</v>
      </c>
      <c r="J92" s="1">
        <f>AVERAGE('Raw Data'!BL92,'Raw Data'!BR92,'Raw Data'!BX92)</f>
        <v>3.8556666666666666</v>
      </c>
      <c r="K92" s="6">
        <f>STDEV('Raw Data'!BL92,'Raw Data'!BR92,'Raw Data'!BX92)</f>
        <v>9.6914051268809059E-2</v>
      </c>
      <c r="L92" s="1">
        <f>AVERAGE('Raw Data'!CD92,'Raw Data'!CJ92,'Raw Data'!CP92)</f>
        <v>4.5603333333333333</v>
      </c>
      <c r="M92" s="6">
        <f>STDEV('Raw Data'!CD92,'Raw Data'!CJ92,'Raw Data'!CP92)</f>
        <v>0.12534884655765025</v>
      </c>
      <c r="O92" s="1">
        <f>AVERAGE('Raw Data'!J224,'Raw Data'!P224,'Raw Data'!V224)</f>
        <v>1.6936666666666669</v>
      </c>
      <c r="P92" s="6">
        <f>STDEV('Raw Data'!J224,'Raw Data'!P224,'Raw Data'!V224)</f>
        <v>8.4595114122112985E-2</v>
      </c>
      <c r="Q92" s="1">
        <f>AVERAGE('Raw Data'!AB224,'Raw Data'!AH224,'Raw Data'!AN224)</f>
        <v>2.3740000000000001</v>
      </c>
      <c r="R92" s="6">
        <f>STDEV('Raw Data'!AB224,'Raw Data'!AH224,'Raw Data'!AN224)</f>
        <v>5.9808026217222809E-2</v>
      </c>
      <c r="S92" s="1">
        <f>AVERAGE('Raw Data'!AT224,'Raw Data'!AZ224,'Raw Data'!BF224)</f>
        <v>3.4510000000000001</v>
      </c>
      <c r="T92" s="6">
        <f>STDEV('Raw Data'!AT224,'Raw Data'!AZ224,'Raw Data'!BF224)</f>
        <v>4.8445846055157199E-2</v>
      </c>
      <c r="U92" s="1">
        <f>AVERAGE('Raw Data'!BL224,'Raw Data'!BR224,'Raw Data'!BX224)</f>
        <v>3.823</v>
      </c>
      <c r="V92" s="6">
        <f>STDEV('Raw Data'!BL224,'Raw Data'!BR224,'Raw Data'!BX224)</f>
        <v>4.2438190347845829E-2</v>
      </c>
      <c r="W92" s="1">
        <f>AVERAGE('Raw Data'!CD224,'Raw Data'!CJ224,'Raw Data'!CP224)</f>
        <v>4.7519999999999998</v>
      </c>
      <c r="X92" s="6">
        <f>STDEV('Raw Data'!CD224,'Raw Data'!CJ224,'Raw Data'!CP224)</f>
        <v>0.19536376327251673</v>
      </c>
      <c r="Z92" s="1">
        <f>AVERAGE('Raw Data'!J356,'Raw Data'!P356,'Raw Data'!V356)</f>
        <v>1.3333333333333333</v>
      </c>
      <c r="AA92" s="6">
        <f>STDEV('Raw Data'!J356,'Raw Data'!P356,'Raw Data'!V356)</f>
        <v>8.3906694210493932E-2</v>
      </c>
      <c r="AB92" s="1">
        <f>AVERAGE('Raw Data'!AB356,'Raw Data'!AH356,'Raw Data'!AN356)</f>
        <v>2.0543333333333331</v>
      </c>
      <c r="AC92" s="6">
        <f>STDEV('Raw Data'!AB356,'Raw Data'!AH356,'Raw Data'!AN356)</f>
        <v>6.6575771368669448E-2</v>
      </c>
      <c r="AD92" s="1">
        <f>AVERAGE('Raw Data'!AT356,'Raw Data'!AZ356,'Raw Data'!BF356)</f>
        <v>3.2449999999999997</v>
      </c>
      <c r="AE92" s="6">
        <f>STDEV('Raw Data'!AT356,'Raw Data'!AZ356,'Raw Data'!BF356)</f>
        <v>6.4552304374050046E-2</v>
      </c>
      <c r="AF92" s="1">
        <f>AVERAGE('Raw Data'!BL356,'Raw Data'!BR356,'Raw Data'!BX356)</f>
        <v>3.6286666666666663</v>
      </c>
      <c r="AG92" s="6">
        <f>STDEV('Raw Data'!BL356,'Raw Data'!BR356,'Raw Data'!BX356)</f>
        <v>6.4701880446655716E-2</v>
      </c>
      <c r="AH92" s="1">
        <f>AVERAGE('Raw Data'!CD356,'Raw Data'!CJ356,'Raw Data'!CP356)</f>
        <v>4.5685000000000002</v>
      </c>
      <c r="AI92" s="6">
        <f>STDEV('Raw Data'!CD356,'Raw Data'!CJ356,'Raw Data'!CP356)</f>
        <v>0.16051323932934652</v>
      </c>
      <c r="AK92" s="1">
        <f>AVERAGE('Raw Data'!J488,'Raw Data'!P488,'Raw Data'!V488)</f>
        <v>1.4709999999999999</v>
      </c>
      <c r="AL92" s="6">
        <f>STDEV('Raw Data'!J488,'Raw Data'!P488,'Raw Data'!V488)</f>
        <v>7.2090221250874276E-2</v>
      </c>
      <c r="AM92" s="1">
        <f>AVERAGE('Raw Data'!AB488,'Raw Data'!AH488,'Raw Data'!AN488)</f>
        <v>2.0233333333333334</v>
      </c>
      <c r="AN92" s="6">
        <f>STDEV('Raw Data'!AB488,'Raw Data'!AH488,'Raw Data'!AN488)</f>
        <v>0.10190354916946383</v>
      </c>
      <c r="AO92" s="1">
        <f>AVERAGE('Raw Data'!AT488,'Raw Data'!AZ488,'Raw Data'!BF488)</f>
        <v>3.3613333333333331</v>
      </c>
      <c r="AP92" s="6">
        <f>STDEV('Raw Data'!AT488,'Raw Data'!AZ488,'Raw Data'!BF488)</f>
        <v>8.7368949480541205E-2</v>
      </c>
      <c r="AQ92" s="1">
        <f>AVERAGE('Raw Data'!BL488,'Raw Data'!BR488,'Raw Data'!BX488)</f>
        <v>3.720333333333333</v>
      </c>
      <c r="AR92" s="6">
        <f>STDEV('Raw Data'!BL488,'Raw Data'!BR488,'Raw Data'!BX488)</f>
        <v>9.9886602371555958E-2</v>
      </c>
      <c r="AS92" s="1">
        <f>AVERAGE('Raw Data'!CD488,'Raw Data'!CJ488,'Raw Data'!CP488)</f>
        <v>4.3419999999999996</v>
      </c>
      <c r="AT92" s="6">
        <f>STDEV('Raw Data'!CD488,'Raw Data'!CJ488,'Raw Data'!CP488)</f>
        <v>0.29250128204847242</v>
      </c>
      <c r="AW92" s="2">
        <f t="shared" si="38"/>
        <v>-0.17133333333333356</v>
      </c>
      <c r="AX92" s="2">
        <f t="shared" si="39"/>
        <v>0.11426577206962132</v>
      </c>
      <c r="AY92" s="2">
        <f t="shared" si="40"/>
        <v>-0.19099999999999984</v>
      </c>
      <c r="AZ92" s="2">
        <f t="shared" si="41"/>
        <v>6.0315835400000996E-2</v>
      </c>
      <c r="BA92" s="2">
        <f t="shared" si="42"/>
        <v>2.1666666666666945E-2</v>
      </c>
      <c r="BB92" s="2">
        <f t="shared" si="43"/>
        <v>0.11179147254300446</v>
      </c>
      <c r="BC92" s="2">
        <f t="shared" si="44"/>
        <v>3.2666666666666622E-2</v>
      </c>
      <c r="BD92" s="2">
        <f t="shared" si="45"/>
        <v>0.10579855071471134</v>
      </c>
      <c r="BE92" s="2">
        <f t="shared" si="46"/>
        <v>-0.19166666666666643</v>
      </c>
      <c r="BF92" s="2">
        <f t="shared" si="47"/>
        <v>0.23211922224006634</v>
      </c>
      <c r="BH92" s="2">
        <f t="shared" si="48"/>
        <v>0.18900000000000006</v>
      </c>
      <c r="BI92" s="2">
        <f t="shared" si="49"/>
        <v>0.11375705106351285</v>
      </c>
      <c r="BJ92" s="2">
        <f t="shared" si="50"/>
        <v>0.12866666666666715</v>
      </c>
      <c r="BK92" s="2">
        <f t="shared" si="51"/>
        <v>6.7032330507997034E-2</v>
      </c>
      <c r="BL92" s="2">
        <f t="shared" si="52"/>
        <v>0.22766666666666735</v>
      </c>
      <c r="BM92" s="2">
        <f t="shared" si="53"/>
        <v>0.11965505978993672</v>
      </c>
      <c r="BN92" s="2">
        <f t="shared" si="54"/>
        <v>0.22700000000000031</v>
      </c>
      <c r="BO92" s="2">
        <f t="shared" si="55"/>
        <v>0.11652753608768479</v>
      </c>
      <c r="BP92" s="2">
        <f t="shared" si="56"/>
        <v>-8.1666666666668775E-3</v>
      </c>
      <c r="BQ92" s="2">
        <f t="shared" si="57"/>
        <v>0.20365861959007142</v>
      </c>
      <c r="BS92" s="2">
        <f t="shared" si="58"/>
        <v>5.1333333333333453E-2</v>
      </c>
      <c r="BT92" s="2">
        <f t="shared" si="59"/>
        <v>0.10534388132840625</v>
      </c>
      <c r="BU92" s="2">
        <f t="shared" si="60"/>
        <v>0.15966666666666685</v>
      </c>
      <c r="BV92" s="2">
        <f t="shared" si="61"/>
        <v>0.10220241353966811</v>
      </c>
      <c r="BW92" s="2">
        <f t="shared" si="62"/>
        <v>0.11133333333333395</v>
      </c>
      <c r="BX92" s="2">
        <f t="shared" si="63"/>
        <v>0.13335541483819355</v>
      </c>
      <c r="BY92" s="2">
        <f t="shared" si="64"/>
        <v>0.13533333333333353</v>
      </c>
      <c r="BZ92" s="2">
        <f t="shared" si="65"/>
        <v>0.13917494985329321</v>
      </c>
      <c r="CA92" s="2">
        <f t="shared" si="66"/>
        <v>0.21833333333333371</v>
      </c>
      <c r="CB92" s="2">
        <f t="shared" si="67"/>
        <v>0.31822842948632568</v>
      </c>
      <c r="CC92" s="1"/>
      <c r="CD92" s="2"/>
      <c r="CE92" s="6"/>
      <c r="CF92" s="2"/>
      <c r="CG92" s="6"/>
      <c r="CH92" s="2"/>
      <c r="CI92" s="6"/>
      <c r="CK92" s="1"/>
      <c r="CL92" s="1"/>
      <c r="CM92" s="2"/>
      <c r="CN92" s="6"/>
      <c r="CO92" s="2"/>
      <c r="CP92" s="6"/>
      <c r="CQ92" s="2"/>
      <c r="CR92" s="6"/>
    </row>
    <row r="93" spans="1:96" x14ac:dyDescent="0.25">
      <c r="A93">
        <f>'Raw Data'!B93</f>
        <v>345</v>
      </c>
      <c r="B93">
        <f>'Raw Data'!C93</f>
        <v>357</v>
      </c>
      <c r="C93" t="str">
        <f>'Raw Data'!D93</f>
        <v>GRLPFYNQDHEKL</v>
      </c>
      <c r="D93" s="1">
        <f>AVERAGE('Raw Data'!J93,'Raw Data'!P93,'Raw Data'!V93)</f>
        <v>1.4433333333333334</v>
      </c>
      <c r="E93" s="6">
        <f>STDEV('Raw Data'!J93,'Raw Data'!P93,'Raw Data'!V93)</f>
        <v>0.1268161398771202</v>
      </c>
      <c r="F93" s="1">
        <f>AVERAGE('Raw Data'!AB93,'Raw Data'!AH93,'Raw Data'!AN93)</f>
        <v>2.0373333333333332</v>
      </c>
      <c r="G93" s="6">
        <f>STDEV('Raw Data'!AB93,'Raw Data'!AH93,'Raw Data'!AN93)</f>
        <v>3.3501243758006047E-2</v>
      </c>
      <c r="H93" s="1">
        <f>AVERAGE('Raw Data'!AT93,'Raw Data'!AZ93,'Raw Data'!BF93)</f>
        <v>3.2253333333333334</v>
      </c>
      <c r="I93" s="6">
        <f>STDEV('Raw Data'!AT93,'Raw Data'!AZ93,'Raw Data'!BF93)</f>
        <v>0.13237195070457081</v>
      </c>
      <c r="J93" s="1">
        <f>AVERAGE('Raw Data'!BL93,'Raw Data'!BR93,'Raw Data'!BX93)</f>
        <v>3.4169999999999998</v>
      </c>
      <c r="K93" s="6">
        <f>STDEV('Raw Data'!BL93,'Raw Data'!BR93,'Raw Data'!BX93)</f>
        <v>0.11416216536138392</v>
      </c>
      <c r="L93" s="1">
        <f>AVERAGE('Raw Data'!CD93,'Raw Data'!CJ93,'Raw Data'!CP93)</f>
        <v>4.0419999999999998</v>
      </c>
      <c r="M93" s="6">
        <f>STDEV('Raw Data'!CD93,'Raw Data'!CJ93,'Raw Data'!CP93)</f>
        <v>0.12154011683390803</v>
      </c>
      <c r="O93" s="1">
        <f>AVERAGE('Raw Data'!J225,'Raw Data'!P225,'Raw Data'!V225)</f>
        <v>1.6223333333333334</v>
      </c>
      <c r="P93" s="6">
        <f>STDEV('Raw Data'!J225,'Raw Data'!P225,'Raw Data'!V225)</f>
        <v>4.9084960357866622E-2</v>
      </c>
      <c r="Q93" s="1">
        <f>AVERAGE('Raw Data'!AB225,'Raw Data'!AH225,'Raw Data'!AN225)</f>
        <v>2.1856666666666666</v>
      </c>
      <c r="R93" s="6">
        <f>STDEV('Raw Data'!AB225,'Raw Data'!AH225,'Raw Data'!AN225)</f>
        <v>8.9046804172487434E-2</v>
      </c>
      <c r="S93" s="1">
        <f>AVERAGE('Raw Data'!AT225,'Raw Data'!AZ225,'Raw Data'!BF225)</f>
        <v>3.0619999999999998</v>
      </c>
      <c r="T93" s="6">
        <f>STDEV('Raw Data'!AT225,'Raw Data'!AZ225,'Raw Data'!BF225)</f>
        <v>2.100000000000013E-2</v>
      </c>
      <c r="U93" s="1">
        <f>AVERAGE('Raw Data'!BL225,'Raw Data'!BR225,'Raw Data'!BX225)</f>
        <v>3.448</v>
      </c>
      <c r="V93" s="6">
        <f>STDEV('Raw Data'!BL225,'Raw Data'!BR225,'Raw Data'!BX225)</f>
        <v>7.6374079372519998E-2</v>
      </c>
      <c r="W93" s="1">
        <f>AVERAGE('Raw Data'!CD225,'Raw Data'!CJ225,'Raw Data'!CP225)</f>
        <v>4.1930000000000005</v>
      </c>
      <c r="X93" s="6">
        <f>STDEV('Raw Data'!CD225,'Raw Data'!CJ225,'Raw Data'!CP225)</f>
        <v>0.20325107625791319</v>
      </c>
      <c r="Z93" s="1">
        <f>AVERAGE('Raw Data'!J357,'Raw Data'!P357,'Raw Data'!V357)</f>
        <v>1.2526666666666666</v>
      </c>
      <c r="AA93" s="6">
        <f>STDEV('Raw Data'!J357,'Raw Data'!P357,'Raw Data'!V357)</f>
        <v>3.274650108535767E-2</v>
      </c>
      <c r="AB93" s="1">
        <f>AVERAGE('Raw Data'!AB357,'Raw Data'!AH357,'Raw Data'!AN357)</f>
        <v>1.8973333333333333</v>
      </c>
      <c r="AC93" s="6">
        <f>STDEV('Raw Data'!AB357,'Raw Data'!AH357,'Raw Data'!AN357)</f>
        <v>3.1895663237081734E-2</v>
      </c>
      <c r="AD93" s="1">
        <f>AVERAGE('Raw Data'!AT357,'Raw Data'!AZ357,'Raw Data'!BF357)</f>
        <v>2.934333333333333</v>
      </c>
      <c r="AE93" s="6">
        <f>STDEV('Raw Data'!AT357,'Raw Data'!AZ357,'Raw Data'!BF357)</f>
        <v>1.9347695814575318E-2</v>
      </c>
      <c r="AF93" s="1">
        <f>AVERAGE('Raw Data'!BL357,'Raw Data'!BR357,'Raw Data'!BX357)</f>
        <v>3.1880000000000002</v>
      </c>
      <c r="AG93" s="6">
        <f>STDEV('Raw Data'!BL357,'Raw Data'!BR357,'Raw Data'!BX357)</f>
        <v>9.2795474027562205E-2</v>
      </c>
      <c r="AH93" s="1">
        <f>AVERAGE('Raw Data'!CD357,'Raw Data'!CJ357,'Raw Data'!CP357)</f>
        <v>4.0969999999999995</v>
      </c>
      <c r="AI93" s="6">
        <f>STDEV('Raw Data'!CD357,'Raw Data'!CJ357,'Raw Data'!CP357)</f>
        <v>0.22768838354206836</v>
      </c>
      <c r="AK93" s="1">
        <f>AVERAGE('Raw Data'!J489,'Raw Data'!P489,'Raw Data'!V489)</f>
        <v>1.3716666666666668</v>
      </c>
      <c r="AL93" s="6">
        <f>STDEV('Raw Data'!J489,'Raw Data'!P489,'Raw Data'!V489)</f>
        <v>0.16787296784572944</v>
      </c>
      <c r="AM93" s="1">
        <f>AVERAGE('Raw Data'!AB489,'Raw Data'!AH489,'Raw Data'!AN489)</f>
        <v>1.8696666666666666</v>
      </c>
      <c r="AN93" s="6">
        <f>STDEV('Raw Data'!AB489,'Raw Data'!AH489,'Raw Data'!AN489)</f>
        <v>8.8007575431512414E-2</v>
      </c>
      <c r="AO93" s="1">
        <f>AVERAGE('Raw Data'!AT489,'Raw Data'!AZ489,'Raw Data'!BF489)</f>
        <v>3.0146666666666668</v>
      </c>
      <c r="AP93" s="6">
        <f>STDEV('Raw Data'!AT489,'Raw Data'!AZ489,'Raw Data'!BF489)</f>
        <v>4.1860880704224723E-2</v>
      </c>
      <c r="AQ93" s="1">
        <f>AVERAGE('Raw Data'!BL489,'Raw Data'!BR489,'Raw Data'!BX489)</f>
        <v>3.4213333333333336</v>
      </c>
      <c r="AR93" s="6">
        <f>STDEV('Raw Data'!BL489,'Raw Data'!BR489,'Raw Data'!BX489)</f>
        <v>0.15440315195401066</v>
      </c>
      <c r="AS93" s="1">
        <f>AVERAGE('Raw Data'!CD489,'Raw Data'!CJ489,'Raw Data'!CP489)</f>
        <v>3.802</v>
      </c>
      <c r="AT93" s="6">
        <f>STDEV('Raw Data'!CD489,'Raw Data'!CJ489,'Raw Data'!CP489)</f>
        <v>0.24240668307618904</v>
      </c>
      <c r="AW93" s="2">
        <f t="shared" si="38"/>
        <v>-0.17900000000000005</v>
      </c>
      <c r="AX93" s="2">
        <f t="shared" si="39"/>
        <v>0.13598406769422164</v>
      </c>
      <c r="AY93" s="2">
        <f t="shared" si="40"/>
        <v>-0.14833333333333343</v>
      </c>
      <c r="AZ93" s="2">
        <f t="shared" si="41"/>
        <v>9.5140247354453852E-2</v>
      </c>
      <c r="BA93" s="2">
        <f t="shared" si="42"/>
        <v>0.16333333333333355</v>
      </c>
      <c r="BB93" s="2">
        <f t="shared" si="43"/>
        <v>0.13402736039082963</v>
      </c>
      <c r="BC93" s="2">
        <f t="shared" si="44"/>
        <v>-3.1000000000000139E-2</v>
      </c>
      <c r="BD93" s="2">
        <f t="shared" si="45"/>
        <v>0.13735355838128094</v>
      </c>
      <c r="BE93" s="2">
        <f t="shared" si="46"/>
        <v>-0.15100000000000069</v>
      </c>
      <c r="BF93" s="2">
        <f t="shared" si="47"/>
        <v>0.23681849589928583</v>
      </c>
      <c r="BH93" s="2">
        <f t="shared" si="48"/>
        <v>0.19066666666666676</v>
      </c>
      <c r="BI93" s="2">
        <f t="shared" si="49"/>
        <v>0.13097582474131111</v>
      </c>
      <c r="BJ93" s="2">
        <f t="shared" si="50"/>
        <v>0.1399999999999999</v>
      </c>
      <c r="BK93" s="2">
        <f t="shared" si="51"/>
        <v>4.6256531070397684E-2</v>
      </c>
      <c r="BL93" s="2">
        <f t="shared" si="52"/>
        <v>0.29100000000000037</v>
      </c>
      <c r="BM93" s="2">
        <f t="shared" si="53"/>
        <v>0.13377842377105009</v>
      </c>
      <c r="BN93" s="2">
        <f t="shared" si="54"/>
        <v>0.22899999999999965</v>
      </c>
      <c r="BO93" s="2">
        <f t="shared" si="55"/>
        <v>0.1471189994528237</v>
      </c>
      <c r="BP93" s="2">
        <f t="shared" si="56"/>
        <v>-5.4999999999999716E-2</v>
      </c>
      <c r="BQ93" s="2">
        <f t="shared" si="57"/>
        <v>0.25809688103500988</v>
      </c>
      <c r="BS93" s="2">
        <f t="shared" si="58"/>
        <v>7.1666666666666545E-2</v>
      </c>
      <c r="BT93" s="2">
        <f t="shared" si="59"/>
        <v>0.21038932165551233</v>
      </c>
      <c r="BU93" s="2">
        <f t="shared" si="60"/>
        <v>0.16766666666666663</v>
      </c>
      <c r="BV93" s="2">
        <f t="shared" si="61"/>
        <v>9.4168289071569558E-2</v>
      </c>
      <c r="BW93" s="2">
        <f t="shared" si="62"/>
        <v>0.21066666666666656</v>
      </c>
      <c r="BX93" s="2">
        <f t="shared" si="63"/>
        <v>0.13883323329328126</v>
      </c>
      <c r="BY93" s="2">
        <f t="shared" si="64"/>
        <v>-4.3333333333337443E-3</v>
      </c>
      <c r="BZ93" s="2">
        <f t="shared" si="65"/>
        <v>0.19202430401731255</v>
      </c>
      <c r="CA93" s="2">
        <f t="shared" si="66"/>
        <v>0.23999999999999977</v>
      </c>
      <c r="CB93" s="2">
        <f t="shared" si="67"/>
        <v>0.27116968857156576</v>
      </c>
      <c r="CC93" s="1"/>
      <c r="CD93" s="2"/>
      <c r="CE93" s="6"/>
      <c r="CF93" s="2"/>
      <c r="CG93" s="6"/>
      <c r="CH93" s="2"/>
      <c r="CI93" s="6"/>
      <c r="CK93" s="1"/>
      <c r="CL93" s="1"/>
      <c r="CM93" s="2"/>
      <c r="CN93" s="6"/>
      <c r="CO93" s="2"/>
      <c r="CP93" s="6"/>
      <c r="CQ93" s="2"/>
      <c r="CR93" s="6"/>
    </row>
    <row r="94" spans="1:96" x14ac:dyDescent="0.25">
      <c r="A94">
        <f>'Raw Data'!B94</f>
        <v>345</v>
      </c>
      <c r="B94">
        <f>'Raw Data'!C94</f>
        <v>357</v>
      </c>
      <c r="C94" t="str">
        <f>'Raw Data'!D94</f>
        <v>GRLPFYNQDHEKL</v>
      </c>
      <c r="D94" s="1">
        <f>AVERAGE('Raw Data'!J94,'Raw Data'!P94,'Raw Data'!V94)</f>
        <v>1.3153333333333332</v>
      </c>
      <c r="E94" s="6">
        <f>STDEV('Raw Data'!J94,'Raw Data'!P94,'Raw Data'!V94)</f>
        <v>5.4077105445219036E-2</v>
      </c>
      <c r="F94" s="1">
        <f>AVERAGE('Raw Data'!AB94,'Raw Data'!AH94,'Raw Data'!AN94)</f>
        <v>1.9169999999999998</v>
      </c>
      <c r="G94" s="6">
        <f>STDEV('Raw Data'!AB94,'Raw Data'!AH94,'Raw Data'!AN94)</f>
        <v>3.0610455730027904E-2</v>
      </c>
      <c r="H94" s="1">
        <f>AVERAGE('Raw Data'!AT94,'Raw Data'!AZ94,'Raw Data'!BF94)</f>
        <v>3.0503333333333331</v>
      </c>
      <c r="I94" s="6">
        <f>STDEV('Raw Data'!AT94,'Raw Data'!AZ94,'Raw Data'!BF94)</f>
        <v>7.803418054502341E-2</v>
      </c>
      <c r="J94" s="1">
        <f>AVERAGE('Raw Data'!BL94,'Raw Data'!BR94,'Raw Data'!BX94)</f>
        <v>3.3686666666666665</v>
      </c>
      <c r="K94" s="6">
        <f>STDEV('Raw Data'!BL94,'Raw Data'!BR94,'Raw Data'!BX94)</f>
        <v>9.0423079649685462E-2</v>
      </c>
      <c r="L94" s="1">
        <f>AVERAGE('Raw Data'!CD94,'Raw Data'!CJ94,'Raw Data'!CP94)</f>
        <v>4.0186666666666673</v>
      </c>
      <c r="M94" s="6">
        <f>STDEV('Raw Data'!CD94,'Raw Data'!CJ94,'Raw Data'!CP94)</f>
        <v>8.3632130986441552E-2</v>
      </c>
      <c r="O94" s="1">
        <f>AVERAGE('Raw Data'!J226,'Raw Data'!P226,'Raw Data'!V226)</f>
        <v>1.4756666666666665</v>
      </c>
      <c r="P94" s="6">
        <f>STDEV('Raw Data'!J226,'Raw Data'!P226,'Raw Data'!V226)</f>
        <v>7.7565026483160146E-2</v>
      </c>
      <c r="Q94" s="1">
        <f>AVERAGE('Raw Data'!AB226,'Raw Data'!AH226,'Raw Data'!AN226)</f>
        <v>2.0776666666666666</v>
      </c>
      <c r="R94" s="6">
        <f>STDEV('Raw Data'!AB226,'Raw Data'!AH226,'Raw Data'!AN226)</f>
        <v>8.1002057587035034E-2</v>
      </c>
      <c r="S94" s="1">
        <f>AVERAGE('Raw Data'!AT226,'Raw Data'!AZ226,'Raw Data'!BF226)</f>
        <v>3.0933333333333333</v>
      </c>
      <c r="T94" s="6">
        <f>STDEV('Raw Data'!AT226,'Raw Data'!AZ226,'Raw Data'!BF226)</f>
        <v>5.7735026918963907E-3</v>
      </c>
      <c r="U94" s="1">
        <f>AVERAGE('Raw Data'!BL226,'Raw Data'!BR226,'Raw Data'!BX226)</f>
        <v>3.3906666666666667</v>
      </c>
      <c r="V94" s="6">
        <f>STDEV('Raw Data'!BL226,'Raw Data'!BR226,'Raw Data'!BX226)</f>
        <v>8.600775158864081E-2</v>
      </c>
      <c r="W94" s="1">
        <f>AVERAGE('Raw Data'!CD226,'Raw Data'!CJ226,'Raw Data'!CP226)</f>
        <v>4.1753333333333336</v>
      </c>
      <c r="X94" s="6">
        <f>STDEV('Raw Data'!CD226,'Raw Data'!CJ226,'Raw Data'!CP226)</f>
        <v>0.12583454745551156</v>
      </c>
      <c r="Z94" s="1">
        <f>AVERAGE('Raw Data'!J358,'Raw Data'!P358,'Raw Data'!V358)</f>
        <v>1.1093333333333331</v>
      </c>
      <c r="AA94" s="6">
        <f>STDEV('Raw Data'!J358,'Raw Data'!P358,'Raw Data'!V358)</f>
        <v>5.5012119876744717E-2</v>
      </c>
      <c r="AB94" s="1">
        <f>AVERAGE('Raw Data'!AB358,'Raw Data'!AH358,'Raw Data'!AN358)</f>
        <v>1.7263333333333335</v>
      </c>
      <c r="AC94" s="6">
        <f>STDEV('Raw Data'!AB358,'Raw Data'!AH358,'Raw Data'!AN358)</f>
        <v>1.5695009822658066E-2</v>
      </c>
      <c r="AD94" s="1">
        <f>AVERAGE('Raw Data'!AT358,'Raw Data'!AZ358,'Raw Data'!BF358)</f>
        <v>2.8843333333333336</v>
      </c>
      <c r="AE94" s="6">
        <f>STDEV('Raw Data'!AT358,'Raw Data'!AZ358,'Raw Data'!BF358)</f>
        <v>2.0599352740640467E-2</v>
      </c>
      <c r="AF94" s="1">
        <f>AVERAGE('Raw Data'!BL358,'Raw Data'!BR358,'Raw Data'!BX358)</f>
        <v>3.246</v>
      </c>
      <c r="AG94" s="6">
        <f>STDEV('Raw Data'!BL358,'Raw Data'!BR358,'Raw Data'!BX358)</f>
        <v>9.6762596079270291E-2</v>
      </c>
      <c r="AH94" s="1">
        <f>AVERAGE('Raw Data'!CD358,'Raw Data'!CJ358,'Raw Data'!CP358)</f>
        <v>4.0694999999999997</v>
      </c>
      <c r="AI94" s="6">
        <f>STDEV('Raw Data'!CD358,'Raw Data'!CJ358,'Raw Data'!CP358)</f>
        <v>7.0003571337468345E-2</v>
      </c>
      <c r="AK94" s="1">
        <f>AVERAGE('Raw Data'!J490,'Raw Data'!P490,'Raw Data'!V490)</f>
        <v>1.2849999999999999</v>
      </c>
      <c r="AL94" s="6">
        <f>STDEV('Raw Data'!J490,'Raw Data'!P490,'Raw Data'!V490)</f>
        <v>6.6902914734710897E-2</v>
      </c>
      <c r="AM94" s="1">
        <f>AVERAGE('Raw Data'!AB490,'Raw Data'!AH490,'Raw Data'!AN490)</f>
        <v>1.7629999999999999</v>
      </c>
      <c r="AN94" s="6">
        <f>STDEV('Raw Data'!AB490,'Raw Data'!AH490,'Raw Data'!AN490)</f>
        <v>6.8198240446510128E-2</v>
      </c>
      <c r="AO94" s="1">
        <f>AVERAGE('Raw Data'!AT490,'Raw Data'!AZ490,'Raw Data'!BF490)</f>
        <v>2.9830000000000001</v>
      </c>
      <c r="AP94" s="6">
        <f>STDEV('Raw Data'!AT490,'Raw Data'!AZ490,'Raw Data'!BF490)</f>
        <v>5.0089919145472721E-2</v>
      </c>
      <c r="AQ94" s="1">
        <f>AVERAGE('Raw Data'!BL490,'Raw Data'!BR490,'Raw Data'!BX490)</f>
        <v>3.3583333333333338</v>
      </c>
      <c r="AR94" s="6">
        <f>STDEV('Raw Data'!BL490,'Raw Data'!BR490,'Raw Data'!BX490)</f>
        <v>0.13123007785310994</v>
      </c>
      <c r="AS94" s="1">
        <f>AVERAGE('Raw Data'!CD490,'Raw Data'!CJ490,'Raw Data'!CP490)</f>
        <v>3.8153333333333332</v>
      </c>
      <c r="AT94" s="6">
        <f>STDEV('Raw Data'!CD490,'Raw Data'!CJ490,'Raw Data'!CP490)</f>
        <v>0.26201971935969492</v>
      </c>
      <c r="AW94" s="2">
        <f t="shared" si="38"/>
        <v>-0.16033333333333322</v>
      </c>
      <c r="AX94" s="2">
        <f t="shared" si="39"/>
        <v>9.4555098575733465E-2</v>
      </c>
      <c r="AY94" s="2">
        <f t="shared" si="40"/>
        <v>-0.16066666666666674</v>
      </c>
      <c r="AZ94" s="2">
        <f t="shared" si="41"/>
        <v>8.6592917339314401E-2</v>
      </c>
      <c r="BA94" s="2">
        <f t="shared" si="42"/>
        <v>-4.3000000000000149E-2</v>
      </c>
      <c r="BB94" s="2">
        <f t="shared" si="43"/>
        <v>7.8247470672646313E-2</v>
      </c>
      <c r="BC94" s="2">
        <f t="shared" si="44"/>
        <v>-2.2000000000000242E-2</v>
      </c>
      <c r="BD94" s="2">
        <f t="shared" si="45"/>
        <v>0.12479449774195459</v>
      </c>
      <c r="BE94" s="2">
        <f t="shared" si="46"/>
        <v>-0.15666666666666629</v>
      </c>
      <c r="BF94" s="2">
        <f t="shared" si="47"/>
        <v>0.15109158370560125</v>
      </c>
      <c r="BH94" s="2">
        <f t="shared" si="48"/>
        <v>0.20600000000000018</v>
      </c>
      <c r="BI94" s="2">
        <f t="shared" si="49"/>
        <v>7.7140564339824927E-2</v>
      </c>
      <c r="BJ94" s="2">
        <f t="shared" si="50"/>
        <v>0.19066666666666632</v>
      </c>
      <c r="BK94" s="2">
        <f t="shared" si="51"/>
        <v>3.4399612400917129E-2</v>
      </c>
      <c r="BL94" s="2">
        <f t="shared" si="52"/>
        <v>0.16599999999999948</v>
      </c>
      <c r="BM94" s="2">
        <f t="shared" si="53"/>
        <v>8.0707290046603861E-2</v>
      </c>
      <c r="BN94" s="2">
        <f t="shared" si="54"/>
        <v>0.12266666666666648</v>
      </c>
      <c r="BO94" s="2">
        <f t="shared" si="55"/>
        <v>0.13243614813687907</v>
      </c>
      <c r="BP94" s="2">
        <f t="shared" si="56"/>
        <v>-5.0833333333332398E-2</v>
      </c>
      <c r="BQ94" s="2">
        <f t="shared" si="57"/>
        <v>0.10906343719750142</v>
      </c>
      <c r="BS94" s="2">
        <f t="shared" si="58"/>
        <v>3.0333333333333323E-2</v>
      </c>
      <c r="BT94" s="2">
        <f t="shared" si="59"/>
        <v>8.6025190109254246E-2</v>
      </c>
      <c r="BU94" s="2">
        <f t="shared" si="60"/>
        <v>0.15399999999999991</v>
      </c>
      <c r="BV94" s="2">
        <f t="shared" si="61"/>
        <v>7.4752926364123076E-2</v>
      </c>
      <c r="BW94" s="2">
        <f t="shared" si="62"/>
        <v>6.7333333333333023E-2</v>
      </c>
      <c r="BX94" s="2">
        <f t="shared" si="63"/>
        <v>9.2727198455109738E-2</v>
      </c>
      <c r="BY94" s="2">
        <f t="shared" si="64"/>
        <v>1.0333333333332639E-2</v>
      </c>
      <c r="BZ94" s="2">
        <f t="shared" si="65"/>
        <v>0.15936645401924038</v>
      </c>
      <c r="CA94" s="2">
        <f t="shared" si="66"/>
        <v>0.20333333333333403</v>
      </c>
      <c r="CB94" s="2">
        <f t="shared" si="67"/>
        <v>0.27504302693699872</v>
      </c>
      <c r="CC94" s="1"/>
      <c r="CD94" s="2"/>
      <c r="CE94" s="6"/>
      <c r="CF94" s="2"/>
      <c r="CG94" s="6"/>
      <c r="CH94" s="2"/>
      <c r="CI94" s="6"/>
      <c r="CK94" s="1"/>
      <c r="CL94" s="1"/>
      <c r="CM94" s="2"/>
      <c r="CN94" s="6"/>
      <c r="CO94" s="2"/>
      <c r="CP94" s="6"/>
      <c r="CQ94" s="2"/>
      <c r="CR94" s="6"/>
    </row>
    <row r="95" spans="1:96" x14ac:dyDescent="0.25">
      <c r="A95">
        <f>'Raw Data'!B95</f>
        <v>345</v>
      </c>
      <c r="B95">
        <f>'Raw Data'!C95</f>
        <v>359</v>
      </c>
      <c r="C95" t="str">
        <f>'Raw Data'!D95</f>
        <v>GRLPFYNQDHEKLFE</v>
      </c>
      <c r="D95" s="1">
        <f>AVERAGE('Raw Data'!J95,'Raw Data'!P95,'Raw Data'!V95)</f>
        <v>1.1746666666666667</v>
      </c>
      <c r="E95" s="6">
        <f>STDEV('Raw Data'!J95,'Raw Data'!P95,'Raw Data'!V95)</f>
        <v>0.1248412325048633</v>
      </c>
      <c r="F95" s="1">
        <f>AVERAGE('Raw Data'!AB95,'Raw Data'!AH95,'Raw Data'!AN95)</f>
        <v>1.8053333333333335</v>
      </c>
      <c r="G95" s="6">
        <f>STDEV('Raw Data'!AB95,'Raw Data'!AH95,'Raw Data'!AN95)</f>
        <v>7.8767590627956463E-2</v>
      </c>
      <c r="H95" s="1">
        <f>AVERAGE('Raw Data'!AT95,'Raw Data'!AZ95,'Raw Data'!BF95)</f>
        <v>3.1293333333333333</v>
      </c>
      <c r="I95" s="6">
        <f>STDEV('Raw Data'!AT95,'Raw Data'!AZ95,'Raw Data'!BF95)</f>
        <v>7.7105987662005437E-2</v>
      </c>
      <c r="J95" s="1">
        <f>AVERAGE('Raw Data'!BL95,'Raw Data'!BR95,'Raw Data'!BX95)</f>
        <v>3.6196666666666668</v>
      </c>
      <c r="K95" s="6">
        <f>STDEV('Raw Data'!BL95,'Raw Data'!BR95,'Raw Data'!BX95)</f>
        <v>0.14273868898561937</v>
      </c>
      <c r="L95" s="1">
        <f>AVERAGE('Raw Data'!CD95,'Raw Data'!CJ95,'Raw Data'!CP95)</f>
        <v>4.3433333333333337</v>
      </c>
      <c r="M95" s="6">
        <f>STDEV('Raw Data'!CD95,'Raw Data'!CJ95,'Raw Data'!CP95)</f>
        <v>0.10265151403332201</v>
      </c>
      <c r="O95" s="1">
        <f>AVERAGE('Raw Data'!J227,'Raw Data'!P227,'Raw Data'!V227)</f>
        <v>1.3659999999999999</v>
      </c>
      <c r="P95" s="6">
        <f>STDEV('Raw Data'!J227,'Raw Data'!P227,'Raw Data'!V227)</f>
        <v>4.6776062254105917E-2</v>
      </c>
      <c r="Q95" s="1">
        <f>AVERAGE('Raw Data'!AB227,'Raw Data'!AH227,'Raw Data'!AN227)</f>
        <v>2.0083333333333333</v>
      </c>
      <c r="R95" s="6">
        <f>STDEV('Raw Data'!AB227,'Raw Data'!AH227,'Raw Data'!AN227)</f>
        <v>6.6010100237261726E-2</v>
      </c>
      <c r="S95" s="1">
        <f>AVERAGE('Raw Data'!AT227,'Raw Data'!AZ227,'Raw Data'!BF227)</f>
        <v>3.2496666666666663</v>
      </c>
      <c r="T95" s="6">
        <f>STDEV('Raw Data'!AT227,'Raw Data'!AZ227,'Raw Data'!BF227)</f>
        <v>0.19867142052477843</v>
      </c>
      <c r="U95" s="1">
        <f>AVERAGE('Raw Data'!BL227,'Raw Data'!BR227,'Raw Data'!BX227)</f>
        <v>3.5843333333333334</v>
      </c>
      <c r="V95" s="6">
        <f>STDEV('Raw Data'!BL227,'Raw Data'!BR227,'Raw Data'!BX227)</f>
        <v>4.9095145720665014E-2</v>
      </c>
      <c r="W95" s="1">
        <f>AVERAGE('Raw Data'!CD227,'Raw Data'!CJ227,'Raw Data'!CP227)</f>
        <v>4.6050000000000004</v>
      </c>
      <c r="X95" s="6">
        <f>STDEV('Raw Data'!CD227,'Raw Data'!CJ227,'Raw Data'!CP227)</f>
        <v>0.11588356225108042</v>
      </c>
      <c r="Z95" s="1">
        <f>AVERAGE('Raw Data'!J359,'Raw Data'!P359,'Raw Data'!V359)</f>
        <v>1.006</v>
      </c>
      <c r="AA95" s="6">
        <f>STDEV('Raw Data'!J359,'Raw Data'!P359,'Raw Data'!V359)</f>
        <v>3.4698703145794978E-2</v>
      </c>
      <c r="AB95" s="1">
        <f>AVERAGE('Raw Data'!AB359,'Raw Data'!AH359,'Raw Data'!AN359)</f>
        <v>1.6546666666666667</v>
      </c>
      <c r="AC95" s="6">
        <f>STDEV('Raw Data'!AB359,'Raw Data'!AH359,'Raw Data'!AN359)</f>
        <v>6.6725807101400719E-2</v>
      </c>
      <c r="AD95" s="1">
        <f>AVERAGE('Raw Data'!AT359,'Raw Data'!AZ359,'Raw Data'!BF359)</f>
        <v>2.8983333333333334</v>
      </c>
      <c r="AE95" s="6">
        <f>STDEV('Raw Data'!AT359,'Raw Data'!AZ359,'Raw Data'!BF359)</f>
        <v>3.8501082235871391E-2</v>
      </c>
      <c r="AF95" s="1">
        <f>AVERAGE('Raw Data'!BL359,'Raw Data'!BR359,'Raw Data'!BX359)</f>
        <v>3.3756666666666661</v>
      </c>
      <c r="AG95" s="6">
        <f>STDEV('Raw Data'!BL359,'Raw Data'!BR359,'Raw Data'!BX359)</f>
        <v>6.1776478803290076E-2</v>
      </c>
      <c r="AH95" s="1">
        <f>AVERAGE('Raw Data'!CD359,'Raw Data'!CJ359,'Raw Data'!CP359)</f>
        <v>4.4585000000000008</v>
      </c>
      <c r="AI95" s="6">
        <f>STDEV('Raw Data'!CD359,'Raw Data'!CJ359,'Raw Data'!CP359)</f>
        <v>0.11667261889578037</v>
      </c>
      <c r="AK95" s="1">
        <f>AVERAGE('Raw Data'!J491,'Raw Data'!P491,'Raw Data'!V491)</f>
        <v>1.1500000000000001</v>
      </c>
      <c r="AL95" s="6">
        <f>STDEV('Raw Data'!J491,'Raw Data'!P491,'Raw Data'!V491)</f>
        <v>6.3929648833698449E-2</v>
      </c>
      <c r="AM95" s="1">
        <f>AVERAGE('Raw Data'!AB491,'Raw Data'!AH491,'Raw Data'!AN491)</f>
        <v>1.6313333333333333</v>
      </c>
      <c r="AN95" s="6">
        <f>STDEV('Raw Data'!AB491,'Raw Data'!AH491,'Raw Data'!AN491)</f>
        <v>7.1514567280613076E-2</v>
      </c>
      <c r="AO95" s="1">
        <f>AVERAGE('Raw Data'!AT491,'Raw Data'!AZ491,'Raw Data'!BF491)</f>
        <v>3.0579999999999998</v>
      </c>
      <c r="AP95" s="6">
        <f>STDEV('Raw Data'!AT491,'Raw Data'!AZ491,'Raw Data'!BF491)</f>
        <v>4.1243181254602766E-2</v>
      </c>
      <c r="AQ95" s="1">
        <f>AVERAGE('Raw Data'!BL491,'Raw Data'!BR491,'Raw Data'!BX491)</f>
        <v>3.5233333333333334</v>
      </c>
      <c r="AR95" s="6">
        <f>STDEV('Raw Data'!BL491,'Raw Data'!BR491,'Raw Data'!BX491)</f>
        <v>0.10307440678137977</v>
      </c>
      <c r="AS95" s="1">
        <f>AVERAGE('Raw Data'!CD491,'Raw Data'!CJ491,'Raw Data'!CP491)</f>
        <v>4.1710000000000003</v>
      </c>
      <c r="AT95" s="6">
        <f>STDEV('Raw Data'!CD491,'Raw Data'!CJ491,'Raw Data'!CP491)</f>
        <v>0.26163333120992049</v>
      </c>
      <c r="AW95" s="2">
        <f t="shared" si="38"/>
        <v>-0.19133333333333313</v>
      </c>
      <c r="AX95" s="2">
        <f t="shared" si="39"/>
        <v>0.13331666562486974</v>
      </c>
      <c r="AY95" s="2">
        <f t="shared" si="40"/>
        <v>-0.20299999999999985</v>
      </c>
      <c r="AZ95" s="2">
        <f t="shared" si="41"/>
        <v>0.10276996967337626</v>
      </c>
      <c r="BA95" s="2">
        <f t="shared" si="42"/>
        <v>-0.12033333333333296</v>
      </c>
      <c r="BB95" s="2">
        <f t="shared" si="43"/>
        <v>0.21310951801049779</v>
      </c>
      <c r="BC95" s="2">
        <f t="shared" si="44"/>
        <v>3.5333333333333439E-2</v>
      </c>
      <c r="BD95" s="2">
        <f t="shared" si="45"/>
        <v>0.15094590642566863</v>
      </c>
      <c r="BE95" s="2">
        <f t="shared" si="46"/>
        <v>-0.26166666666666671</v>
      </c>
      <c r="BF95" s="2">
        <f t="shared" si="47"/>
        <v>0.15481063701610862</v>
      </c>
      <c r="BH95" s="2">
        <f t="shared" si="48"/>
        <v>0.16866666666666674</v>
      </c>
      <c r="BI95" s="2">
        <f t="shared" si="49"/>
        <v>0.12957365987473435</v>
      </c>
      <c r="BJ95" s="2">
        <f t="shared" si="50"/>
        <v>0.15066666666666673</v>
      </c>
      <c r="BK95" s="2">
        <f t="shared" si="51"/>
        <v>0.10323113225508414</v>
      </c>
      <c r="BL95" s="2">
        <f t="shared" si="52"/>
        <v>0.23099999999999987</v>
      </c>
      <c r="BM95" s="2">
        <f t="shared" si="53"/>
        <v>8.6183911878416536E-2</v>
      </c>
      <c r="BN95" s="2">
        <f t="shared" si="54"/>
        <v>0.24400000000000066</v>
      </c>
      <c r="BO95" s="2">
        <f t="shared" si="55"/>
        <v>0.15553349049856344</v>
      </c>
      <c r="BP95" s="2">
        <f t="shared" si="56"/>
        <v>-0.11516666666666708</v>
      </c>
      <c r="BQ95" s="2">
        <f t="shared" si="57"/>
        <v>0.1554021664370652</v>
      </c>
      <c r="BS95" s="2">
        <f t="shared" si="58"/>
        <v>2.4666666666666615E-2</v>
      </c>
      <c r="BT95" s="2">
        <f t="shared" si="59"/>
        <v>0.14025809542886764</v>
      </c>
      <c r="BU95" s="2">
        <f t="shared" si="60"/>
        <v>0.17400000000000015</v>
      </c>
      <c r="BV95" s="2">
        <f t="shared" si="61"/>
        <v>0.10638922251180648</v>
      </c>
      <c r="BW95" s="2">
        <f t="shared" si="62"/>
        <v>7.1333333333333471E-2</v>
      </c>
      <c r="BX95" s="2">
        <f t="shared" si="63"/>
        <v>8.7443314972234162E-2</v>
      </c>
      <c r="BY95" s="2">
        <f t="shared" si="64"/>
        <v>9.6333333333333382E-2</v>
      </c>
      <c r="BZ95" s="2">
        <f t="shared" si="65"/>
        <v>0.17606438216364695</v>
      </c>
      <c r="CA95" s="2">
        <f t="shared" si="66"/>
        <v>0.17233333333333345</v>
      </c>
      <c r="CB95" s="2">
        <f t="shared" si="67"/>
        <v>0.28105041066209679</v>
      </c>
      <c r="CC95" s="1"/>
      <c r="CD95" s="2"/>
      <c r="CE95" s="6"/>
      <c r="CF95" s="2"/>
      <c r="CG95" s="6"/>
      <c r="CH95" s="2"/>
      <c r="CI95" s="6"/>
      <c r="CK95" s="1"/>
      <c r="CL95" s="1"/>
      <c r="CM95" s="2"/>
      <c r="CN95" s="6"/>
      <c r="CO95" s="2"/>
      <c r="CP95" s="6"/>
      <c r="CQ95" s="2"/>
      <c r="CR95" s="6"/>
    </row>
    <row r="96" spans="1:96" x14ac:dyDescent="0.25">
      <c r="A96">
        <f>'Raw Data'!B96</f>
        <v>358</v>
      </c>
      <c r="B96">
        <f>'Raw Data'!C96</f>
        <v>362</v>
      </c>
      <c r="C96" t="str">
        <f>'Raw Data'!D96</f>
        <v>FELIL</v>
      </c>
      <c r="D96" s="1">
        <f>AVERAGE('Raw Data'!J96,'Raw Data'!P96,'Raw Data'!V96)</f>
        <v>0.12666666666666668</v>
      </c>
      <c r="E96" s="6">
        <f>STDEV('Raw Data'!J96,'Raw Data'!P96,'Raw Data'!V96)</f>
        <v>3.2145502536643214E-3</v>
      </c>
      <c r="F96" s="1">
        <f>AVERAGE('Raw Data'!AB96,'Raw Data'!AH96,'Raw Data'!AN96)</f>
        <v>0.219</v>
      </c>
      <c r="G96" s="6">
        <f>STDEV('Raw Data'!AB96,'Raw Data'!AH96,'Raw Data'!AN96)</f>
        <v>2.605762844159076E-2</v>
      </c>
      <c r="H96" s="1">
        <f>AVERAGE('Raw Data'!AT96,'Raw Data'!AZ96,'Raw Data'!BF96)</f>
        <v>0.67166666666666675</v>
      </c>
      <c r="I96" s="6">
        <f>STDEV('Raw Data'!AT96,'Raw Data'!AZ96,'Raw Data'!BF96)</f>
        <v>5.0332229568471705E-3</v>
      </c>
      <c r="J96" s="1">
        <f>AVERAGE('Raw Data'!BL96,'Raw Data'!BR96,'Raw Data'!BX96)</f>
        <v>0.97699999999999998</v>
      </c>
      <c r="K96" s="6">
        <f>STDEV('Raw Data'!BL96,'Raw Data'!BR96,'Raw Data'!BX96)</f>
        <v>5.1215232109207462E-2</v>
      </c>
      <c r="L96" s="1">
        <f>AVERAGE('Raw Data'!CD96,'Raw Data'!CJ96,'Raw Data'!CP96)</f>
        <v>1.6723333333333334</v>
      </c>
      <c r="M96" s="6">
        <f>STDEV('Raw Data'!CD96,'Raw Data'!CJ96,'Raw Data'!CP96)</f>
        <v>4.8839874419713013E-2</v>
      </c>
      <c r="O96" s="1">
        <f>AVERAGE('Raw Data'!J228,'Raw Data'!P228,'Raw Data'!V228)</f>
        <v>0.158</v>
      </c>
      <c r="P96" s="6">
        <f>STDEV('Raw Data'!J228,'Raw Data'!P228,'Raw Data'!V228)</f>
        <v>1.1269427669584654E-2</v>
      </c>
      <c r="Q96" s="1">
        <f>AVERAGE('Raw Data'!AB228,'Raw Data'!AH228,'Raw Data'!AN228)</f>
        <v>0.25099999999999995</v>
      </c>
      <c r="R96" s="6">
        <f>STDEV('Raw Data'!AB228,'Raw Data'!AH228,'Raw Data'!AN228)</f>
        <v>2.858321185591289E-2</v>
      </c>
      <c r="S96" s="1">
        <f>AVERAGE('Raw Data'!AT228,'Raw Data'!AZ228,'Raw Data'!BF228)</f>
        <v>0.71866666666666656</v>
      </c>
      <c r="T96" s="6">
        <f>STDEV('Raw Data'!AT228,'Raw Data'!AZ228,'Raw Data'!BF228)</f>
        <v>6.6530694670455179E-2</v>
      </c>
      <c r="U96" s="1">
        <f>AVERAGE('Raw Data'!BL228,'Raw Data'!BR228,'Raw Data'!BX228)</f>
        <v>0.99799999999999989</v>
      </c>
      <c r="V96" s="6">
        <f>STDEV('Raw Data'!BL228,'Raw Data'!BR228,'Raw Data'!BX228)</f>
        <v>5.3777318638994993E-2</v>
      </c>
      <c r="W96" s="1">
        <f>AVERAGE('Raw Data'!CD228,'Raw Data'!CJ228,'Raw Data'!CP228)</f>
        <v>1.7153333333333336</v>
      </c>
      <c r="X96" s="6">
        <f>STDEV('Raw Data'!CD228,'Raw Data'!CJ228,'Raw Data'!CP228)</f>
        <v>3.6637867477970543E-2</v>
      </c>
      <c r="Z96" s="1">
        <f>AVERAGE('Raw Data'!J360,'Raw Data'!P360,'Raw Data'!V360)</f>
        <v>0.10199999999999999</v>
      </c>
      <c r="AA96" s="6">
        <f>STDEV('Raw Data'!J360,'Raw Data'!P360,'Raw Data'!V360)</f>
        <v>1.6643316977093273E-2</v>
      </c>
      <c r="AB96" s="1">
        <f>AVERAGE('Raw Data'!AB360,'Raw Data'!AH360,'Raw Data'!AN360)</f>
        <v>0.14533333333333331</v>
      </c>
      <c r="AC96" s="6">
        <f>STDEV('Raw Data'!AB360,'Raw Data'!AH360,'Raw Data'!AN360)</f>
        <v>2.4785748593361908E-2</v>
      </c>
      <c r="AD96" s="1">
        <f>AVERAGE('Raw Data'!AT360,'Raw Data'!AZ360,'Raw Data'!BF360)</f>
        <v>0.51433333333333342</v>
      </c>
      <c r="AE96" s="6">
        <f>STDEV('Raw Data'!AT360,'Raw Data'!AZ360,'Raw Data'!BF360)</f>
        <v>1.2013880860626743E-2</v>
      </c>
      <c r="AF96" s="1">
        <f>AVERAGE('Raw Data'!BL360,'Raw Data'!BR360,'Raw Data'!BX360)</f>
        <v>0.83099999999999996</v>
      </c>
      <c r="AG96" s="6">
        <f>STDEV('Raw Data'!BL360,'Raw Data'!BR360,'Raw Data'!BX360)</f>
        <v>1.1357816691600558E-2</v>
      </c>
      <c r="AH96" s="1">
        <f>AVERAGE('Raw Data'!CD360,'Raw Data'!CJ360,'Raw Data'!CP360)</f>
        <v>1.698</v>
      </c>
      <c r="AI96" s="6">
        <f>STDEV('Raw Data'!CD360,'Raw Data'!CJ360,'Raw Data'!CP360)</f>
        <v>2.1213203435596444E-2</v>
      </c>
      <c r="AK96" s="1">
        <f>AVERAGE('Raw Data'!J492,'Raw Data'!P492,'Raw Data'!V492)</f>
        <v>0.13033333333333333</v>
      </c>
      <c r="AL96" s="6">
        <f>STDEV('Raw Data'!J492,'Raw Data'!P492,'Raw Data'!V492)</f>
        <v>1.6441816606851286E-2</v>
      </c>
      <c r="AM96" s="1">
        <f>AVERAGE('Raw Data'!AB492,'Raw Data'!AH492,'Raw Data'!AN492)</f>
        <v>0.17499999999999996</v>
      </c>
      <c r="AN96" s="6">
        <f>STDEV('Raw Data'!AB492,'Raw Data'!AH492,'Raw Data'!AN492)</f>
        <v>1.4933184523068075E-2</v>
      </c>
      <c r="AO96" s="1">
        <f>AVERAGE('Raw Data'!AT492,'Raw Data'!AZ492,'Raw Data'!BF492)</f>
        <v>0.6283333333333333</v>
      </c>
      <c r="AP96" s="6">
        <f>STDEV('Raw Data'!AT492,'Raw Data'!AZ492,'Raw Data'!BF492)</f>
        <v>1.1015141094572214E-2</v>
      </c>
      <c r="AQ96" s="1">
        <f>AVERAGE('Raw Data'!BL492,'Raw Data'!BR492,'Raw Data'!BX492)</f>
        <v>0.91766666666666674</v>
      </c>
      <c r="AR96" s="6">
        <f>STDEV('Raw Data'!BL492,'Raw Data'!BR492,'Raw Data'!BX492)</f>
        <v>3.6746881953892779E-2</v>
      </c>
      <c r="AS96" s="1">
        <f>AVERAGE('Raw Data'!CD492,'Raw Data'!CJ492,'Raw Data'!CP492)</f>
        <v>1.5529999999999999</v>
      </c>
      <c r="AT96" s="6">
        <f>STDEV('Raw Data'!CD492,'Raw Data'!CJ492,'Raw Data'!CP492)</f>
        <v>9.7041228351665024E-2</v>
      </c>
      <c r="AW96" s="2">
        <f t="shared" si="38"/>
        <v>-3.1333333333333324E-2</v>
      </c>
      <c r="AX96" s="2">
        <f t="shared" si="39"/>
        <v>1.171893055416464E-2</v>
      </c>
      <c r="AY96" s="2">
        <f t="shared" si="40"/>
        <v>-3.1999999999999945E-2</v>
      </c>
      <c r="AZ96" s="2">
        <f t="shared" si="41"/>
        <v>3.8678159211627421E-2</v>
      </c>
      <c r="BA96" s="2">
        <f t="shared" si="42"/>
        <v>-4.699999999999982E-2</v>
      </c>
      <c r="BB96" s="2">
        <f t="shared" si="43"/>
        <v>6.6720811345986092E-2</v>
      </c>
      <c r="BC96" s="2">
        <f t="shared" si="44"/>
        <v>-2.0999999999999908E-2</v>
      </c>
      <c r="BD96" s="2">
        <f t="shared" si="45"/>
        <v>7.4263045991933258E-2</v>
      </c>
      <c r="BE96" s="2">
        <f t="shared" si="46"/>
        <v>-4.3000000000000149E-2</v>
      </c>
      <c r="BF96" s="2">
        <f t="shared" si="47"/>
        <v>6.1054620354782888E-2</v>
      </c>
      <c r="BH96" s="2">
        <f t="shared" si="48"/>
        <v>2.4666666666666684E-2</v>
      </c>
      <c r="BI96" s="2">
        <f t="shared" si="49"/>
        <v>1.6950909513454859E-2</v>
      </c>
      <c r="BJ96" s="2">
        <f t="shared" si="50"/>
        <v>7.3666666666666686E-2</v>
      </c>
      <c r="BK96" s="2">
        <f t="shared" si="51"/>
        <v>3.5962943891363258E-2</v>
      </c>
      <c r="BL96" s="2">
        <f t="shared" si="52"/>
        <v>0.15733333333333333</v>
      </c>
      <c r="BM96" s="2">
        <f t="shared" si="53"/>
        <v>1.3025615788386626E-2</v>
      </c>
      <c r="BN96" s="2">
        <f t="shared" si="54"/>
        <v>0.14600000000000002</v>
      </c>
      <c r="BO96" s="2">
        <f t="shared" si="55"/>
        <v>5.2459508194415957E-2</v>
      </c>
      <c r="BP96" s="2">
        <f t="shared" si="56"/>
        <v>-2.5666666666666504E-2</v>
      </c>
      <c r="BQ96" s="2">
        <f t="shared" si="57"/>
        <v>5.324784815683483E-2</v>
      </c>
      <c r="BS96" s="2">
        <f t="shared" si="58"/>
        <v>-3.6666666666666514E-3</v>
      </c>
      <c r="BT96" s="2">
        <f t="shared" si="59"/>
        <v>1.6753109164172008E-2</v>
      </c>
      <c r="BU96" s="2">
        <f t="shared" si="60"/>
        <v>4.4000000000000039E-2</v>
      </c>
      <c r="BV96" s="2">
        <f t="shared" si="61"/>
        <v>3.0033314835362406E-2</v>
      </c>
      <c r="BW96" s="2">
        <f t="shared" si="62"/>
        <v>4.3333333333333446E-2</v>
      </c>
      <c r="BX96" s="2">
        <f t="shared" si="63"/>
        <v>1.2110601416389978E-2</v>
      </c>
      <c r="BY96" s="2">
        <f t="shared" si="64"/>
        <v>5.9333333333333238E-2</v>
      </c>
      <c r="BZ96" s="2">
        <f t="shared" si="65"/>
        <v>6.3034382152388282E-2</v>
      </c>
      <c r="CA96" s="2">
        <f t="shared" si="66"/>
        <v>0.11933333333333351</v>
      </c>
      <c r="CB96" s="2">
        <f t="shared" si="67"/>
        <v>0.1086385444183294</v>
      </c>
      <c r="CC96" s="1"/>
      <c r="CD96" s="2"/>
      <c r="CE96" s="6"/>
      <c r="CF96" s="2"/>
      <c r="CG96" s="6"/>
      <c r="CH96" s="2"/>
      <c r="CI96" s="6"/>
      <c r="CK96" s="1"/>
      <c r="CL96" s="1"/>
      <c r="CM96" s="2"/>
      <c r="CN96" s="6"/>
      <c r="CO96" s="2"/>
      <c r="CP96" s="6"/>
      <c r="CQ96" s="2"/>
      <c r="CR96" s="6"/>
    </row>
    <row r="97" spans="1:96" x14ac:dyDescent="0.25">
      <c r="A97">
        <f>'Raw Data'!B97</f>
        <v>364</v>
      </c>
      <c r="B97">
        <f>'Raw Data'!C97</f>
        <v>380</v>
      </c>
      <c r="C97" t="str">
        <f>'Raw Data'!D97</f>
        <v>EEIRFPRTLGPEAKSLL</v>
      </c>
      <c r="D97" s="1">
        <f>AVERAGE('Raw Data'!J97,'Raw Data'!P97,'Raw Data'!V97)</f>
        <v>3.641</v>
      </c>
      <c r="E97" s="6">
        <f>STDEV('Raw Data'!J97,'Raw Data'!P97,'Raw Data'!V97)</f>
        <v>0.13004614565607098</v>
      </c>
      <c r="F97" s="1">
        <f>AVERAGE('Raw Data'!AB97,'Raw Data'!AH97,'Raw Data'!AN97)</f>
        <v>4.3763333333333341</v>
      </c>
      <c r="G97" s="6">
        <f>STDEV('Raw Data'!AB97,'Raw Data'!AH97,'Raw Data'!AN97)</f>
        <v>4.9500841743684958E-2</v>
      </c>
      <c r="H97" s="1">
        <f>AVERAGE('Raw Data'!AT97,'Raw Data'!AZ97,'Raw Data'!BF97)</f>
        <v>5.6053333333333333</v>
      </c>
      <c r="I97" s="6">
        <f>STDEV('Raw Data'!AT97,'Raw Data'!AZ97,'Raw Data'!BF97)</f>
        <v>0.27701504170953162</v>
      </c>
      <c r="J97" s="1">
        <f>AVERAGE('Raw Data'!BL97,'Raw Data'!BR97,'Raw Data'!BX97)</f>
        <v>6.2046666666666672</v>
      </c>
      <c r="K97" s="6">
        <f>STDEV('Raw Data'!BL97,'Raw Data'!BR97,'Raw Data'!BX97)</f>
        <v>0.30312098794595771</v>
      </c>
      <c r="L97" s="1">
        <f>AVERAGE('Raw Data'!CD97,'Raw Data'!CJ97,'Raw Data'!CP97)</f>
        <v>6.9516666666666671</v>
      </c>
      <c r="M97" s="6">
        <f>STDEV('Raw Data'!CD97,'Raw Data'!CJ97,'Raw Data'!CP97)</f>
        <v>0.3859343640223466</v>
      </c>
      <c r="O97" s="1">
        <f>AVERAGE('Raw Data'!J229,'Raw Data'!P229,'Raw Data'!V229)</f>
        <v>3.629</v>
      </c>
      <c r="P97" s="6">
        <f>STDEV('Raw Data'!J229,'Raw Data'!P229,'Raw Data'!V229)</f>
        <v>0.18398913011371082</v>
      </c>
      <c r="Q97" s="1">
        <f>AVERAGE('Raw Data'!AB229,'Raw Data'!AH229,'Raw Data'!AN229)</f>
        <v>4.4953333333333338</v>
      </c>
      <c r="R97" s="6">
        <f>STDEV('Raw Data'!AB229,'Raw Data'!AH229,'Raw Data'!AN229)</f>
        <v>0.32465725516817495</v>
      </c>
      <c r="S97" s="1">
        <f>AVERAGE('Raw Data'!AT229,'Raw Data'!AZ229,'Raw Data'!BF229)</f>
        <v>5.7353333333333332</v>
      </c>
      <c r="T97" s="6">
        <f>STDEV('Raw Data'!AT229,'Raw Data'!AZ229,'Raw Data'!BF229)</f>
        <v>8.4831204950380046E-2</v>
      </c>
      <c r="U97" s="1">
        <f>AVERAGE('Raw Data'!BL229,'Raw Data'!BR229,'Raw Data'!BX229)</f>
        <v>6.0666666666666664</v>
      </c>
      <c r="V97" s="6">
        <f>STDEV('Raw Data'!BL229,'Raw Data'!BR229,'Raw Data'!BX229)</f>
        <v>6.4732784069073845E-2</v>
      </c>
      <c r="W97" s="1">
        <f>AVERAGE('Raw Data'!CD229,'Raw Data'!CJ229,'Raw Data'!CP229)</f>
        <v>7.0376666666666665</v>
      </c>
      <c r="X97" s="6">
        <f>STDEV('Raw Data'!CD229,'Raw Data'!CJ229,'Raw Data'!CP229)</f>
        <v>6.6365151497856004E-2</v>
      </c>
      <c r="Z97" s="1">
        <f>AVERAGE('Raw Data'!J361,'Raw Data'!P361,'Raw Data'!V361)</f>
        <v>3.4996666666666667</v>
      </c>
      <c r="AA97" s="6">
        <f>STDEV('Raw Data'!J361,'Raw Data'!P361,'Raw Data'!V361)</f>
        <v>7.2390146659150667E-2</v>
      </c>
      <c r="AB97" s="1">
        <f>AVERAGE('Raw Data'!AB361,'Raw Data'!AH361,'Raw Data'!AN361)</f>
        <v>4.6133333333333333</v>
      </c>
      <c r="AC97" s="6">
        <f>STDEV('Raw Data'!AB361,'Raw Data'!AH361,'Raw Data'!AN361)</f>
        <v>0.13433664181202887</v>
      </c>
      <c r="AD97" s="1">
        <f>AVERAGE('Raw Data'!AT361,'Raw Data'!AZ361,'Raw Data'!BF361)</f>
        <v>5.8063333333333338</v>
      </c>
      <c r="AE97" s="6">
        <f>STDEV('Raw Data'!AT361,'Raw Data'!AZ361,'Raw Data'!BF361)</f>
        <v>0.1351529997200705</v>
      </c>
      <c r="AF97" s="1">
        <f>AVERAGE('Raw Data'!BL361,'Raw Data'!BR361,'Raw Data'!BX361)</f>
        <v>6.0436666666666667</v>
      </c>
      <c r="AG97" s="6">
        <f>STDEV('Raw Data'!BL361,'Raw Data'!BR361,'Raw Data'!BX361)</f>
        <v>4.6188021535170107E-3</v>
      </c>
      <c r="AH97" s="1">
        <f>AVERAGE('Raw Data'!CD361,'Raw Data'!CJ361,'Raw Data'!CP361)</f>
        <v>7.0010000000000003</v>
      </c>
      <c r="AI97" s="6">
        <f>STDEV('Raw Data'!CD361,'Raw Data'!CJ361,'Raw Data'!CP361)</f>
        <v>0.24041630560342606</v>
      </c>
      <c r="AK97" s="1">
        <f>AVERAGE('Raw Data'!J493,'Raw Data'!P493,'Raw Data'!V493)</f>
        <v>3.6850000000000001</v>
      </c>
      <c r="AL97" s="6">
        <f>STDEV('Raw Data'!J493,'Raw Data'!P493,'Raw Data'!V493)</f>
        <v>0.21978853473281987</v>
      </c>
      <c r="AM97" s="1">
        <f>AVERAGE('Raw Data'!AB493,'Raw Data'!AH493,'Raw Data'!AN493)</f>
        <v>4.2786666666666671</v>
      </c>
      <c r="AN97" s="6">
        <f>STDEV('Raw Data'!AB493,'Raw Data'!AH493,'Raw Data'!AN493)</f>
        <v>3.1134118476894668E-2</v>
      </c>
      <c r="AO97" s="1">
        <f>AVERAGE('Raw Data'!AT493,'Raw Data'!AZ493,'Raw Data'!BF493)</f>
        <v>5.93</v>
      </c>
      <c r="AP97" s="6">
        <f>STDEV('Raw Data'!AT493,'Raw Data'!AZ493,'Raw Data'!BF493)</f>
        <v>0.42697892219640032</v>
      </c>
      <c r="AQ97" s="1">
        <f>AVERAGE('Raw Data'!BL493,'Raw Data'!BR493,'Raw Data'!BX493)</f>
        <v>6.0200000000000005</v>
      </c>
      <c r="AR97" s="6">
        <f>STDEV('Raw Data'!BL493,'Raw Data'!BR493,'Raw Data'!BX493)</f>
        <v>0.15276452467768792</v>
      </c>
      <c r="AS97" s="1">
        <f>AVERAGE('Raw Data'!CD493,'Raw Data'!CJ493,'Raw Data'!CP493)</f>
        <v>6.5493333333333332</v>
      </c>
      <c r="AT97" s="6">
        <f>STDEV('Raw Data'!CD493,'Raw Data'!CJ493,'Raw Data'!CP493)</f>
        <v>0.39840850057865612</v>
      </c>
      <c r="AW97" s="2">
        <f t="shared" si="38"/>
        <v>1.2000000000000011E-2</v>
      </c>
      <c r="AX97" s="2">
        <f t="shared" si="39"/>
        <v>0.2253086771520352</v>
      </c>
      <c r="AY97" s="2">
        <f t="shared" si="40"/>
        <v>-0.11899999999999977</v>
      </c>
      <c r="AZ97" s="2">
        <f t="shared" si="41"/>
        <v>0.32840929747293512</v>
      </c>
      <c r="BA97" s="2">
        <f t="shared" si="42"/>
        <v>-0.12999999999999989</v>
      </c>
      <c r="BB97" s="2">
        <f t="shared" si="43"/>
        <v>0.2897130764509378</v>
      </c>
      <c r="BC97" s="2">
        <f t="shared" si="44"/>
        <v>0.13800000000000079</v>
      </c>
      <c r="BD97" s="2">
        <f t="shared" si="45"/>
        <v>0.30995591084324681</v>
      </c>
      <c r="BE97" s="2">
        <f t="shared" si="46"/>
        <v>-8.599999999999941E-2</v>
      </c>
      <c r="BF97" s="2">
        <f t="shared" si="47"/>
        <v>0.39159885937865868</v>
      </c>
      <c r="BH97" s="2">
        <f t="shared" si="48"/>
        <v>0.14133333333333331</v>
      </c>
      <c r="BI97" s="2">
        <f t="shared" si="49"/>
        <v>0.14883659944158012</v>
      </c>
      <c r="BJ97" s="2">
        <f t="shared" si="50"/>
        <v>-0.23699999999999921</v>
      </c>
      <c r="BK97" s="2">
        <f t="shared" si="51"/>
        <v>0.14316656965460436</v>
      </c>
      <c r="BL97" s="2">
        <f t="shared" si="52"/>
        <v>-0.20100000000000051</v>
      </c>
      <c r="BM97" s="2">
        <f t="shared" si="53"/>
        <v>0.30822664820983103</v>
      </c>
      <c r="BN97" s="2">
        <f t="shared" si="54"/>
        <v>0.16100000000000048</v>
      </c>
      <c r="BO97" s="2">
        <f t="shared" si="55"/>
        <v>0.30315617537280481</v>
      </c>
      <c r="BP97" s="2">
        <f t="shared" si="56"/>
        <v>-4.9333333333333229E-2</v>
      </c>
      <c r="BQ97" s="2">
        <f t="shared" si="57"/>
        <v>0.45469257013209824</v>
      </c>
      <c r="BS97" s="2">
        <f t="shared" si="58"/>
        <v>-4.4000000000000039E-2</v>
      </c>
      <c r="BT97" s="2">
        <f t="shared" si="59"/>
        <v>0.25538010885736578</v>
      </c>
      <c r="BU97" s="2">
        <f t="shared" si="60"/>
        <v>9.7666666666667012E-2</v>
      </c>
      <c r="BV97" s="2">
        <f t="shared" si="61"/>
        <v>5.847791605954044E-2</v>
      </c>
      <c r="BW97" s="2">
        <f t="shared" si="62"/>
        <v>-0.32466666666666644</v>
      </c>
      <c r="BX97" s="2">
        <f t="shared" si="63"/>
        <v>0.50896790992491192</v>
      </c>
      <c r="BY97" s="2">
        <f t="shared" si="64"/>
        <v>0.18466666666666676</v>
      </c>
      <c r="BZ97" s="2">
        <f t="shared" si="65"/>
        <v>0.33943973446450454</v>
      </c>
      <c r="CA97" s="2">
        <f t="shared" si="66"/>
        <v>0.40233333333333388</v>
      </c>
      <c r="CB97" s="2">
        <f t="shared" si="67"/>
        <v>0.5546842945916769</v>
      </c>
      <c r="CC97" s="1"/>
      <c r="CD97" s="2"/>
      <c r="CE97" s="6"/>
      <c r="CF97" s="2"/>
      <c r="CG97" s="6"/>
      <c r="CH97" s="2"/>
      <c r="CI97" s="6"/>
      <c r="CK97" s="1"/>
      <c r="CL97" s="1"/>
      <c r="CM97" s="2"/>
      <c r="CN97" s="6"/>
      <c r="CO97" s="2"/>
      <c r="CP97" s="6"/>
      <c r="CQ97" s="2"/>
      <c r="CR97" s="6"/>
    </row>
    <row r="98" spans="1:96" x14ac:dyDescent="0.25">
      <c r="A98">
        <f>'Raw Data'!B98</f>
        <v>366</v>
      </c>
      <c r="B98">
        <f>'Raw Data'!C98</f>
        <v>380</v>
      </c>
      <c r="C98" t="str">
        <f>'Raw Data'!D98</f>
        <v>IRFPRTLGPEAKSLL</v>
      </c>
      <c r="D98" s="1">
        <f>AVERAGE('Raw Data'!J98,'Raw Data'!P98,'Raw Data'!V98)</f>
        <v>3.1013333333333333</v>
      </c>
      <c r="E98" s="6">
        <f>STDEV('Raw Data'!J98,'Raw Data'!P98,'Raw Data'!V98)</f>
        <v>9.0577775051793416E-2</v>
      </c>
      <c r="F98" s="1">
        <f>AVERAGE('Raw Data'!AB98,'Raw Data'!AH98,'Raw Data'!AN98)</f>
        <v>4.0493333333333332</v>
      </c>
      <c r="G98" s="6">
        <f>STDEV('Raw Data'!AB98,'Raw Data'!AH98,'Raw Data'!AN98)</f>
        <v>0.20984120980716162</v>
      </c>
      <c r="H98" s="1">
        <f>AVERAGE('Raw Data'!AT98,'Raw Data'!AZ98,'Raw Data'!BF98)</f>
        <v>4.835</v>
      </c>
      <c r="I98" s="6">
        <f>STDEV('Raw Data'!AT98,'Raw Data'!AZ98,'Raw Data'!BF98)</f>
        <v>0.11805083650698954</v>
      </c>
      <c r="J98" s="1">
        <f>AVERAGE('Raw Data'!BL98,'Raw Data'!BR98,'Raw Data'!BX98)</f>
        <v>5.3109999999999999</v>
      </c>
      <c r="K98" s="6">
        <f>STDEV('Raw Data'!BL98,'Raw Data'!BR98,'Raw Data'!BX98)</f>
        <v>0.30338259673224521</v>
      </c>
      <c r="L98" s="1">
        <f>AVERAGE('Raw Data'!CD98,'Raw Data'!CJ98,'Raw Data'!CP98)</f>
        <v>5.7856666666666667</v>
      </c>
      <c r="M98" s="6">
        <f>STDEV('Raw Data'!CD98,'Raw Data'!CJ98,'Raw Data'!CP98)</f>
        <v>0.12345174495864139</v>
      </c>
      <c r="O98" s="1">
        <f>AVERAGE('Raw Data'!J230,'Raw Data'!P230,'Raw Data'!V230)</f>
        <v>3.3076666666666661</v>
      </c>
      <c r="P98" s="6">
        <f>STDEV('Raw Data'!J230,'Raw Data'!P230,'Raw Data'!V230)</f>
        <v>0.17365003119300995</v>
      </c>
      <c r="Q98" s="1">
        <f>AVERAGE('Raw Data'!AB230,'Raw Data'!AH230,'Raw Data'!AN230)</f>
        <v>4.0923333333333334</v>
      </c>
      <c r="R98" s="6">
        <f>STDEV('Raw Data'!AB230,'Raw Data'!AH230,'Raw Data'!AN230)</f>
        <v>0.15076250639112262</v>
      </c>
      <c r="S98" s="1">
        <f>AVERAGE('Raw Data'!AT230,'Raw Data'!AZ230,'Raw Data'!BF230)</f>
        <v>4.8053333333333335</v>
      </c>
      <c r="T98" s="6">
        <f>STDEV('Raw Data'!AT230,'Raw Data'!AZ230,'Raw Data'!BF230)</f>
        <v>6.2171804970849245E-2</v>
      </c>
      <c r="U98" s="1">
        <f>AVERAGE('Raw Data'!BL230,'Raw Data'!BR230,'Raw Data'!BX230)</f>
        <v>4.9613333333333332</v>
      </c>
      <c r="V98" s="6">
        <f>STDEV('Raw Data'!BL230,'Raw Data'!BR230,'Raw Data'!BX230)</f>
        <v>2.753785273643073E-2</v>
      </c>
      <c r="W98" s="1">
        <f>AVERAGE('Raw Data'!CD230,'Raw Data'!CJ230,'Raw Data'!CP230)</f>
        <v>5.9593333333333334</v>
      </c>
      <c r="X98" s="6">
        <f>STDEV('Raw Data'!CD230,'Raw Data'!CJ230,'Raw Data'!CP230)</f>
        <v>0.1060958685969127</v>
      </c>
      <c r="Z98" s="1">
        <f>AVERAGE('Raw Data'!J362,'Raw Data'!P362,'Raw Data'!V362)</f>
        <v>3.3089999999999997</v>
      </c>
      <c r="AA98" s="6">
        <f>STDEV('Raw Data'!J362,'Raw Data'!P362,'Raw Data'!V362)</f>
        <v>0.16468454693747059</v>
      </c>
      <c r="AB98" s="1">
        <f>AVERAGE('Raw Data'!AB362,'Raw Data'!AH362,'Raw Data'!AN362)</f>
        <v>3.9380000000000002</v>
      </c>
      <c r="AC98" s="6">
        <f>STDEV('Raw Data'!AB362,'Raw Data'!AH362,'Raw Data'!AN362)</f>
        <v>0.22873784120691523</v>
      </c>
      <c r="AD98" s="1">
        <f>AVERAGE('Raw Data'!AT362,'Raw Data'!AZ362,'Raw Data'!BF362)</f>
        <v>4.7359999999999998</v>
      </c>
      <c r="AE98" s="6">
        <f>STDEV('Raw Data'!AT362,'Raw Data'!AZ362,'Raw Data'!BF362)</f>
        <v>6.850547423381588E-2</v>
      </c>
      <c r="AF98" s="1">
        <f>AVERAGE('Raw Data'!BL362,'Raw Data'!BR362,'Raw Data'!BX362)</f>
        <v>5.0706666666666669</v>
      </c>
      <c r="AG98" s="6">
        <f>STDEV('Raw Data'!BL362,'Raw Data'!BR362,'Raw Data'!BX362)</f>
        <v>0.14162391511793931</v>
      </c>
      <c r="AH98" s="1">
        <f>AVERAGE('Raw Data'!CD362,'Raw Data'!CJ362,'Raw Data'!CP362)</f>
        <v>5.8845000000000001</v>
      </c>
      <c r="AI98" s="6">
        <f>STDEV('Raw Data'!CD362,'Raw Data'!CJ362,'Raw Data'!CP362)</f>
        <v>0.16051323932934652</v>
      </c>
      <c r="AK98" s="1">
        <f>AVERAGE('Raw Data'!J494,'Raw Data'!P494,'Raw Data'!V494)</f>
        <v>3.2580000000000005</v>
      </c>
      <c r="AL98" s="6">
        <f>STDEV('Raw Data'!J494,'Raw Data'!P494,'Raw Data'!V494)</f>
        <v>0.21026411962101388</v>
      </c>
      <c r="AM98" s="1">
        <f>AVERAGE('Raw Data'!AB494,'Raw Data'!AH494,'Raw Data'!AN494)</f>
        <v>3.952666666666667</v>
      </c>
      <c r="AN98" s="6">
        <f>STDEV('Raw Data'!AB494,'Raw Data'!AH494,'Raw Data'!AN494)</f>
        <v>0.24003402536584983</v>
      </c>
      <c r="AO98" s="1">
        <f>AVERAGE('Raw Data'!AT494,'Raw Data'!AZ494,'Raw Data'!BF494)</f>
        <v>4.8953333333333333</v>
      </c>
      <c r="AP98" s="6">
        <f>STDEV('Raw Data'!AT494,'Raw Data'!AZ494,'Raw Data'!BF494)</f>
        <v>3.0550504633035571E-3</v>
      </c>
      <c r="AQ98" s="1">
        <f>AVERAGE('Raw Data'!BL494,'Raw Data'!BR494,'Raw Data'!BX494)</f>
        <v>5.280666666666666</v>
      </c>
      <c r="AR98" s="6">
        <f>STDEV('Raw Data'!BL494,'Raw Data'!BR494,'Raw Data'!BX494)</f>
        <v>0.25111219272136759</v>
      </c>
      <c r="AS98" s="1">
        <f>AVERAGE('Raw Data'!CD494,'Raw Data'!CJ494,'Raw Data'!CP494)</f>
        <v>5.5856666666666657</v>
      </c>
      <c r="AT98" s="6">
        <f>STDEV('Raw Data'!CD494,'Raw Data'!CJ494,'Raw Data'!CP494)</f>
        <v>0.69216062682974755</v>
      </c>
      <c r="AW98" s="2">
        <f t="shared" si="38"/>
        <v>-0.20633333333333281</v>
      </c>
      <c r="AX98" s="2">
        <f t="shared" si="39"/>
        <v>0.19585368688555907</v>
      </c>
      <c r="AY98" s="2">
        <f t="shared" si="40"/>
        <v>-4.3000000000000149E-2</v>
      </c>
      <c r="AZ98" s="2">
        <f t="shared" si="41"/>
        <v>0.25838472607076934</v>
      </c>
      <c r="BA98" s="2">
        <f t="shared" si="42"/>
        <v>2.9666666666666508E-2</v>
      </c>
      <c r="BB98" s="2">
        <f t="shared" si="43"/>
        <v>0.13342163742561883</v>
      </c>
      <c r="BC98" s="2">
        <f t="shared" si="44"/>
        <v>0.34966666666666679</v>
      </c>
      <c r="BD98" s="2">
        <f t="shared" si="45"/>
        <v>0.30462983001231753</v>
      </c>
      <c r="BE98" s="2">
        <f t="shared" si="46"/>
        <v>-0.17366666666666664</v>
      </c>
      <c r="BF98" s="2">
        <f t="shared" si="47"/>
        <v>0.1627779673870724</v>
      </c>
      <c r="BH98" s="2">
        <f t="shared" si="48"/>
        <v>-0.20766666666666644</v>
      </c>
      <c r="BI98" s="2">
        <f t="shared" si="49"/>
        <v>0.18795034805323785</v>
      </c>
      <c r="BJ98" s="2">
        <f t="shared" si="50"/>
        <v>0.11133333333333306</v>
      </c>
      <c r="BK98" s="2">
        <f t="shared" si="51"/>
        <v>0.31040994399879202</v>
      </c>
      <c r="BL98" s="2">
        <f t="shared" si="52"/>
        <v>9.9000000000000199E-2</v>
      </c>
      <c r="BM98" s="2">
        <f t="shared" si="53"/>
        <v>0.13648809471891674</v>
      </c>
      <c r="BN98" s="2">
        <f t="shared" si="54"/>
        <v>0.24033333333333307</v>
      </c>
      <c r="BO98" s="2">
        <f t="shared" si="55"/>
        <v>0.33481089189770008</v>
      </c>
      <c r="BP98" s="2">
        <f t="shared" si="56"/>
        <v>-9.8833333333333329E-2</v>
      </c>
      <c r="BQ98" s="2">
        <f t="shared" si="57"/>
        <v>0.20249650202740174</v>
      </c>
      <c r="BS98" s="2">
        <f t="shared" si="58"/>
        <v>-0.15666666666666718</v>
      </c>
      <c r="BT98" s="2">
        <f t="shared" si="59"/>
        <v>0.22894395238427531</v>
      </c>
      <c r="BU98" s="2">
        <f t="shared" si="60"/>
        <v>9.6666666666666234E-2</v>
      </c>
      <c r="BV98" s="2">
        <f t="shared" si="61"/>
        <v>0.31882544858694495</v>
      </c>
      <c r="BW98" s="2">
        <f t="shared" si="62"/>
        <v>-6.033333333333335E-2</v>
      </c>
      <c r="BX98" s="2">
        <f t="shared" si="63"/>
        <v>0.11809036088239085</v>
      </c>
      <c r="BY98" s="2">
        <f t="shared" si="64"/>
        <v>3.0333333333333989E-2</v>
      </c>
      <c r="BZ98" s="2">
        <f t="shared" si="65"/>
        <v>0.39382525735830276</v>
      </c>
      <c r="CA98" s="2">
        <f t="shared" si="66"/>
        <v>0.20000000000000107</v>
      </c>
      <c r="CB98" s="2">
        <f t="shared" si="67"/>
        <v>0.70308368397131971</v>
      </c>
      <c r="CC98" s="1"/>
      <c r="CD98" s="2"/>
      <c r="CE98" s="6"/>
      <c r="CF98" s="2"/>
      <c r="CG98" s="6"/>
      <c r="CH98" s="2"/>
      <c r="CI98" s="6"/>
      <c r="CK98" s="1"/>
      <c r="CL98" s="1"/>
      <c r="CM98" s="2"/>
      <c r="CN98" s="6"/>
      <c r="CO98" s="2"/>
      <c r="CP98" s="6"/>
      <c r="CQ98" s="2"/>
      <c r="CR98" s="6"/>
    </row>
    <row r="99" spans="1:96" x14ac:dyDescent="0.25">
      <c r="A99">
        <f>'Raw Data'!B99</f>
        <v>366</v>
      </c>
      <c r="B99">
        <f>'Raw Data'!C99</f>
        <v>380</v>
      </c>
      <c r="C99" t="str">
        <f>'Raw Data'!D99</f>
        <v>IRFPRTLGPEAKSLL</v>
      </c>
      <c r="D99" s="1">
        <f>AVERAGE('Raw Data'!J99,'Raw Data'!P99,'Raw Data'!V99)</f>
        <v>3.200333333333333</v>
      </c>
      <c r="E99" s="6">
        <f>STDEV('Raw Data'!J99,'Raw Data'!P99,'Raw Data'!V99)</f>
        <v>0.45903848785623164</v>
      </c>
      <c r="F99" s="1">
        <f>AVERAGE('Raw Data'!AB99,'Raw Data'!AH99,'Raw Data'!AN99)</f>
        <v>3.7046666666666663</v>
      </c>
      <c r="G99" s="6">
        <f>STDEV('Raw Data'!AB99,'Raw Data'!AH99,'Raw Data'!AN99)</f>
        <v>0.11710821206616283</v>
      </c>
      <c r="H99" s="1">
        <f>AVERAGE('Raw Data'!AT99,'Raw Data'!AZ99,'Raw Data'!BF99)</f>
        <v>4.5783333333333331</v>
      </c>
      <c r="I99" s="6">
        <f>STDEV('Raw Data'!AT99,'Raw Data'!AZ99,'Raw Data'!BF99)</f>
        <v>4.5566800780100052E-2</v>
      </c>
      <c r="J99" s="1">
        <f>AVERAGE('Raw Data'!BL99,'Raw Data'!BR99,'Raw Data'!BX99)</f>
        <v>4.8730000000000002</v>
      </c>
      <c r="K99" s="6">
        <f>STDEV('Raw Data'!BL99,'Raw Data'!BR99,'Raw Data'!BX99)</f>
        <v>0.12454316520789117</v>
      </c>
      <c r="L99" s="1">
        <f>AVERAGE('Raw Data'!CD99,'Raw Data'!CJ99,'Raw Data'!CP99)</f>
        <v>5.4413333333333336</v>
      </c>
      <c r="M99" s="6">
        <f>STDEV('Raw Data'!CD99,'Raw Data'!CJ99,'Raw Data'!CP99)</f>
        <v>0.11469234208670293</v>
      </c>
      <c r="O99" s="1">
        <f>AVERAGE('Raw Data'!J231,'Raw Data'!P231,'Raw Data'!V231)</f>
        <v>2.9353333333333329</v>
      </c>
      <c r="P99" s="6">
        <f>STDEV('Raw Data'!J231,'Raw Data'!P231,'Raw Data'!V231)</f>
        <v>8.3769525087189822E-2</v>
      </c>
      <c r="Q99" s="1">
        <f>AVERAGE('Raw Data'!AB231,'Raw Data'!AH231,'Raw Data'!AN231)</f>
        <v>3.641</v>
      </c>
      <c r="R99" s="6">
        <f>STDEV('Raw Data'!AB231,'Raw Data'!AH231,'Raw Data'!AN231)</f>
        <v>0.11941105476462384</v>
      </c>
      <c r="S99" s="1">
        <f>AVERAGE('Raw Data'!AT231,'Raw Data'!AZ231,'Raw Data'!BF231)</f>
        <v>4.4433333333333325</v>
      </c>
      <c r="T99" s="6">
        <f>STDEV('Raw Data'!AT231,'Raw Data'!AZ231,'Raw Data'!BF231)</f>
        <v>8.8754342616760476E-2</v>
      </c>
      <c r="U99" s="1">
        <f>AVERAGE('Raw Data'!BL231,'Raw Data'!BR231,'Raw Data'!BX231)</f>
        <v>4.7723333333333331</v>
      </c>
      <c r="V99" s="6">
        <f>STDEV('Raw Data'!BL231,'Raw Data'!BR231,'Raw Data'!BX231)</f>
        <v>4.8221710186733706E-2</v>
      </c>
      <c r="W99" s="1">
        <f>AVERAGE('Raw Data'!CD231,'Raw Data'!CJ231,'Raw Data'!CP231)</f>
        <v>5.6526666666666658</v>
      </c>
      <c r="X99" s="6">
        <f>STDEV('Raw Data'!CD231,'Raw Data'!CJ231,'Raw Data'!CP231)</f>
        <v>0.15766208590949596</v>
      </c>
      <c r="Z99" s="1">
        <f>AVERAGE('Raw Data'!J363,'Raw Data'!P363,'Raw Data'!V363)</f>
        <v>2.8929999999999993</v>
      </c>
      <c r="AA99" s="6">
        <f>STDEV('Raw Data'!J363,'Raw Data'!P363,'Raw Data'!V363)</f>
        <v>6.1554853586049459E-2</v>
      </c>
      <c r="AB99" s="1">
        <f>AVERAGE('Raw Data'!AB363,'Raw Data'!AH363,'Raw Data'!AN363)</f>
        <v>3.6660000000000004</v>
      </c>
      <c r="AC99" s="6">
        <f>STDEV('Raw Data'!AB363,'Raw Data'!AH363,'Raw Data'!AN363)</f>
        <v>6.4861390672725922E-2</v>
      </c>
      <c r="AD99" s="1">
        <f>AVERAGE('Raw Data'!AT363,'Raw Data'!AZ363,'Raw Data'!BF363)</f>
        <v>4.4343333333333339</v>
      </c>
      <c r="AE99" s="6">
        <f>STDEV('Raw Data'!AT363,'Raw Data'!AZ363,'Raw Data'!BF363)</f>
        <v>4.8013886880082152E-2</v>
      </c>
      <c r="AF99" s="1">
        <f>AVERAGE('Raw Data'!BL363,'Raw Data'!BR363,'Raw Data'!BX363)</f>
        <v>4.7573333333333334</v>
      </c>
      <c r="AG99" s="6">
        <f>STDEV('Raw Data'!BL363,'Raw Data'!BR363,'Raw Data'!BX363)</f>
        <v>0.10997423940784171</v>
      </c>
      <c r="AH99" s="1">
        <f>AVERAGE('Raw Data'!CD363,'Raw Data'!CJ363,'Raw Data'!CP363)</f>
        <v>5.4744999999999999</v>
      </c>
      <c r="AI99" s="6">
        <f>STDEV('Raw Data'!CD363,'Raw Data'!CJ363,'Raw Data'!CP363)</f>
        <v>0.1633416664540924</v>
      </c>
      <c r="AK99" s="1">
        <f>AVERAGE('Raw Data'!J495,'Raw Data'!P495,'Raw Data'!V495)</f>
        <v>2.9376666666666669</v>
      </c>
      <c r="AL99" s="6">
        <f>STDEV('Raw Data'!J495,'Raw Data'!P495,'Raw Data'!V495)</f>
        <v>0.12957365987473443</v>
      </c>
      <c r="AM99" s="1">
        <f>AVERAGE('Raw Data'!AB495,'Raw Data'!AH495,'Raw Data'!AN495)</f>
        <v>3.5306666666666668</v>
      </c>
      <c r="AN99" s="6">
        <f>STDEV('Raw Data'!AB495,'Raw Data'!AH495,'Raw Data'!AN495)</f>
        <v>0.16882634075680653</v>
      </c>
      <c r="AO99" s="1">
        <f>AVERAGE('Raw Data'!AT495,'Raw Data'!AZ495,'Raw Data'!BF495)</f>
        <v>4.533666666666667</v>
      </c>
      <c r="AP99" s="6">
        <f>STDEV('Raw Data'!AT495,'Raw Data'!AZ495,'Raw Data'!BF495)</f>
        <v>8.8228869047117159E-2</v>
      </c>
      <c r="AQ99" s="1">
        <f>AVERAGE('Raw Data'!BL495,'Raw Data'!BR495,'Raw Data'!BX495)</f>
        <v>4.8603333333333332</v>
      </c>
      <c r="AR99" s="6">
        <f>STDEV('Raw Data'!BL495,'Raw Data'!BR495,'Raw Data'!BX495)</f>
        <v>0.14361522667646834</v>
      </c>
      <c r="AS99" s="1">
        <f>AVERAGE('Raw Data'!CD495,'Raw Data'!CJ495,'Raw Data'!CP495)</f>
        <v>5.1976666666666667</v>
      </c>
      <c r="AT99" s="6">
        <f>STDEV('Raw Data'!CD495,'Raw Data'!CJ495,'Raw Data'!CP495)</f>
        <v>0.38804166442965027</v>
      </c>
      <c r="AW99" s="2">
        <f t="shared" si="38"/>
        <v>0.26500000000000012</v>
      </c>
      <c r="AX99" s="2">
        <f t="shared" si="39"/>
        <v>0.46661940236842814</v>
      </c>
      <c r="AY99" s="2">
        <f t="shared" si="40"/>
        <v>6.3666666666666316E-2</v>
      </c>
      <c r="AZ99" s="2">
        <f t="shared" si="41"/>
        <v>0.16725230441860392</v>
      </c>
      <c r="BA99" s="2">
        <f t="shared" si="42"/>
        <v>0.13500000000000068</v>
      </c>
      <c r="BB99" s="2">
        <f t="shared" si="43"/>
        <v>9.976806436263376E-2</v>
      </c>
      <c r="BC99" s="2">
        <f t="shared" si="44"/>
        <v>0.10066666666666713</v>
      </c>
      <c r="BD99" s="2">
        <f t="shared" si="45"/>
        <v>0.133552736150681</v>
      </c>
      <c r="BE99" s="2">
        <f t="shared" si="46"/>
        <v>-0.21133333333333226</v>
      </c>
      <c r="BF99" s="2">
        <f t="shared" si="47"/>
        <v>0.19496580896830748</v>
      </c>
      <c r="BH99" s="2">
        <f t="shared" si="48"/>
        <v>0.30733333333333368</v>
      </c>
      <c r="BI99" s="2">
        <f t="shared" si="49"/>
        <v>0.46314720482081689</v>
      </c>
      <c r="BJ99" s="2">
        <f t="shared" si="50"/>
        <v>3.8666666666665961E-2</v>
      </c>
      <c r="BK99" s="2">
        <f t="shared" si="51"/>
        <v>0.13387058427202497</v>
      </c>
      <c r="BL99" s="2">
        <f t="shared" si="52"/>
        <v>0.14399999999999924</v>
      </c>
      <c r="BM99" s="2">
        <f t="shared" si="53"/>
        <v>6.6194158856100374E-2</v>
      </c>
      <c r="BN99" s="2">
        <f t="shared" si="54"/>
        <v>0.11566666666666681</v>
      </c>
      <c r="BO99" s="2">
        <f t="shared" si="55"/>
        <v>0.16614852793008236</v>
      </c>
      <c r="BP99" s="2">
        <f t="shared" si="56"/>
        <v>-3.3166666666666345E-2</v>
      </c>
      <c r="BQ99" s="2">
        <f t="shared" si="57"/>
        <v>0.19958665620059188</v>
      </c>
      <c r="BS99" s="2">
        <f t="shared" si="58"/>
        <v>0.26266666666666616</v>
      </c>
      <c r="BT99" s="2">
        <f t="shared" si="59"/>
        <v>0.4769755409522265</v>
      </c>
      <c r="BU99" s="2">
        <f t="shared" si="60"/>
        <v>0.17399999999999949</v>
      </c>
      <c r="BV99" s="2">
        <f t="shared" si="61"/>
        <v>0.20546694786915659</v>
      </c>
      <c r="BW99" s="2">
        <f t="shared" si="62"/>
        <v>4.4666666666666188E-2</v>
      </c>
      <c r="BX99" s="2">
        <f t="shared" si="63"/>
        <v>9.9300889556270713E-2</v>
      </c>
      <c r="BY99" s="2">
        <f t="shared" si="64"/>
        <v>1.2666666666667048E-2</v>
      </c>
      <c r="BZ99" s="2">
        <f t="shared" si="65"/>
        <v>0.19009558998917744</v>
      </c>
      <c r="CA99" s="2">
        <f t="shared" si="66"/>
        <v>0.24366666666666692</v>
      </c>
      <c r="CB99" s="2">
        <f t="shared" si="67"/>
        <v>0.40463646235437878</v>
      </c>
      <c r="CC99" s="1"/>
      <c r="CD99" s="2"/>
      <c r="CE99" s="6"/>
      <c r="CF99" s="2"/>
      <c r="CG99" s="6"/>
      <c r="CH99" s="2"/>
      <c r="CI99" s="6"/>
      <c r="CK99" s="1"/>
      <c r="CL99" s="1"/>
      <c r="CM99" s="2"/>
      <c r="CN99" s="6"/>
      <c r="CO99" s="2"/>
      <c r="CP99" s="6"/>
      <c r="CQ99" s="2"/>
      <c r="CR99" s="6"/>
    </row>
    <row r="100" spans="1:96" x14ac:dyDescent="0.25">
      <c r="A100">
        <f>'Raw Data'!B100</f>
        <v>366</v>
      </c>
      <c r="B100">
        <f>'Raw Data'!C100</f>
        <v>383</v>
      </c>
      <c r="C100" t="str">
        <f>'Raw Data'!D100</f>
        <v>IRFPRTLGPEAKSLLSGL</v>
      </c>
      <c r="D100" s="1">
        <f>AVERAGE('Raw Data'!J100,'Raw Data'!P100,'Raw Data'!V100)</f>
        <v>3.4343333333333335</v>
      </c>
      <c r="E100" s="6">
        <f>STDEV('Raw Data'!J100,'Raw Data'!P100,'Raw Data'!V100)</f>
        <v>0.1609264842508322</v>
      </c>
      <c r="F100" s="1">
        <f>AVERAGE('Raw Data'!AB100,'Raw Data'!AH100,'Raw Data'!AN100)</f>
        <v>4.4349999999999996</v>
      </c>
      <c r="G100" s="6">
        <f>STDEV('Raw Data'!AB100,'Raw Data'!AH100,'Raw Data'!AN100)</f>
        <v>0.16553851515583931</v>
      </c>
      <c r="H100" s="1">
        <f>AVERAGE('Raw Data'!AT100,'Raw Data'!AZ100,'Raw Data'!BF100)</f>
        <v>5.5019999999999998</v>
      </c>
      <c r="I100" s="6">
        <f>STDEV('Raw Data'!AT100,'Raw Data'!AZ100,'Raw Data'!BF100)</f>
        <v>0.14917104276634927</v>
      </c>
      <c r="J100" s="1">
        <f>AVERAGE('Raw Data'!BL100,'Raw Data'!BR100,'Raw Data'!BX100)</f>
        <v>5.956666666666667</v>
      </c>
      <c r="K100" s="6">
        <f>STDEV('Raw Data'!BL100,'Raw Data'!BR100,'Raw Data'!BX100)</f>
        <v>0.21394002274780977</v>
      </c>
      <c r="L100" s="1">
        <f>AVERAGE('Raw Data'!CD100,'Raw Data'!CJ100,'Raw Data'!CP100)</f>
        <v>6.450333333333333</v>
      </c>
      <c r="M100" s="6">
        <f>STDEV('Raw Data'!CD100,'Raw Data'!CJ100,'Raw Data'!CP100)</f>
        <v>0.18799556732362963</v>
      </c>
      <c r="O100" s="1">
        <f>AVERAGE('Raw Data'!J232,'Raw Data'!P232,'Raw Data'!V232)</f>
        <v>3.6333333333333333</v>
      </c>
      <c r="P100" s="6">
        <f>STDEV('Raw Data'!J232,'Raw Data'!P232,'Raw Data'!V232)</f>
        <v>0.12726481577141954</v>
      </c>
      <c r="Q100" s="1">
        <f>AVERAGE('Raw Data'!AB232,'Raw Data'!AH232,'Raw Data'!AN232)</f>
        <v>4.6656666666666666</v>
      </c>
      <c r="R100" s="6">
        <f>STDEV('Raw Data'!AB232,'Raw Data'!AH232,'Raw Data'!AN232)</f>
        <v>0.47183612974562855</v>
      </c>
      <c r="S100" s="1">
        <f>AVERAGE('Raw Data'!AT232,'Raw Data'!AZ232,'Raw Data'!BF232)</f>
        <v>5.307666666666667</v>
      </c>
      <c r="T100" s="6">
        <f>STDEV('Raw Data'!AT232,'Raw Data'!AZ232,'Raw Data'!BF232)</f>
        <v>0.19460815330641565</v>
      </c>
      <c r="U100" s="1">
        <f>AVERAGE('Raw Data'!BL232,'Raw Data'!BR232,'Raw Data'!BX232)</f>
        <v>5.7136666666666658</v>
      </c>
      <c r="V100" s="6">
        <f>STDEV('Raw Data'!BL232,'Raw Data'!BR232,'Raw Data'!BX232)</f>
        <v>4.944019956809776E-2</v>
      </c>
      <c r="W100" s="1">
        <f>AVERAGE('Raw Data'!CD232,'Raw Data'!CJ232,'Raw Data'!CP232)</f>
        <v>6.7350000000000003</v>
      </c>
      <c r="X100" s="6">
        <f>STDEV('Raw Data'!CD232,'Raw Data'!CJ232,'Raw Data'!CP232)</f>
        <v>0.14201056298740569</v>
      </c>
      <c r="Z100" s="1">
        <f>AVERAGE('Raw Data'!J364,'Raw Data'!P364,'Raw Data'!V364)</f>
        <v>3.5186666666666664</v>
      </c>
      <c r="AA100" s="6">
        <f>STDEV('Raw Data'!J364,'Raw Data'!P364,'Raw Data'!V364)</f>
        <v>0.10072900939318985</v>
      </c>
      <c r="AB100" s="1">
        <f>AVERAGE('Raw Data'!AB364,'Raw Data'!AH364,'Raw Data'!AN364)</f>
        <v>4.4769999999999994</v>
      </c>
      <c r="AC100" s="6">
        <f>STDEV('Raw Data'!AB364,'Raw Data'!AH364,'Raw Data'!AN364)</f>
        <v>0.29357622519543364</v>
      </c>
      <c r="AD100" s="1">
        <f>AVERAGE('Raw Data'!AT364,'Raw Data'!AZ364,'Raw Data'!BF364)</f>
        <v>5.3776666666666664</v>
      </c>
      <c r="AE100" s="6">
        <f>STDEV('Raw Data'!AT364,'Raw Data'!AZ364,'Raw Data'!BF364)</f>
        <v>0.14897091438711593</v>
      </c>
      <c r="AF100" s="1">
        <f>AVERAGE('Raw Data'!BL364,'Raw Data'!BR364,'Raw Data'!BX364)</f>
        <v>5.7773333333333339</v>
      </c>
      <c r="AG100" s="6">
        <f>STDEV('Raw Data'!BL364,'Raw Data'!BR364,'Raw Data'!BX364)</f>
        <v>3.9551653989856786E-2</v>
      </c>
      <c r="AH100" s="1">
        <f>AVERAGE('Raw Data'!CD364,'Raw Data'!CJ364,'Raw Data'!CP364)</f>
        <v>6.4674999999999994</v>
      </c>
      <c r="AI100" s="6">
        <f>STDEV('Raw Data'!CD364,'Raw Data'!CJ364,'Raw Data'!CP364)</f>
        <v>0.18031222920256954</v>
      </c>
      <c r="AK100" s="1">
        <f>AVERAGE('Raw Data'!J496,'Raw Data'!P496,'Raw Data'!V496)</f>
        <v>4.1349999999999998</v>
      </c>
      <c r="AL100" s="6">
        <f>STDEV('Raw Data'!J496,'Raw Data'!P496,'Raw Data'!V496)</f>
        <v>0.89763912570698801</v>
      </c>
      <c r="AM100" s="1">
        <f>AVERAGE('Raw Data'!AB496,'Raw Data'!AH496,'Raw Data'!AN496)</f>
        <v>4.708333333333333</v>
      </c>
      <c r="AN100" s="6">
        <f>STDEV('Raw Data'!AB496,'Raw Data'!AH496,'Raw Data'!AN496)</f>
        <v>0.69129901875623379</v>
      </c>
      <c r="AO100" s="1">
        <f>AVERAGE('Raw Data'!AT496,'Raw Data'!AZ496,'Raw Data'!BF496)</f>
        <v>5.8426666666666662</v>
      </c>
      <c r="AP100" s="6">
        <f>STDEV('Raw Data'!AT496,'Raw Data'!AZ496,'Raw Data'!BF496)</f>
        <v>0.47039805838601556</v>
      </c>
      <c r="AQ100" s="1">
        <f>AVERAGE('Raw Data'!BL496,'Raw Data'!BR496,'Raw Data'!BX496)</f>
        <v>5.7936666666666667</v>
      </c>
      <c r="AR100" s="6">
        <f>STDEV('Raw Data'!BL496,'Raw Data'!BR496,'Raw Data'!BX496)</f>
        <v>5.1481388222670718E-2</v>
      </c>
      <c r="AS100" s="1">
        <f>AVERAGE('Raw Data'!CD496,'Raw Data'!CJ496,'Raw Data'!CP496)</f>
        <v>6.3</v>
      </c>
      <c r="AT100" s="6">
        <f>STDEV('Raw Data'!CD496,'Raw Data'!CJ496,'Raw Data'!CP496)</f>
        <v>0.66859629074651605</v>
      </c>
      <c r="AW100" s="2">
        <f t="shared" si="38"/>
        <v>-0.19899999999999984</v>
      </c>
      <c r="AX100" s="2">
        <f t="shared" si="39"/>
        <v>0.2051674113173598</v>
      </c>
      <c r="AY100" s="2">
        <f t="shared" si="40"/>
        <v>-0.23066666666666702</v>
      </c>
      <c r="AZ100" s="2">
        <f t="shared" si="41"/>
        <v>0.50003233228795685</v>
      </c>
      <c r="BA100" s="2">
        <f t="shared" si="42"/>
        <v>0.1943333333333328</v>
      </c>
      <c r="BB100" s="2">
        <f t="shared" si="43"/>
        <v>0.2452026372886992</v>
      </c>
      <c r="BC100" s="2">
        <f t="shared" si="44"/>
        <v>0.24300000000000122</v>
      </c>
      <c r="BD100" s="2">
        <f t="shared" si="45"/>
        <v>0.21957838387843803</v>
      </c>
      <c r="BE100" s="2">
        <f t="shared" si="46"/>
        <v>-0.28466666666666729</v>
      </c>
      <c r="BF100" s="2">
        <f t="shared" si="47"/>
        <v>0.23560418785185733</v>
      </c>
      <c r="BH100" s="2">
        <f t="shared" si="48"/>
        <v>-8.4333333333332927E-2</v>
      </c>
      <c r="BI100" s="2">
        <f t="shared" si="49"/>
        <v>0.18985169650721237</v>
      </c>
      <c r="BJ100" s="2">
        <f t="shared" si="50"/>
        <v>-4.1999999999999815E-2</v>
      </c>
      <c r="BK100" s="2">
        <f t="shared" si="51"/>
        <v>0.33703115582984311</v>
      </c>
      <c r="BL100" s="2">
        <f t="shared" si="52"/>
        <v>0.12433333333333341</v>
      </c>
      <c r="BM100" s="2">
        <f t="shared" si="53"/>
        <v>0.21081824715458913</v>
      </c>
      <c r="BN100" s="2">
        <f t="shared" si="54"/>
        <v>0.17933333333333312</v>
      </c>
      <c r="BO100" s="2">
        <f t="shared" si="55"/>
        <v>0.21756531586322925</v>
      </c>
      <c r="BP100" s="2">
        <f t="shared" si="56"/>
        <v>-1.716666666666633E-2</v>
      </c>
      <c r="BQ100" s="2">
        <f t="shared" si="57"/>
        <v>0.26048960311945912</v>
      </c>
      <c r="BS100" s="2">
        <f t="shared" si="58"/>
        <v>-0.70066666666666633</v>
      </c>
      <c r="BT100" s="2">
        <f t="shared" si="59"/>
        <v>0.91195029104295977</v>
      </c>
      <c r="BU100" s="2">
        <f t="shared" si="60"/>
        <v>-0.27333333333333343</v>
      </c>
      <c r="BV100" s="2">
        <f t="shared" si="61"/>
        <v>0.71084269239637798</v>
      </c>
      <c r="BW100" s="2">
        <f t="shared" si="62"/>
        <v>-0.34066666666666645</v>
      </c>
      <c r="BX100" s="2">
        <f t="shared" si="63"/>
        <v>0.49348387342782873</v>
      </c>
      <c r="BY100" s="2">
        <f t="shared" si="64"/>
        <v>0.16300000000000026</v>
      </c>
      <c r="BZ100" s="2">
        <f t="shared" si="65"/>
        <v>0.22004696468405716</v>
      </c>
      <c r="CA100" s="2">
        <f t="shared" si="66"/>
        <v>0.15033333333333321</v>
      </c>
      <c r="CB100" s="2">
        <f t="shared" si="67"/>
        <v>0.6945238176861418</v>
      </c>
      <c r="CC100" s="1"/>
      <c r="CD100" s="2"/>
      <c r="CE100" s="6"/>
      <c r="CF100" s="2"/>
      <c r="CG100" s="6"/>
      <c r="CH100" s="2"/>
      <c r="CI100" s="6"/>
      <c r="CK100" s="1"/>
      <c r="CL100" s="1"/>
      <c r="CM100" s="2"/>
      <c r="CN100" s="6"/>
      <c r="CO100" s="2"/>
      <c r="CP100" s="6"/>
      <c r="CQ100" s="2"/>
      <c r="CR100" s="6"/>
    </row>
    <row r="101" spans="1:96" x14ac:dyDescent="0.25">
      <c r="A101">
        <f>'Raw Data'!B101</f>
        <v>366</v>
      </c>
      <c r="B101">
        <f>'Raw Data'!C101</f>
        <v>383</v>
      </c>
      <c r="C101" t="str">
        <f>'Raw Data'!D101</f>
        <v>IRFPRTLGPEAKSLLSGL</v>
      </c>
      <c r="D101" s="1">
        <f>AVERAGE('Raw Data'!J101,'Raw Data'!P101,'Raw Data'!V101)</f>
        <v>3.4793333333333334</v>
      </c>
      <c r="E101" s="6">
        <f>STDEV('Raw Data'!J101,'Raw Data'!P101,'Raw Data'!V101)</f>
        <v>0.18747355369046945</v>
      </c>
      <c r="F101" s="1">
        <f>AVERAGE('Raw Data'!AB101,'Raw Data'!AH101,'Raw Data'!AN101)</f>
        <v>4.3736666666666668</v>
      </c>
      <c r="G101" s="6">
        <f>STDEV('Raw Data'!AB101,'Raw Data'!AH101,'Raw Data'!AN101)</f>
        <v>0.15669184194888192</v>
      </c>
      <c r="H101" s="1">
        <f>AVERAGE('Raw Data'!AT101,'Raw Data'!AZ101,'Raw Data'!BF101)</f>
        <v>5.3676666666666675</v>
      </c>
      <c r="I101" s="6">
        <f>STDEV('Raw Data'!AT101,'Raw Data'!AZ101,'Raw Data'!BF101)</f>
        <v>0.12908266085471498</v>
      </c>
      <c r="J101" s="1">
        <f>AVERAGE('Raw Data'!BL101,'Raw Data'!BR101,'Raw Data'!BX101)</f>
        <v>5.8326666666666656</v>
      </c>
      <c r="K101" s="6">
        <f>STDEV('Raw Data'!BL101,'Raw Data'!BR101,'Raw Data'!BX101)</f>
        <v>0.24364386578227928</v>
      </c>
      <c r="L101" s="1">
        <f>AVERAGE('Raw Data'!CD101,'Raw Data'!CJ101,'Raw Data'!CP101)</f>
        <v>6.3803333333333327</v>
      </c>
      <c r="M101" s="6">
        <f>STDEV('Raw Data'!CD101,'Raw Data'!CJ101,'Raw Data'!CP101)</f>
        <v>0.16987740677716184</v>
      </c>
      <c r="O101" s="1">
        <f>AVERAGE('Raw Data'!J233,'Raw Data'!P233,'Raw Data'!V233)</f>
        <v>3.5663333333333331</v>
      </c>
      <c r="P101" s="6">
        <f>STDEV('Raw Data'!J233,'Raw Data'!P233,'Raw Data'!V233)</f>
        <v>0.13691724994803742</v>
      </c>
      <c r="Q101" s="1">
        <f>AVERAGE('Raw Data'!AB233,'Raw Data'!AH233,'Raw Data'!AN233)</f>
        <v>4.6043333333333329</v>
      </c>
      <c r="R101" s="6">
        <f>STDEV('Raw Data'!AB233,'Raw Data'!AH233,'Raw Data'!AN233)</f>
        <v>0.39043864221325875</v>
      </c>
      <c r="S101" s="1">
        <f>AVERAGE('Raw Data'!AT233,'Raw Data'!AZ233,'Raw Data'!BF233)</f>
        <v>5.277333333333333</v>
      </c>
      <c r="T101" s="6">
        <f>STDEV('Raw Data'!AT233,'Raw Data'!AZ233,'Raw Data'!BF233)</f>
        <v>0.20903667939702181</v>
      </c>
      <c r="U101" s="1">
        <f>AVERAGE('Raw Data'!BL233,'Raw Data'!BR233,'Raw Data'!BX233)</f>
        <v>5.6023333333333341</v>
      </c>
      <c r="V101" s="6">
        <f>STDEV('Raw Data'!BL233,'Raw Data'!BR233,'Raw Data'!BX233)</f>
        <v>6.1043700193658817E-2</v>
      </c>
      <c r="W101" s="1">
        <f>AVERAGE('Raw Data'!CD233,'Raw Data'!CJ233,'Raw Data'!CP233)</f>
        <v>6.5953333333333335</v>
      </c>
      <c r="X101" s="6">
        <f>STDEV('Raw Data'!CD233,'Raw Data'!CJ233,'Raw Data'!CP233)</f>
        <v>0.14104727339914588</v>
      </c>
      <c r="Z101" s="1">
        <f>AVERAGE('Raw Data'!J365,'Raw Data'!P365,'Raw Data'!V365)</f>
        <v>3.4870000000000001</v>
      </c>
      <c r="AA101" s="6">
        <f>STDEV('Raw Data'!J365,'Raw Data'!P365,'Raw Data'!V365)</f>
        <v>6.3553127381742486E-2</v>
      </c>
      <c r="AB101" s="1">
        <f>AVERAGE('Raw Data'!AB365,'Raw Data'!AH365,'Raw Data'!AN365)</f>
        <v>4.4123333333333337</v>
      </c>
      <c r="AC101" s="6">
        <f>STDEV('Raw Data'!AB365,'Raw Data'!AH365,'Raw Data'!AN365)</f>
        <v>0.3617793987132672</v>
      </c>
      <c r="AD101" s="1">
        <f>AVERAGE('Raw Data'!AT365,'Raw Data'!AZ365,'Raw Data'!BF365)</f>
        <v>5.3209999999999997</v>
      </c>
      <c r="AE101" s="6">
        <f>STDEV('Raw Data'!AT365,'Raw Data'!AZ365,'Raw Data'!BF365)</f>
        <v>0.13931259813814392</v>
      </c>
      <c r="AF101" s="1">
        <f>AVERAGE('Raw Data'!BL365,'Raw Data'!BR365,'Raw Data'!BX365)</f>
        <v>5.682666666666667</v>
      </c>
      <c r="AG101" s="6">
        <f>STDEV('Raw Data'!BL365,'Raw Data'!BR365,'Raw Data'!BX365)</f>
        <v>5.3351038727782144E-2</v>
      </c>
      <c r="AH101" s="1">
        <f>AVERAGE('Raw Data'!CD365,'Raw Data'!CJ365,'Raw Data'!CP365)</f>
        <v>6.34</v>
      </c>
      <c r="AI101" s="6">
        <f>STDEV('Raw Data'!CD365,'Raw Data'!CJ365,'Raw Data'!CP365)</f>
        <v>0.11596551211459358</v>
      </c>
      <c r="AK101" s="1">
        <f>AVERAGE('Raw Data'!J497,'Raw Data'!P497,'Raw Data'!V497)</f>
        <v>3.5553333333333335</v>
      </c>
      <c r="AL101" s="6">
        <f>STDEV('Raw Data'!J497,'Raw Data'!P497,'Raw Data'!V497)</f>
        <v>0.21925859922323071</v>
      </c>
      <c r="AM101" s="1">
        <f>AVERAGE('Raw Data'!AB497,'Raw Data'!AH497,'Raw Data'!AN497)</f>
        <v>4.2699999999999996</v>
      </c>
      <c r="AN101" s="6">
        <f>STDEV('Raw Data'!AB497,'Raw Data'!AH497,'Raw Data'!AN497)</f>
        <v>0.10851267207105325</v>
      </c>
      <c r="AO101" s="1">
        <f>AVERAGE('Raw Data'!AT497,'Raw Data'!AZ497,'Raw Data'!BF497)</f>
        <v>5.2823333333333329</v>
      </c>
      <c r="AP101" s="6">
        <f>STDEV('Raw Data'!AT497,'Raw Data'!AZ497,'Raw Data'!BF497)</f>
        <v>0.20702254305590292</v>
      </c>
      <c r="AQ101" s="1">
        <f>AVERAGE('Raw Data'!BL497,'Raw Data'!BR497,'Raw Data'!BX497)</f>
        <v>5.6973333333333329</v>
      </c>
      <c r="AR101" s="6">
        <f>STDEV('Raw Data'!BL497,'Raw Data'!BR497,'Raw Data'!BX497)</f>
        <v>0.20329617146747567</v>
      </c>
      <c r="AS101" s="1">
        <f>AVERAGE('Raw Data'!CD497,'Raw Data'!CJ497,'Raw Data'!CP497)</f>
        <v>6.1096666666666666</v>
      </c>
      <c r="AT101" s="6">
        <f>STDEV('Raw Data'!CD497,'Raw Data'!CJ497,'Raw Data'!CP497)</f>
        <v>0.52441999707613485</v>
      </c>
      <c r="AW101" s="2">
        <f t="shared" si="38"/>
        <v>-8.6999999999999744E-2</v>
      </c>
      <c r="AX101" s="2">
        <f t="shared" si="39"/>
        <v>0.23214794133626659</v>
      </c>
      <c r="AY101" s="2">
        <f t="shared" si="40"/>
        <v>-0.23066666666666613</v>
      </c>
      <c r="AZ101" s="2">
        <f t="shared" si="41"/>
        <v>0.42070734087565725</v>
      </c>
      <c r="BA101" s="2">
        <f t="shared" si="42"/>
        <v>9.0333333333334487E-2</v>
      </c>
      <c r="BB101" s="2">
        <f t="shared" si="43"/>
        <v>0.24568000868338197</v>
      </c>
      <c r="BC101" s="2">
        <f t="shared" si="44"/>
        <v>0.2303333333333315</v>
      </c>
      <c r="BD101" s="2">
        <f t="shared" si="45"/>
        <v>0.25117457408477201</v>
      </c>
      <c r="BE101" s="2">
        <f t="shared" si="46"/>
        <v>-0.21500000000000075</v>
      </c>
      <c r="BF101" s="2">
        <f t="shared" si="47"/>
        <v>0.2208000603864653</v>
      </c>
      <c r="BH101" s="2">
        <f t="shared" si="48"/>
        <v>-7.6666666666667105E-3</v>
      </c>
      <c r="BI101" s="2">
        <f t="shared" si="49"/>
        <v>0.19795285634042595</v>
      </c>
      <c r="BJ101" s="2">
        <f t="shared" si="50"/>
        <v>-3.8666666666666849E-2</v>
      </c>
      <c r="BK101" s="2">
        <f t="shared" si="51"/>
        <v>0.39425457088874261</v>
      </c>
      <c r="BL101" s="2">
        <f t="shared" si="52"/>
        <v>4.6666666666667744E-2</v>
      </c>
      <c r="BM101" s="2">
        <f t="shared" si="53"/>
        <v>0.18992191377861942</v>
      </c>
      <c r="BN101" s="2">
        <f t="shared" si="54"/>
        <v>0.14999999999999858</v>
      </c>
      <c r="BO101" s="2">
        <f t="shared" si="55"/>
        <v>0.24941665274529412</v>
      </c>
      <c r="BP101" s="2">
        <f t="shared" si="56"/>
        <v>4.0333333333332888E-2</v>
      </c>
      <c r="BQ101" s="2">
        <f t="shared" si="57"/>
        <v>0.20568503429596735</v>
      </c>
      <c r="BS101" s="2">
        <f t="shared" si="58"/>
        <v>-7.6000000000000068E-2</v>
      </c>
      <c r="BT101" s="2">
        <f t="shared" si="59"/>
        <v>0.2884799242003967</v>
      </c>
      <c r="BU101" s="2">
        <f t="shared" si="60"/>
        <v>0.10366666666666724</v>
      </c>
      <c r="BV101" s="2">
        <f t="shared" si="61"/>
        <v>0.19059730673158351</v>
      </c>
      <c r="BW101" s="2">
        <f t="shared" si="62"/>
        <v>8.5333333333334593E-2</v>
      </c>
      <c r="BX101" s="2">
        <f t="shared" si="63"/>
        <v>0.24396857721162893</v>
      </c>
      <c r="BY101" s="2">
        <f t="shared" si="64"/>
        <v>0.13533333333333264</v>
      </c>
      <c r="BZ101" s="2">
        <f t="shared" si="65"/>
        <v>0.31731950249971497</v>
      </c>
      <c r="CA101" s="2">
        <f t="shared" si="66"/>
        <v>0.27066666666666617</v>
      </c>
      <c r="CB101" s="2">
        <f t="shared" si="67"/>
        <v>0.55124828042059837</v>
      </c>
      <c r="CC101" s="1"/>
      <c r="CD101" s="2"/>
      <c r="CE101" s="6"/>
      <c r="CF101" s="2"/>
      <c r="CG101" s="6"/>
      <c r="CH101" s="2"/>
      <c r="CI101" s="6"/>
      <c r="CK101" s="1"/>
      <c r="CL101" s="1"/>
      <c r="CM101" s="2"/>
      <c r="CN101" s="6"/>
      <c r="CO101" s="2"/>
      <c r="CP101" s="6"/>
      <c r="CQ101" s="2"/>
      <c r="CR101" s="6"/>
    </row>
    <row r="102" spans="1:96" x14ac:dyDescent="0.25">
      <c r="A102">
        <f>'Raw Data'!B102</f>
        <v>381</v>
      </c>
      <c r="B102">
        <f>'Raw Data'!C102</f>
        <v>401</v>
      </c>
      <c r="C102" t="str">
        <f>'Raw Data'!D102</f>
        <v>SGLLKKDPKQRLGGGSEDAKE</v>
      </c>
      <c r="D102" s="1">
        <f>AVERAGE('Raw Data'!J102,'Raw Data'!P102,'Raw Data'!V102)</f>
        <v>4.7010000000000005</v>
      </c>
      <c r="E102" s="6">
        <f>STDEV('Raw Data'!J102,'Raw Data'!P102,'Raw Data'!V102)</f>
        <v>8.9604687377391135E-2</v>
      </c>
      <c r="F102" s="1">
        <f>AVERAGE('Raw Data'!AB102,'Raw Data'!AH102,'Raw Data'!AN102)</f>
        <v>5.5883333333333338</v>
      </c>
      <c r="G102" s="6">
        <f>STDEV('Raw Data'!AB102,'Raw Data'!AH102,'Raw Data'!AN102)</f>
        <v>0.3195814971698665</v>
      </c>
      <c r="H102" s="1">
        <f>AVERAGE('Raw Data'!AT102,'Raw Data'!AZ102,'Raw Data'!BF102)</f>
        <v>6.1819999999999995</v>
      </c>
      <c r="I102" s="6">
        <f>STDEV('Raw Data'!AT102,'Raw Data'!AZ102,'Raw Data'!BF102)</f>
        <v>0.30553068585659249</v>
      </c>
      <c r="J102" s="1">
        <f>AVERAGE('Raw Data'!BL102,'Raw Data'!BR102,'Raw Data'!BX102)</f>
        <v>6.8006666666666673</v>
      </c>
      <c r="K102" s="6">
        <f>STDEV('Raw Data'!BL102,'Raw Data'!BR102,'Raw Data'!BX102)</f>
        <v>0.47907028016078551</v>
      </c>
      <c r="L102" s="1">
        <f>AVERAGE('Raw Data'!CD102,'Raw Data'!CJ102,'Raw Data'!CP102)</f>
        <v>7.3276666666666666</v>
      </c>
      <c r="M102" s="6">
        <f>STDEV('Raw Data'!CD102,'Raw Data'!CJ102,'Raw Data'!CP102)</f>
        <v>0.13755120258773948</v>
      </c>
      <c r="O102" s="1">
        <f>AVERAGE('Raw Data'!J234,'Raw Data'!P234,'Raw Data'!V234)</f>
        <v>4.7320000000000002</v>
      </c>
      <c r="P102" s="6">
        <f>STDEV('Raw Data'!J234,'Raw Data'!P234,'Raw Data'!V234)</f>
        <v>0.13127452151883834</v>
      </c>
      <c r="Q102" s="1">
        <f>AVERAGE('Raw Data'!AB234,'Raw Data'!AH234,'Raw Data'!AN234)</f>
        <v>5.4556666666666667</v>
      </c>
      <c r="R102" s="6">
        <f>STDEV('Raw Data'!AB234,'Raw Data'!AH234,'Raw Data'!AN234)</f>
        <v>0.14001547533516939</v>
      </c>
      <c r="S102" s="1">
        <f>AVERAGE('Raw Data'!AT234,'Raw Data'!AZ234,'Raw Data'!BF234)</f>
        <v>6.0066666666666668</v>
      </c>
      <c r="T102" s="6">
        <f>STDEV('Raw Data'!AT234,'Raw Data'!AZ234,'Raw Data'!BF234)</f>
        <v>0.15859487171196074</v>
      </c>
      <c r="U102" s="1">
        <f>AVERAGE('Raw Data'!BL234,'Raw Data'!BR234,'Raw Data'!BX234)</f>
        <v>6.5293333333333337</v>
      </c>
      <c r="V102" s="6">
        <f>STDEV('Raw Data'!BL234,'Raw Data'!BR234,'Raw Data'!BX234)</f>
        <v>0.16728817451730793</v>
      </c>
      <c r="W102" s="1">
        <f>AVERAGE('Raw Data'!CD234,'Raw Data'!CJ234,'Raw Data'!CP234)</f>
        <v>7.4450000000000003</v>
      </c>
      <c r="X102" s="6">
        <f>STDEV('Raw Data'!CD234,'Raw Data'!CJ234,'Raw Data'!CP234)</f>
        <v>8.2146211111651421E-2</v>
      </c>
      <c r="Z102" s="1">
        <f>AVERAGE('Raw Data'!J366,'Raw Data'!P366,'Raw Data'!V366)</f>
        <v>4.8046666666666669</v>
      </c>
      <c r="AA102" s="6">
        <f>STDEV('Raw Data'!J366,'Raw Data'!P366,'Raw Data'!V366)</f>
        <v>0.19756096105590629</v>
      </c>
      <c r="AB102" s="1">
        <f>AVERAGE('Raw Data'!AB366,'Raw Data'!AH366,'Raw Data'!AN366)</f>
        <v>5.2513333333333341</v>
      </c>
      <c r="AC102" s="6">
        <f>STDEV('Raw Data'!AB366,'Raw Data'!AH366,'Raw Data'!AN366)</f>
        <v>0.23682553353330241</v>
      </c>
      <c r="AD102" s="1">
        <f>AVERAGE('Raw Data'!AT366,'Raw Data'!AZ366,'Raw Data'!BF366)</f>
        <v>5.9463333333333326</v>
      </c>
      <c r="AE102" s="6">
        <f>STDEV('Raw Data'!AT366,'Raw Data'!AZ366,'Raw Data'!BF366)</f>
        <v>0.12321661143422737</v>
      </c>
      <c r="AF102" s="1">
        <f>AVERAGE('Raw Data'!BL366,'Raw Data'!BR366,'Raw Data'!BX366)</f>
        <v>6.5746666666666664</v>
      </c>
      <c r="AG102" s="6">
        <f>STDEV('Raw Data'!BL366,'Raw Data'!BR366,'Raw Data'!BX366)</f>
        <v>0.23987983102656515</v>
      </c>
      <c r="AH102" s="1">
        <f>AVERAGE('Raw Data'!CD366,'Raw Data'!CJ366,'Raw Data'!CP366)</f>
        <v>7.2439999999999998</v>
      </c>
      <c r="AI102" s="6">
        <f>STDEV('Raw Data'!CD366,'Raw Data'!CJ366,'Raw Data'!CP366)</f>
        <v>0.23334523779156074</v>
      </c>
      <c r="AK102" s="1">
        <f>AVERAGE('Raw Data'!J498,'Raw Data'!P498,'Raw Data'!V498)</f>
        <v>4.6459999999999999</v>
      </c>
      <c r="AL102" s="6">
        <f>STDEV('Raw Data'!J498,'Raw Data'!P498,'Raw Data'!V498)</f>
        <v>0.17880436236289077</v>
      </c>
      <c r="AM102" s="1">
        <f>AVERAGE('Raw Data'!AB498,'Raw Data'!AH498,'Raw Data'!AN498)</f>
        <v>5.2749999999999995</v>
      </c>
      <c r="AN102" s="6">
        <f>STDEV('Raw Data'!AB498,'Raw Data'!AH498,'Raw Data'!AN498)</f>
        <v>7.5498344352707719E-2</v>
      </c>
      <c r="AO102" s="1">
        <f>AVERAGE('Raw Data'!AT498,'Raw Data'!AZ498,'Raw Data'!BF498)</f>
        <v>6.1696666666666671</v>
      </c>
      <c r="AP102" s="6">
        <f>STDEV('Raw Data'!AT498,'Raw Data'!AZ498,'Raw Data'!BF498)</f>
        <v>0.15101765901156522</v>
      </c>
      <c r="AQ102" s="1">
        <f>AVERAGE('Raw Data'!BL498,'Raw Data'!BR498,'Raw Data'!BX498)</f>
        <v>6.3206666666666669</v>
      </c>
      <c r="AR102" s="6">
        <f>STDEV('Raw Data'!BL498,'Raw Data'!BR498,'Raw Data'!BX498)</f>
        <v>0.12926458653990774</v>
      </c>
      <c r="AS102" s="1">
        <f>AVERAGE('Raw Data'!CD498,'Raw Data'!CJ498,'Raw Data'!CP498)</f>
        <v>6.9596666666666671</v>
      </c>
      <c r="AT102" s="6">
        <f>STDEV('Raw Data'!CD498,'Raw Data'!CJ498,'Raw Data'!CP498)</f>
        <v>0.68125203363610831</v>
      </c>
      <c r="AW102" s="2">
        <f t="shared" si="38"/>
        <v>-3.0999999999999694E-2</v>
      </c>
      <c r="AX102" s="2">
        <f t="shared" si="39"/>
        <v>0.15894024034208565</v>
      </c>
      <c r="AY102" s="2">
        <f t="shared" si="40"/>
        <v>0.13266666666666715</v>
      </c>
      <c r="AZ102" s="2">
        <f t="shared" si="41"/>
        <v>0.34890781972702595</v>
      </c>
      <c r="BA102" s="2">
        <f t="shared" si="42"/>
        <v>0.17533333333333267</v>
      </c>
      <c r="BB102" s="2">
        <f t="shared" si="43"/>
        <v>0.34424022619870137</v>
      </c>
      <c r="BC102" s="2">
        <f t="shared" si="44"/>
        <v>0.27133333333333365</v>
      </c>
      <c r="BD102" s="2">
        <f t="shared" si="45"/>
        <v>0.50743833779747738</v>
      </c>
      <c r="BE102" s="2">
        <f t="shared" si="46"/>
        <v>-0.11733333333333373</v>
      </c>
      <c r="BF102" s="2">
        <f t="shared" si="47"/>
        <v>0.16021339935640014</v>
      </c>
      <c r="BH102" s="2">
        <f t="shared" si="48"/>
        <v>-0.10366666666666635</v>
      </c>
      <c r="BI102" s="2">
        <f t="shared" si="49"/>
        <v>0.21693163285545361</v>
      </c>
      <c r="BJ102" s="2">
        <f t="shared" si="50"/>
        <v>0.33699999999999974</v>
      </c>
      <c r="BK102" s="2">
        <f t="shared" si="51"/>
        <v>0.39776710103610469</v>
      </c>
      <c r="BL102" s="2">
        <f t="shared" si="52"/>
        <v>0.23566666666666691</v>
      </c>
      <c r="BM102" s="2">
        <f t="shared" si="53"/>
        <v>0.32944094058470202</v>
      </c>
      <c r="BN102" s="2">
        <f t="shared" si="54"/>
        <v>0.22600000000000087</v>
      </c>
      <c r="BO102" s="2">
        <f t="shared" si="55"/>
        <v>0.53577109540051426</v>
      </c>
      <c r="BP102" s="2">
        <f t="shared" si="56"/>
        <v>8.3666666666666778E-2</v>
      </c>
      <c r="BQ102" s="2">
        <f t="shared" si="57"/>
        <v>0.27086958731709504</v>
      </c>
      <c r="BS102" s="2">
        <f t="shared" si="58"/>
        <v>5.5000000000000604E-2</v>
      </c>
      <c r="BT102" s="2">
        <f t="shared" si="59"/>
        <v>0.19999999999999987</v>
      </c>
      <c r="BU102" s="2">
        <f t="shared" si="60"/>
        <v>0.31333333333333435</v>
      </c>
      <c r="BV102" s="2">
        <f t="shared" si="61"/>
        <v>0.32837833870907718</v>
      </c>
      <c r="BW102" s="2">
        <f t="shared" si="62"/>
        <v>1.2333333333332419E-2</v>
      </c>
      <c r="BX102" s="2">
        <f t="shared" si="63"/>
        <v>0.34081568821480795</v>
      </c>
      <c r="BY102" s="2">
        <f t="shared" si="64"/>
        <v>0.48000000000000043</v>
      </c>
      <c r="BZ102" s="2">
        <f t="shared" si="65"/>
        <v>0.49620325136648069</v>
      </c>
      <c r="CA102" s="2">
        <f t="shared" si="66"/>
        <v>0.36799999999999944</v>
      </c>
      <c r="CB102" s="2">
        <f t="shared" si="67"/>
        <v>0.69499976019180509</v>
      </c>
      <c r="CC102" s="1"/>
      <c r="CD102" s="2"/>
      <c r="CE102" s="6"/>
      <c r="CF102" s="2"/>
      <c r="CG102" s="6"/>
      <c r="CH102" s="2"/>
      <c r="CI102" s="6"/>
      <c r="CK102" s="1"/>
      <c r="CL102" s="1"/>
      <c r="CM102" s="2"/>
      <c r="CN102" s="6"/>
      <c r="CO102" s="2"/>
      <c r="CP102" s="6"/>
      <c r="CQ102" s="2"/>
      <c r="CR102" s="6"/>
    </row>
    <row r="103" spans="1:96" x14ac:dyDescent="0.25">
      <c r="A103">
        <f>'Raw Data'!B103</f>
        <v>381</v>
      </c>
      <c r="B103">
        <f>'Raw Data'!C103</f>
        <v>401</v>
      </c>
      <c r="C103" t="str">
        <f>'Raw Data'!D103</f>
        <v>SGLLKKDPKQRLGGGSEDAKE</v>
      </c>
      <c r="D103" s="1">
        <f>AVERAGE('Raw Data'!J103,'Raw Data'!P103,'Raw Data'!V103)</f>
        <v>4.5120000000000005</v>
      </c>
      <c r="E103" s="6">
        <f>STDEV('Raw Data'!J103,'Raw Data'!P103,'Raw Data'!V103)</f>
        <v>0.26616348359607844</v>
      </c>
      <c r="F103" s="1">
        <f>AVERAGE('Raw Data'!AB103,'Raw Data'!AH103,'Raw Data'!AN103)</f>
        <v>5.3140000000000001</v>
      </c>
      <c r="G103" s="6">
        <f>STDEV('Raw Data'!AB103,'Raw Data'!AH103,'Raw Data'!AN103)</f>
        <v>0.15204933409916666</v>
      </c>
      <c r="H103" s="1">
        <f>AVERAGE('Raw Data'!AT103,'Raw Data'!AZ103,'Raw Data'!BF103)</f>
        <v>5.9420000000000002</v>
      </c>
      <c r="I103" s="6">
        <f>STDEV('Raw Data'!AT103,'Raw Data'!AZ103,'Raw Data'!BF103)</f>
        <v>0.23231013753170549</v>
      </c>
      <c r="J103" s="1">
        <f>AVERAGE('Raw Data'!BL103,'Raw Data'!BR103,'Raw Data'!BX103)</f>
        <v>6.6659999999999995</v>
      </c>
      <c r="K103" s="6">
        <f>STDEV('Raw Data'!BL103,'Raw Data'!BR103,'Raw Data'!BX103)</f>
        <v>0.19073804025416649</v>
      </c>
      <c r="L103" s="1">
        <f>AVERAGE('Raw Data'!CD103,'Raw Data'!CJ103,'Raw Data'!CP103)</f>
        <v>7.3046666666666669</v>
      </c>
      <c r="M103" s="6">
        <f>STDEV('Raw Data'!CD103,'Raw Data'!CJ103,'Raw Data'!CP103)</f>
        <v>0.19096160172488444</v>
      </c>
      <c r="O103" s="1">
        <f>AVERAGE('Raw Data'!J235,'Raw Data'!P235,'Raw Data'!V235)</f>
        <v>4.7576666666666663</v>
      </c>
      <c r="P103" s="6">
        <f>STDEV('Raw Data'!J235,'Raw Data'!P235,'Raw Data'!V235)</f>
        <v>0.10900152904126308</v>
      </c>
      <c r="Q103" s="1">
        <f>AVERAGE('Raw Data'!AB235,'Raw Data'!AH235,'Raw Data'!AN235)</f>
        <v>5.5010000000000003</v>
      </c>
      <c r="R103" s="6">
        <f>STDEV('Raw Data'!AB235,'Raw Data'!AH235,'Raw Data'!AN235)</f>
        <v>0.20155396299750589</v>
      </c>
      <c r="S103" s="1">
        <f>AVERAGE('Raw Data'!AT235,'Raw Data'!AZ235,'Raw Data'!BF235)</f>
        <v>5.9159999999999995</v>
      </c>
      <c r="T103" s="6">
        <f>STDEV('Raw Data'!AT235,'Raw Data'!AZ235,'Raw Data'!BF235)</f>
        <v>0.10278132126023669</v>
      </c>
      <c r="U103" s="1">
        <f>AVERAGE('Raw Data'!BL235,'Raw Data'!BR235,'Raw Data'!BX235)</f>
        <v>6.4249999999999998</v>
      </c>
      <c r="V103" s="6">
        <f>STDEV('Raw Data'!BL235,'Raw Data'!BR235,'Raw Data'!BX235)</f>
        <v>3.7722672227720182E-2</v>
      </c>
      <c r="W103" s="1">
        <f>AVERAGE('Raw Data'!CD235,'Raw Data'!CJ235,'Raw Data'!CP235)</f>
        <v>7.4103333333333339</v>
      </c>
      <c r="X103" s="6">
        <f>STDEV('Raw Data'!CD235,'Raw Data'!CJ235,'Raw Data'!CP235)</f>
        <v>0.10602515424809958</v>
      </c>
      <c r="Z103" s="1">
        <f>AVERAGE('Raw Data'!J367,'Raw Data'!P367,'Raw Data'!V367)</f>
        <v>4.6080000000000005</v>
      </c>
      <c r="AA103" s="6">
        <f>STDEV('Raw Data'!J367,'Raw Data'!P367,'Raw Data'!V367)</f>
        <v>0.17850210082797327</v>
      </c>
      <c r="AB103" s="1">
        <f>AVERAGE('Raw Data'!AB367,'Raw Data'!AH367,'Raw Data'!AN367)</f>
        <v>5.2256666666666662</v>
      </c>
      <c r="AC103" s="6">
        <f>STDEV('Raw Data'!AB367,'Raw Data'!AH367,'Raw Data'!AN367)</f>
        <v>0.21663179206509209</v>
      </c>
      <c r="AD103" s="1">
        <f>AVERAGE('Raw Data'!AT367,'Raw Data'!AZ367,'Raw Data'!BF367)</f>
        <v>5.7893333333333326</v>
      </c>
      <c r="AE103" s="6">
        <f>STDEV('Raw Data'!AT367,'Raw Data'!AZ367,'Raw Data'!BF367)</f>
        <v>6.8886379882624943E-2</v>
      </c>
      <c r="AF103" s="1">
        <f>AVERAGE('Raw Data'!BL367,'Raw Data'!BR367,'Raw Data'!BX367)</f>
        <v>6.3499999999999988</v>
      </c>
      <c r="AG103" s="6">
        <f>STDEV('Raw Data'!BL367,'Raw Data'!BR367,'Raw Data'!BX367)</f>
        <v>4.1581245772583528E-2</v>
      </c>
      <c r="AH103" s="1">
        <f>AVERAGE('Raw Data'!CD367,'Raw Data'!CJ367,'Raw Data'!CP367)</f>
        <v>7.2200000000000006</v>
      </c>
      <c r="AI103" s="6">
        <f>STDEV('Raw Data'!CD367,'Raw Data'!CJ367,'Raw Data'!CP367)</f>
        <v>0.19798989873223347</v>
      </c>
      <c r="AK103" s="1">
        <f>AVERAGE('Raw Data'!J499,'Raw Data'!P499,'Raw Data'!V499)</f>
        <v>4.7183333333333337</v>
      </c>
      <c r="AL103" s="6">
        <f>STDEV('Raw Data'!J499,'Raw Data'!P499,'Raw Data'!V499)</f>
        <v>0.26317358023428822</v>
      </c>
      <c r="AM103" s="1">
        <f>AVERAGE('Raw Data'!AB499,'Raw Data'!AH499,'Raw Data'!AN499)</f>
        <v>5.2863333333333324</v>
      </c>
      <c r="AN103" s="6">
        <f>STDEV('Raw Data'!AB499,'Raw Data'!AH499,'Raw Data'!AN499)</f>
        <v>0.12231652927275767</v>
      </c>
      <c r="AO103" s="1">
        <f>AVERAGE('Raw Data'!AT499,'Raw Data'!AZ499,'Raw Data'!BF499)</f>
        <v>5.9613333333333332</v>
      </c>
      <c r="AP103" s="6">
        <f>STDEV('Raw Data'!AT499,'Raw Data'!AZ499,'Raw Data'!BF499)</f>
        <v>0.2008017264202015</v>
      </c>
      <c r="AQ103" s="1">
        <f>AVERAGE('Raw Data'!BL499,'Raw Data'!BR499,'Raw Data'!BX499)</f>
        <v>6.4973333333333336</v>
      </c>
      <c r="AR103" s="6">
        <f>STDEV('Raw Data'!BL499,'Raw Data'!BR499,'Raw Data'!BX499)</f>
        <v>0.22092834434117645</v>
      </c>
      <c r="AS103" s="1">
        <f>AVERAGE('Raw Data'!CD499,'Raw Data'!CJ499,'Raw Data'!CP499)</f>
        <v>6.9609999999999994</v>
      </c>
      <c r="AT103" s="6">
        <f>STDEV('Raw Data'!CD499,'Raw Data'!CJ499,'Raw Data'!CP499)</f>
        <v>0.69824279444903692</v>
      </c>
      <c r="AW103" s="2">
        <f t="shared" si="38"/>
        <v>-0.24566666666666581</v>
      </c>
      <c r="AX103" s="2">
        <f t="shared" si="39"/>
        <v>0.28761838142464613</v>
      </c>
      <c r="AY103" s="2">
        <f t="shared" si="40"/>
        <v>-0.18700000000000028</v>
      </c>
      <c r="AZ103" s="2">
        <f t="shared" si="41"/>
        <v>0.25247376101290203</v>
      </c>
      <c r="BA103" s="2">
        <f t="shared" si="42"/>
        <v>2.6000000000000689E-2</v>
      </c>
      <c r="BB103" s="2">
        <f t="shared" si="43"/>
        <v>0.25403149411047421</v>
      </c>
      <c r="BC103" s="2">
        <f t="shared" si="44"/>
        <v>0.24099999999999966</v>
      </c>
      <c r="BD103" s="2">
        <f t="shared" si="45"/>
        <v>0.19443250757010785</v>
      </c>
      <c r="BE103" s="2">
        <f t="shared" si="46"/>
        <v>-0.10566666666666702</v>
      </c>
      <c r="BF103" s="2">
        <f t="shared" si="47"/>
        <v>0.21842084760083386</v>
      </c>
      <c r="BH103" s="2">
        <f t="shared" si="48"/>
        <v>-9.6000000000000085E-2</v>
      </c>
      <c r="BI103" s="2">
        <f t="shared" si="49"/>
        <v>0.32047776833970848</v>
      </c>
      <c r="BJ103" s="2">
        <f t="shared" si="50"/>
        <v>8.8333333333333819E-2</v>
      </c>
      <c r="BK103" s="2">
        <f t="shared" si="51"/>
        <v>0.26466645675894274</v>
      </c>
      <c r="BL103" s="2">
        <f t="shared" si="52"/>
        <v>0.15266666666666762</v>
      </c>
      <c r="BM103" s="2">
        <f t="shared" si="53"/>
        <v>0.24230834350746827</v>
      </c>
      <c r="BN103" s="2">
        <f t="shared" si="54"/>
        <v>0.31600000000000072</v>
      </c>
      <c r="BO103" s="2">
        <f t="shared" si="55"/>
        <v>0.1952178270548057</v>
      </c>
      <c r="BP103" s="2">
        <f t="shared" si="56"/>
        <v>8.4666666666666224E-2</v>
      </c>
      <c r="BQ103" s="2">
        <f t="shared" si="57"/>
        <v>0.2750751412493202</v>
      </c>
      <c r="BS103" s="2">
        <f t="shared" si="58"/>
        <v>-0.20633333333333326</v>
      </c>
      <c r="BT103" s="2">
        <f t="shared" si="59"/>
        <v>0.37430379818181547</v>
      </c>
      <c r="BU103" s="2">
        <f t="shared" si="60"/>
        <v>2.7666666666667616E-2</v>
      </c>
      <c r="BV103" s="2">
        <f t="shared" si="61"/>
        <v>0.19514182876393618</v>
      </c>
      <c r="BW103" s="2">
        <f t="shared" si="62"/>
        <v>-1.933333333333298E-2</v>
      </c>
      <c r="BX103" s="2">
        <f t="shared" si="63"/>
        <v>0.30706568244161275</v>
      </c>
      <c r="BY103" s="2">
        <f t="shared" si="64"/>
        <v>0.16866666666666585</v>
      </c>
      <c r="BZ103" s="2">
        <f t="shared" si="65"/>
        <v>0.2918738311896657</v>
      </c>
      <c r="CA103" s="2">
        <f t="shared" si="66"/>
        <v>0.34366666666666745</v>
      </c>
      <c r="CB103" s="2">
        <f t="shared" si="67"/>
        <v>0.72388488956002761</v>
      </c>
      <c r="CC103" s="1"/>
      <c r="CD103" s="2"/>
      <c r="CE103" s="6"/>
      <c r="CF103" s="2"/>
      <c r="CG103" s="6"/>
      <c r="CH103" s="2"/>
      <c r="CI103" s="6"/>
      <c r="CK103" s="1"/>
      <c r="CL103" s="1"/>
      <c r="CM103" s="2"/>
      <c r="CN103" s="6"/>
      <c r="CO103" s="2"/>
      <c r="CP103" s="6"/>
      <c r="CQ103" s="2"/>
      <c r="CR103" s="6"/>
    </row>
    <row r="104" spans="1:96" x14ac:dyDescent="0.25">
      <c r="A104">
        <f>'Raw Data'!B104</f>
        <v>384</v>
      </c>
      <c r="B104">
        <f>'Raw Data'!C104</f>
        <v>397</v>
      </c>
      <c r="C104" t="str">
        <f>'Raw Data'!D104</f>
        <v>LKKDPKQRLGGGSE</v>
      </c>
      <c r="D104" s="1">
        <f>AVERAGE('Raw Data'!J104,'Raw Data'!P104,'Raw Data'!V104)</f>
        <v>3.4956666666666667</v>
      </c>
      <c r="E104" s="6">
        <f>STDEV('Raw Data'!J104,'Raw Data'!P104,'Raw Data'!V104)</f>
        <v>7.6054804801099246E-2</v>
      </c>
      <c r="F104" s="1">
        <f>AVERAGE('Raw Data'!AB104,'Raw Data'!AH104,'Raw Data'!AN104)</f>
        <v>3.9016666666666668</v>
      </c>
      <c r="G104" s="6">
        <f>STDEV('Raw Data'!AB104,'Raw Data'!AH104,'Raw Data'!AN104)</f>
        <v>9.9570745368975533E-2</v>
      </c>
      <c r="H104" s="1">
        <f>AVERAGE('Raw Data'!AT104,'Raw Data'!AZ104,'Raw Data'!BF104)</f>
        <v>4.1916666666666664</v>
      </c>
      <c r="I104" s="6">
        <f>STDEV('Raw Data'!AT104,'Raw Data'!AZ104,'Raw Data'!BF104)</f>
        <v>2.2941955743426268E-2</v>
      </c>
      <c r="J104" s="1">
        <f>AVERAGE('Raw Data'!BL104,'Raw Data'!BR104,'Raw Data'!BX104)</f>
        <v>4.4993333333333334</v>
      </c>
      <c r="K104" s="6">
        <f>STDEV('Raw Data'!BL104,'Raw Data'!BR104,'Raw Data'!BX104)</f>
        <v>0.24877566869236475</v>
      </c>
      <c r="L104" s="1">
        <f>AVERAGE('Raw Data'!CD104,'Raw Data'!CJ104,'Raw Data'!CP104)</f>
        <v>4.7726666666666668</v>
      </c>
      <c r="M104" s="6">
        <f>STDEV('Raw Data'!CD104,'Raw Data'!CJ104,'Raw Data'!CP104)</f>
        <v>0.16763154038943068</v>
      </c>
      <c r="O104" s="1">
        <f>AVERAGE('Raw Data'!J236,'Raw Data'!P236,'Raw Data'!V236)</f>
        <v>3.7226666666666666</v>
      </c>
      <c r="P104" s="6">
        <f>STDEV('Raw Data'!J236,'Raw Data'!P236,'Raw Data'!V236)</f>
        <v>7.3104947393000261E-2</v>
      </c>
      <c r="Q104" s="1">
        <f>AVERAGE('Raw Data'!AB236,'Raw Data'!AH236,'Raw Data'!AN236)</f>
        <v>3.8970000000000002</v>
      </c>
      <c r="R104" s="6">
        <f>STDEV('Raw Data'!AB236,'Raw Data'!AH236,'Raw Data'!AN236)</f>
        <v>8.4480767041972271E-2</v>
      </c>
      <c r="S104" s="1">
        <f>AVERAGE('Raw Data'!AT236,'Raw Data'!AZ236,'Raw Data'!BF236)</f>
        <v>4.176333333333333</v>
      </c>
      <c r="T104" s="6">
        <f>STDEV('Raw Data'!AT236,'Raw Data'!AZ236,'Raw Data'!BF236)</f>
        <v>2.4110855093366881E-2</v>
      </c>
      <c r="U104" s="1">
        <f>AVERAGE('Raw Data'!BL236,'Raw Data'!BR236,'Raw Data'!BX236)</f>
        <v>4.3140000000000001</v>
      </c>
      <c r="V104" s="6">
        <f>STDEV('Raw Data'!BL236,'Raw Data'!BR236,'Raw Data'!BX236)</f>
        <v>5.8103356185335638E-2</v>
      </c>
      <c r="W104" s="1">
        <f>AVERAGE('Raw Data'!CD236,'Raw Data'!CJ236,'Raw Data'!CP236)</f>
        <v>4.7166666666666677</v>
      </c>
      <c r="X104" s="6">
        <f>STDEV('Raw Data'!CD236,'Raw Data'!CJ236,'Raw Data'!CP236)</f>
        <v>6.5454819022997268E-2</v>
      </c>
      <c r="Z104" s="1">
        <f>AVERAGE('Raw Data'!J368,'Raw Data'!P368,'Raw Data'!V368)</f>
        <v>3.5196666666666672</v>
      </c>
      <c r="AA104" s="6">
        <f>STDEV('Raw Data'!J368,'Raw Data'!P368,'Raw Data'!V368)</f>
        <v>0.12662279942148388</v>
      </c>
      <c r="AB104" s="1">
        <f>AVERAGE('Raw Data'!AB368,'Raw Data'!AH368,'Raw Data'!AN368)</f>
        <v>3.9396666666666671</v>
      </c>
      <c r="AC104" s="6">
        <f>STDEV('Raw Data'!AB368,'Raw Data'!AH368,'Raw Data'!AN368)</f>
        <v>0.21594520910021006</v>
      </c>
      <c r="AD104" s="1">
        <f>AVERAGE('Raw Data'!AT368,'Raw Data'!AZ368,'Raw Data'!BF368)</f>
        <v>4.0216666666666665</v>
      </c>
      <c r="AE104" s="6">
        <f>STDEV('Raw Data'!AT368,'Raw Data'!AZ368,'Raw Data'!BF368)</f>
        <v>4.9328828623163637E-3</v>
      </c>
      <c r="AF104" s="1">
        <f>AVERAGE('Raw Data'!BL368,'Raw Data'!BR368,'Raw Data'!BX368)</f>
        <v>4.339666666666667</v>
      </c>
      <c r="AG104" s="6">
        <f>STDEV('Raw Data'!BL368,'Raw Data'!BR368,'Raw Data'!BX368)</f>
        <v>6.2748173944213614E-2</v>
      </c>
      <c r="AH104" s="1">
        <f>AVERAGE('Raw Data'!CD368,'Raw Data'!CJ368,'Raw Data'!CP368)</f>
        <v>4.5979999999999999</v>
      </c>
      <c r="AI104" s="6">
        <f>STDEV('Raw Data'!CD368,'Raw Data'!CJ368,'Raw Data'!CP368)</f>
        <v>0.19091883092036754</v>
      </c>
      <c r="AK104" s="1">
        <f>AVERAGE('Raw Data'!J500,'Raw Data'!P500,'Raw Data'!V500)</f>
        <v>3.6739999999999999</v>
      </c>
      <c r="AL104" s="6">
        <f>STDEV('Raw Data'!J500,'Raw Data'!P500,'Raw Data'!V500)</f>
        <v>0.16385054165305654</v>
      </c>
      <c r="AM104" s="1">
        <f>AVERAGE('Raw Data'!AB500,'Raw Data'!AH500,'Raw Data'!AN500)</f>
        <v>3.7900000000000005</v>
      </c>
      <c r="AN104" s="6">
        <f>STDEV('Raw Data'!AB500,'Raw Data'!AH500,'Raw Data'!AN500)</f>
        <v>5.600000000000005E-2</v>
      </c>
      <c r="AO104" s="1">
        <f>AVERAGE('Raw Data'!AT500,'Raw Data'!AZ500,'Raw Data'!BF500)</f>
        <v>4.1159999999999997</v>
      </c>
      <c r="AP104" s="6">
        <f>STDEV('Raw Data'!AT500,'Raw Data'!AZ500,'Raw Data'!BF500)</f>
        <v>0.12250306118624166</v>
      </c>
      <c r="AQ104" s="1">
        <f>AVERAGE('Raw Data'!BL500,'Raw Data'!BR500,'Raw Data'!BX500)</f>
        <v>4.325333333333333</v>
      </c>
      <c r="AR104" s="6">
        <f>STDEV('Raw Data'!BL500,'Raw Data'!BR500,'Raw Data'!BX500)</f>
        <v>0.12287120628256758</v>
      </c>
      <c r="AS104" s="1">
        <f>AVERAGE('Raw Data'!CD500,'Raw Data'!CJ500,'Raw Data'!CP500)</f>
        <v>4.4663333333333339</v>
      </c>
      <c r="AT104" s="6">
        <f>STDEV('Raw Data'!CD500,'Raw Data'!CJ500,'Raw Data'!CP500)</f>
        <v>0.34625039109484518</v>
      </c>
      <c r="AW104" s="2">
        <f t="shared" si="38"/>
        <v>-0.22699999999999987</v>
      </c>
      <c r="AX104" s="2">
        <f t="shared" si="39"/>
        <v>0.10549249578366532</v>
      </c>
      <c r="AY104" s="2">
        <f t="shared" si="40"/>
        <v>4.6666666666665968E-3</v>
      </c>
      <c r="AZ104" s="2">
        <f t="shared" si="41"/>
        <v>0.13058075406940087</v>
      </c>
      <c r="BA104" s="2">
        <f t="shared" si="42"/>
        <v>1.5333333333333421E-2</v>
      </c>
      <c r="BB104" s="2">
        <f t="shared" si="43"/>
        <v>3.3281626562814887E-2</v>
      </c>
      <c r="BC104" s="2">
        <f t="shared" si="44"/>
        <v>0.18533333333333335</v>
      </c>
      <c r="BD104" s="2">
        <f t="shared" si="45"/>
        <v>0.25547080720374532</v>
      </c>
      <c r="BE104" s="2">
        <f t="shared" si="46"/>
        <v>5.5999999999999162E-2</v>
      </c>
      <c r="BF104" s="2">
        <f t="shared" si="47"/>
        <v>0.17995740236696753</v>
      </c>
      <c r="BH104" s="2">
        <f t="shared" si="48"/>
        <v>-2.4000000000000465E-2</v>
      </c>
      <c r="BI104" s="2">
        <f t="shared" si="49"/>
        <v>0.14770804536878365</v>
      </c>
      <c r="BJ104" s="2">
        <f t="shared" si="50"/>
        <v>-3.8000000000000256E-2</v>
      </c>
      <c r="BK104" s="2">
        <f t="shared" si="51"/>
        <v>0.23779543028970682</v>
      </c>
      <c r="BL104" s="2">
        <f t="shared" si="52"/>
        <v>0.16999999999999993</v>
      </c>
      <c r="BM104" s="2">
        <f t="shared" si="53"/>
        <v>2.3466287875730664E-2</v>
      </c>
      <c r="BN104" s="2">
        <f t="shared" si="54"/>
        <v>0.1596666666666664</v>
      </c>
      <c r="BO104" s="2">
        <f t="shared" si="55"/>
        <v>0.25656708024738195</v>
      </c>
      <c r="BP104" s="2">
        <f t="shared" si="56"/>
        <v>0.17466666666666697</v>
      </c>
      <c r="BQ104" s="2">
        <f t="shared" si="57"/>
        <v>0.25406757631254961</v>
      </c>
      <c r="BS104" s="2">
        <f t="shared" si="58"/>
        <v>-0.17833333333333323</v>
      </c>
      <c r="BT104" s="2">
        <f t="shared" si="59"/>
        <v>0.18064144965464965</v>
      </c>
      <c r="BU104" s="2">
        <f t="shared" si="60"/>
        <v>0.11166666666666636</v>
      </c>
      <c r="BV104" s="2">
        <f t="shared" si="61"/>
        <v>0.11423805553900752</v>
      </c>
      <c r="BW104" s="2">
        <f t="shared" si="62"/>
        <v>7.5666666666666771E-2</v>
      </c>
      <c r="BX104" s="2">
        <f t="shared" si="63"/>
        <v>0.12463279397226637</v>
      </c>
      <c r="BY104" s="2">
        <f t="shared" si="64"/>
        <v>0.17400000000000038</v>
      </c>
      <c r="BZ104" s="2">
        <f t="shared" si="65"/>
        <v>0.27746471247109333</v>
      </c>
      <c r="CA104" s="2">
        <f t="shared" si="66"/>
        <v>0.3063333333333329</v>
      </c>
      <c r="CB104" s="2">
        <f t="shared" si="67"/>
        <v>0.38469425088850312</v>
      </c>
      <c r="CC104" s="1"/>
      <c r="CD104" s="2"/>
      <c r="CE104" s="6"/>
      <c r="CF104" s="2"/>
      <c r="CG104" s="6"/>
      <c r="CH104" s="2"/>
      <c r="CI104" s="6"/>
      <c r="CK104" s="1"/>
      <c r="CL104" s="1"/>
      <c r="CM104" s="2"/>
      <c r="CN104" s="6"/>
      <c r="CO104" s="2"/>
      <c r="CP104" s="6"/>
      <c r="CQ104" s="2"/>
      <c r="CR104" s="6"/>
    </row>
    <row r="105" spans="1:96" x14ac:dyDescent="0.25">
      <c r="A105">
        <f>'Raw Data'!B105</f>
        <v>384</v>
      </c>
      <c r="B105">
        <f>'Raw Data'!C105</f>
        <v>401</v>
      </c>
      <c r="C105" t="str">
        <f>'Raw Data'!D105</f>
        <v>LKKDPKQRLGGGSEDAKE</v>
      </c>
      <c r="D105" s="1">
        <f>AVERAGE('Raw Data'!J105,'Raw Data'!P105,'Raw Data'!V105)</f>
        <v>4.123333333333334</v>
      </c>
      <c r="E105" s="6">
        <f>STDEV('Raw Data'!J105,'Raw Data'!P105,'Raw Data'!V105)</f>
        <v>0.17721267825224402</v>
      </c>
      <c r="F105" s="1">
        <f>AVERAGE('Raw Data'!AB105,'Raw Data'!AH105,'Raw Data'!AN105)</f>
        <v>4.6559999999999997</v>
      </c>
      <c r="G105" s="6">
        <f>STDEV('Raw Data'!AB105,'Raw Data'!AH105,'Raw Data'!AN105)</f>
        <v>0.10932977636490472</v>
      </c>
      <c r="H105" s="1">
        <f>AVERAGE('Raw Data'!AT105,'Raw Data'!AZ105,'Raw Data'!BF105)</f>
        <v>5.218</v>
      </c>
      <c r="I105" s="6">
        <f>STDEV('Raw Data'!AT105,'Raw Data'!AZ105,'Raw Data'!BF105)</f>
        <v>0.21699999999999994</v>
      </c>
      <c r="J105" s="1">
        <f>AVERAGE('Raw Data'!BL105,'Raw Data'!BR105,'Raw Data'!BX105)</f>
        <v>5.7716666666666674</v>
      </c>
      <c r="K105" s="6">
        <f>STDEV('Raw Data'!BL105,'Raw Data'!BR105,'Raw Data'!BX105)</f>
        <v>0.20508128469788112</v>
      </c>
      <c r="L105" s="1">
        <f>AVERAGE('Raw Data'!CD105,'Raw Data'!CJ105,'Raw Data'!CP105)</f>
        <v>6.4086666666666661</v>
      </c>
      <c r="M105" s="6">
        <f>STDEV('Raw Data'!CD105,'Raw Data'!CJ105,'Raw Data'!CP105)</f>
        <v>0.1585696482096538</v>
      </c>
      <c r="O105" s="1">
        <f>AVERAGE('Raw Data'!J237,'Raw Data'!P237,'Raw Data'!V237)</f>
        <v>4.2683333333333335</v>
      </c>
      <c r="P105" s="6">
        <f>STDEV('Raw Data'!J237,'Raw Data'!P237,'Raw Data'!V237)</f>
        <v>0.12504932360206256</v>
      </c>
      <c r="Q105" s="1">
        <f>AVERAGE('Raw Data'!AB237,'Raw Data'!AH237,'Raw Data'!AN237)</f>
        <v>4.7486666666666659</v>
      </c>
      <c r="R105" s="6">
        <f>STDEV('Raw Data'!AB237,'Raw Data'!AH237,'Raw Data'!AN237)</f>
        <v>6.7574650079251508E-2</v>
      </c>
      <c r="S105" s="1">
        <f>AVERAGE('Raw Data'!AT237,'Raw Data'!AZ237,'Raw Data'!BF237)</f>
        <v>5.1706666666666665</v>
      </c>
      <c r="T105" s="6">
        <f>STDEV('Raw Data'!AT237,'Raw Data'!AZ237,'Raw Data'!BF237)</f>
        <v>8.1543444453452879E-2</v>
      </c>
      <c r="U105" s="1">
        <f>AVERAGE('Raw Data'!BL237,'Raw Data'!BR237,'Raw Data'!BX237)</f>
        <v>5.6166666666666671</v>
      </c>
      <c r="V105" s="6">
        <f>STDEV('Raw Data'!BL237,'Raw Data'!BR237,'Raw Data'!BX237)</f>
        <v>9.6241016896816717E-2</v>
      </c>
      <c r="W105" s="1">
        <f>AVERAGE('Raw Data'!CD237,'Raw Data'!CJ237,'Raw Data'!CP237)</f>
        <v>6.4493333333333327</v>
      </c>
      <c r="X105" s="6">
        <f>STDEV('Raw Data'!CD237,'Raw Data'!CJ237,'Raw Data'!CP237)</f>
        <v>0.14533180427330208</v>
      </c>
      <c r="Z105" s="1">
        <f>AVERAGE('Raw Data'!J369,'Raw Data'!P369,'Raw Data'!V369)</f>
        <v>4.0963333333333329</v>
      </c>
      <c r="AA105" s="6">
        <f>STDEV('Raw Data'!J369,'Raw Data'!P369,'Raw Data'!V369)</f>
        <v>0.1507658228290924</v>
      </c>
      <c r="AB105" s="1">
        <f>AVERAGE('Raw Data'!AB369,'Raw Data'!AH369,'Raw Data'!AN369)</f>
        <v>4.7506666666666666</v>
      </c>
      <c r="AC105" s="6">
        <f>STDEV('Raw Data'!AB369,'Raw Data'!AH369,'Raw Data'!AN369)</f>
        <v>0.25416595628316047</v>
      </c>
      <c r="AD105" s="1">
        <f>AVERAGE('Raw Data'!AT369,'Raw Data'!AZ369,'Raw Data'!BF369)</f>
        <v>4.9716666666666667</v>
      </c>
      <c r="AE105" s="6">
        <f>STDEV('Raw Data'!AT369,'Raw Data'!AZ369,'Raw Data'!BF369)</f>
        <v>4.0054130040899881E-2</v>
      </c>
      <c r="AF105" s="1">
        <f>AVERAGE('Raw Data'!BL369,'Raw Data'!BR369,'Raw Data'!BX369)</f>
        <v>5.4476666666666667</v>
      </c>
      <c r="AG105" s="6">
        <f>STDEV('Raw Data'!BL369,'Raw Data'!BR369,'Raw Data'!BX369)</f>
        <v>3.7898988552906528E-2</v>
      </c>
      <c r="AH105" s="1">
        <f>AVERAGE('Raw Data'!CD369,'Raw Data'!CJ369,'Raw Data'!CP369)</f>
        <v>6.3514999999999997</v>
      </c>
      <c r="AI105" s="6">
        <f>STDEV('Raw Data'!CD369,'Raw Data'!CJ369,'Raw Data'!CP369)</f>
        <v>0.14495689014324228</v>
      </c>
      <c r="AK105" s="1">
        <f>AVERAGE('Raw Data'!J501,'Raw Data'!P501,'Raw Data'!V501)</f>
        <v>4.3040000000000003</v>
      </c>
      <c r="AL105" s="6">
        <f>STDEV('Raw Data'!J501,'Raw Data'!P501,'Raw Data'!V501)</f>
        <v>0.24156986567036842</v>
      </c>
      <c r="AM105" s="1">
        <f>AVERAGE('Raw Data'!AB501,'Raw Data'!AH501,'Raw Data'!AN501)</f>
        <v>4.6543333333333328</v>
      </c>
      <c r="AN105" s="6">
        <f>STDEV('Raw Data'!AB501,'Raw Data'!AH501,'Raw Data'!AN501)</f>
        <v>0.28291753804480424</v>
      </c>
      <c r="AO105" s="1">
        <f>AVERAGE('Raw Data'!AT501,'Raw Data'!AZ501,'Raw Data'!BF501)</f>
        <v>5.126666666666666</v>
      </c>
      <c r="AP105" s="6">
        <f>STDEV('Raw Data'!AT501,'Raw Data'!AZ501,'Raw Data'!BF501)</f>
        <v>8.6164571218879479E-2</v>
      </c>
      <c r="AQ105" s="1">
        <f>AVERAGE('Raw Data'!BL501,'Raw Data'!BR501,'Raw Data'!BX501)</f>
        <v>5.6623333333333337</v>
      </c>
      <c r="AR105" s="6">
        <f>STDEV('Raw Data'!BL501,'Raw Data'!BR501,'Raw Data'!BX501)</f>
        <v>0.12720980046102331</v>
      </c>
      <c r="AS105" s="1">
        <f>AVERAGE('Raw Data'!CD501,'Raw Data'!CJ501,'Raw Data'!CP501)</f>
        <v>6.0539999999999994</v>
      </c>
      <c r="AT105" s="6">
        <f>STDEV('Raw Data'!CD501,'Raw Data'!CJ501,'Raw Data'!CP501)</f>
        <v>0.59152345684680974</v>
      </c>
      <c r="AW105" s="2">
        <f t="shared" si="38"/>
        <v>-0.14499999999999957</v>
      </c>
      <c r="AX105" s="2">
        <f t="shared" si="39"/>
        <v>0.2168909095989657</v>
      </c>
      <c r="AY105" s="2">
        <f t="shared" si="40"/>
        <v>-9.2666666666666231E-2</v>
      </c>
      <c r="AZ105" s="2">
        <f t="shared" si="41"/>
        <v>0.12852755865312843</v>
      </c>
      <c r="BA105" s="2">
        <f t="shared" si="42"/>
        <v>4.7333333333333449E-2</v>
      </c>
      <c r="BB105" s="2">
        <f t="shared" si="43"/>
        <v>0.23181530004150575</v>
      </c>
      <c r="BC105" s="2">
        <f t="shared" si="44"/>
        <v>0.15500000000000025</v>
      </c>
      <c r="BD105" s="2">
        <f t="shared" si="45"/>
        <v>0.22654065124534872</v>
      </c>
      <c r="BE105" s="2">
        <f t="shared" si="46"/>
        <v>-4.0666666666666629E-2</v>
      </c>
      <c r="BF105" s="2">
        <f t="shared" si="47"/>
        <v>0.21509455285215093</v>
      </c>
      <c r="BH105" s="2">
        <f t="shared" si="48"/>
        <v>2.7000000000001023E-2</v>
      </c>
      <c r="BI105" s="2">
        <f t="shared" si="49"/>
        <v>0.23266857687850037</v>
      </c>
      <c r="BJ105" s="2">
        <f t="shared" si="50"/>
        <v>-9.4666666666666899E-2</v>
      </c>
      <c r="BK105" s="2">
        <f t="shared" si="51"/>
        <v>0.27668273045734804</v>
      </c>
      <c r="BL105" s="2">
        <f t="shared" si="52"/>
        <v>0.24633333333333329</v>
      </c>
      <c r="BM105" s="2">
        <f t="shared" si="53"/>
        <v>0.22066565961502324</v>
      </c>
      <c r="BN105" s="2">
        <f t="shared" si="54"/>
        <v>0.32400000000000073</v>
      </c>
      <c r="BO105" s="2">
        <f t="shared" si="55"/>
        <v>0.20855375006618007</v>
      </c>
      <c r="BP105" s="2">
        <f t="shared" si="56"/>
        <v>5.7166666666666366E-2</v>
      </c>
      <c r="BQ105" s="2">
        <f t="shared" si="57"/>
        <v>0.21484141438124393</v>
      </c>
      <c r="BS105" s="2">
        <f t="shared" si="58"/>
        <v>-0.18066666666666631</v>
      </c>
      <c r="BT105" s="2">
        <f t="shared" si="59"/>
        <v>0.29960028927444848</v>
      </c>
      <c r="BU105" s="2">
        <f t="shared" si="60"/>
        <v>1.6666666666669272E-3</v>
      </c>
      <c r="BV105" s="2">
        <f t="shared" si="61"/>
        <v>0.30330732489231665</v>
      </c>
      <c r="BW105" s="2">
        <f t="shared" si="62"/>
        <v>9.1333333333333933E-2</v>
      </c>
      <c r="BX105" s="2">
        <f t="shared" si="63"/>
        <v>0.23348090571465011</v>
      </c>
      <c r="BY105" s="2">
        <f t="shared" si="64"/>
        <v>0.10933333333333373</v>
      </c>
      <c r="BZ105" s="2">
        <f t="shared" si="65"/>
        <v>0.24133103129657141</v>
      </c>
      <c r="CA105" s="2">
        <f t="shared" si="66"/>
        <v>0.35466666666666669</v>
      </c>
      <c r="CB105" s="2">
        <f t="shared" si="67"/>
        <v>0.6124086326410928</v>
      </c>
      <c r="CC105" s="1"/>
      <c r="CD105" s="2"/>
      <c r="CE105" s="6"/>
      <c r="CF105" s="2"/>
      <c r="CG105" s="6"/>
      <c r="CH105" s="2"/>
      <c r="CI105" s="6"/>
      <c r="CK105" s="1"/>
      <c r="CL105" s="1"/>
      <c r="CM105" s="2"/>
      <c r="CN105" s="6"/>
      <c r="CO105" s="2"/>
      <c r="CP105" s="6"/>
      <c r="CQ105" s="2"/>
      <c r="CR105" s="6"/>
    </row>
    <row r="106" spans="1:96" x14ac:dyDescent="0.25">
      <c r="A106">
        <f>'Raw Data'!B106</f>
        <v>384</v>
      </c>
      <c r="B106">
        <f>'Raw Data'!C106</f>
        <v>401</v>
      </c>
      <c r="C106" t="str">
        <f>'Raw Data'!D106</f>
        <v>LKKDPKQRLGGGSEDAKE</v>
      </c>
      <c r="D106" s="1">
        <f>AVERAGE('Raw Data'!J106,'Raw Data'!P106,'Raw Data'!V106)</f>
        <v>4.0060000000000002</v>
      </c>
      <c r="E106" s="6">
        <f>STDEV('Raw Data'!J106,'Raw Data'!P106,'Raw Data'!V106)</f>
        <v>0.21364222429098592</v>
      </c>
      <c r="F106" s="1">
        <f>AVERAGE('Raw Data'!AB106,'Raw Data'!AH106,'Raw Data'!AN106)</f>
        <v>4.5296666666666665</v>
      </c>
      <c r="G106" s="6">
        <f>STDEV('Raw Data'!AB106,'Raw Data'!AH106,'Raw Data'!AN106)</f>
        <v>0.10361627928724965</v>
      </c>
      <c r="H106" s="1">
        <f>AVERAGE('Raw Data'!AT106,'Raw Data'!AZ106,'Raw Data'!BF106)</f>
        <v>5.3006666666666673</v>
      </c>
      <c r="I106" s="6">
        <f>STDEV('Raw Data'!AT106,'Raw Data'!AZ106,'Raw Data'!BF106)</f>
        <v>0.10440945040241018</v>
      </c>
      <c r="J106" s="1">
        <f>AVERAGE('Raw Data'!BL106,'Raw Data'!BR106,'Raw Data'!BX106)</f>
        <v>5.4790000000000001</v>
      </c>
      <c r="K106" s="6">
        <f>STDEV('Raw Data'!BL106,'Raw Data'!BR106,'Raw Data'!BX106)</f>
        <v>0.14054536634126344</v>
      </c>
      <c r="L106" s="1">
        <f>AVERAGE('Raw Data'!CD106,'Raw Data'!CJ106,'Raw Data'!CP106)</f>
        <v>6.1149999999999993</v>
      </c>
      <c r="M106" s="6">
        <f>STDEV('Raw Data'!CD106,'Raw Data'!CJ106,'Raw Data'!CP106)</f>
        <v>0.12514391715141401</v>
      </c>
      <c r="O106" s="1">
        <f>AVERAGE('Raw Data'!J238,'Raw Data'!P238,'Raw Data'!V238)</f>
        <v>4.0826666666666664</v>
      </c>
      <c r="P106" s="6">
        <f>STDEV('Raw Data'!J238,'Raw Data'!P238,'Raw Data'!V238)</f>
        <v>0.13255313400042018</v>
      </c>
      <c r="Q106" s="1">
        <f>AVERAGE('Raw Data'!AB238,'Raw Data'!AH238,'Raw Data'!AN238)</f>
        <v>4.6716666666666669</v>
      </c>
      <c r="R106" s="6">
        <f>STDEV('Raw Data'!AB238,'Raw Data'!AH238,'Raw Data'!AN238)</f>
        <v>0.11353119982336723</v>
      </c>
      <c r="S106" s="1">
        <f>AVERAGE('Raw Data'!AT238,'Raw Data'!AZ238,'Raw Data'!BF238)</f>
        <v>5.0566666666666666</v>
      </c>
      <c r="T106" s="6">
        <f>STDEV('Raw Data'!AT238,'Raw Data'!AZ238,'Raw Data'!BF238)</f>
        <v>0.21388392490632258</v>
      </c>
      <c r="U106" s="1">
        <f>AVERAGE('Raw Data'!BL238,'Raw Data'!BR238,'Raw Data'!BX238)</f>
        <v>5.4140000000000006</v>
      </c>
      <c r="V106" s="6">
        <f>STDEV('Raw Data'!BL238,'Raw Data'!BR238,'Raw Data'!BX238)</f>
        <v>9.6145722733775335E-2</v>
      </c>
      <c r="W106" s="1">
        <f>AVERAGE('Raw Data'!CD238,'Raw Data'!CJ238,'Raw Data'!CP238)</f>
        <v>6.1473333333333331</v>
      </c>
      <c r="X106" s="6">
        <f>STDEV('Raw Data'!CD238,'Raw Data'!CJ238,'Raw Data'!CP238)</f>
        <v>0.12767275877544618</v>
      </c>
      <c r="Z106" s="1">
        <f>AVERAGE('Raw Data'!J370,'Raw Data'!P370,'Raw Data'!V370)</f>
        <v>3.9263333333333335</v>
      </c>
      <c r="AA106" s="6">
        <f>STDEV('Raw Data'!J370,'Raw Data'!P370,'Raw Data'!V370)</f>
        <v>0.14086281742650661</v>
      </c>
      <c r="AB106" s="1">
        <f>AVERAGE('Raw Data'!AB370,'Raw Data'!AH370,'Raw Data'!AN370)</f>
        <v>4.577</v>
      </c>
      <c r="AC106" s="6">
        <f>STDEV('Raw Data'!AB370,'Raw Data'!AH370,'Raw Data'!AN370)</f>
        <v>0.16887569392899648</v>
      </c>
      <c r="AD106" s="1">
        <f>AVERAGE('Raw Data'!AT370,'Raw Data'!AZ370,'Raw Data'!BF370)</f>
        <v>4.9059999999999997</v>
      </c>
      <c r="AE106" s="6">
        <f>STDEV('Raw Data'!AT370,'Raw Data'!AZ370,'Raw Data'!BF370)</f>
        <v>0.15976545308670453</v>
      </c>
      <c r="AF106" s="1">
        <f>AVERAGE('Raw Data'!BL370,'Raw Data'!BR370,'Raw Data'!BX370)</f>
        <v>5.3743333333333325</v>
      </c>
      <c r="AG106" s="6">
        <f>STDEV('Raw Data'!BL370,'Raw Data'!BR370,'Raw Data'!BX370)</f>
        <v>4.5500915741700655E-2</v>
      </c>
      <c r="AH106" s="1">
        <f>AVERAGE('Raw Data'!CD370,'Raw Data'!CJ370,'Raw Data'!CP370)</f>
        <v>6.0354999999999999</v>
      </c>
      <c r="AI106" s="6">
        <f>STDEV('Raw Data'!CD370,'Raw Data'!CJ370,'Raw Data'!CP370)</f>
        <v>0.13364318164425754</v>
      </c>
      <c r="AK106" s="1">
        <f>AVERAGE('Raw Data'!J502,'Raw Data'!P502,'Raw Data'!V502)</f>
        <v>4.0703333333333331</v>
      </c>
      <c r="AL106" s="6">
        <f>STDEV('Raw Data'!J502,'Raw Data'!P502,'Raw Data'!V502)</f>
        <v>0.12416655480979315</v>
      </c>
      <c r="AM106" s="1">
        <f>AVERAGE('Raw Data'!AB502,'Raw Data'!AH502,'Raw Data'!AN502)</f>
        <v>4.4089999999999998</v>
      </c>
      <c r="AN106" s="6">
        <f>STDEV('Raw Data'!AB502,'Raw Data'!AH502,'Raw Data'!AN502)</f>
        <v>0.10479026672358471</v>
      </c>
      <c r="AO106" s="1">
        <f>AVERAGE('Raw Data'!AT502,'Raw Data'!AZ502,'Raw Data'!BF502)</f>
        <v>5.0506666666666673</v>
      </c>
      <c r="AP106" s="6">
        <f>STDEV('Raw Data'!AT502,'Raw Data'!AZ502,'Raw Data'!BF502)</f>
        <v>8.3727733358388012E-2</v>
      </c>
      <c r="AQ106" s="1">
        <f>AVERAGE('Raw Data'!BL502,'Raw Data'!BR502,'Raw Data'!BX502)</f>
        <v>5.501666666666666</v>
      </c>
      <c r="AR106" s="6">
        <f>STDEV('Raw Data'!BL502,'Raw Data'!BR502,'Raw Data'!BX502)</f>
        <v>0.12308669031756958</v>
      </c>
      <c r="AS106" s="1">
        <f>AVERAGE('Raw Data'!CD502,'Raw Data'!CJ502,'Raw Data'!CP502)</f>
        <v>5.799666666666667</v>
      </c>
      <c r="AT106" s="6">
        <f>STDEV('Raw Data'!CD502,'Raw Data'!CJ502,'Raw Data'!CP502)</f>
        <v>0.58441794405488035</v>
      </c>
      <c r="AW106" s="2">
        <f t="shared" si="38"/>
        <v>-7.6666666666666217E-2</v>
      </c>
      <c r="AX106" s="2">
        <f t="shared" si="39"/>
        <v>0.25142261897715823</v>
      </c>
      <c r="AY106" s="2">
        <f t="shared" si="40"/>
        <v>-0.14200000000000035</v>
      </c>
      <c r="AZ106" s="2">
        <f t="shared" si="41"/>
        <v>0.15370643014092372</v>
      </c>
      <c r="BA106" s="2">
        <f t="shared" si="42"/>
        <v>0.24400000000000066</v>
      </c>
      <c r="BB106" s="2">
        <f t="shared" si="43"/>
        <v>0.23800770295657825</v>
      </c>
      <c r="BC106" s="2">
        <f t="shared" si="44"/>
        <v>6.4999999999999503E-2</v>
      </c>
      <c r="BD106" s="2">
        <f t="shared" si="45"/>
        <v>0.17028505512815842</v>
      </c>
      <c r="BE106" s="2">
        <f t="shared" si="46"/>
        <v>-3.2333333333333769E-2</v>
      </c>
      <c r="BF106" s="2">
        <f t="shared" si="47"/>
        <v>0.17877732891318532</v>
      </c>
      <c r="BH106" s="2">
        <f t="shared" si="48"/>
        <v>7.9666666666666774E-2</v>
      </c>
      <c r="BI106" s="2">
        <f t="shared" si="49"/>
        <v>0.25590102253280128</v>
      </c>
      <c r="BJ106" s="2">
        <f t="shared" si="50"/>
        <v>-4.7333333333333449E-2</v>
      </c>
      <c r="BK106" s="2">
        <f t="shared" si="51"/>
        <v>0.19812958722344681</v>
      </c>
      <c r="BL106" s="2">
        <f t="shared" si="52"/>
        <v>0.39466666666666761</v>
      </c>
      <c r="BM106" s="2">
        <f t="shared" si="53"/>
        <v>0.19085683989140484</v>
      </c>
      <c r="BN106" s="2">
        <f t="shared" si="54"/>
        <v>0.10466666666666757</v>
      </c>
      <c r="BO106" s="2">
        <f t="shared" si="55"/>
        <v>0.14772722610721861</v>
      </c>
      <c r="BP106" s="2">
        <f t="shared" si="56"/>
        <v>7.949999999999946E-2</v>
      </c>
      <c r="BQ106" s="2">
        <f t="shared" si="57"/>
        <v>0.1830887762807977</v>
      </c>
      <c r="BS106" s="2">
        <f t="shared" si="58"/>
        <v>-6.4333333333332909E-2</v>
      </c>
      <c r="BT106" s="2">
        <f t="shared" si="59"/>
        <v>0.24710389178103467</v>
      </c>
      <c r="BU106" s="2">
        <f t="shared" si="60"/>
        <v>0.1206666666666667</v>
      </c>
      <c r="BV106" s="2">
        <f t="shared" si="61"/>
        <v>0.14736802004957977</v>
      </c>
      <c r="BW106" s="2">
        <f t="shared" si="62"/>
        <v>0.25</v>
      </c>
      <c r="BX106" s="2">
        <f t="shared" si="63"/>
        <v>0.13383447488097627</v>
      </c>
      <c r="BY106" s="2">
        <f t="shared" si="64"/>
        <v>-2.2666666666665947E-2</v>
      </c>
      <c r="BZ106" s="2">
        <f t="shared" si="65"/>
        <v>0.18682433817180572</v>
      </c>
      <c r="CA106" s="2">
        <f t="shared" si="66"/>
        <v>0.31533333333333236</v>
      </c>
      <c r="CB106" s="2">
        <f t="shared" si="67"/>
        <v>0.5976665737125787</v>
      </c>
      <c r="CC106" s="1"/>
      <c r="CD106" s="2"/>
      <c r="CE106" s="6"/>
      <c r="CF106" s="2"/>
      <c r="CG106" s="6"/>
      <c r="CH106" s="2"/>
      <c r="CI106" s="6"/>
      <c r="CK106" s="1"/>
      <c r="CL106" s="1"/>
      <c r="CM106" s="2"/>
      <c r="CN106" s="6"/>
      <c r="CO106" s="2"/>
      <c r="CP106" s="6"/>
      <c r="CQ106" s="2"/>
      <c r="CR106" s="6"/>
    </row>
    <row r="107" spans="1:96" x14ac:dyDescent="0.25">
      <c r="A107">
        <f>'Raw Data'!B107</f>
        <v>384</v>
      </c>
      <c r="B107">
        <f>'Raw Data'!C107</f>
        <v>410</v>
      </c>
      <c r="C107" t="str">
        <f>'Raw Data'!D107</f>
        <v>LKKDPKQRLGGGSEDAKEIMQHRFFAG</v>
      </c>
      <c r="D107" s="1">
        <f>AVERAGE('Raw Data'!J107,'Raw Data'!P107,'Raw Data'!V107)</f>
        <v>4.0676666666666668</v>
      </c>
      <c r="E107" s="6">
        <f>STDEV('Raw Data'!J107,'Raw Data'!P107,'Raw Data'!V107)</f>
        <v>0.15187275375567993</v>
      </c>
      <c r="F107" s="1">
        <f>AVERAGE('Raw Data'!AB107,'Raw Data'!AH107,'Raw Data'!AN107)</f>
        <v>4.851</v>
      </c>
      <c r="G107" s="6">
        <f>STDEV('Raw Data'!AB107,'Raw Data'!AH107,'Raw Data'!AN107)</f>
        <v>0.1061649659727726</v>
      </c>
      <c r="H107" s="1">
        <f>AVERAGE('Raw Data'!AT107,'Raw Data'!AZ107,'Raw Data'!BF107)</f>
        <v>5.8449999999999998</v>
      </c>
      <c r="I107" s="6">
        <f>STDEV('Raw Data'!AT107,'Raw Data'!AZ107,'Raw Data'!BF107)</f>
        <v>0.22442816222568834</v>
      </c>
      <c r="J107" s="1">
        <f>AVERAGE('Raw Data'!BL107,'Raw Data'!BR107,'Raw Data'!BX107)</f>
        <v>6.1263333333333341</v>
      </c>
      <c r="K107" s="6">
        <f>STDEV('Raw Data'!BL107,'Raw Data'!BR107,'Raw Data'!BX107)</f>
        <v>0.21983933527313385</v>
      </c>
      <c r="L107" s="1">
        <f>AVERAGE('Raw Data'!CD107,'Raw Data'!CJ107,'Raw Data'!CP107)</f>
        <v>7.6536666666666662</v>
      </c>
      <c r="M107" s="6">
        <f>STDEV('Raw Data'!CD107,'Raw Data'!CJ107,'Raw Data'!CP107)</f>
        <v>0.27331361717509306</v>
      </c>
      <c r="O107" s="1">
        <f>AVERAGE('Raw Data'!J239,'Raw Data'!P239,'Raw Data'!V239)</f>
        <v>4.2210000000000001</v>
      </c>
      <c r="P107" s="6">
        <f>STDEV('Raw Data'!J239,'Raw Data'!P239,'Raw Data'!V239)</f>
        <v>9.5859271852022671E-2</v>
      </c>
      <c r="Q107" s="1">
        <f>AVERAGE('Raw Data'!AB239,'Raw Data'!AH239,'Raw Data'!AN239)</f>
        <v>4.9786666666666664</v>
      </c>
      <c r="R107" s="6">
        <f>STDEV('Raw Data'!AB239,'Raw Data'!AH239,'Raw Data'!AN239)</f>
        <v>9.1555083601803991E-2</v>
      </c>
      <c r="S107" s="1">
        <f>AVERAGE('Raw Data'!AT239,'Raw Data'!AZ239,'Raw Data'!BF239)</f>
        <v>5.730666666666667</v>
      </c>
      <c r="T107" s="6">
        <f>STDEV('Raw Data'!AT239,'Raw Data'!AZ239,'Raw Data'!BF239)</f>
        <v>0.28639366845887709</v>
      </c>
      <c r="U107" s="1">
        <f>AVERAGE('Raw Data'!BL239,'Raw Data'!BR239,'Raw Data'!BX239)</f>
        <v>6.2006666666666668</v>
      </c>
      <c r="V107" s="6">
        <f>STDEV('Raw Data'!BL239,'Raw Data'!BR239,'Raw Data'!BX239)</f>
        <v>0.14158507454295194</v>
      </c>
      <c r="W107" s="1">
        <f>AVERAGE('Raw Data'!CD239,'Raw Data'!CJ239,'Raw Data'!CP239)</f>
        <v>7.694</v>
      </c>
      <c r="X107" s="6">
        <f>STDEV('Raw Data'!CD239,'Raw Data'!CJ239,'Raw Data'!CP239)</f>
        <v>0.18881737208212596</v>
      </c>
      <c r="Z107" s="1">
        <f>AVERAGE('Raw Data'!J371,'Raw Data'!P371,'Raw Data'!V371)</f>
        <v>4.176333333333333</v>
      </c>
      <c r="AA107" s="6">
        <f>STDEV('Raw Data'!J371,'Raw Data'!P371,'Raw Data'!V371)</f>
        <v>7.4500559282017029E-2</v>
      </c>
      <c r="AB107" s="1">
        <f>AVERAGE('Raw Data'!AB371,'Raw Data'!AH371,'Raw Data'!AN371)</f>
        <v>4.8426666666666662</v>
      </c>
      <c r="AC107" s="6">
        <f>STDEV('Raw Data'!AB371,'Raw Data'!AH371,'Raw Data'!AN371)</f>
        <v>9.4203680041351295E-2</v>
      </c>
      <c r="AD107" s="1">
        <f>AVERAGE('Raw Data'!AT371,'Raw Data'!AZ371,'Raw Data'!BF371)</f>
        <v>5.6310000000000002</v>
      </c>
      <c r="AE107" s="6">
        <f>STDEV('Raw Data'!AT371,'Raw Data'!AZ371,'Raw Data'!BF371)</f>
        <v>6.0108235708594575E-2</v>
      </c>
      <c r="AF107" s="1">
        <f>AVERAGE('Raw Data'!BL371,'Raw Data'!BR371,'Raw Data'!BX371)</f>
        <v>6.0563333333333338</v>
      </c>
      <c r="AG107" s="6">
        <f>STDEV('Raw Data'!BL371,'Raw Data'!BR371,'Raw Data'!BX371)</f>
        <v>4.7289886163252276E-2</v>
      </c>
      <c r="AH107" s="1">
        <f>AVERAGE('Raw Data'!CD371,'Raw Data'!CJ371,'Raw Data'!CP371)</f>
        <v>7.6455000000000002</v>
      </c>
      <c r="AI107" s="6">
        <f>STDEV('Raw Data'!CD371,'Raw Data'!CJ371,'Raw Data'!CP371)</f>
        <v>0.20011121907579321</v>
      </c>
      <c r="AK107" s="1">
        <f>AVERAGE('Raw Data'!J503,'Raw Data'!P503,'Raw Data'!V503)</f>
        <v>4.2603333333333326</v>
      </c>
      <c r="AL107" s="6">
        <f>STDEV('Raw Data'!J503,'Raw Data'!P503,'Raw Data'!V503)</f>
        <v>0.12942307882805643</v>
      </c>
      <c r="AM107" s="1">
        <f>AVERAGE('Raw Data'!AB503,'Raw Data'!AH503,'Raw Data'!AN503)</f>
        <v>4.833333333333333</v>
      </c>
      <c r="AN107" s="6">
        <f>STDEV('Raw Data'!AB503,'Raw Data'!AH503,'Raw Data'!AN503)</f>
        <v>0.1198012242564043</v>
      </c>
      <c r="AO107" s="1">
        <f>AVERAGE('Raw Data'!AT503,'Raw Data'!AZ503,'Raw Data'!BF503)</f>
        <v>5.6423333333333332</v>
      </c>
      <c r="AP107" s="6">
        <f>STDEV('Raw Data'!AT503,'Raw Data'!AZ503,'Raw Data'!BF503)</f>
        <v>0.15330470747284067</v>
      </c>
      <c r="AQ107" s="1">
        <f>AVERAGE('Raw Data'!BL503,'Raw Data'!BR503,'Raw Data'!BX503)</f>
        <v>6.1950000000000003</v>
      </c>
      <c r="AR107" s="6">
        <f>STDEV('Raw Data'!BL503,'Raw Data'!BR503,'Raw Data'!BX503)</f>
        <v>0.37301608544404619</v>
      </c>
      <c r="AS107" s="1">
        <f>AVERAGE('Raw Data'!CD503,'Raw Data'!CJ503,'Raw Data'!CP503)</f>
        <v>7.1189999999999998</v>
      </c>
      <c r="AT107" s="6">
        <f>STDEV('Raw Data'!CD503,'Raw Data'!CJ503,'Raw Data'!CP503)</f>
        <v>0.46973077395461343</v>
      </c>
      <c r="AW107" s="2">
        <f t="shared" si="38"/>
        <v>-0.15333333333333332</v>
      </c>
      <c r="AX107" s="2">
        <f t="shared" si="39"/>
        <v>0.17959491455309468</v>
      </c>
      <c r="AY107" s="2">
        <f t="shared" si="40"/>
        <v>-0.12766666666666637</v>
      </c>
      <c r="AZ107" s="2">
        <f t="shared" si="41"/>
        <v>0.14019034679083037</v>
      </c>
      <c r="BA107" s="2">
        <f t="shared" si="42"/>
        <v>0.11433333333333273</v>
      </c>
      <c r="BB107" s="2">
        <f t="shared" si="43"/>
        <v>0.3638534503523817</v>
      </c>
      <c r="BC107" s="2">
        <f t="shared" si="44"/>
        <v>-7.4333333333332696E-2</v>
      </c>
      <c r="BD107" s="2">
        <f t="shared" si="45"/>
        <v>0.26148741206158782</v>
      </c>
      <c r="BE107" s="2">
        <f t="shared" si="46"/>
        <v>-4.0333333333333776E-2</v>
      </c>
      <c r="BF107" s="2">
        <f t="shared" si="47"/>
        <v>0.33219321686833603</v>
      </c>
      <c r="BH107" s="2">
        <f t="shared" si="48"/>
        <v>-0.10866666666666625</v>
      </c>
      <c r="BI107" s="2">
        <f t="shared" si="49"/>
        <v>0.16916165838234953</v>
      </c>
      <c r="BJ107" s="2">
        <f t="shared" si="50"/>
        <v>8.3333333333337478E-3</v>
      </c>
      <c r="BK107" s="2">
        <f t="shared" si="51"/>
        <v>0.14193425708169699</v>
      </c>
      <c r="BL107" s="2">
        <f t="shared" si="52"/>
        <v>0.21399999999999952</v>
      </c>
      <c r="BM107" s="2">
        <f t="shared" si="53"/>
        <v>0.23233811568487819</v>
      </c>
      <c r="BN107" s="2">
        <f t="shared" si="54"/>
        <v>7.0000000000000284E-2</v>
      </c>
      <c r="BO107" s="2">
        <f t="shared" si="55"/>
        <v>0.22486810949235711</v>
      </c>
      <c r="BP107" s="2">
        <f t="shared" si="56"/>
        <v>8.1666666666659893E-3</v>
      </c>
      <c r="BQ107" s="2">
        <f t="shared" si="57"/>
        <v>0.33874006750506125</v>
      </c>
      <c r="BS107" s="2">
        <f t="shared" si="58"/>
        <v>-0.19266666666666588</v>
      </c>
      <c r="BT107" s="2">
        <f t="shared" si="59"/>
        <v>0.19953863452140466</v>
      </c>
      <c r="BU107" s="2">
        <f t="shared" si="60"/>
        <v>1.7666666666666941E-2</v>
      </c>
      <c r="BV107" s="2">
        <f t="shared" si="61"/>
        <v>0.16007290005910818</v>
      </c>
      <c r="BW107" s="2">
        <f t="shared" si="62"/>
        <v>0.20266666666666655</v>
      </c>
      <c r="BX107" s="2">
        <f t="shared" si="63"/>
        <v>0.27179097360532989</v>
      </c>
      <c r="BY107" s="2">
        <f t="shared" si="64"/>
        <v>-6.866666666666621E-2</v>
      </c>
      <c r="BZ107" s="2">
        <f t="shared" si="65"/>
        <v>0.43297844442112043</v>
      </c>
      <c r="CA107" s="2">
        <f t="shared" si="66"/>
        <v>0.5346666666666664</v>
      </c>
      <c r="CB107" s="2">
        <f t="shared" si="67"/>
        <v>0.5434586767485946</v>
      </c>
      <c r="CC107" s="1"/>
      <c r="CD107" s="2"/>
      <c r="CE107" s="6"/>
      <c r="CF107" s="2"/>
      <c r="CG107" s="6"/>
      <c r="CH107" s="2"/>
      <c r="CI107" s="6"/>
      <c r="CK107" s="1"/>
      <c r="CL107" s="1"/>
      <c r="CM107" s="2"/>
      <c r="CN107" s="6"/>
      <c r="CO107" s="2"/>
      <c r="CP107" s="6"/>
      <c r="CQ107" s="2"/>
      <c r="CR107" s="6"/>
    </row>
    <row r="108" spans="1:96" x14ac:dyDescent="0.25">
      <c r="A108">
        <f>'Raw Data'!B108</f>
        <v>384</v>
      </c>
      <c r="B108">
        <f>'Raw Data'!C108</f>
        <v>410</v>
      </c>
      <c r="C108" t="str">
        <f>'Raw Data'!D108</f>
        <v>LKKDPKQRLGGGSEDAKEIMQHRFFAG</v>
      </c>
      <c r="D108" s="1">
        <f>AVERAGE('Raw Data'!J108,'Raw Data'!P108,'Raw Data'!V108)</f>
        <v>4.0636666666666663</v>
      </c>
      <c r="E108" s="6">
        <f>STDEV('Raw Data'!J108,'Raw Data'!P108,'Raw Data'!V108)</f>
        <v>0.14904473601349813</v>
      </c>
      <c r="F108" s="1">
        <f>AVERAGE('Raw Data'!AB108,'Raw Data'!AH108,'Raw Data'!AN108)</f>
        <v>4.8616666666666672</v>
      </c>
      <c r="G108" s="6">
        <f>STDEV('Raw Data'!AB108,'Raw Data'!AH108,'Raw Data'!AN108)</f>
        <v>0.11015141094572174</v>
      </c>
      <c r="H108" s="1">
        <f>AVERAGE('Raw Data'!AT108,'Raw Data'!AZ108,'Raw Data'!BF108)</f>
        <v>5.5363333333333342</v>
      </c>
      <c r="I108" s="6">
        <f>STDEV('Raw Data'!AT108,'Raw Data'!AZ108,'Raw Data'!BF108)</f>
        <v>0.68634709392065762</v>
      </c>
      <c r="J108" s="1">
        <f>AVERAGE('Raw Data'!BL108,'Raw Data'!BR108,'Raw Data'!BX108)</f>
        <v>6.2096666666666662</v>
      </c>
      <c r="K108" s="6">
        <f>STDEV('Raw Data'!BL108,'Raw Data'!BR108,'Raw Data'!BX108)</f>
        <v>0.23749807016759827</v>
      </c>
      <c r="L108" s="1">
        <f>AVERAGE('Raw Data'!CD108,'Raw Data'!CJ108,'Raw Data'!CP108)</f>
        <v>7.666666666666667</v>
      </c>
      <c r="M108" s="6">
        <f>STDEV('Raw Data'!CD108,'Raw Data'!CJ108,'Raw Data'!CP108)</f>
        <v>0.27019314079623347</v>
      </c>
      <c r="O108" s="1">
        <f>AVERAGE('Raw Data'!J240,'Raw Data'!P240,'Raw Data'!V240)</f>
        <v>4.2196666666666669</v>
      </c>
      <c r="P108" s="6">
        <f>STDEV('Raw Data'!J240,'Raw Data'!P240,'Raw Data'!V240)</f>
        <v>7.8449559165959137E-2</v>
      </c>
      <c r="Q108" s="1">
        <f>AVERAGE('Raw Data'!AB240,'Raw Data'!AH240,'Raw Data'!AN240)</f>
        <v>5.285333333333333</v>
      </c>
      <c r="R108" s="6">
        <f>STDEV('Raw Data'!AB240,'Raw Data'!AH240,'Raw Data'!AN240)</f>
        <v>0.54796380659066635</v>
      </c>
      <c r="S108" s="1">
        <f>AVERAGE('Raw Data'!AT240,'Raw Data'!AZ240,'Raw Data'!BF240)</f>
        <v>5.7713333333333336</v>
      </c>
      <c r="T108" s="6">
        <f>STDEV('Raw Data'!AT240,'Raw Data'!AZ240,'Raw Data'!BF240)</f>
        <v>0.28400058685385393</v>
      </c>
      <c r="U108" s="1">
        <f>AVERAGE('Raw Data'!BL240,'Raw Data'!BR240,'Raw Data'!BX240)</f>
        <v>6.1193333333333335</v>
      </c>
      <c r="V108" s="6">
        <f>STDEV('Raw Data'!BL240,'Raw Data'!BR240,'Raw Data'!BX240)</f>
        <v>0.17820867917509881</v>
      </c>
      <c r="W108" s="1">
        <f>AVERAGE('Raw Data'!CD240,'Raw Data'!CJ240,'Raw Data'!CP240)</f>
        <v>7.8363333333333332</v>
      </c>
      <c r="X108" s="6">
        <f>STDEV('Raw Data'!CD240,'Raw Data'!CJ240,'Raw Data'!CP240)</f>
        <v>0.22437765783012692</v>
      </c>
      <c r="Z108" s="1">
        <f>AVERAGE('Raw Data'!J372,'Raw Data'!P372,'Raw Data'!V372)</f>
        <v>4.1406666666666672</v>
      </c>
      <c r="AA108" s="6">
        <f>STDEV('Raw Data'!J372,'Raw Data'!P372,'Raw Data'!V372)</f>
        <v>0.11389615152995006</v>
      </c>
      <c r="AB108" s="1">
        <f>AVERAGE('Raw Data'!AB372,'Raw Data'!AH372,'Raw Data'!AN372)</f>
        <v>4.9046666666666665</v>
      </c>
      <c r="AC108" s="6">
        <f>STDEV('Raw Data'!AB372,'Raw Data'!AH372,'Raw Data'!AN372)</f>
        <v>0.19914902292839215</v>
      </c>
      <c r="AD108" s="1">
        <f>AVERAGE('Raw Data'!AT372,'Raw Data'!AZ372,'Raw Data'!BF372)</f>
        <v>5.6686666666666667</v>
      </c>
      <c r="AE108" s="6">
        <f>STDEV('Raw Data'!AT372,'Raw Data'!AZ372,'Raw Data'!BF372)</f>
        <v>9.2915732431778364E-3</v>
      </c>
      <c r="AF108" s="1">
        <f>AVERAGE('Raw Data'!BL372,'Raw Data'!BR372,'Raw Data'!BX372)</f>
        <v>6.0046666666666679</v>
      </c>
      <c r="AG108" s="6">
        <f>STDEV('Raw Data'!BL372,'Raw Data'!BR372,'Raw Data'!BX372)</f>
        <v>0.14233879770931501</v>
      </c>
      <c r="AH108" s="1">
        <f>AVERAGE('Raw Data'!CD372,'Raw Data'!CJ372,'Raw Data'!CP372)</f>
        <v>7.7069999999999999</v>
      </c>
      <c r="AI108" s="6">
        <f>STDEV('Raw Data'!CD372,'Raw Data'!CJ372,'Raw Data'!CP372)</f>
        <v>0.11030865786510183</v>
      </c>
      <c r="AK108" s="1">
        <f>AVERAGE('Raw Data'!J504,'Raw Data'!P504,'Raw Data'!V504)</f>
        <v>4.1703333333333328</v>
      </c>
      <c r="AL108" s="6">
        <f>STDEV('Raw Data'!J504,'Raw Data'!P504,'Raw Data'!V504)</f>
        <v>0.12450033467157161</v>
      </c>
      <c r="AM108" s="1">
        <f>AVERAGE('Raw Data'!AB504,'Raw Data'!AH504,'Raw Data'!AN504)</f>
        <v>4.8303333333333329</v>
      </c>
      <c r="AN108" s="6">
        <f>STDEV('Raw Data'!AB504,'Raw Data'!AH504,'Raw Data'!AN504)</f>
        <v>0.21761969886325375</v>
      </c>
      <c r="AO108" s="1">
        <f>AVERAGE('Raw Data'!AT504,'Raw Data'!AZ504,'Raw Data'!BF504)</f>
        <v>5.5846666666666671</v>
      </c>
      <c r="AP108" s="6">
        <f>STDEV('Raw Data'!AT504,'Raw Data'!AZ504,'Raw Data'!BF504)</f>
        <v>0.17976744236188394</v>
      </c>
      <c r="AQ108" s="1">
        <f>AVERAGE('Raw Data'!BL504,'Raw Data'!BR504,'Raw Data'!BX504)</f>
        <v>6.28</v>
      </c>
      <c r="AR108" s="6">
        <f>STDEV('Raw Data'!BL504,'Raw Data'!BR504,'Raw Data'!BX504)</f>
        <v>0.2987992637206458</v>
      </c>
      <c r="AS108" s="1">
        <f>AVERAGE('Raw Data'!CD504,'Raw Data'!CJ504,'Raw Data'!CP504)</f>
        <v>7.2363333333333335</v>
      </c>
      <c r="AT108" s="6">
        <f>STDEV('Raw Data'!CD504,'Raw Data'!CJ504,'Raw Data'!CP504)</f>
        <v>0.50682968868578893</v>
      </c>
      <c r="AW108" s="2">
        <f t="shared" si="38"/>
        <v>-0.15600000000000058</v>
      </c>
      <c r="AX108" s="2">
        <f t="shared" si="39"/>
        <v>0.16843000524451299</v>
      </c>
      <c r="AY108" s="2">
        <f t="shared" si="40"/>
        <v>-0.42366666666666575</v>
      </c>
      <c r="AZ108" s="2">
        <f t="shared" si="41"/>
        <v>0.5589254571646084</v>
      </c>
      <c r="BA108" s="2">
        <f t="shared" si="42"/>
        <v>-0.23499999999999943</v>
      </c>
      <c r="BB108" s="2">
        <f t="shared" si="43"/>
        <v>0.74278440120041933</v>
      </c>
      <c r="BC108" s="2">
        <f t="shared" si="44"/>
        <v>9.033333333333271E-2</v>
      </c>
      <c r="BD108" s="2">
        <f t="shared" si="45"/>
        <v>0.29692367144885357</v>
      </c>
      <c r="BE108" s="2">
        <f t="shared" si="46"/>
        <v>-0.16966666666666619</v>
      </c>
      <c r="BF108" s="2">
        <f t="shared" si="47"/>
        <v>0.35121171202946344</v>
      </c>
      <c r="BH108" s="2">
        <f t="shared" si="48"/>
        <v>-7.7000000000000846E-2</v>
      </c>
      <c r="BI108" s="2">
        <f t="shared" si="49"/>
        <v>0.18758109357466357</v>
      </c>
      <c r="BJ108" s="2">
        <f t="shared" si="50"/>
        <v>-4.2999999999999261E-2</v>
      </c>
      <c r="BK108" s="2">
        <f t="shared" si="51"/>
        <v>0.22758221957496269</v>
      </c>
      <c r="BL108" s="2">
        <f t="shared" si="52"/>
        <v>-0.13233333333333253</v>
      </c>
      <c r="BM108" s="2">
        <f t="shared" si="53"/>
        <v>0.686409984387367</v>
      </c>
      <c r="BN108" s="2">
        <f t="shared" si="54"/>
        <v>0.20499999999999829</v>
      </c>
      <c r="BO108" s="2">
        <f t="shared" si="55"/>
        <v>0.27688565630358453</v>
      </c>
      <c r="BP108" s="2">
        <f t="shared" si="56"/>
        <v>-4.0333333333332888E-2</v>
      </c>
      <c r="BQ108" s="2">
        <f t="shared" si="57"/>
        <v>0.29184299431943428</v>
      </c>
      <c r="BS108" s="2">
        <f t="shared" si="58"/>
        <v>-0.10666666666666647</v>
      </c>
      <c r="BT108" s="2">
        <f t="shared" si="59"/>
        <v>0.19420264330504536</v>
      </c>
      <c r="BU108" s="2">
        <f t="shared" si="60"/>
        <v>3.1333333333334323E-2</v>
      </c>
      <c r="BV108" s="2">
        <f t="shared" si="61"/>
        <v>0.24390913608691764</v>
      </c>
      <c r="BW108" s="2">
        <f t="shared" si="62"/>
        <v>-4.8333333333332895E-2</v>
      </c>
      <c r="BX108" s="2">
        <f t="shared" si="63"/>
        <v>0.70949888418986629</v>
      </c>
      <c r="BY108" s="2">
        <f t="shared" si="64"/>
        <v>-7.0333333333334025E-2</v>
      </c>
      <c r="BZ108" s="2">
        <f t="shared" si="65"/>
        <v>0.38168879120735716</v>
      </c>
      <c r="CA108" s="2">
        <f t="shared" si="66"/>
        <v>0.43033333333333346</v>
      </c>
      <c r="CB108" s="2">
        <f t="shared" si="67"/>
        <v>0.57435238892744833</v>
      </c>
      <c r="CC108" s="1"/>
      <c r="CD108" s="2"/>
      <c r="CE108" s="6"/>
      <c r="CF108" s="2"/>
      <c r="CG108" s="6"/>
      <c r="CH108" s="2"/>
      <c r="CI108" s="6"/>
      <c r="CK108" s="1"/>
      <c r="CL108" s="1"/>
      <c r="CM108" s="2"/>
      <c r="CN108" s="6"/>
      <c r="CO108" s="2"/>
      <c r="CP108" s="6"/>
      <c r="CQ108" s="2"/>
      <c r="CR108" s="6"/>
    </row>
    <row r="109" spans="1:96" x14ac:dyDescent="0.25">
      <c r="A109">
        <f>'Raw Data'!B109</f>
        <v>384</v>
      </c>
      <c r="B109">
        <f>'Raw Data'!C109</f>
        <v>410</v>
      </c>
      <c r="C109" t="str">
        <f>'Raw Data'!D109</f>
        <v>LKKDPKQRLGGGSEDAKEIMQHRFFAG</v>
      </c>
      <c r="D109" s="1">
        <f>AVERAGE('Raw Data'!J109,'Raw Data'!P109,'Raw Data'!V109)</f>
        <v>4.0799999999999992</v>
      </c>
      <c r="E109" s="6">
        <f>STDEV('Raw Data'!J109,'Raw Data'!P109,'Raw Data'!V109)</f>
        <v>0.18600806434130746</v>
      </c>
      <c r="F109" s="1">
        <f>AVERAGE('Raw Data'!AB109,'Raw Data'!AH109,'Raw Data'!AN109)</f>
        <v>4.9356666666666671</v>
      </c>
      <c r="G109" s="6">
        <f>STDEV('Raw Data'!AB109,'Raw Data'!AH109,'Raw Data'!AN109)</f>
        <v>0.13286961027011923</v>
      </c>
      <c r="H109" s="1">
        <f>AVERAGE('Raw Data'!AT109,'Raw Data'!AZ109,'Raw Data'!BF109)</f>
        <v>5.8170000000000002</v>
      </c>
      <c r="I109" s="6">
        <f>STDEV('Raw Data'!AT109,'Raw Data'!AZ109,'Raw Data'!BF109)</f>
        <v>0.22928802847074228</v>
      </c>
      <c r="J109" s="1">
        <f>AVERAGE('Raw Data'!BL109,'Raw Data'!BR109,'Raw Data'!BX109)</f>
        <v>6.113666666666667</v>
      </c>
      <c r="K109" s="6">
        <f>STDEV('Raw Data'!BL109,'Raw Data'!BR109,'Raw Data'!BX109)</f>
        <v>0.2038733266843244</v>
      </c>
      <c r="L109" s="1">
        <f>AVERAGE('Raw Data'!CD109,'Raw Data'!CJ109,'Raw Data'!CP109)</f>
        <v>7.605666666666667</v>
      </c>
      <c r="M109" s="6">
        <f>STDEV('Raw Data'!CD109,'Raw Data'!CJ109,'Raw Data'!CP109)</f>
        <v>0.26559806726204421</v>
      </c>
      <c r="O109" s="1">
        <f>AVERAGE('Raw Data'!J241,'Raw Data'!P241,'Raw Data'!V241)</f>
        <v>4.2459999999999996</v>
      </c>
      <c r="P109" s="6">
        <f>STDEV('Raw Data'!J241,'Raw Data'!P241,'Raw Data'!V241)</f>
        <v>7.3511903797956385E-2</v>
      </c>
      <c r="Q109" s="1">
        <f>AVERAGE('Raw Data'!AB241,'Raw Data'!AH241,'Raw Data'!AN241)</f>
        <v>4.6020000000000003</v>
      </c>
      <c r="R109" s="6">
        <f>STDEV('Raw Data'!AB241,'Raw Data'!AH241,'Raw Data'!AN241)</f>
        <v>0.73736625905990316</v>
      </c>
      <c r="S109" s="1">
        <f>AVERAGE('Raw Data'!AT241,'Raw Data'!AZ241,'Raw Data'!BF241)</f>
        <v>5.6956666666666669</v>
      </c>
      <c r="T109" s="6">
        <f>STDEV('Raw Data'!AT241,'Raw Data'!AZ241,'Raw Data'!BF241)</f>
        <v>0.38414754110020444</v>
      </c>
      <c r="U109" s="1">
        <f>AVERAGE('Raw Data'!BL241,'Raw Data'!BR241,'Raw Data'!BX241)</f>
        <v>6.0949999999999998</v>
      </c>
      <c r="V109" s="6">
        <f>STDEV('Raw Data'!BL241,'Raw Data'!BR241,'Raw Data'!BX241)</f>
        <v>0.17515992692394022</v>
      </c>
      <c r="W109" s="1">
        <f>AVERAGE('Raw Data'!CD241,'Raw Data'!CJ241,'Raw Data'!CP241)</f>
        <v>7.7736666666666663</v>
      </c>
      <c r="X109" s="6">
        <f>STDEV('Raw Data'!CD241,'Raw Data'!CJ241,'Raw Data'!CP241)</f>
        <v>0.23885002267810984</v>
      </c>
      <c r="Z109" s="1">
        <f>AVERAGE('Raw Data'!J373,'Raw Data'!P373,'Raw Data'!V373)</f>
        <v>4.2116666666666669</v>
      </c>
      <c r="AA109" s="6">
        <f>STDEV('Raw Data'!J373,'Raw Data'!P373,'Raw Data'!V373)</f>
        <v>8.1032915123012375E-2</v>
      </c>
      <c r="AB109" s="1">
        <f>AVERAGE('Raw Data'!AB373,'Raw Data'!AH373,'Raw Data'!AN373)</f>
        <v>4.8263333333333334</v>
      </c>
      <c r="AC109" s="6">
        <f>STDEV('Raw Data'!AB373,'Raw Data'!AH373,'Raw Data'!AN373)</f>
        <v>8.0872327364391941E-2</v>
      </c>
      <c r="AD109" s="1">
        <f>AVERAGE('Raw Data'!AT373,'Raw Data'!AZ373,'Raw Data'!BF373)</f>
        <v>5.8026666666666671</v>
      </c>
      <c r="AE109" s="6">
        <f>STDEV('Raw Data'!AT373,'Raw Data'!AZ373,'Raw Data'!BF373)</f>
        <v>5.2204725201205344E-2</v>
      </c>
      <c r="AF109" s="1">
        <f>AVERAGE('Raw Data'!BL373,'Raw Data'!BR373,'Raw Data'!BX373)</f>
        <v>7.3266666666666671</v>
      </c>
      <c r="AG109" s="6">
        <f>STDEV('Raw Data'!BL373,'Raw Data'!BR373,'Raw Data'!BX373)</f>
        <v>2.16023825846441</v>
      </c>
      <c r="AH109" s="1">
        <f>AVERAGE('Raw Data'!CD373,'Raw Data'!CJ373,'Raw Data'!CP373)</f>
        <v>7.601</v>
      </c>
      <c r="AI109" s="6">
        <f>STDEV('Raw Data'!CD373,'Raw Data'!CJ373,'Raw Data'!CP373)</f>
        <v>0.11596551211459358</v>
      </c>
      <c r="AK109" s="1">
        <f>AVERAGE('Raw Data'!J505,'Raw Data'!P505,'Raw Data'!V505)</f>
        <v>3.9883333333333333</v>
      </c>
      <c r="AL109" s="6">
        <f>STDEV('Raw Data'!J505,'Raw Data'!P505,'Raw Data'!V505)</f>
        <v>0.44964467453015994</v>
      </c>
      <c r="AM109" s="1">
        <f>AVERAGE('Raw Data'!AB505,'Raw Data'!AH505,'Raw Data'!AN505)</f>
        <v>4.8050000000000006</v>
      </c>
      <c r="AN109" s="6">
        <f>STDEV('Raw Data'!AB505,'Raw Data'!AH505,'Raw Data'!AN505)</f>
        <v>0.12495199078045932</v>
      </c>
      <c r="AO109" s="1">
        <f>AVERAGE('Raw Data'!AT505,'Raw Data'!AZ505,'Raw Data'!BF505)</f>
        <v>5.6679999999999993</v>
      </c>
      <c r="AP109" s="6">
        <f>STDEV('Raw Data'!AT505,'Raw Data'!AZ505,'Raw Data'!BF505)</f>
        <v>0.148131698160792</v>
      </c>
      <c r="AQ109" s="1">
        <f>AVERAGE('Raw Data'!BL505,'Raw Data'!BR505,'Raw Data'!BX505)</f>
        <v>6.1779999999999999</v>
      </c>
      <c r="AR109" s="6">
        <f>STDEV('Raw Data'!BL505,'Raw Data'!BR505,'Raw Data'!BX505)</f>
        <v>0.1837797594948912</v>
      </c>
      <c r="AS109" s="1">
        <f>AVERAGE('Raw Data'!CD505,'Raw Data'!CJ505,'Raw Data'!CP505)</f>
        <v>7.1506666666666661</v>
      </c>
      <c r="AT109" s="6">
        <f>STDEV('Raw Data'!CD505,'Raw Data'!CJ505,'Raw Data'!CP505)</f>
        <v>0.49148482513027125</v>
      </c>
      <c r="AW109" s="2">
        <f t="shared" si="38"/>
        <v>-0.16600000000000037</v>
      </c>
      <c r="AX109" s="2">
        <f t="shared" si="39"/>
        <v>0.20000749985938018</v>
      </c>
      <c r="AY109" s="2">
        <f t="shared" si="40"/>
        <v>0.33366666666666678</v>
      </c>
      <c r="AZ109" s="2">
        <f t="shared" si="41"/>
        <v>0.74924183901683539</v>
      </c>
      <c r="BA109" s="2">
        <f t="shared" si="42"/>
        <v>0.12133333333333329</v>
      </c>
      <c r="BB109" s="2">
        <f t="shared" si="43"/>
        <v>0.44737270070192386</v>
      </c>
      <c r="BC109" s="2">
        <f t="shared" si="44"/>
        <v>1.8666666666667275E-2</v>
      </c>
      <c r="BD109" s="2">
        <f t="shared" si="45"/>
        <v>0.26878492021192957</v>
      </c>
      <c r="BE109" s="2">
        <f t="shared" si="46"/>
        <v>-0.16799999999999926</v>
      </c>
      <c r="BF109" s="2">
        <f t="shared" si="47"/>
        <v>0.35719975737207177</v>
      </c>
      <c r="BH109" s="2">
        <f t="shared" si="48"/>
        <v>-0.13166666666666771</v>
      </c>
      <c r="BI109" s="2">
        <f t="shared" si="49"/>
        <v>0.20289241812678291</v>
      </c>
      <c r="BJ109" s="2">
        <f t="shared" si="50"/>
        <v>0.10933333333333373</v>
      </c>
      <c r="BK109" s="2">
        <f t="shared" si="51"/>
        <v>0.15554634893390057</v>
      </c>
      <c r="BL109" s="2">
        <f t="shared" si="52"/>
        <v>1.4333333333333087E-2</v>
      </c>
      <c r="BM109" s="2">
        <f t="shared" si="53"/>
        <v>0.23515597660559956</v>
      </c>
      <c r="BN109" s="2">
        <f t="shared" si="54"/>
        <v>-1.2130000000000001</v>
      </c>
      <c r="BO109" s="2">
        <f t="shared" si="55"/>
        <v>2.1698372442804739</v>
      </c>
      <c r="BP109" s="2">
        <f t="shared" si="56"/>
        <v>4.6666666666670409E-3</v>
      </c>
      <c r="BQ109" s="2">
        <f t="shared" si="57"/>
        <v>0.28981085785962768</v>
      </c>
      <c r="BS109" s="2">
        <f t="shared" si="58"/>
        <v>9.1666666666665897E-2</v>
      </c>
      <c r="BT109" s="2">
        <f t="shared" si="59"/>
        <v>0.48659976709132674</v>
      </c>
      <c r="BU109" s="2">
        <f t="shared" si="60"/>
        <v>0.13066666666666649</v>
      </c>
      <c r="BV109" s="2">
        <f t="shared" si="61"/>
        <v>0.18239334783191344</v>
      </c>
      <c r="BW109" s="2">
        <f t="shared" si="62"/>
        <v>0.14900000000000091</v>
      </c>
      <c r="BX109" s="2">
        <f t="shared" si="63"/>
        <v>0.27297618943783342</v>
      </c>
      <c r="BY109" s="2">
        <f t="shared" si="64"/>
        <v>-6.4333333333332909E-2</v>
      </c>
      <c r="BZ109" s="2">
        <f t="shared" si="65"/>
        <v>0.2744801146409942</v>
      </c>
      <c r="CA109" s="2">
        <f t="shared" si="66"/>
        <v>0.45500000000000096</v>
      </c>
      <c r="CB109" s="2">
        <f t="shared" si="67"/>
        <v>0.55865881060506573</v>
      </c>
      <c r="CC109" s="1"/>
      <c r="CD109" s="2"/>
      <c r="CE109" s="6"/>
      <c r="CF109" s="2"/>
      <c r="CG109" s="6"/>
      <c r="CH109" s="2"/>
      <c r="CI109" s="6"/>
      <c r="CK109" s="1"/>
      <c r="CL109" s="1"/>
      <c r="CM109" s="2"/>
      <c r="CN109" s="6"/>
      <c r="CO109" s="2"/>
      <c r="CP109" s="6"/>
      <c r="CQ109" s="2"/>
      <c r="CR109" s="6"/>
    </row>
    <row r="110" spans="1:96" x14ac:dyDescent="0.25">
      <c r="A110">
        <f>'Raw Data'!B110</f>
        <v>384</v>
      </c>
      <c r="B110">
        <f>'Raw Data'!C110</f>
        <v>410</v>
      </c>
      <c r="C110" t="str">
        <f>'Raw Data'!D110</f>
        <v>LKKDPKQRLGGGSEDAKEIMQHRFFAG</v>
      </c>
      <c r="D110" s="1">
        <f>AVERAGE('Raw Data'!J110,'Raw Data'!P110,'Raw Data'!V110)</f>
        <v>4.0786666666666669</v>
      </c>
      <c r="E110" s="6">
        <f>STDEV('Raw Data'!J110,'Raw Data'!P110,'Raw Data'!V110)</f>
        <v>0.18528176740665353</v>
      </c>
      <c r="F110" s="1">
        <f>AVERAGE('Raw Data'!AB110,'Raw Data'!AH110,'Raw Data'!AN110)</f>
        <v>4.8863333333333339</v>
      </c>
      <c r="G110" s="6">
        <f>STDEV('Raw Data'!AB110,'Raw Data'!AH110,'Raw Data'!AN110)</f>
        <v>9.8271732117294633E-2</v>
      </c>
      <c r="H110" s="1">
        <f>AVERAGE('Raw Data'!AT110,'Raw Data'!AZ110,'Raw Data'!BF110)</f>
        <v>5.6493333333333338</v>
      </c>
      <c r="I110" s="6">
        <f>STDEV('Raw Data'!AT110,'Raw Data'!AZ110,'Raw Data'!BF110)</f>
        <v>0.65047700446159773</v>
      </c>
      <c r="J110" s="1">
        <f>AVERAGE('Raw Data'!BL110,'Raw Data'!BR110,'Raw Data'!BX110)</f>
        <v>6.291666666666667</v>
      </c>
      <c r="K110" s="6">
        <f>STDEV('Raw Data'!BL110,'Raw Data'!BR110,'Raw Data'!BX110)</f>
        <v>0.28276550944790541</v>
      </c>
      <c r="L110" s="1">
        <f>AVERAGE('Raw Data'!CD110,'Raw Data'!CJ110,'Raw Data'!CP110)</f>
        <v>7.7586666666666666</v>
      </c>
      <c r="M110" s="6">
        <f>STDEV('Raw Data'!CD110,'Raw Data'!CJ110,'Raw Data'!CP110)</f>
        <v>0.23096608697670995</v>
      </c>
      <c r="O110" s="1">
        <f>AVERAGE('Raw Data'!J242,'Raw Data'!P242,'Raw Data'!V242)</f>
        <v>4.1503333333333332</v>
      </c>
      <c r="P110" s="6">
        <f>STDEV('Raw Data'!J242,'Raw Data'!P242,'Raw Data'!V242)</f>
        <v>1.8502252115170512E-2</v>
      </c>
      <c r="Q110" s="1">
        <f>AVERAGE('Raw Data'!AB242,'Raw Data'!AH242,'Raw Data'!AN242)</f>
        <v>4.9286666666666665</v>
      </c>
      <c r="R110" s="6">
        <f>STDEV('Raw Data'!AB242,'Raw Data'!AH242,'Raw Data'!AN242)</f>
        <v>2.811286775363445E-2</v>
      </c>
      <c r="S110" s="1">
        <f>AVERAGE('Raw Data'!AT242,'Raw Data'!AZ242,'Raw Data'!BF242)</f>
        <v>5.7313333333333327</v>
      </c>
      <c r="T110" s="6">
        <f>STDEV('Raw Data'!AT242,'Raw Data'!AZ242,'Raw Data'!BF242)</f>
        <v>0.35442535650448759</v>
      </c>
      <c r="U110" s="1">
        <f>AVERAGE('Raw Data'!BL242,'Raw Data'!BR242,'Raw Data'!BX242)</f>
        <v>6.2403333333333331</v>
      </c>
      <c r="V110" s="6">
        <f>STDEV('Raw Data'!BL242,'Raw Data'!BR242,'Raw Data'!BX242)</f>
        <v>0.17987866280727477</v>
      </c>
      <c r="W110" s="1">
        <f>AVERAGE('Raw Data'!CD242,'Raw Data'!CJ242,'Raw Data'!CP242)</f>
        <v>7.9706666666666663</v>
      </c>
      <c r="X110" s="6">
        <f>STDEV('Raw Data'!CD242,'Raw Data'!CJ242,'Raw Data'!CP242)</f>
        <v>0.23268075411029024</v>
      </c>
      <c r="Z110" s="1">
        <f>AVERAGE('Raw Data'!J374,'Raw Data'!P374,'Raw Data'!V374)</f>
        <v>4.0996666666666668</v>
      </c>
      <c r="AA110" s="6">
        <f>STDEV('Raw Data'!J374,'Raw Data'!P374,'Raw Data'!V374)</f>
        <v>0.10809872031311636</v>
      </c>
      <c r="AB110" s="1">
        <f>AVERAGE('Raw Data'!AB374,'Raw Data'!AH374,'Raw Data'!AN374)</f>
        <v>4.9023333333333339</v>
      </c>
      <c r="AC110" s="6">
        <f>STDEV('Raw Data'!AB374,'Raw Data'!AH374,'Raw Data'!AN374)</f>
        <v>0.29747156726876156</v>
      </c>
      <c r="AD110" s="1">
        <f>AVERAGE('Raw Data'!AT374,'Raw Data'!AZ374,'Raw Data'!BF374)</f>
        <v>5.6503333333333332</v>
      </c>
      <c r="AE110" s="6">
        <f>STDEV('Raw Data'!AT374,'Raw Data'!AZ374,'Raw Data'!BF374)</f>
        <v>0.16560595802486508</v>
      </c>
      <c r="AF110" s="1">
        <f>AVERAGE('Raw Data'!BL374,'Raw Data'!BR374,'Raw Data'!BX374)</f>
        <v>6.0406666666666666</v>
      </c>
      <c r="AG110" s="6">
        <f>STDEV('Raw Data'!BL374,'Raw Data'!BR374,'Raw Data'!BX374)</f>
        <v>0.15871147826585652</v>
      </c>
      <c r="AH110" s="1">
        <f>AVERAGE('Raw Data'!CD374,'Raw Data'!CJ374,'Raw Data'!CP374)</f>
        <v>7.7590000000000003</v>
      </c>
      <c r="AI110" s="6">
        <f>STDEV('Raw Data'!CD374,'Raw Data'!CJ374,'Raw Data'!CP374)</f>
        <v>0.14566399692442908</v>
      </c>
      <c r="AK110" s="1">
        <f>AVERAGE('Raw Data'!J506,'Raw Data'!P506,'Raw Data'!V506)</f>
        <v>4.1183333333333332</v>
      </c>
      <c r="AL110" s="6">
        <f>STDEV('Raw Data'!J506,'Raw Data'!P506,'Raw Data'!V506)</f>
        <v>0.12361769021193257</v>
      </c>
      <c r="AM110" s="1">
        <f>AVERAGE('Raw Data'!AB506,'Raw Data'!AH506,'Raw Data'!AN506)</f>
        <v>4.8649999999999993</v>
      </c>
      <c r="AN110" s="6">
        <f>STDEV('Raw Data'!AB506,'Raw Data'!AH506,'Raw Data'!AN506)</f>
        <v>0.17839562774911261</v>
      </c>
      <c r="AO110" s="1">
        <f>AVERAGE('Raw Data'!AT506,'Raw Data'!AZ506,'Raw Data'!BF506)</f>
        <v>5.6950000000000003</v>
      </c>
      <c r="AP110" s="6">
        <f>STDEV('Raw Data'!AT506,'Raw Data'!AZ506,'Raw Data'!BF506)</f>
        <v>0.28792360097775915</v>
      </c>
      <c r="AQ110" s="1">
        <f>AVERAGE('Raw Data'!BL506,'Raw Data'!BR506,'Raw Data'!BX506)</f>
        <v>6.251666666666666</v>
      </c>
      <c r="AR110" s="6">
        <f>STDEV('Raw Data'!BL506,'Raw Data'!BR506,'Raw Data'!BX506)</f>
        <v>0.36530307052272837</v>
      </c>
      <c r="AS110" s="1">
        <f>AVERAGE('Raw Data'!CD506,'Raw Data'!CJ506,'Raw Data'!CP506)</f>
        <v>7.328666666666666</v>
      </c>
      <c r="AT110" s="6">
        <f>STDEV('Raw Data'!CD506,'Raw Data'!CJ506,'Raw Data'!CP506)</f>
        <v>0.55539745528165074</v>
      </c>
      <c r="AW110" s="2">
        <f t="shared" si="38"/>
        <v>-7.1666666666666323E-2</v>
      </c>
      <c r="AX110" s="2">
        <f t="shared" si="39"/>
        <v>0.18620329392002333</v>
      </c>
      <c r="AY110" s="2">
        <f t="shared" si="40"/>
        <v>-4.2333333333332668E-2</v>
      </c>
      <c r="AZ110" s="2">
        <f t="shared" si="41"/>
        <v>0.10221382815777255</v>
      </c>
      <c r="BA110" s="2">
        <f t="shared" si="42"/>
        <v>-8.1999999999998963E-2</v>
      </c>
      <c r="BB110" s="2">
        <f t="shared" si="43"/>
        <v>0.74076829485789053</v>
      </c>
      <c r="BC110" s="2">
        <f t="shared" si="44"/>
        <v>5.1333333333333897E-2</v>
      </c>
      <c r="BD110" s="2">
        <f t="shared" si="45"/>
        <v>0.3351308202279622</v>
      </c>
      <c r="BE110" s="2">
        <f t="shared" si="46"/>
        <v>-0.21199999999999974</v>
      </c>
      <c r="BF110" s="2">
        <f t="shared" si="47"/>
        <v>0.32785006735803257</v>
      </c>
      <c r="BH110" s="2">
        <f t="shared" si="48"/>
        <v>-2.0999999999999908E-2</v>
      </c>
      <c r="BI110" s="2">
        <f t="shared" si="49"/>
        <v>0.21451029501323851</v>
      </c>
      <c r="BJ110" s="2">
        <f t="shared" si="50"/>
        <v>-1.6000000000000014E-2</v>
      </c>
      <c r="BK110" s="2">
        <f t="shared" si="51"/>
        <v>0.31328368400966344</v>
      </c>
      <c r="BL110" s="2">
        <f t="shared" si="52"/>
        <v>-9.9999999999944578E-4</v>
      </c>
      <c r="BM110" s="2">
        <f t="shared" si="53"/>
        <v>0.67122698594936336</v>
      </c>
      <c r="BN110" s="2">
        <f t="shared" si="54"/>
        <v>0.25100000000000033</v>
      </c>
      <c r="BO110" s="2">
        <f t="shared" si="55"/>
        <v>0.32426172556542487</v>
      </c>
      <c r="BP110" s="2">
        <f t="shared" si="56"/>
        <v>-3.3333333333374071E-4</v>
      </c>
      <c r="BQ110" s="2">
        <f t="shared" si="57"/>
        <v>0.27306287432262416</v>
      </c>
      <c r="BS110" s="2">
        <f t="shared" si="58"/>
        <v>-3.9666666666666295E-2</v>
      </c>
      <c r="BT110" s="2">
        <f t="shared" si="59"/>
        <v>0.22273452059944948</v>
      </c>
      <c r="BU110" s="2">
        <f t="shared" si="60"/>
        <v>2.1333333333334537E-2</v>
      </c>
      <c r="BV110" s="2">
        <f t="shared" si="61"/>
        <v>0.20367212213097127</v>
      </c>
      <c r="BW110" s="2">
        <f t="shared" si="62"/>
        <v>-4.5666666666666522E-2</v>
      </c>
      <c r="BX110" s="2">
        <f t="shared" si="63"/>
        <v>0.7113510619471467</v>
      </c>
      <c r="BY110" s="2">
        <f t="shared" si="64"/>
        <v>4.0000000000000924E-2</v>
      </c>
      <c r="BZ110" s="2">
        <f t="shared" si="65"/>
        <v>0.46195526478942406</v>
      </c>
      <c r="CA110" s="2">
        <f t="shared" si="66"/>
        <v>0.4300000000000006</v>
      </c>
      <c r="CB110" s="2">
        <f t="shared" si="67"/>
        <v>0.60150782760215715</v>
      </c>
      <c r="CC110" s="1"/>
      <c r="CD110" s="2"/>
      <c r="CE110" s="6"/>
      <c r="CF110" s="2"/>
      <c r="CG110" s="6"/>
      <c r="CH110" s="2"/>
      <c r="CI110" s="6"/>
      <c r="CK110" s="1"/>
      <c r="CL110" s="1"/>
      <c r="CM110" s="2"/>
      <c r="CN110" s="6"/>
      <c r="CO110" s="2"/>
      <c r="CP110" s="6"/>
      <c r="CQ110" s="2"/>
      <c r="CR110" s="6"/>
    </row>
    <row r="111" spans="1:96" x14ac:dyDescent="0.25">
      <c r="A111">
        <f>'Raw Data'!B111</f>
        <v>384</v>
      </c>
      <c r="B111">
        <f>'Raw Data'!C111</f>
        <v>410</v>
      </c>
      <c r="C111" t="str">
        <f>'Raw Data'!D111</f>
        <v>LKKDPKQRLGGGSEDAKEIMQHRFFAG</v>
      </c>
      <c r="D111" s="1">
        <f>AVERAGE('Raw Data'!J111,'Raw Data'!P111,'Raw Data'!V111)</f>
        <v>3.9973333333333336</v>
      </c>
      <c r="E111" s="6">
        <f>STDEV('Raw Data'!J111,'Raw Data'!P111,'Raw Data'!V111)</f>
        <v>0.18364730690465725</v>
      </c>
      <c r="F111" s="1">
        <f>AVERAGE('Raw Data'!AB111,'Raw Data'!AH111,'Raw Data'!AN111)</f>
        <v>4.8533333333333326</v>
      </c>
      <c r="G111" s="6">
        <f>STDEV('Raw Data'!AB111,'Raw Data'!AH111,'Raw Data'!AN111)</f>
        <v>0.14958052457901533</v>
      </c>
      <c r="H111" s="1">
        <f>AVERAGE('Raw Data'!AT111,'Raw Data'!AZ111,'Raw Data'!BF111)</f>
        <v>5.8689999999999998</v>
      </c>
      <c r="I111" s="6">
        <f>STDEV('Raw Data'!AT111,'Raw Data'!AZ111,'Raw Data'!BF111)</f>
        <v>0.14339804740651127</v>
      </c>
      <c r="J111" s="1">
        <f>AVERAGE('Raw Data'!BL111,'Raw Data'!BR111,'Raw Data'!BX111)</f>
        <v>6.1786666666666674</v>
      </c>
      <c r="K111" s="6">
        <f>STDEV('Raw Data'!BL111,'Raw Data'!BR111,'Raw Data'!BX111)</f>
        <v>0.27900059737092553</v>
      </c>
      <c r="L111" s="1">
        <f>AVERAGE('Raw Data'!CD111,'Raw Data'!CJ111,'Raw Data'!CP111)</f>
        <v>7.6093333333333328</v>
      </c>
      <c r="M111" s="6">
        <f>STDEV('Raw Data'!CD111,'Raw Data'!CJ111,'Raw Data'!CP111)</f>
        <v>0.18147267930279018</v>
      </c>
      <c r="O111" s="1">
        <f>AVERAGE('Raw Data'!J243,'Raw Data'!P243,'Raw Data'!V243)</f>
        <v>4.1336666666666666</v>
      </c>
      <c r="P111" s="6">
        <f>STDEV('Raw Data'!J243,'Raw Data'!P243,'Raw Data'!V243)</f>
        <v>4.6231302526895335E-2</v>
      </c>
      <c r="Q111" s="1">
        <f>AVERAGE('Raw Data'!AB243,'Raw Data'!AH243,'Raw Data'!AN243)</f>
        <v>4.9289999999999994</v>
      </c>
      <c r="R111" s="6">
        <f>STDEV('Raw Data'!AB243,'Raw Data'!AH243,'Raw Data'!AN243)</f>
        <v>0.13095037227896683</v>
      </c>
      <c r="S111" s="1">
        <f>AVERAGE('Raw Data'!AT243,'Raw Data'!AZ243,'Raw Data'!BF243)</f>
        <v>5.7523333333333335</v>
      </c>
      <c r="T111" s="6">
        <f>STDEV('Raw Data'!AT243,'Raw Data'!AZ243,'Raw Data'!BF243)</f>
        <v>0.25600065104083863</v>
      </c>
      <c r="U111" s="1">
        <f>AVERAGE('Raw Data'!BL243,'Raw Data'!BR243,'Raw Data'!BX243)</f>
        <v>6.1883333333333335</v>
      </c>
      <c r="V111" s="6">
        <f>STDEV('Raw Data'!BL243,'Raw Data'!BR243,'Raw Data'!BX243)</f>
        <v>8.3936483922864902E-2</v>
      </c>
      <c r="W111" s="1">
        <f>AVERAGE('Raw Data'!CD243,'Raw Data'!CJ243,'Raw Data'!CP243)</f>
        <v>7.8183333333333342</v>
      </c>
      <c r="X111" s="6">
        <f>STDEV('Raw Data'!CD243,'Raw Data'!CJ243,'Raw Data'!CP243)</f>
        <v>0.63488922918358981</v>
      </c>
      <c r="Z111" s="1">
        <f>AVERAGE('Raw Data'!J375,'Raw Data'!P375,'Raw Data'!V375)</f>
        <v>4.1233333333333331</v>
      </c>
      <c r="AA111" s="6">
        <f>STDEV('Raw Data'!J375,'Raw Data'!P375,'Raw Data'!V375)</f>
        <v>0.14788621752324754</v>
      </c>
      <c r="AB111" s="1">
        <f>AVERAGE('Raw Data'!AB375,'Raw Data'!AH375,'Raw Data'!AN375)</f>
        <v>4.8969999999999994</v>
      </c>
      <c r="AC111" s="6">
        <f>STDEV('Raw Data'!AB375,'Raw Data'!AH375,'Raw Data'!AN375)</f>
        <v>0.21471143425537462</v>
      </c>
      <c r="AD111" s="1">
        <f>AVERAGE('Raw Data'!AT375,'Raw Data'!AZ375,'Raw Data'!BF375)</f>
        <v>5.6246666666666663</v>
      </c>
      <c r="AE111" s="6">
        <f>STDEV('Raw Data'!AT375,'Raw Data'!AZ375,'Raw Data'!BF375)</f>
        <v>0.11948361114953522</v>
      </c>
      <c r="AF111" s="1">
        <f>AVERAGE('Raw Data'!BL375,'Raw Data'!BR375,'Raw Data'!BX375)</f>
        <v>5.835</v>
      </c>
      <c r="AG111" s="6">
        <f>STDEV('Raw Data'!BL375,'Raw Data'!BR375,'Raw Data'!BX375)</f>
        <v>0.26466393785327075</v>
      </c>
      <c r="AH111" s="1">
        <f>AVERAGE('Raw Data'!CD375,'Raw Data'!CJ375,'Raw Data'!CP375)</f>
        <v>7.4634999999999998</v>
      </c>
      <c r="AI111" s="6">
        <f>STDEV('Raw Data'!CD375,'Raw Data'!CJ375,'Raw Data'!CP375)</f>
        <v>3.1819805153394588E-2</v>
      </c>
      <c r="AK111" s="1">
        <f>AVERAGE('Raw Data'!J507,'Raw Data'!P507,'Raw Data'!V507)</f>
        <v>4.1296666666666662</v>
      </c>
      <c r="AL111" s="6">
        <f>STDEV('Raw Data'!J507,'Raw Data'!P507,'Raw Data'!V507)</f>
        <v>0.19008506867540453</v>
      </c>
      <c r="AM111" s="1">
        <f>AVERAGE('Raw Data'!AB507,'Raw Data'!AH507,'Raw Data'!AN507)</f>
        <v>4.8166666666666664</v>
      </c>
      <c r="AN111" s="6">
        <f>STDEV('Raw Data'!AB507,'Raw Data'!AH507,'Raw Data'!AN507)</f>
        <v>0.13043900234720202</v>
      </c>
      <c r="AO111" s="1">
        <f>AVERAGE('Raw Data'!AT507,'Raw Data'!AZ507,'Raw Data'!BF507)</f>
        <v>5.6580000000000004</v>
      </c>
      <c r="AP111" s="6">
        <f>STDEV('Raw Data'!AT507,'Raw Data'!AZ507,'Raw Data'!BF507)</f>
        <v>0.27631684711577031</v>
      </c>
      <c r="AQ111" s="1">
        <f>AVERAGE('Raw Data'!BL507,'Raw Data'!BR507,'Raw Data'!BX507)</f>
        <v>6.1786666666666674</v>
      </c>
      <c r="AR111" s="6">
        <f>STDEV('Raw Data'!BL507,'Raw Data'!BR507,'Raw Data'!BX507)</f>
        <v>0.32978528368217624</v>
      </c>
      <c r="AS111" s="1">
        <f>AVERAGE('Raw Data'!CD507,'Raw Data'!CJ507,'Raw Data'!CP507)</f>
        <v>7.1813333333333338</v>
      </c>
      <c r="AT111" s="6">
        <f>STDEV('Raw Data'!CD507,'Raw Data'!CJ507,'Raw Data'!CP507)</f>
        <v>0.43047919036038607</v>
      </c>
      <c r="AW111" s="2">
        <f t="shared" si="38"/>
        <v>-0.13633333333333297</v>
      </c>
      <c r="AX111" s="2">
        <f t="shared" si="39"/>
        <v>0.18937704894381127</v>
      </c>
      <c r="AY111" s="2">
        <f t="shared" si="40"/>
        <v>-7.5666666666666771E-2</v>
      </c>
      <c r="AZ111" s="2">
        <f t="shared" si="41"/>
        <v>0.19880224680152236</v>
      </c>
      <c r="BA111" s="2">
        <f t="shared" si="42"/>
        <v>0.11666666666666625</v>
      </c>
      <c r="BB111" s="2">
        <f t="shared" si="43"/>
        <v>0.29342687902326414</v>
      </c>
      <c r="BC111" s="2">
        <f t="shared" si="44"/>
        <v>-9.6666666666660461E-3</v>
      </c>
      <c r="BD111" s="2">
        <f t="shared" si="45"/>
        <v>0.29135316484752088</v>
      </c>
      <c r="BE111" s="2">
        <f t="shared" si="46"/>
        <v>-0.20900000000000141</v>
      </c>
      <c r="BF111" s="2">
        <f t="shared" si="47"/>
        <v>0.66031558111759425</v>
      </c>
      <c r="BH111" s="2">
        <f t="shared" si="48"/>
        <v>-0.12599999999999945</v>
      </c>
      <c r="BI111" s="2">
        <f t="shared" si="49"/>
        <v>0.2357894541040092</v>
      </c>
      <c r="BJ111" s="2">
        <f t="shared" si="50"/>
        <v>-4.3666666666666742E-2</v>
      </c>
      <c r="BK111" s="2">
        <f t="shared" si="51"/>
        <v>0.26167791907865184</v>
      </c>
      <c r="BL111" s="2">
        <f t="shared" si="52"/>
        <v>0.24433333333333351</v>
      </c>
      <c r="BM111" s="2">
        <f t="shared" si="53"/>
        <v>0.18665297568839717</v>
      </c>
      <c r="BN111" s="2">
        <f t="shared" si="54"/>
        <v>0.34366666666666745</v>
      </c>
      <c r="BO111" s="2">
        <f t="shared" si="55"/>
        <v>0.38456252200823376</v>
      </c>
      <c r="BP111" s="2">
        <f t="shared" si="56"/>
        <v>0.14583333333333304</v>
      </c>
      <c r="BQ111" s="2">
        <f t="shared" si="57"/>
        <v>0.18424123678843815</v>
      </c>
      <c r="BS111" s="2">
        <f t="shared" si="58"/>
        <v>-0.13233333333333253</v>
      </c>
      <c r="BT111" s="2">
        <f t="shared" si="59"/>
        <v>0.26430790125659626</v>
      </c>
      <c r="BU111" s="2">
        <f t="shared" si="60"/>
        <v>3.6666666666666181E-2</v>
      </c>
      <c r="BV111" s="2">
        <f t="shared" si="61"/>
        <v>0.19846578210529586</v>
      </c>
      <c r="BW111" s="2">
        <f t="shared" si="62"/>
        <v>0.21099999999999941</v>
      </c>
      <c r="BX111" s="2">
        <f t="shared" si="63"/>
        <v>0.31131013475311087</v>
      </c>
      <c r="BY111" s="2">
        <f t="shared" si="64"/>
        <v>0</v>
      </c>
      <c r="BZ111" s="2">
        <f t="shared" si="65"/>
        <v>0.43197183550165258</v>
      </c>
      <c r="CA111" s="2">
        <f t="shared" si="66"/>
        <v>0.42799999999999905</v>
      </c>
      <c r="CB111" s="2">
        <f t="shared" si="67"/>
        <v>0.46716663693661475</v>
      </c>
      <c r="CC111" s="1"/>
      <c r="CD111" s="2"/>
      <c r="CE111" s="6"/>
      <c r="CF111" s="2"/>
      <c r="CG111" s="6"/>
      <c r="CH111" s="2"/>
      <c r="CI111" s="6"/>
      <c r="CK111" s="1"/>
      <c r="CL111" s="1"/>
      <c r="CM111" s="2"/>
      <c r="CN111" s="6"/>
      <c r="CO111" s="2"/>
      <c r="CP111" s="6"/>
      <c r="CQ111" s="2"/>
      <c r="CR111" s="6"/>
    </row>
    <row r="112" spans="1:96" x14ac:dyDescent="0.25">
      <c r="A112">
        <f>'Raw Data'!B112</f>
        <v>402</v>
      </c>
      <c r="B112">
        <f>'Raw Data'!C112</f>
        <v>410</v>
      </c>
      <c r="C112" t="str">
        <f>'Raw Data'!D112</f>
        <v>IMQHRFFAG</v>
      </c>
      <c r="D112" s="1">
        <f>AVERAGE('Raw Data'!J112,'Raw Data'!P112,'Raw Data'!V112)</f>
        <v>0.56633333333333324</v>
      </c>
      <c r="E112" s="6">
        <f>STDEV('Raw Data'!J112,'Raw Data'!P112,'Raw Data'!V112)</f>
        <v>4.4500936319737491E-2</v>
      </c>
      <c r="F112" s="1">
        <f>AVERAGE('Raw Data'!AB112,'Raw Data'!AH112,'Raw Data'!AN112)</f>
        <v>0.755</v>
      </c>
      <c r="G112" s="6">
        <f>STDEV('Raw Data'!AB112,'Raw Data'!AH112,'Raw Data'!AN112)</f>
        <v>5.8966091951222259E-2</v>
      </c>
      <c r="H112" s="1">
        <f>AVERAGE('Raw Data'!AT112,'Raw Data'!AZ112,'Raw Data'!BF112)</f>
        <v>1.0296666666666667</v>
      </c>
      <c r="I112" s="6">
        <f>STDEV('Raw Data'!AT112,'Raw Data'!AZ112,'Raw Data'!BF112)</f>
        <v>5.0895317400850716E-2</v>
      </c>
      <c r="J112" s="1">
        <f>AVERAGE('Raw Data'!BL112,'Raw Data'!BR112,'Raw Data'!BX112)</f>
        <v>1.0916666666666666</v>
      </c>
      <c r="K112" s="6">
        <f>STDEV('Raw Data'!BL112,'Raw Data'!BR112,'Raw Data'!BX112)</f>
        <v>0.11082117727823214</v>
      </c>
      <c r="L112" s="1">
        <f>AVERAGE('Raw Data'!CD112,'Raw Data'!CJ112,'Raw Data'!CP112)</f>
        <v>1.5349999999999999</v>
      </c>
      <c r="M112" s="6">
        <f>STDEV('Raw Data'!CD112,'Raw Data'!CJ112,'Raw Data'!CP112)</f>
        <v>3.296968304366904E-2</v>
      </c>
      <c r="O112" s="1">
        <f>AVERAGE('Raw Data'!J244,'Raw Data'!P244,'Raw Data'!V244)</f>
        <v>0.6256666666666667</v>
      </c>
      <c r="P112" s="6">
        <f>STDEV('Raw Data'!J244,'Raw Data'!P244,'Raw Data'!V244)</f>
        <v>8.1131580369996778E-2</v>
      </c>
      <c r="Q112" s="1">
        <f>AVERAGE('Raw Data'!AB244,'Raw Data'!AH244,'Raw Data'!AN244)</f>
        <v>0.72466666666666668</v>
      </c>
      <c r="R112" s="6">
        <f>STDEV('Raw Data'!AB244,'Raw Data'!AH244,'Raw Data'!AN244)</f>
        <v>5.5075705472861069E-3</v>
      </c>
      <c r="S112" s="1">
        <f>AVERAGE('Raw Data'!AT244,'Raw Data'!AZ244,'Raw Data'!BF244)</f>
        <v>1.1433333333333333</v>
      </c>
      <c r="T112" s="6">
        <f>STDEV('Raw Data'!AT244,'Raw Data'!AZ244,'Raw Data'!BF244)</f>
        <v>0.20479827473231629</v>
      </c>
      <c r="U112" s="1">
        <f>AVERAGE('Raw Data'!BL244,'Raw Data'!BR244,'Raw Data'!BX244)</f>
        <v>1.0446666666666669</v>
      </c>
      <c r="V112" s="6">
        <f>STDEV('Raw Data'!BL244,'Raw Data'!BR244,'Raw Data'!BX244)</f>
        <v>1.2858201014657285E-2</v>
      </c>
      <c r="W112" s="1">
        <f>AVERAGE('Raw Data'!CD244,'Raw Data'!CJ244,'Raw Data'!CP244)</f>
        <v>1.55</v>
      </c>
      <c r="X112" s="6">
        <f>STDEV('Raw Data'!CD244,'Raw Data'!CJ244,'Raw Data'!CP244)</f>
        <v>5.0408332644514213E-2</v>
      </c>
      <c r="Z112" s="1">
        <f>AVERAGE('Raw Data'!J376,'Raw Data'!P376,'Raw Data'!V376)</f>
        <v>0.59866666666666668</v>
      </c>
      <c r="AA112" s="6">
        <f>STDEV('Raw Data'!J376,'Raw Data'!P376,'Raw Data'!V376)</f>
        <v>5.5734489621179259E-2</v>
      </c>
      <c r="AB112" s="1">
        <f>AVERAGE('Raw Data'!AB376,'Raw Data'!AH376,'Raw Data'!AN376)</f>
        <v>0.72733333333333328</v>
      </c>
      <c r="AC112" s="6">
        <f>STDEV('Raw Data'!AB376,'Raw Data'!AH376,'Raw Data'!AN376)</f>
        <v>2.5774664562964431E-2</v>
      </c>
      <c r="AD112" s="1">
        <f>AVERAGE('Raw Data'!AT376,'Raw Data'!AZ376,'Raw Data'!BF376)</f>
        <v>1.101</v>
      </c>
      <c r="AE112" s="6">
        <f>STDEV('Raw Data'!AT376,'Raw Data'!AZ376,'Raw Data'!BF376)</f>
        <v>0.12338152211737384</v>
      </c>
      <c r="AF112" s="1">
        <f>AVERAGE('Raw Data'!BL376,'Raw Data'!BR376,'Raw Data'!BX376)</f>
        <v>1.07</v>
      </c>
      <c r="AG112" s="6">
        <f>STDEV('Raw Data'!BL376,'Raw Data'!BR376,'Raw Data'!BX376)</f>
        <v>4.2461747491124295E-2</v>
      </c>
      <c r="AH112" s="1">
        <f>AVERAGE('Raw Data'!CD376,'Raw Data'!CJ376,'Raw Data'!CP376)</f>
        <v>1.4870000000000001</v>
      </c>
      <c r="AI112" s="6">
        <f>STDEV('Raw Data'!CD376,'Raw Data'!CJ376,'Raw Data'!CP376)</f>
        <v>1.9798989873223191E-2</v>
      </c>
      <c r="AK112" s="1">
        <f>AVERAGE('Raw Data'!J508,'Raw Data'!P508,'Raw Data'!V508)</f>
        <v>0.59233333333333338</v>
      </c>
      <c r="AL112" s="6">
        <f>STDEV('Raw Data'!J508,'Raw Data'!P508,'Raw Data'!V508)</f>
        <v>9.7904715582719057E-2</v>
      </c>
      <c r="AM112" s="1">
        <f>AVERAGE('Raw Data'!AB508,'Raw Data'!AH508,'Raw Data'!AN508)</f>
        <v>0.70466666666666666</v>
      </c>
      <c r="AN112" s="6">
        <f>STDEV('Raw Data'!AB508,'Raw Data'!AH508,'Raw Data'!AN508)</f>
        <v>6.4384263087600313E-2</v>
      </c>
      <c r="AO112" s="1">
        <f>AVERAGE('Raw Data'!AT508,'Raw Data'!AZ508,'Raw Data'!BF508)</f>
        <v>0.98566666666666658</v>
      </c>
      <c r="AP112" s="6">
        <f>STDEV('Raw Data'!AT508,'Raw Data'!AZ508,'Raw Data'!BF508)</f>
        <v>4.5181116999619783E-2</v>
      </c>
      <c r="AQ112" s="1">
        <f>AVERAGE('Raw Data'!BL508,'Raw Data'!BR508,'Raw Data'!BX508)</f>
        <v>1.0840000000000003</v>
      </c>
      <c r="AR112" s="6">
        <f>STDEV('Raw Data'!BL508,'Raw Data'!BR508,'Raw Data'!BX508)</f>
        <v>4.5738386504117122E-2</v>
      </c>
      <c r="AS112" s="1">
        <f>AVERAGE('Raw Data'!CD508,'Raw Data'!CJ508,'Raw Data'!CP508)</f>
        <v>1.4256666666666666</v>
      </c>
      <c r="AT112" s="6">
        <f>STDEV('Raw Data'!CD508,'Raw Data'!CJ508,'Raw Data'!CP508)</f>
        <v>0.11015141094572214</v>
      </c>
      <c r="AW112" s="2">
        <f t="shared" si="38"/>
        <v>-5.933333333333346E-2</v>
      </c>
      <c r="AX112" s="2">
        <f t="shared" si="39"/>
        <v>9.2534678184270885E-2</v>
      </c>
      <c r="AY112" s="2">
        <f t="shared" si="40"/>
        <v>3.0333333333333323E-2</v>
      </c>
      <c r="AZ112" s="2">
        <f t="shared" si="41"/>
        <v>5.9222743378986857E-2</v>
      </c>
      <c r="BA112" s="2">
        <f t="shared" si="42"/>
        <v>-0.11366666666666658</v>
      </c>
      <c r="BB112" s="2">
        <f t="shared" si="43"/>
        <v>0.21102764431862153</v>
      </c>
      <c r="BC112" s="2">
        <f t="shared" si="44"/>
        <v>4.6999999999999709E-2</v>
      </c>
      <c r="BD112" s="2">
        <f t="shared" si="45"/>
        <v>0.11156462999834083</v>
      </c>
      <c r="BE112" s="2">
        <f t="shared" si="46"/>
        <v>-1.5000000000000124E-2</v>
      </c>
      <c r="BF112" s="2">
        <f t="shared" si="47"/>
        <v>6.0232881385502347E-2</v>
      </c>
      <c r="BH112" s="2">
        <f t="shared" si="48"/>
        <v>-3.2333333333333436E-2</v>
      </c>
      <c r="BI112" s="2">
        <f t="shared" si="49"/>
        <v>7.1320871185555981E-2</v>
      </c>
      <c r="BJ112" s="2">
        <f t="shared" si="50"/>
        <v>2.7666666666666728E-2</v>
      </c>
      <c r="BK112" s="2">
        <f t="shared" si="51"/>
        <v>6.4353192099019713E-2</v>
      </c>
      <c r="BL112" s="2">
        <f t="shared" si="52"/>
        <v>-7.1333333333333249E-2</v>
      </c>
      <c r="BM112" s="2">
        <f t="shared" si="53"/>
        <v>0.13346660006658351</v>
      </c>
      <c r="BN112" s="2">
        <f t="shared" si="54"/>
        <v>2.1666666666666501E-2</v>
      </c>
      <c r="BO112" s="2">
        <f t="shared" si="55"/>
        <v>0.11867743396843966</v>
      </c>
      <c r="BP112" s="2">
        <f t="shared" si="56"/>
        <v>4.7999999999999821E-2</v>
      </c>
      <c r="BQ112" s="2">
        <f t="shared" si="57"/>
        <v>3.8457769046058722E-2</v>
      </c>
      <c r="BS112" s="2">
        <f t="shared" si="58"/>
        <v>-2.6000000000000134E-2</v>
      </c>
      <c r="BT112" s="2">
        <f t="shared" si="59"/>
        <v>0.10754378953089966</v>
      </c>
      <c r="BU112" s="2">
        <f t="shared" si="60"/>
        <v>5.0333333333333341E-2</v>
      </c>
      <c r="BV112" s="2">
        <f t="shared" si="61"/>
        <v>8.7305975358696553E-2</v>
      </c>
      <c r="BW112" s="2">
        <f t="shared" si="62"/>
        <v>4.400000000000015E-2</v>
      </c>
      <c r="BX112" s="2">
        <f t="shared" si="63"/>
        <v>6.8056349201721572E-2</v>
      </c>
      <c r="BY112" s="2">
        <f t="shared" si="64"/>
        <v>7.6666666666662664E-3</v>
      </c>
      <c r="BZ112" s="2">
        <f t="shared" si="65"/>
        <v>0.11988883740087465</v>
      </c>
      <c r="CA112" s="2">
        <f t="shared" si="66"/>
        <v>0.10933333333333328</v>
      </c>
      <c r="CB112" s="2">
        <f t="shared" si="67"/>
        <v>0.11497970835470646</v>
      </c>
      <c r="CC112" s="1"/>
      <c r="CD112" s="2"/>
      <c r="CE112" s="6"/>
      <c r="CF112" s="2"/>
      <c r="CG112" s="6"/>
      <c r="CH112" s="2"/>
      <c r="CI112" s="6"/>
      <c r="CK112" s="1"/>
      <c r="CL112" s="1"/>
      <c r="CM112" s="2"/>
      <c r="CN112" s="6"/>
      <c r="CO112" s="2"/>
      <c r="CP112" s="6"/>
      <c r="CQ112" s="2"/>
      <c r="CR112" s="6"/>
    </row>
    <row r="113" spans="1:96" x14ac:dyDescent="0.25">
      <c r="A113">
        <f>'Raw Data'!B113</f>
        <v>402</v>
      </c>
      <c r="B113">
        <f>'Raw Data'!C113</f>
        <v>410</v>
      </c>
      <c r="C113" t="str">
        <f>'Raw Data'!D113</f>
        <v>IMQHRFFAG</v>
      </c>
      <c r="D113" s="1">
        <f>AVERAGE('Raw Data'!J113,'Raw Data'!P113,'Raw Data'!V113)</f>
        <v>0.501</v>
      </c>
      <c r="E113" s="6">
        <f>STDEV('Raw Data'!J113,'Raw Data'!P113,'Raw Data'!V113)</f>
        <v>3.4394767043839709E-2</v>
      </c>
      <c r="F113" s="1">
        <f>AVERAGE('Raw Data'!AB113,'Raw Data'!AH113,'Raw Data'!AN113)</f>
        <v>0.64800000000000002</v>
      </c>
      <c r="G113" s="6">
        <f>STDEV('Raw Data'!AB113,'Raw Data'!AH113,'Raw Data'!AN113)</f>
        <v>2.4433583445741255E-2</v>
      </c>
      <c r="H113" s="1">
        <f>AVERAGE('Raw Data'!AT113,'Raw Data'!AZ113,'Raw Data'!BF113)</f>
        <v>0.93</v>
      </c>
      <c r="I113" s="6">
        <f>STDEV('Raw Data'!AT113,'Raw Data'!AZ113,'Raw Data'!BF113)</f>
        <v>6.2601916903558152E-2</v>
      </c>
      <c r="J113" s="1">
        <f>AVERAGE('Raw Data'!BL113,'Raw Data'!BR113,'Raw Data'!BX113)</f>
        <v>1.0133333333333334</v>
      </c>
      <c r="K113" s="6">
        <f>STDEV('Raw Data'!BL113,'Raw Data'!BR113,'Raw Data'!BX113)</f>
        <v>6.9176103773870803E-2</v>
      </c>
      <c r="L113" s="1">
        <f>AVERAGE('Raw Data'!CD113,'Raw Data'!CJ113,'Raw Data'!CP113)</f>
        <v>1.42</v>
      </c>
      <c r="M113" s="6">
        <f>STDEV('Raw Data'!CD113,'Raw Data'!CJ113,'Raw Data'!CP113)</f>
        <v>5.9657354953098617E-2</v>
      </c>
      <c r="O113" s="1">
        <f>AVERAGE('Raw Data'!J245,'Raw Data'!P245,'Raw Data'!V245)</f>
        <v>0.55299999999999994</v>
      </c>
      <c r="P113" s="6">
        <f>STDEV('Raw Data'!J245,'Raw Data'!P245,'Raw Data'!V245)</f>
        <v>2.3643180835073739E-2</v>
      </c>
      <c r="Q113" s="1">
        <f>AVERAGE('Raw Data'!AB245,'Raw Data'!AH245,'Raw Data'!AN245)</f>
        <v>0.64166666666666661</v>
      </c>
      <c r="R113" s="6">
        <f>STDEV('Raw Data'!AB245,'Raw Data'!AH245,'Raw Data'!AN245)</f>
        <v>5.7882064003742406E-2</v>
      </c>
      <c r="S113" s="1">
        <f>AVERAGE('Raw Data'!AT245,'Raw Data'!AZ245,'Raw Data'!BF245)</f>
        <v>0.93400000000000005</v>
      </c>
      <c r="T113" s="6">
        <f>STDEV('Raw Data'!AT245,'Raw Data'!AZ245,'Raw Data'!BF245)</f>
        <v>2.0880613017821053E-2</v>
      </c>
      <c r="U113" s="1">
        <f>AVERAGE('Raw Data'!BL245,'Raw Data'!BR245,'Raw Data'!BX245)</f>
        <v>0.99066666666666647</v>
      </c>
      <c r="V113" s="6">
        <f>STDEV('Raw Data'!BL245,'Raw Data'!BR245,'Raw Data'!BX245)</f>
        <v>3.2715949219506588E-2</v>
      </c>
      <c r="W113" s="1">
        <f>AVERAGE('Raw Data'!CD245,'Raw Data'!CJ245,'Raw Data'!CP245)</f>
        <v>1.4870000000000001</v>
      </c>
      <c r="X113" s="6">
        <f>STDEV('Raw Data'!CD245,'Raw Data'!CJ245,'Raw Data'!CP245)</f>
        <v>9.2601295887260709E-2</v>
      </c>
      <c r="Z113" s="1">
        <f>AVERAGE('Raw Data'!J377,'Raw Data'!P377,'Raw Data'!V377)</f>
        <v>0.52</v>
      </c>
      <c r="AA113" s="6">
        <f>STDEV('Raw Data'!J377,'Raw Data'!P377,'Raw Data'!V377)</f>
        <v>3.9686269665968894E-2</v>
      </c>
      <c r="AB113" s="1">
        <f>AVERAGE('Raw Data'!AB377,'Raw Data'!AH377,'Raw Data'!AN377)</f>
        <v>0.64566666666666661</v>
      </c>
      <c r="AC113" s="6">
        <f>STDEV('Raw Data'!AB377,'Raw Data'!AH377,'Raw Data'!AN377)</f>
        <v>1.4011899704655814E-2</v>
      </c>
      <c r="AD113" s="1">
        <f>AVERAGE('Raw Data'!AT377,'Raw Data'!AZ377,'Raw Data'!BF377)</f>
        <v>0.91833333333333333</v>
      </c>
      <c r="AE113" s="6">
        <f>STDEV('Raw Data'!AT377,'Raw Data'!AZ377,'Raw Data'!BF377)</f>
        <v>1.4294521094927723E-2</v>
      </c>
      <c r="AF113" s="1">
        <f>AVERAGE('Raw Data'!BL377,'Raw Data'!BR377,'Raw Data'!BX377)</f>
        <v>1.2163333333333333</v>
      </c>
      <c r="AG113" s="6">
        <f>STDEV('Raw Data'!BL377,'Raw Data'!BR377,'Raw Data'!BX377)</f>
        <v>0.37351885271473695</v>
      </c>
      <c r="AH113" s="1">
        <f>AVERAGE('Raw Data'!CD377,'Raw Data'!CJ377,'Raw Data'!CP377)</f>
        <v>1.4135</v>
      </c>
      <c r="AI113" s="6">
        <f>STDEV('Raw Data'!CD377,'Raw Data'!CJ377,'Raw Data'!CP377)</f>
        <v>2.7577164466275457E-2</v>
      </c>
      <c r="AK113" s="1">
        <f>AVERAGE('Raw Data'!J509,'Raw Data'!P509,'Raw Data'!V509)</f>
        <v>0.55166666666666664</v>
      </c>
      <c r="AL113" s="6">
        <f>STDEV('Raw Data'!J509,'Raw Data'!P509,'Raw Data'!V509)</f>
        <v>2.9365512652316003E-2</v>
      </c>
      <c r="AM113" s="1">
        <f>AVERAGE('Raw Data'!AB509,'Raw Data'!AH509,'Raw Data'!AN509)</f>
        <v>0.81366666666666665</v>
      </c>
      <c r="AN113" s="6">
        <f>STDEV('Raw Data'!AB509,'Raw Data'!AH509,'Raw Data'!AN509)</f>
        <v>0.28642858330364573</v>
      </c>
      <c r="AO113" s="1">
        <f>AVERAGE('Raw Data'!AT509,'Raw Data'!AZ509,'Raw Data'!BF509)</f>
        <v>0.93100000000000005</v>
      </c>
      <c r="AP113" s="6">
        <f>STDEV('Raw Data'!AT509,'Raw Data'!AZ509,'Raw Data'!BF509)</f>
        <v>4.9325449820554076E-2</v>
      </c>
      <c r="AQ113" s="1">
        <f>AVERAGE('Raw Data'!BL509,'Raw Data'!BR509,'Raw Data'!BX509)</f>
        <v>1.0029999999999999</v>
      </c>
      <c r="AR113" s="6">
        <f>STDEV('Raw Data'!BL509,'Raw Data'!BR509,'Raw Data'!BX509)</f>
        <v>5.1999999999999984E-2</v>
      </c>
      <c r="AS113" s="1">
        <f>AVERAGE('Raw Data'!CD509,'Raw Data'!CJ509,'Raw Data'!CP509)</f>
        <v>1.3089999999999999</v>
      </c>
      <c r="AT113" s="6">
        <f>STDEV('Raw Data'!CD509,'Raw Data'!CJ509,'Raw Data'!CP509)</f>
        <v>8.4285230022821872E-2</v>
      </c>
      <c r="AW113" s="2">
        <f t="shared" si="38"/>
        <v>-5.1999999999999935E-2</v>
      </c>
      <c r="AX113" s="2">
        <f t="shared" si="39"/>
        <v>4.1737273509418416E-2</v>
      </c>
      <c r="AY113" s="2">
        <f t="shared" si="40"/>
        <v>6.333333333333413E-3</v>
      </c>
      <c r="AZ113" s="2">
        <f t="shared" si="41"/>
        <v>6.2827807007194938E-2</v>
      </c>
      <c r="BA113" s="2">
        <f t="shared" si="42"/>
        <v>-4.0000000000000036E-3</v>
      </c>
      <c r="BB113" s="2">
        <f t="shared" si="43"/>
        <v>6.599242380758566E-2</v>
      </c>
      <c r="BC113" s="2">
        <f t="shared" si="44"/>
        <v>2.2666666666666946E-2</v>
      </c>
      <c r="BD113" s="2">
        <f t="shared" si="45"/>
        <v>7.6522327896285783E-2</v>
      </c>
      <c r="BE113" s="2">
        <f t="shared" si="46"/>
        <v>-6.7000000000000171E-2</v>
      </c>
      <c r="BF113" s="2">
        <f t="shared" si="47"/>
        <v>0.11015443704181874</v>
      </c>
      <c r="BH113" s="2">
        <f t="shared" si="48"/>
        <v>-1.9000000000000017E-2</v>
      </c>
      <c r="BI113" s="2">
        <f t="shared" si="49"/>
        <v>5.2516664022003577E-2</v>
      </c>
      <c r="BJ113" s="2">
        <f t="shared" si="50"/>
        <v>2.3333333333334094E-3</v>
      </c>
      <c r="BK113" s="2">
        <f t="shared" si="51"/>
        <v>2.8166173565703501E-2</v>
      </c>
      <c r="BL113" s="2">
        <f t="shared" si="52"/>
        <v>1.1666666666666714E-2</v>
      </c>
      <c r="BM113" s="2">
        <f t="shared" si="53"/>
        <v>6.4213186600053831E-2</v>
      </c>
      <c r="BN113" s="2">
        <f t="shared" si="54"/>
        <v>-0.20299999999999985</v>
      </c>
      <c r="BO113" s="2">
        <f t="shared" si="55"/>
        <v>0.37987059200031092</v>
      </c>
      <c r="BP113" s="2">
        <f t="shared" si="56"/>
        <v>6.4999999999999503E-3</v>
      </c>
      <c r="BQ113" s="2">
        <f t="shared" si="57"/>
        <v>6.5722903161683333E-2</v>
      </c>
      <c r="BS113" s="2">
        <f t="shared" si="58"/>
        <v>-5.0666666666666638E-2</v>
      </c>
      <c r="BT113" s="2">
        <f t="shared" si="59"/>
        <v>4.5225361616391013E-2</v>
      </c>
      <c r="BU113" s="2">
        <f t="shared" si="60"/>
        <v>-0.16566666666666663</v>
      </c>
      <c r="BV113" s="2">
        <f t="shared" si="61"/>
        <v>0.28746883889098923</v>
      </c>
      <c r="BW113" s="2">
        <f t="shared" si="62"/>
        <v>-1.0000000000000009E-3</v>
      </c>
      <c r="BX113" s="2">
        <f t="shared" si="63"/>
        <v>7.9699435380685094E-2</v>
      </c>
      <c r="BY113" s="2">
        <f t="shared" si="64"/>
        <v>1.0333333333333528E-2</v>
      </c>
      <c r="BZ113" s="2">
        <f t="shared" si="65"/>
        <v>8.6540934437602079E-2</v>
      </c>
      <c r="CA113" s="2">
        <f t="shared" si="66"/>
        <v>0.11099999999999999</v>
      </c>
      <c r="CB113" s="2">
        <f t="shared" si="67"/>
        <v>0.10326180319944056</v>
      </c>
      <c r="CC113" s="1"/>
      <c r="CD113" s="2"/>
      <c r="CE113" s="6"/>
      <c r="CF113" s="2"/>
      <c r="CG113" s="6"/>
      <c r="CH113" s="2"/>
      <c r="CI113" s="6"/>
      <c r="CK113" s="1"/>
      <c r="CL113" s="1"/>
      <c r="CM113" s="2"/>
      <c r="CN113" s="6"/>
      <c r="CO113" s="2"/>
      <c r="CP113" s="6"/>
      <c r="CQ113" s="2"/>
      <c r="CR113" s="6"/>
    </row>
    <row r="114" spans="1:96" x14ac:dyDescent="0.25">
      <c r="A114">
        <f>'Raw Data'!B114</f>
        <v>402</v>
      </c>
      <c r="B114">
        <f>'Raw Data'!C114</f>
        <v>410</v>
      </c>
      <c r="C114" t="str">
        <f>'Raw Data'!D114</f>
        <v>IMQHRFFAG</v>
      </c>
      <c r="D114" s="1">
        <f>AVERAGE('Raw Data'!J114,'Raw Data'!P114,'Raw Data'!V114)</f>
        <v>0.49399999999999999</v>
      </c>
      <c r="E114" s="6">
        <f>STDEV('Raw Data'!J114,'Raw Data'!P114,'Raw Data'!V114)</f>
        <v>6.0827625302982248E-3</v>
      </c>
      <c r="F114" s="1">
        <f>AVERAGE('Raw Data'!AB114,'Raw Data'!AH114,'Raw Data'!AN114)</f>
        <v>0.62966666666666671</v>
      </c>
      <c r="G114" s="6">
        <f>STDEV('Raw Data'!AB114,'Raw Data'!AH114,'Raw Data'!AN114)</f>
        <v>1.8036999011291594E-2</v>
      </c>
      <c r="H114" s="1">
        <f>AVERAGE('Raw Data'!AT114,'Raw Data'!AZ114,'Raw Data'!BF114)</f>
        <v>1.1279999999999999</v>
      </c>
      <c r="I114" s="6">
        <f>STDEV('Raw Data'!AT114,'Raw Data'!AZ114,'Raw Data'!BF114)</f>
        <v>0.34507535408950912</v>
      </c>
      <c r="J114" s="1">
        <f>AVERAGE('Raw Data'!BL114,'Raw Data'!BR114,'Raw Data'!BX114)</f>
        <v>0.96333333333333326</v>
      </c>
      <c r="K114" s="6">
        <f>STDEV('Raw Data'!BL114,'Raw Data'!BR114,'Raw Data'!BX114)</f>
        <v>5.8594652770823201E-3</v>
      </c>
      <c r="L114" s="1">
        <f>AVERAGE('Raw Data'!CD114,'Raw Data'!CJ114,'Raw Data'!CP114)</f>
        <v>1.389</v>
      </c>
      <c r="M114" s="6">
        <f>STDEV('Raw Data'!CD114,'Raw Data'!CJ114,'Raw Data'!CP114)</f>
        <v>3.8574603043971853E-2</v>
      </c>
      <c r="O114" s="1">
        <f>AVERAGE('Raw Data'!J246,'Raw Data'!P246,'Raw Data'!V246)</f>
        <v>0.51100000000000001</v>
      </c>
      <c r="P114" s="6">
        <f>STDEV('Raw Data'!J246,'Raw Data'!P246,'Raw Data'!V246)</f>
        <v>1.5099668870541514E-2</v>
      </c>
      <c r="Q114" s="1">
        <f>AVERAGE('Raw Data'!AB246,'Raw Data'!AH246,'Raw Data'!AN246)</f>
        <v>0.62766666666666671</v>
      </c>
      <c r="R114" s="6">
        <f>STDEV('Raw Data'!AB246,'Raw Data'!AH246,'Raw Data'!AN246)</f>
        <v>2.0840665376454133E-2</v>
      </c>
      <c r="S114" s="1">
        <f>AVERAGE('Raw Data'!AT246,'Raw Data'!AZ246,'Raw Data'!BF246)</f>
        <v>0.90233333333333332</v>
      </c>
      <c r="T114" s="6">
        <f>STDEV('Raw Data'!AT246,'Raw Data'!AZ246,'Raw Data'!BF246)</f>
        <v>3.2005207909547022E-2</v>
      </c>
      <c r="U114" s="1">
        <f>AVERAGE('Raw Data'!BL246,'Raw Data'!BR246,'Raw Data'!BX246)</f>
        <v>1.0746666666666667</v>
      </c>
      <c r="V114" s="6">
        <f>STDEV('Raw Data'!BL246,'Raw Data'!BR246,'Raw Data'!BX246)</f>
        <v>0.1583992845101696</v>
      </c>
      <c r="W114" s="1">
        <f>AVERAGE('Raw Data'!CD246,'Raw Data'!CJ246,'Raw Data'!CP246)</f>
        <v>1.4443333333333335</v>
      </c>
      <c r="X114" s="6">
        <f>STDEV('Raw Data'!CD246,'Raw Data'!CJ246,'Raw Data'!CP246)</f>
        <v>6.035174672976195E-2</v>
      </c>
      <c r="Z114" s="1">
        <f>AVERAGE('Raw Data'!J378,'Raw Data'!P378,'Raw Data'!V378)</f>
        <v>0.51400000000000001</v>
      </c>
      <c r="AA114" s="6">
        <f>STDEV('Raw Data'!J378,'Raw Data'!P378,'Raw Data'!V378)</f>
        <v>7.8102496759066614E-3</v>
      </c>
      <c r="AB114" s="1">
        <f>AVERAGE('Raw Data'!AB378,'Raw Data'!AH378,'Raw Data'!AN378)</f>
        <v>0.63366666666666671</v>
      </c>
      <c r="AC114" s="6">
        <f>STDEV('Raw Data'!AB378,'Raw Data'!AH378,'Raw Data'!AN378)</f>
        <v>2.5890796305508536E-2</v>
      </c>
      <c r="AD114" s="1">
        <f>AVERAGE('Raw Data'!AT378,'Raw Data'!AZ378,'Raw Data'!BF378)</f>
        <v>0.98833333333333329</v>
      </c>
      <c r="AE114" s="6">
        <f>STDEV('Raw Data'!AT378,'Raw Data'!AZ378,'Raw Data'!BF378)</f>
        <v>0.13923122255203244</v>
      </c>
      <c r="AF114" s="1">
        <f>AVERAGE('Raw Data'!BL378,'Raw Data'!BR378,'Raw Data'!BX378)</f>
        <v>0.96666666666666667</v>
      </c>
      <c r="AG114" s="6">
        <f>STDEV('Raw Data'!BL378,'Raw Data'!BR378,'Raw Data'!BX378)</f>
        <v>3.2715949219506546E-2</v>
      </c>
      <c r="AH114" s="1">
        <f>AVERAGE('Raw Data'!CD378,'Raw Data'!CJ378,'Raw Data'!CP378)</f>
        <v>1.4005000000000001</v>
      </c>
      <c r="AI114" s="6">
        <f>STDEV('Raw Data'!CD378,'Raw Data'!CJ378,'Raw Data'!CP378)</f>
        <v>7.5660425586960581E-2</v>
      </c>
      <c r="AK114" s="1">
        <f>AVERAGE('Raw Data'!J510,'Raw Data'!P510,'Raw Data'!V510)</f>
        <v>0.51033333333333342</v>
      </c>
      <c r="AL114" s="6">
        <f>STDEV('Raw Data'!J510,'Raw Data'!P510,'Raw Data'!V510)</f>
        <v>2.5794056162870827E-2</v>
      </c>
      <c r="AM114" s="1">
        <f>AVERAGE('Raw Data'!AB510,'Raw Data'!AH510,'Raw Data'!AN510)</f>
        <v>0.59900000000000009</v>
      </c>
      <c r="AN114" s="6">
        <f>STDEV('Raw Data'!AB510,'Raw Data'!AH510,'Raw Data'!AN510)</f>
        <v>3.659234892706395E-2</v>
      </c>
      <c r="AO114" s="1">
        <f>AVERAGE('Raw Data'!AT510,'Raw Data'!AZ510,'Raw Data'!BF510)</f>
        <v>1.0456666666666667</v>
      </c>
      <c r="AP114" s="6">
        <f>STDEV('Raw Data'!AT510,'Raw Data'!AZ510,'Raw Data'!BF510)</f>
        <v>0.21292565212611866</v>
      </c>
      <c r="AQ114" s="1">
        <f>AVERAGE('Raw Data'!BL510,'Raw Data'!BR510,'Raw Data'!BX510)</f>
        <v>0.98566666666666658</v>
      </c>
      <c r="AR114" s="6">
        <f>STDEV('Raw Data'!BL510,'Raw Data'!BR510,'Raw Data'!BX510)</f>
        <v>5.1081634011974665E-2</v>
      </c>
      <c r="AS114" s="1">
        <f>AVERAGE('Raw Data'!CD510,'Raw Data'!CJ510,'Raw Data'!CP510)</f>
        <v>1.2963333333333333</v>
      </c>
      <c r="AT114" s="6">
        <f>STDEV('Raw Data'!CD510,'Raw Data'!CJ510,'Raw Data'!CP510)</f>
        <v>7.5797977105812819E-2</v>
      </c>
      <c r="AW114" s="2">
        <f t="shared" si="38"/>
        <v>-1.7000000000000015E-2</v>
      </c>
      <c r="AX114" s="2">
        <f t="shared" si="39"/>
        <v>1.6278820596099721E-2</v>
      </c>
      <c r="AY114" s="2">
        <f t="shared" si="40"/>
        <v>2.0000000000000018E-3</v>
      </c>
      <c r="AZ114" s="2">
        <f t="shared" si="41"/>
        <v>2.7562051205718852E-2</v>
      </c>
      <c r="BA114" s="2">
        <f t="shared" si="42"/>
        <v>0.22566666666666657</v>
      </c>
      <c r="BB114" s="2">
        <f t="shared" si="43"/>
        <v>0.34655639271745287</v>
      </c>
      <c r="BC114" s="2">
        <f t="shared" si="44"/>
        <v>-0.1113333333333334</v>
      </c>
      <c r="BD114" s="2">
        <f t="shared" si="45"/>
        <v>0.158507623370824</v>
      </c>
      <c r="BE114" s="2">
        <f t="shared" si="46"/>
        <v>-5.5333333333333456E-2</v>
      </c>
      <c r="BF114" s="2">
        <f t="shared" si="47"/>
        <v>7.1626345246238371E-2</v>
      </c>
      <c r="BH114" s="2">
        <f t="shared" si="48"/>
        <v>-2.0000000000000018E-2</v>
      </c>
      <c r="BI114" s="2">
        <f t="shared" si="49"/>
        <v>9.8994949366116736E-3</v>
      </c>
      <c r="BJ114" s="2">
        <f t="shared" si="50"/>
        <v>-4.0000000000000036E-3</v>
      </c>
      <c r="BK114" s="2">
        <f t="shared" si="51"/>
        <v>3.1554186198770338E-2</v>
      </c>
      <c r="BL114" s="2">
        <f t="shared" si="52"/>
        <v>0.13966666666666661</v>
      </c>
      <c r="BM114" s="2">
        <f t="shared" si="53"/>
        <v>0.37210527184297415</v>
      </c>
      <c r="BN114" s="2">
        <f t="shared" si="54"/>
        <v>-3.3333333333334103E-3</v>
      </c>
      <c r="BO114" s="2">
        <f t="shared" si="55"/>
        <v>3.3236526092037123E-2</v>
      </c>
      <c r="BP114" s="2">
        <f t="shared" si="56"/>
        <v>-1.1500000000000066E-2</v>
      </c>
      <c r="BQ114" s="2">
        <f t="shared" si="57"/>
        <v>8.4926438757315162E-2</v>
      </c>
      <c r="BS114" s="2">
        <f t="shared" si="58"/>
        <v>-1.6333333333333422E-2</v>
      </c>
      <c r="BT114" s="2">
        <f t="shared" si="59"/>
        <v>2.65015722804013E-2</v>
      </c>
      <c r="BU114" s="2">
        <f t="shared" si="60"/>
        <v>3.066666666666662E-2</v>
      </c>
      <c r="BV114" s="2">
        <f t="shared" si="61"/>
        <v>4.0796241656963113E-2</v>
      </c>
      <c r="BW114" s="2">
        <f t="shared" si="62"/>
        <v>8.2333333333333147E-2</v>
      </c>
      <c r="BX114" s="2">
        <f t="shared" si="63"/>
        <v>0.40548037354887229</v>
      </c>
      <c r="BY114" s="2">
        <f t="shared" si="64"/>
        <v>-2.2333333333333316E-2</v>
      </c>
      <c r="BZ114" s="2">
        <f t="shared" si="65"/>
        <v>5.1416599135557968E-2</v>
      </c>
      <c r="CA114" s="2">
        <f t="shared" si="66"/>
        <v>9.2666666666666675E-2</v>
      </c>
      <c r="CB114" s="2">
        <f t="shared" si="67"/>
        <v>8.504900548115378E-2</v>
      </c>
      <c r="CC114" s="1"/>
      <c r="CD114" s="2"/>
      <c r="CE114" s="6"/>
      <c r="CF114" s="2"/>
      <c r="CG114" s="6"/>
      <c r="CH114" s="2"/>
      <c r="CI114" s="6"/>
      <c r="CK114" s="1"/>
      <c r="CL114" s="1"/>
      <c r="CM114" s="2"/>
      <c r="CN114" s="6"/>
      <c r="CO114" s="2"/>
      <c r="CP114" s="6"/>
      <c r="CQ114" s="2"/>
      <c r="CR114" s="6"/>
    </row>
    <row r="115" spans="1:96" x14ac:dyDescent="0.25">
      <c r="A115">
        <f>'Raw Data'!B115</f>
        <v>411</v>
      </c>
      <c r="B115">
        <f>'Raw Data'!C115</f>
        <v>432</v>
      </c>
      <c r="C115" t="str">
        <f>'Raw Data'!D115</f>
        <v>IVWQHVYEKKLSPPFKPQVTSE</v>
      </c>
      <c r="D115" s="1">
        <f>AVERAGE('Raw Data'!J115,'Raw Data'!P115,'Raw Data'!V115)</f>
        <v>4.9626666666666663</v>
      </c>
      <c r="E115" s="6">
        <f>STDEV('Raw Data'!J115,'Raw Data'!P115,'Raw Data'!V115)</f>
        <v>0.14220525072349943</v>
      </c>
      <c r="F115" s="1">
        <f>AVERAGE('Raw Data'!AB115,'Raw Data'!AH115,'Raw Data'!AN115)</f>
        <v>5.7366666666666672</v>
      </c>
      <c r="G115" s="6">
        <f>STDEV('Raw Data'!AB115,'Raw Data'!AH115,'Raw Data'!AN115)</f>
        <v>0.12553220038433696</v>
      </c>
      <c r="H115" s="1">
        <f>AVERAGE('Raw Data'!AT115,'Raw Data'!AZ115,'Raw Data'!BF115)</f>
        <v>6.5686666666666662</v>
      </c>
      <c r="I115" s="6">
        <f>STDEV('Raw Data'!AT115,'Raw Data'!AZ115,'Raw Data'!BF115)</f>
        <v>0.1169672318785623</v>
      </c>
      <c r="J115" s="1">
        <f>AVERAGE('Raw Data'!BL115,'Raw Data'!BR115,'Raw Data'!BX115)</f>
        <v>6.8776666666666673</v>
      </c>
      <c r="K115" s="6">
        <f>STDEV('Raw Data'!BL115,'Raw Data'!BR115,'Raw Data'!BX115)</f>
        <v>0.2588558157224467</v>
      </c>
      <c r="L115" s="1">
        <f>AVERAGE('Raw Data'!CD115,'Raw Data'!CJ115,'Raw Data'!CP115)</f>
        <v>7.6310000000000002</v>
      </c>
      <c r="M115" s="6">
        <f>STDEV('Raw Data'!CD115,'Raw Data'!CJ115,'Raw Data'!CP115)</f>
        <v>2.7073972741361738E-2</v>
      </c>
      <c r="O115" s="1">
        <f>AVERAGE('Raw Data'!J247,'Raw Data'!P247,'Raw Data'!V247)</f>
        <v>5.1856666666666671</v>
      </c>
      <c r="P115" s="6">
        <f>STDEV('Raw Data'!J247,'Raw Data'!P247,'Raw Data'!V247)</f>
        <v>0.17119092655083512</v>
      </c>
      <c r="Q115" s="1">
        <f>AVERAGE('Raw Data'!AB247,'Raw Data'!AH247,'Raw Data'!AN247)</f>
        <v>5.8946666666666658</v>
      </c>
      <c r="R115" s="6">
        <f>STDEV('Raw Data'!AB247,'Raw Data'!AH247,'Raw Data'!AN247)</f>
        <v>0.1971429261559576</v>
      </c>
      <c r="S115" s="1">
        <f>AVERAGE('Raw Data'!AT247,'Raw Data'!AZ247,'Raw Data'!BF247)</f>
        <v>6.5949999999999998</v>
      </c>
      <c r="T115" s="6">
        <f>STDEV('Raw Data'!AT247,'Raw Data'!AZ247,'Raw Data'!BF247)</f>
        <v>0.23814491386548625</v>
      </c>
      <c r="U115" s="1">
        <f>AVERAGE('Raw Data'!BL247,'Raw Data'!BR247,'Raw Data'!BX247)</f>
        <v>6.8986666666666663</v>
      </c>
      <c r="V115" s="6">
        <f>STDEV('Raw Data'!BL247,'Raw Data'!BR247,'Raw Data'!BX247)</f>
        <v>0.17952808508234422</v>
      </c>
      <c r="W115" s="1">
        <f>AVERAGE('Raw Data'!CD247,'Raw Data'!CJ247,'Raw Data'!CP247)</f>
        <v>8.3780000000000001</v>
      </c>
      <c r="X115" s="6">
        <f>STDEV('Raw Data'!CD247,'Raw Data'!CJ247,'Raw Data'!CP247)</f>
        <v>0.19661892075789683</v>
      </c>
      <c r="Z115" s="1">
        <f>AVERAGE('Raw Data'!J379,'Raw Data'!P379,'Raw Data'!V379)</f>
        <v>5.0296666666666665</v>
      </c>
      <c r="AA115" s="6">
        <f>STDEV('Raw Data'!J379,'Raw Data'!P379,'Raw Data'!V379)</f>
        <v>0.13470461511519669</v>
      </c>
      <c r="AB115" s="1">
        <f>AVERAGE('Raw Data'!AB379,'Raw Data'!AH379,'Raw Data'!AN379)</f>
        <v>5.7850000000000001</v>
      </c>
      <c r="AC115" s="6">
        <f>STDEV('Raw Data'!AB379,'Raw Data'!AH379,'Raw Data'!AN379)</f>
        <v>0.14992331373072079</v>
      </c>
      <c r="AD115" s="1">
        <f>AVERAGE('Raw Data'!AT379,'Raw Data'!AZ379,'Raw Data'!BF379)</f>
        <v>6.4286666666666656</v>
      </c>
      <c r="AE115" s="6">
        <f>STDEV('Raw Data'!AT379,'Raw Data'!AZ379,'Raw Data'!BF379)</f>
        <v>0.10020146372849689</v>
      </c>
      <c r="AF115" s="1">
        <f>AVERAGE('Raw Data'!BL379,'Raw Data'!BR379,'Raw Data'!BX379)</f>
        <v>6.8096666666666676</v>
      </c>
      <c r="AG115" s="6">
        <f>STDEV('Raw Data'!BL379,'Raw Data'!BR379,'Raw Data'!BX379)</f>
        <v>8.5594002905187816E-2</v>
      </c>
      <c r="AH115" s="1">
        <f>AVERAGE('Raw Data'!CD379,'Raw Data'!CJ379,'Raw Data'!CP379)</f>
        <v>7.9440000000000008</v>
      </c>
      <c r="AI115" s="6">
        <f>STDEV('Raw Data'!CD379,'Raw Data'!CJ379,'Raw Data'!CP379)</f>
        <v>2.8284271247461926E-2</v>
      </c>
      <c r="AK115" s="1">
        <f>AVERAGE('Raw Data'!J511,'Raw Data'!P511,'Raw Data'!V511)</f>
        <v>5.1816666666666675</v>
      </c>
      <c r="AL115" s="6">
        <f>STDEV('Raw Data'!J511,'Raw Data'!P511,'Raw Data'!V511)</f>
        <v>0.16053140918005215</v>
      </c>
      <c r="AM115" s="1">
        <f>AVERAGE('Raw Data'!AB511,'Raw Data'!AH511,'Raw Data'!AN511)</f>
        <v>5.7636666666666665</v>
      </c>
      <c r="AN115" s="6">
        <f>STDEV('Raw Data'!AB511,'Raw Data'!AH511,'Raw Data'!AN511)</f>
        <v>5.46473543122932E-2</v>
      </c>
      <c r="AO115" s="1">
        <f>AVERAGE('Raw Data'!AT511,'Raw Data'!AZ511,'Raw Data'!BF511)</f>
        <v>6.5533333333333337</v>
      </c>
      <c r="AP115" s="6">
        <f>STDEV('Raw Data'!AT511,'Raw Data'!AZ511,'Raw Data'!BF511)</f>
        <v>0.23979644145260645</v>
      </c>
      <c r="AQ115" s="1">
        <f>AVERAGE('Raw Data'!BL511,'Raw Data'!BR511,'Raw Data'!BX511)</f>
        <v>6.7326666666666668</v>
      </c>
      <c r="AR115" s="6">
        <f>STDEV('Raw Data'!BL511,'Raw Data'!BR511,'Raw Data'!BX511)</f>
        <v>0.14288923449068297</v>
      </c>
      <c r="AS115" s="1">
        <f>AVERAGE('Raw Data'!CD511,'Raw Data'!CJ511,'Raw Data'!CP511)</f>
        <v>7.4446666666666665</v>
      </c>
      <c r="AT115" s="6">
        <f>STDEV('Raw Data'!CD511,'Raw Data'!CJ511,'Raw Data'!CP511)</f>
        <v>0.74227106459388037</v>
      </c>
      <c r="AW115" s="2">
        <f t="shared" si="38"/>
        <v>-0.22300000000000075</v>
      </c>
      <c r="AX115" s="2">
        <f t="shared" si="39"/>
        <v>0.22255036883066889</v>
      </c>
      <c r="AY115" s="2">
        <f t="shared" si="40"/>
        <v>-0.15799999999999859</v>
      </c>
      <c r="AZ115" s="2">
        <f t="shared" si="41"/>
        <v>0.23371706541599971</v>
      </c>
      <c r="BA115" s="2">
        <f t="shared" si="42"/>
        <v>-2.6333333333333542E-2</v>
      </c>
      <c r="BB115" s="2">
        <f t="shared" si="43"/>
        <v>0.2653193044867509</v>
      </c>
      <c r="BC115" s="2">
        <f t="shared" si="44"/>
        <v>-2.0999999999999019E-2</v>
      </c>
      <c r="BD115" s="2">
        <f t="shared" si="45"/>
        <v>0.31501851797420843</v>
      </c>
      <c r="BE115" s="2">
        <f t="shared" si="46"/>
        <v>-0.74699999999999989</v>
      </c>
      <c r="BF115" s="2">
        <f t="shared" si="47"/>
        <v>0.19847417968088471</v>
      </c>
      <c r="BH115" s="2">
        <f t="shared" si="48"/>
        <v>-6.7000000000000171E-2</v>
      </c>
      <c r="BI115" s="2">
        <f t="shared" si="49"/>
        <v>0.19587666187340086</v>
      </c>
      <c r="BJ115" s="2">
        <f t="shared" si="50"/>
        <v>-4.8333333333332895E-2</v>
      </c>
      <c r="BK115" s="2">
        <f t="shared" si="51"/>
        <v>0.19553857249487494</v>
      </c>
      <c r="BL115" s="2">
        <f t="shared" si="52"/>
        <v>0.14000000000000057</v>
      </c>
      <c r="BM115" s="2">
        <f t="shared" si="53"/>
        <v>0.15401839716951557</v>
      </c>
      <c r="BN115" s="2">
        <f t="shared" si="54"/>
        <v>6.7999999999999616E-2</v>
      </c>
      <c r="BO115" s="2">
        <f t="shared" si="55"/>
        <v>0.27264017801246127</v>
      </c>
      <c r="BP115" s="2">
        <f t="shared" si="56"/>
        <v>-0.31300000000000061</v>
      </c>
      <c r="BQ115" s="2">
        <f t="shared" si="57"/>
        <v>3.9153543900903781E-2</v>
      </c>
      <c r="BS115" s="2">
        <f t="shared" si="58"/>
        <v>-0.21900000000000119</v>
      </c>
      <c r="BT115" s="2">
        <f t="shared" si="59"/>
        <v>0.21445900929237427</v>
      </c>
      <c r="BU115" s="2">
        <f t="shared" si="60"/>
        <v>-2.6999999999999247E-2</v>
      </c>
      <c r="BV115" s="2">
        <f t="shared" si="61"/>
        <v>0.13691116341141302</v>
      </c>
      <c r="BW115" s="2">
        <f t="shared" si="62"/>
        <v>1.5333333333332533E-2</v>
      </c>
      <c r="BX115" s="2">
        <f t="shared" si="63"/>
        <v>0.26680267364977189</v>
      </c>
      <c r="BY115" s="2">
        <f t="shared" si="64"/>
        <v>0.14500000000000046</v>
      </c>
      <c r="BZ115" s="2">
        <f t="shared" si="65"/>
        <v>0.29567493411966234</v>
      </c>
      <c r="CA115" s="2">
        <f t="shared" si="66"/>
        <v>0.18633333333333368</v>
      </c>
      <c r="CB115" s="2">
        <f t="shared" si="67"/>
        <v>0.74276465541470982</v>
      </c>
      <c r="CC115" s="1"/>
      <c r="CD115" s="2"/>
      <c r="CE115" s="6"/>
      <c r="CF115" s="2"/>
      <c r="CG115" s="6"/>
      <c r="CH115" s="2"/>
      <c r="CI115" s="6"/>
      <c r="CK115" s="1"/>
      <c r="CL115" s="1"/>
      <c r="CM115" s="2"/>
      <c r="CN115" s="6"/>
      <c r="CO115" s="2"/>
      <c r="CP115" s="6"/>
      <c r="CQ115" s="2"/>
      <c r="CR115" s="6"/>
    </row>
    <row r="116" spans="1:96" x14ac:dyDescent="0.25">
      <c r="A116">
        <f>'Raw Data'!B116</f>
        <v>411</v>
      </c>
      <c r="B116">
        <f>'Raw Data'!C116</f>
        <v>432</v>
      </c>
      <c r="C116" t="str">
        <f>'Raw Data'!D116</f>
        <v>IVWQHVYEKKLSPPFKPQVTSE</v>
      </c>
      <c r="D116" s="1">
        <f>AVERAGE('Raw Data'!J116,'Raw Data'!P116,'Raw Data'!V116)</f>
        <v>5.0590000000000002</v>
      </c>
      <c r="E116" s="6">
        <f>STDEV('Raw Data'!J116,'Raw Data'!P116,'Raw Data'!V116)</f>
        <v>0.18142767153882572</v>
      </c>
      <c r="F116" s="1">
        <f>AVERAGE('Raw Data'!AB116,'Raw Data'!AH116,'Raw Data'!AN116)</f>
        <v>5.916666666666667</v>
      </c>
      <c r="G116" s="6">
        <f>STDEV('Raw Data'!AB116,'Raw Data'!AH116,'Raw Data'!AN116)</f>
        <v>0.20316085580970902</v>
      </c>
      <c r="H116" s="1">
        <f>AVERAGE('Raw Data'!AT116,'Raw Data'!AZ116,'Raw Data'!BF116)</f>
        <v>6.6466666666666656</v>
      </c>
      <c r="I116" s="6">
        <f>STDEV('Raw Data'!AT116,'Raw Data'!AZ116,'Raw Data'!BF116)</f>
        <v>0.10281212639243183</v>
      </c>
      <c r="J116" s="1">
        <f>AVERAGE('Raw Data'!BL116,'Raw Data'!BR116,'Raw Data'!BX116)</f>
        <v>7.0366666666666662</v>
      </c>
      <c r="K116" s="6">
        <f>STDEV('Raw Data'!BL116,'Raw Data'!BR116,'Raw Data'!BX116)</f>
        <v>0.30199392929880764</v>
      </c>
      <c r="L116" s="1">
        <f>AVERAGE('Raw Data'!CD116,'Raw Data'!CJ116,'Raw Data'!CP116)</f>
        <v>8.0459999999999994</v>
      </c>
      <c r="M116" s="6">
        <f>STDEV('Raw Data'!CD116,'Raw Data'!CJ116,'Raw Data'!CP116)</f>
        <v>0.1564320938938048</v>
      </c>
      <c r="O116" s="1">
        <f>AVERAGE('Raw Data'!J248,'Raw Data'!P248,'Raw Data'!V248)</f>
        <v>5.2263333333333337</v>
      </c>
      <c r="P116" s="6">
        <f>STDEV('Raw Data'!J248,'Raw Data'!P248,'Raw Data'!V248)</f>
        <v>0.1004307389862952</v>
      </c>
      <c r="Q116" s="1">
        <f>AVERAGE('Raw Data'!AB248,'Raw Data'!AH248,'Raw Data'!AN248)</f>
        <v>5.9323333333333332</v>
      </c>
      <c r="R116" s="6">
        <f>STDEV('Raw Data'!AB248,'Raw Data'!AH248,'Raw Data'!AN248)</f>
        <v>3.8436094147732032E-2</v>
      </c>
      <c r="S116" s="1">
        <f>AVERAGE('Raw Data'!AT248,'Raw Data'!AZ248,'Raw Data'!BF248)</f>
        <v>6.5533333333333337</v>
      </c>
      <c r="T116" s="6">
        <f>STDEV('Raw Data'!AT248,'Raw Data'!AZ248,'Raw Data'!BF248)</f>
        <v>0.12143036413242508</v>
      </c>
      <c r="U116" s="1">
        <f>AVERAGE('Raw Data'!BL248,'Raw Data'!BR248,'Raw Data'!BX248)</f>
        <v>7.0030000000000001</v>
      </c>
      <c r="V116" s="6">
        <f>STDEV('Raw Data'!BL248,'Raw Data'!BR248,'Raw Data'!BX248)</f>
        <v>8.1184973979179412E-2</v>
      </c>
      <c r="W116" s="1">
        <f>AVERAGE('Raw Data'!CD248,'Raw Data'!CJ248,'Raw Data'!CP248)</f>
        <v>8.549666666666667</v>
      </c>
      <c r="X116" s="6">
        <f>STDEV('Raw Data'!CD248,'Raw Data'!CJ248,'Raw Data'!CP248)</f>
        <v>0.20878777103396914</v>
      </c>
      <c r="Z116" s="1">
        <f>AVERAGE('Raw Data'!J380,'Raw Data'!P380,'Raw Data'!V380)</f>
        <v>5.0659999999999998</v>
      </c>
      <c r="AA116" s="6">
        <f>STDEV('Raw Data'!J380,'Raw Data'!P380,'Raw Data'!V380)</f>
        <v>0.12984991336154186</v>
      </c>
      <c r="AB116" s="1">
        <f>AVERAGE('Raw Data'!AB380,'Raw Data'!AH380,'Raw Data'!AN380)</f>
        <v>5.8719999999999999</v>
      </c>
      <c r="AC116" s="6">
        <f>STDEV('Raw Data'!AB380,'Raw Data'!AH380,'Raw Data'!AN380)</f>
        <v>0.30007165810852587</v>
      </c>
      <c r="AD116" s="1">
        <f>AVERAGE('Raw Data'!AT380,'Raw Data'!AZ380,'Raw Data'!BF380)</f>
        <v>6.4976666666666674</v>
      </c>
      <c r="AE116" s="6">
        <f>STDEV('Raw Data'!AT380,'Raw Data'!AZ380,'Raw Data'!BF380)</f>
        <v>0.10464384039843592</v>
      </c>
      <c r="AF116" s="1">
        <f>AVERAGE('Raw Data'!BL380,'Raw Data'!BR380,'Raw Data'!BX380)</f>
        <v>6.8390000000000013</v>
      </c>
      <c r="AG116" s="6">
        <f>STDEV('Raw Data'!BL380,'Raw Data'!BR380,'Raw Data'!BX380)</f>
        <v>4.6808118953873795E-2</v>
      </c>
      <c r="AH116" s="1">
        <f>AVERAGE('Raw Data'!CD380,'Raw Data'!CJ380,'Raw Data'!CP380)</f>
        <v>8.0640000000000001</v>
      </c>
      <c r="AI116" s="6">
        <f>STDEV('Raw Data'!CD380,'Raw Data'!CJ380,'Raw Data'!CP380)</f>
        <v>0.11596551211459422</v>
      </c>
      <c r="AK116" s="1">
        <f>AVERAGE('Raw Data'!J512,'Raw Data'!P512,'Raw Data'!V512)</f>
        <v>5.160333333333333</v>
      </c>
      <c r="AL116" s="6">
        <f>STDEV('Raw Data'!J512,'Raw Data'!P512,'Raw Data'!V512)</f>
        <v>0.52715494243470151</v>
      </c>
      <c r="AM116" s="1">
        <f>AVERAGE('Raw Data'!AB512,'Raw Data'!AH512,'Raw Data'!AN512)</f>
        <v>5.9876666666666667</v>
      </c>
      <c r="AN116" s="6">
        <f>STDEV('Raw Data'!AB512,'Raw Data'!AH512,'Raw Data'!AN512)</f>
        <v>0.84476880466392956</v>
      </c>
      <c r="AO116" s="1">
        <f>AVERAGE('Raw Data'!AT512,'Raw Data'!AZ512,'Raw Data'!BF512)</f>
        <v>6.9836666666666671</v>
      </c>
      <c r="AP116" s="6">
        <f>STDEV('Raw Data'!AT512,'Raw Data'!AZ512,'Raw Data'!BF512)</f>
        <v>0.45916264366053716</v>
      </c>
      <c r="AQ116" s="1">
        <f>AVERAGE('Raw Data'!BL512,'Raw Data'!BR512,'Raw Data'!BX512)</f>
        <v>7.0713333333333326</v>
      </c>
      <c r="AR116" s="6">
        <f>STDEV('Raw Data'!BL512,'Raw Data'!BR512,'Raw Data'!BX512)</f>
        <v>0.29713016227460559</v>
      </c>
      <c r="AS116" s="1">
        <f>AVERAGE('Raw Data'!CD512,'Raw Data'!CJ512,'Raw Data'!CP512)</f>
        <v>7.5466666666666669</v>
      </c>
      <c r="AT116" s="6">
        <f>STDEV('Raw Data'!CD512,'Raw Data'!CJ512,'Raw Data'!CP512)</f>
        <v>0.6514693648463703</v>
      </c>
      <c r="AW116" s="2">
        <f t="shared" si="38"/>
        <v>-0.16733333333333356</v>
      </c>
      <c r="AX116" s="2">
        <f t="shared" si="39"/>
        <v>0.2073700396232141</v>
      </c>
      <c r="AY116" s="2">
        <f t="shared" si="40"/>
        <v>-1.5666666666666273E-2</v>
      </c>
      <c r="AZ116" s="2">
        <f t="shared" si="41"/>
        <v>0.20676476166568303</v>
      </c>
      <c r="BA116" s="2">
        <f t="shared" si="42"/>
        <v>9.3333333333331936E-2</v>
      </c>
      <c r="BB116" s="2">
        <f t="shared" si="43"/>
        <v>0.15910897732895754</v>
      </c>
      <c r="BC116" s="2">
        <f t="shared" si="44"/>
        <v>3.3666666666666067E-2</v>
      </c>
      <c r="BD116" s="2">
        <f t="shared" si="45"/>
        <v>0.31271605864319357</v>
      </c>
      <c r="BE116" s="2">
        <f t="shared" si="46"/>
        <v>-0.5036666666666676</v>
      </c>
      <c r="BF116" s="2">
        <f t="shared" si="47"/>
        <v>0.26088950406893197</v>
      </c>
      <c r="BH116" s="2">
        <f t="shared" si="48"/>
        <v>-6.9999999999996732E-3</v>
      </c>
      <c r="BI116" s="2">
        <f t="shared" si="49"/>
        <v>0.22310759736055596</v>
      </c>
      <c r="BJ116" s="2">
        <f t="shared" si="50"/>
        <v>4.4666666666667076E-2</v>
      </c>
      <c r="BK116" s="2">
        <f t="shared" si="51"/>
        <v>0.36237733556795937</v>
      </c>
      <c r="BL116" s="2">
        <f t="shared" si="52"/>
        <v>0.14899999999999824</v>
      </c>
      <c r="BM116" s="2">
        <f t="shared" si="53"/>
        <v>0.14669923880738683</v>
      </c>
      <c r="BN116" s="2">
        <f t="shared" si="54"/>
        <v>0.19766666666666488</v>
      </c>
      <c r="BO116" s="2">
        <f t="shared" si="55"/>
        <v>0.30559995636997928</v>
      </c>
      <c r="BP116" s="2">
        <f t="shared" si="56"/>
        <v>-1.8000000000000682E-2</v>
      </c>
      <c r="BQ116" s="2">
        <f t="shared" si="57"/>
        <v>0.19472801544718793</v>
      </c>
      <c r="BS116" s="2">
        <f t="shared" si="58"/>
        <v>-0.10133333333333283</v>
      </c>
      <c r="BT116" s="2">
        <f t="shared" si="59"/>
        <v>0.55750186845725769</v>
      </c>
      <c r="BU116" s="2">
        <f t="shared" si="60"/>
        <v>-7.099999999999973E-2</v>
      </c>
      <c r="BV116" s="2">
        <f t="shared" si="61"/>
        <v>0.86885480183207697</v>
      </c>
      <c r="BW116" s="2">
        <f t="shared" si="62"/>
        <v>-0.33700000000000152</v>
      </c>
      <c r="BX116" s="2">
        <f t="shared" si="63"/>
        <v>0.47053232265878059</v>
      </c>
      <c r="BY116" s="2">
        <f t="shared" si="64"/>
        <v>-3.4666666666666401E-2</v>
      </c>
      <c r="BZ116" s="2">
        <f t="shared" si="65"/>
        <v>0.42365866764019672</v>
      </c>
      <c r="CA116" s="2">
        <f t="shared" si="66"/>
        <v>0.49933333333333252</v>
      </c>
      <c r="CB116" s="2">
        <f t="shared" si="67"/>
        <v>0.66998756207360544</v>
      </c>
      <c r="CC116" s="1"/>
      <c r="CD116" s="2"/>
      <c r="CE116" s="6"/>
      <c r="CF116" s="2"/>
      <c r="CG116" s="6"/>
      <c r="CH116" s="2"/>
      <c r="CI116" s="6"/>
      <c r="CK116" s="1"/>
      <c r="CL116" s="1"/>
      <c r="CM116" s="2"/>
      <c r="CN116" s="6"/>
      <c r="CO116" s="2"/>
      <c r="CP116" s="6"/>
      <c r="CQ116" s="2"/>
      <c r="CR116" s="6"/>
    </row>
    <row r="117" spans="1:96" x14ac:dyDescent="0.25">
      <c r="A117">
        <f>'Raw Data'!B117</f>
        <v>411</v>
      </c>
      <c r="B117">
        <f>'Raw Data'!C117</f>
        <v>432</v>
      </c>
      <c r="C117" t="str">
        <f>'Raw Data'!D117</f>
        <v>IVWQHVYEKKLSPPFKPQVTSE</v>
      </c>
      <c r="D117" s="1">
        <f>AVERAGE('Raw Data'!J117,'Raw Data'!P117,'Raw Data'!V117)</f>
        <v>4.8176666666666668</v>
      </c>
      <c r="E117" s="6">
        <f>STDEV('Raw Data'!J117,'Raw Data'!P117,'Raw Data'!V117)</f>
        <v>0.2050398335283497</v>
      </c>
      <c r="F117" s="1">
        <f>AVERAGE('Raw Data'!AB117,'Raw Data'!AH117,'Raw Data'!AN117)</f>
        <v>5.7576666666666663</v>
      </c>
      <c r="G117" s="6">
        <f>STDEV('Raw Data'!AB117,'Raw Data'!AH117,'Raw Data'!AN117)</f>
        <v>0.20171597193413626</v>
      </c>
      <c r="H117" s="1">
        <f>AVERAGE('Raw Data'!AT117,'Raw Data'!AZ117,'Raw Data'!BF117)</f>
        <v>6.4816666666666665</v>
      </c>
      <c r="I117" s="6">
        <f>STDEV('Raw Data'!AT117,'Raw Data'!AZ117,'Raw Data'!BF117)</f>
        <v>0.12093110986563112</v>
      </c>
      <c r="J117" s="1">
        <f>AVERAGE('Raw Data'!BL117,'Raw Data'!BR117,'Raw Data'!BX117)</f>
        <v>6.9753333333333325</v>
      </c>
      <c r="K117" s="6">
        <f>STDEV('Raw Data'!BL117,'Raw Data'!BR117,'Raw Data'!BX117)</f>
        <v>0.32578264737909735</v>
      </c>
      <c r="L117" s="1">
        <f>AVERAGE('Raw Data'!CD117,'Raw Data'!CJ117,'Raw Data'!CP117)</f>
        <v>7.887666666666667</v>
      </c>
      <c r="M117" s="6">
        <f>STDEV('Raw Data'!CD117,'Raw Data'!CJ117,'Raw Data'!CP117)</f>
        <v>0.22281457163599871</v>
      </c>
      <c r="O117" s="1">
        <f>AVERAGE('Raw Data'!J249,'Raw Data'!P249,'Raw Data'!V249)</f>
        <v>5.0609999999999999</v>
      </c>
      <c r="P117" s="6">
        <f>STDEV('Raw Data'!J249,'Raw Data'!P249,'Raw Data'!V249)</f>
        <v>0.20265981348062104</v>
      </c>
      <c r="Q117" s="1">
        <f>AVERAGE('Raw Data'!AB249,'Raw Data'!AH249,'Raw Data'!AN249)</f>
        <v>5.8220000000000001</v>
      </c>
      <c r="R117" s="6">
        <f>STDEV('Raw Data'!AB249,'Raw Data'!AH249,'Raw Data'!AN249)</f>
        <v>0.12516788725547776</v>
      </c>
      <c r="S117" s="1">
        <f>AVERAGE('Raw Data'!AT249,'Raw Data'!AZ249,'Raw Data'!BF249)</f>
        <v>6.4480000000000004</v>
      </c>
      <c r="T117" s="6">
        <f>STDEV('Raw Data'!AT249,'Raw Data'!AZ249,'Raw Data'!BF249)</f>
        <v>0.229619250064101</v>
      </c>
      <c r="U117" s="1">
        <f>AVERAGE('Raw Data'!BL249,'Raw Data'!BR249,'Raw Data'!BX249)</f>
        <v>6.8393333333333333</v>
      </c>
      <c r="V117" s="6">
        <f>STDEV('Raw Data'!BL249,'Raw Data'!BR249,'Raw Data'!BX249)</f>
        <v>0.15440639019591559</v>
      </c>
      <c r="W117" s="1">
        <f>AVERAGE('Raw Data'!CD249,'Raw Data'!CJ249,'Raw Data'!CP249)</f>
        <v>8.2879999999999985</v>
      </c>
      <c r="X117" s="6">
        <f>STDEV('Raw Data'!CD249,'Raw Data'!CJ249,'Raw Data'!CP249)</f>
        <v>0.30608985608804418</v>
      </c>
      <c r="Z117" s="1">
        <f>AVERAGE('Raw Data'!J381,'Raw Data'!P381,'Raw Data'!V381)</f>
        <v>4.9156666666666666</v>
      </c>
      <c r="AA117" s="6">
        <f>STDEV('Raw Data'!J381,'Raw Data'!P381,'Raw Data'!V381)</f>
        <v>0.1889902995746964</v>
      </c>
      <c r="AB117" s="1">
        <f>AVERAGE('Raw Data'!AB381,'Raw Data'!AH381,'Raw Data'!AN381)</f>
        <v>5.6470000000000011</v>
      </c>
      <c r="AC117" s="6">
        <f>STDEV('Raw Data'!AB381,'Raw Data'!AH381,'Raw Data'!AN381)</f>
        <v>0.21217681305929739</v>
      </c>
      <c r="AD117" s="1">
        <f>AVERAGE('Raw Data'!AT381,'Raw Data'!AZ381,'Raw Data'!BF381)</f>
        <v>6.3460000000000001</v>
      </c>
      <c r="AE117" s="6">
        <f>STDEV('Raw Data'!AT381,'Raw Data'!AZ381,'Raw Data'!BF381)</f>
        <v>0.12046576277100458</v>
      </c>
      <c r="AF117" s="1">
        <f>AVERAGE('Raw Data'!BL381,'Raw Data'!BR381,'Raw Data'!BX381)</f>
        <v>6.7403333333333331</v>
      </c>
      <c r="AG117" s="6">
        <f>STDEV('Raw Data'!BL381,'Raw Data'!BR381,'Raw Data'!BX381)</f>
        <v>4.8993196806631424E-2</v>
      </c>
      <c r="AH117" s="1">
        <f>AVERAGE('Raw Data'!CD381,'Raw Data'!CJ381,'Raw Data'!CP381)</f>
        <v>7.9554999999999998</v>
      </c>
      <c r="AI117" s="6">
        <f>STDEV('Raw Data'!CD381,'Raw Data'!CJ381,'Raw Data'!CP381)</f>
        <v>0.11808683245815331</v>
      </c>
      <c r="AK117" s="1">
        <f>AVERAGE('Raw Data'!J513,'Raw Data'!P513,'Raw Data'!V513)</f>
        <v>5.0030000000000001</v>
      </c>
      <c r="AL117" s="6">
        <f>STDEV('Raw Data'!J513,'Raw Data'!P513,'Raw Data'!V513)</f>
        <v>0.1811408291909915</v>
      </c>
      <c r="AM117" s="1">
        <f>AVERAGE('Raw Data'!AB513,'Raw Data'!AH513,'Raw Data'!AN513)</f>
        <v>5.6236666666666677</v>
      </c>
      <c r="AN117" s="6">
        <f>STDEV('Raw Data'!AB513,'Raw Data'!AH513,'Raw Data'!AN513)</f>
        <v>0.22592993014059307</v>
      </c>
      <c r="AO117" s="1">
        <f>AVERAGE('Raw Data'!AT513,'Raw Data'!AZ513,'Raw Data'!BF513)</f>
        <v>6.4466666666666663</v>
      </c>
      <c r="AP117" s="6">
        <f>STDEV('Raw Data'!AT513,'Raw Data'!AZ513,'Raw Data'!BF513)</f>
        <v>7.9412425560067695E-2</v>
      </c>
      <c r="AQ117" s="1">
        <f>AVERAGE('Raw Data'!BL513,'Raw Data'!BR513,'Raw Data'!BX513)</f>
        <v>6.7743333333333338</v>
      </c>
      <c r="AR117" s="6">
        <f>STDEV('Raw Data'!BL513,'Raw Data'!BR513,'Raw Data'!BX513)</f>
        <v>0.16200411517407037</v>
      </c>
      <c r="AS117" s="1">
        <f>AVERAGE('Raw Data'!CD513,'Raw Data'!CJ513,'Raw Data'!CP513)</f>
        <v>7.4736666666666665</v>
      </c>
      <c r="AT117" s="6">
        <f>STDEV('Raw Data'!CD513,'Raw Data'!CJ513,'Raw Data'!CP513)</f>
        <v>0.67147325585858841</v>
      </c>
      <c r="AW117" s="2">
        <f t="shared" si="38"/>
        <v>-0.24333333333333318</v>
      </c>
      <c r="AX117" s="2">
        <f t="shared" si="39"/>
        <v>0.2882920972439818</v>
      </c>
      <c r="AY117" s="2">
        <f t="shared" si="40"/>
        <v>-6.4333333333333798E-2</v>
      </c>
      <c r="AZ117" s="2">
        <f t="shared" si="41"/>
        <v>0.23739488902108496</v>
      </c>
      <c r="BA117" s="2">
        <f t="shared" si="42"/>
        <v>3.3666666666666067E-2</v>
      </c>
      <c r="BB117" s="2">
        <f t="shared" si="43"/>
        <v>0.25951750101550664</v>
      </c>
      <c r="BC117" s="2">
        <f t="shared" si="44"/>
        <v>0.13599999999999923</v>
      </c>
      <c r="BD117" s="2">
        <f t="shared" si="45"/>
        <v>0.36052138170525561</v>
      </c>
      <c r="BE117" s="2">
        <f t="shared" si="46"/>
        <v>-0.40033333333333143</v>
      </c>
      <c r="BF117" s="2">
        <f t="shared" si="47"/>
        <v>0.37859917238860047</v>
      </c>
      <c r="BH117" s="2">
        <f t="shared" si="48"/>
        <v>-9.7999999999999865E-2</v>
      </c>
      <c r="BI117" s="2">
        <f t="shared" si="49"/>
        <v>0.27885241018622531</v>
      </c>
      <c r="BJ117" s="2">
        <f t="shared" si="50"/>
        <v>0.11066666666666514</v>
      </c>
      <c r="BK117" s="2">
        <f t="shared" si="51"/>
        <v>0.29275985608230731</v>
      </c>
      <c r="BL117" s="2">
        <f t="shared" si="52"/>
        <v>0.13566666666666638</v>
      </c>
      <c r="BM117" s="2">
        <f t="shared" si="53"/>
        <v>0.17069368275754465</v>
      </c>
      <c r="BN117" s="2">
        <f t="shared" si="54"/>
        <v>0.23499999999999943</v>
      </c>
      <c r="BO117" s="2">
        <f t="shared" si="55"/>
        <v>0.32944599962158688</v>
      </c>
      <c r="BP117" s="2">
        <f t="shared" si="56"/>
        <v>-6.7833333333332746E-2</v>
      </c>
      <c r="BQ117" s="2">
        <f t="shared" si="57"/>
        <v>0.25217222950462559</v>
      </c>
      <c r="BS117" s="2">
        <f t="shared" si="58"/>
        <v>-0.18533333333333335</v>
      </c>
      <c r="BT117" s="2">
        <f t="shared" si="59"/>
        <v>0.27359337223941177</v>
      </c>
      <c r="BU117" s="2">
        <f t="shared" si="60"/>
        <v>0.13399999999999856</v>
      </c>
      <c r="BV117" s="2">
        <f t="shared" si="61"/>
        <v>0.30287566205733091</v>
      </c>
      <c r="BW117" s="2">
        <f t="shared" si="62"/>
        <v>3.5000000000000142E-2</v>
      </c>
      <c r="BX117" s="2">
        <f t="shared" si="63"/>
        <v>0.14467434695434653</v>
      </c>
      <c r="BY117" s="2">
        <f t="shared" si="64"/>
        <v>0.20099999999999874</v>
      </c>
      <c r="BZ117" s="2">
        <f t="shared" si="65"/>
        <v>0.36384016637345962</v>
      </c>
      <c r="CA117" s="2">
        <f t="shared" si="66"/>
        <v>0.41400000000000059</v>
      </c>
      <c r="CB117" s="2">
        <f t="shared" si="67"/>
        <v>0.70747626579742373</v>
      </c>
      <c r="CC117" s="1"/>
      <c r="CD117" s="2"/>
      <c r="CE117" s="6"/>
      <c r="CF117" s="2"/>
      <c r="CG117" s="6"/>
      <c r="CH117" s="2"/>
      <c r="CI117" s="6"/>
      <c r="CK117" s="1"/>
      <c r="CL117" s="1"/>
      <c r="CM117" s="2"/>
      <c r="CN117" s="6"/>
      <c r="CO117" s="2"/>
      <c r="CP117" s="6"/>
      <c r="CQ117" s="2"/>
      <c r="CR117" s="6"/>
    </row>
    <row r="118" spans="1:96" x14ac:dyDescent="0.25">
      <c r="A118">
        <f>'Raw Data'!B118</f>
        <v>411</v>
      </c>
      <c r="B118">
        <f>'Raw Data'!C118</f>
        <v>432</v>
      </c>
      <c r="C118" t="str">
        <f>'Raw Data'!D118</f>
        <v>IVWQHVYEKKLSPPFKPQVTSE</v>
      </c>
      <c r="D118" s="1">
        <f>AVERAGE('Raw Data'!J118,'Raw Data'!P118,'Raw Data'!V118)</f>
        <v>4.8216666666666663</v>
      </c>
      <c r="E118" s="6">
        <f>STDEV('Raw Data'!J118,'Raw Data'!P118,'Raw Data'!V118)</f>
        <v>0.2026088184984387</v>
      </c>
      <c r="F118" s="1">
        <f>AVERAGE('Raw Data'!AB118,'Raw Data'!AH118,'Raw Data'!AN118)</f>
        <v>5.7136666666666658</v>
      </c>
      <c r="G118" s="6">
        <f>STDEV('Raw Data'!AB118,'Raw Data'!AH118,'Raw Data'!AN118)</f>
        <v>0.19889779620029313</v>
      </c>
      <c r="H118" s="1">
        <f>AVERAGE('Raw Data'!AT118,'Raw Data'!AZ118,'Raw Data'!BF118)</f>
        <v>6.4663333333333339</v>
      </c>
      <c r="I118" s="6">
        <f>STDEV('Raw Data'!AT118,'Raw Data'!AZ118,'Raw Data'!BF118)</f>
        <v>8.609490886999828E-2</v>
      </c>
      <c r="J118" s="1">
        <f>AVERAGE('Raw Data'!BL118,'Raw Data'!BR118,'Raw Data'!BX118)</f>
        <v>7.4506666666666668</v>
      </c>
      <c r="K118" s="6">
        <f>STDEV('Raw Data'!BL118,'Raw Data'!BR118,'Raw Data'!BX118)</f>
        <v>0.20754356972292173</v>
      </c>
      <c r="L118" s="1">
        <f>AVERAGE('Raw Data'!CD118,'Raw Data'!CJ118,'Raw Data'!CP118)</f>
        <v>7.9253333333333318</v>
      </c>
      <c r="M118" s="6">
        <f>STDEV('Raw Data'!CD118,'Raw Data'!CJ118,'Raw Data'!CP118)</f>
        <v>0.28682805534559053</v>
      </c>
      <c r="O118" s="1">
        <f>AVERAGE('Raw Data'!J250,'Raw Data'!P250,'Raw Data'!V250)</f>
        <v>5.0723333333333329</v>
      </c>
      <c r="P118" s="6">
        <f>STDEV('Raw Data'!J250,'Raw Data'!P250,'Raw Data'!V250)</f>
        <v>0.13914141487469983</v>
      </c>
      <c r="Q118" s="1">
        <f>AVERAGE('Raw Data'!AB250,'Raw Data'!AH250,'Raw Data'!AN250)</f>
        <v>5.8416666666666659</v>
      </c>
      <c r="R118" s="6">
        <f>STDEV('Raw Data'!AB250,'Raw Data'!AH250,'Raw Data'!AN250)</f>
        <v>0.18666101181910866</v>
      </c>
      <c r="S118" s="1">
        <f>AVERAGE('Raw Data'!AT250,'Raw Data'!AZ250,'Raw Data'!BF250)</f>
        <v>6.4660000000000002</v>
      </c>
      <c r="T118" s="6">
        <f>STDEV('Raw Data'!AT250,'Raw Data'!AZ250,'Raw Data'!BF250)</f>
        <v>0.1991883530731651</v>
      </c>
      <c r="U118" s="1">
        <f>AVERAGE('Raw Data'!BL250,'Raw Data'!BR250,'Raw Data'!BX250)</f>
        <v>6.8180000000000005</v>
      </c>
      <c r="V118" s="6">
        <f>STDEV('Raw Data'!BL250,'Raw Data'!BR250,'Raw Data'!BX250)</f>
        <v>0.13616534067081831</v>
      </c>
      <c r="W118" s="1">
        <f>AVERAGE('Raw Data'!CD250,'Raw Data'!CJ250,'Raw Data'!CP250)</f>
        <v>8.3716666666666679</v>
      </c>
      <c r="X118" s="6">
        <f>STDEV('Raw Data'!CD250,'Raw Data'!CJ250,'Raw Data'!CP250)</f>
        <v>0.28045379892833139</v>
      </c>
      <c r="Z118" s="1">
        <f>AVERAGE('Raw Data'!J382,'Raw Data'!P382,'Raw Data'!V382)</f>
        <v>4.8739999999999997</v>
      </c>
      <c r="AA118" s="6">
        <f>STDEV('Raw Data'!J382,'Raw Data'!P382,'Raw Data'!V382)</f>
        <v>0.18100552477756052</v>
      </c>
      <c r="AB118" s="1">
        <f>AVERAGE('Raw Data'!AB382,'Raw Data'!AH382,'Raw Data'!AN382)</f>
        <v>5.6659999999999995</v>
      </c>
      <c r="AC118" s="6">
        <f>STDEV('Raw Data'!AB382,'Raw Data'!AH382,'Raw Data'!AN382)</f>
        <v>0.25902316498722666</v>
      </c>
      <c r="AD118" s="1">
        <f>AVERAGE('Raw Data'!AT382,'Raw Data'!AZ382,'Raw Data'!BF382)</f>
        <v>6.2653333333333334</v>
      </c>
      <c r="AE118" s="6">
        <f>STDEV('Raw Data'!AT382,'Raw Data'!AZ382,'Raw Data'!BF382)</f>
        <v>0.10878572210236664</v>
      </c>
      <c r="AF118" s="1">
        <f>AVERAGE('Raw Data'!BL382,'Raw Data'!BR382,'Raw Data'!BX382)</f>
        <v>6.7326666666666668</v>
      </c>
      <c r="AG118" s="6">
        <f>STDEV('Raw Data'!BL382,'Raw Data'!BR382,'Raw Data'!BX382)</f>
        <v>9.9016833585675645E-2</v>
      </c>
      <c r="AH118" s="1">
        <f>AVERAGE('Raw Data'!CD382,'Raw Data'!CJ382,'Raw Data'!CP382)</f>
        <v>7.9939999999999998</v>
      </c>
      <c r="AI118" s="6">
        <f>STDEV('Raw Data'!CD382,'Raw Data'!CJ382,'Raw Data'!CP382)</f>
        <v>0.1258650070512054</v>
      </c>
      <c r="AK118" s="1">
        <f>AVERAGE('Raw Data'!J514,'Raw Data'!P514,'Raw Data'!V514)</f>
        <v>5.003333333333333</v>
      </c>
      <c r="AL118" s="6">
        <f>STDEV('Raw Data'!J514,'Raw Data'!P514,'Raw Data'!V514)</f>
        <v>0.20177793073905151</v>
      </c>
      <c r="AM118" s="1">
        <f>AVERAGE('Raw Data'!AB514,'Raw Data'!AH514,'Raw Data'!AN514)</f>
        <v>5.6603333333333339</v>
      </c>
      <c r="AN118" s="6">
        <f>STDEV('Raw Data'!AB514,'Raw Data'!AH514,'Raw Data'!AN514)</f>
        <v>0.11566042250196593</v>
      </c>
      <c r="AO118" s="1">
        <f>AVERAGE('Raw Data'!AT514,'Raw Data'!AZ514,'Raw Data'!BF514)</f>
        <v>6.437333333333334</v>
      </c>
      <c r="AP118" s="6">
        <f>STDEV('Raw Data'!AT514,'Raw Data'!AZ514,'Raw Data'!BF514)</f>
        <v>0.16329523365160806</v>
      </c>
      <c r="AQ118" s="1">
        <f>AVERAGE('Raw Data'!BL514,'Raw Data'!BR514,'Raw Data'!BX514)</f>
        <v>6.7453333333333338</v>
      </c>
      <c r="AR118" s="6">
        <f>STDEV('Raw Data'!BL514,'Raw Data'!BR514,'Raw Data'!BX514)</f>
        <v>0.17208234462992805</v>
      </c>
      <c r="AS118" s="1">
        <f>AVERAGE('Raw Data'!CD514,'Raw Data'!CJ514,'Raw Data'!CP514)</f>
        <v>7.5026666666666673</v>
      </c>
      <c r="AT118" s="6">
        <f>STDEV('Raw Data'!CD514,'Raw Data'!CJ514,'Raw Data'!CP514)</f>
        <v>0.65722319902247339</v>
      </c>
      <c r="AW118" s="2">
        <f t="shared" si="38"/>
        <v>-0.25066666666666659</v>
      </c>
      <c r="AX118" s="2">
        <f t="shared" si="39"/>
        <v>0.2457858146164392</v>
      </c>
      <c r="AY118" s="2">
        <f t="shared" si="40"/>
        <v>-0.12800000000000011</v>
      </c>
      <c r="AZ118" s="2">
        <f t="shared" si="41"/>
        <v>0.27276852213308406</v>
      </c>
      <c r="BA118" s="2">
        <f t="shared" si="42"/>
        <v>3.3333333333374071E-4</v>
      </c>
      <c r="BB118" s="2">
        <f t="shared" si="43"/>
        <v>0.21699846389625246</v>
      </c>
      <c r="BC118" s="2">
        <f t="shared" si="44"/>
        <v>0.63266666666666627</v>
      </c>
      <c r="BD118" s="2">
        <f t="shared" si="45"/>
        <v>0.24822436087808403</v>
      </c>
      <c r="BE118" s="2">
        <f t="shared" si="46"/>
        <v>-0.44633333333333614</v>
      </c>
      <c r="BF118" s="2">
        <f t="shared" si="47"/>
        <v>0.40115416820303146</v>
      </c>
      <c r="BH118" s="2">
        <f t="shared" si="48"/>
        <v>-5.2333333333333343E-2</v>
      </c>
      <c r="BI118" s="2">
        <f t="shared" si="49"/>
        <v>0.27168609337493399</v>
      </c>
      <c r="BJ118" s="2">
        <f t="shared" si="50"/>
        <v>4.7666666666666302E-2</v>
      </c>
      <c r="BK118" s="2">
        <f t="shared" si="51"/>
        <v>0.32657821931863945</v>
      </c>
      <c r="BL118" s="2">
        <f t="shared" si="52"/>
        <v>0.20100000000000051</v>
      </c>
      <c r="BM118" s="2">
        <f t="shared" si="53"/>
        <v>0.13873235623554678</v>
      </c>
      <c r="BN118" s="2">
        <f t="shared" si="54"/>
        <v>0.71799999999999997</v>
      </c>
      <c r="BO118" s="2">
        <f t="shared" si="55"/>
        <v>0.22995361851179177</v>
      </c>
      <c r="BP118" s="2">
        <f t="shared" si="56"/>
        <v>-6.8666666666667986E-2</v>
      </c>
      <c r="BQ118" s="2">
        <f t="shared" si="57"/>
        <v>0.31322888329994908</v>
      </c>
      <c r="BS118" s="2">
        <f t="shared" si="58"/>
        <v>-0.18166666666666664</v>
      </c>
      <c r="BT118" s="2">
        <f t="shared" si="59"/>
        <v>0.28594521619825491</v>
      </c>
      <c r="BU118" s="2">
        <f t="shared" si="60"/>
        <v>5.33333333333319E-2</v>
      </c>
      <c r="BV118" s="2">
        <f t="shared" si="61"/>
        <v>0.23008186948707324</v>
      </c>
      <c r="BW118" s="2">
        <f t="shared" si="62"/>
        <v>2.8999999999999915E-2</v>
      </c>
      <c r="BX118" s="2">
        <f t="shared" si="63"/>
        <v>0.18460137233148236</v>
      </c>
      <c r="BY118" s="2">
        <f t="shared" si="64"/>
        <v>0.70533333333333292</v>
      </c>
      <c r="BZ118" s="2">
        <f t="shared" si="65"/>
        <v>0.26960464882243151</v>
      </c>
      <c r="CA118" s="2">
        <f t="shared" si="66"/>
        <v>0.42266666666666453</v>
      </c>
      <c r="CB118" s="2">
        <f t="shared" si="67"/>
        <v>0.717086233772945</v>
      </c>
      <c r="CC118" s="1"/>
      <c r="CD118" s="2"/>
      <c r="CE118" s="6"/>
      <c r="CF118" s="2"/>
      <c r="CG118" s="6"/>
      <c r="CH118" s="2"/>
      <c r="CI118" s="6"/>
      <c r="CK118" s="1"/>
      <c r="CL118" s="1"/>
      <c r="CM118" s="2"/>
      <c r="CN118" s="6"/>
      <c r="CO118" s="2"/>
      <c r="CP118" s="6"/>
      <c r="CQ118" s="2"/>
      <c r="CR118" s="6"/>
    </row>
    <row r="119" spans="1:96" x14ac:dyDescent="0.25">
      <c r="A119">
        <f>'Raw Data'!B119</f>
        <v>411</v>
      </c>
      <c r="B119">
        <f>'Raw Data'!C119</f>
        <v>433</v>
      </c>
      <c r="C119" t="str">
        <f>'Raw Data'!D119</f>
        <v>IVWQHVYEKKLSPPFKPQVTSET</v>
      </c>
      <c r="D119" s="1">
        <f>AVERAGE('Raw Data'!J119,'Raw Data'!P119,'Raw Data'!V119)</f>
        <v>5.992</v>
      </c>
      <c r="E119" s="6">
        <f>STDEV('Raw Data'!J119,'Raw Data'!P119,'Raw Data'!V119)</f>
        <v>1.4702166507015202</v>
      </c>
      <c r="F119" s="1">
        <f>AVERAGE('Raw Data'!AB119,'Raw Data'!AH119,'Raw Data'!AN119)</f>
        <v>6.1493333333333338</v>
      </c>
      <c r="G119" s="6">
        <f>STDEV('Raw Data'!AB119,'Raw Data'!AH119,'Raw Data'!AN119)</f>
        <v>0.11827651217944064</v>
      </c>
      <c r="H119" s="1">
        <f>AVERAGE('Raw Data'!AT119,'Raw Data'!AZ119,'Raw Data'!BF119)</f>
        <v>6.9323333333333332</v>
      </c>
      <c r="I119" s="6">
        <f>STDEV('Raw Data'!AT119,'Raw Data'!AZ119,'Raw Data'!BF119)</f>
        <v>9.4706564362421031E-2</v>
      </c>
      <c r="J119" s="1">
        <f>AVERAGE('Raw Data'!BL119,'Raw Data'!BR119,'Raw Data'!BX119)</f>
        <v>7.3196666666666665</v>
      </c>
      <c r="K119" s="6">
        <f>STDEV('Raw Data'!BL119,'Raw Data'!BR119,'Raw Data'!BX119)</f>
        <v>0.4116604587925996</v>
      </c>
      <c r="L119" s="1">
        <f>AVERAGE('Raw Data'!CD119,'Raw Data'!CJ119,'Raw Data'!CP119)</f>
        <v>8.2633333333333336</v>
      </c>
      <c r="M119" s="6">
        <f>STDEV('Raw Data'!CD119,'Raw Data'!CJ119,'Raw Data'!CP119)</f>
        <v>0.10336504889629471</v>
      </c>
      <c r="O119" s="1">
        <f>AVERAGE('Raw Data'!J251,'Raw Data'!P251,'Raw Data'!V251)</f>
        <v>5.8583333333333343</v>
      </c>
      <c r="P119" s="6">
        <f>STDEV('Raw Data'!J251,'Raw Data'!P251,'Raw Data'!V251)</f>
        <v>0.47653156593591306</v>
      </c>
      <c r="Q119" s="1">
        <f>AVERAGE('Raw Data'!AB251,'Raw Data'!AH251,'Raw Data'!AN251)</f>
        <v>6.1719999999999997</v>
      </c>
      <c r="R119" s="6">
        <f>STDEV('Raw Data'!AB251,'Raw Data'!AH251,'Raw Data'!AN251)</f>
        <v>0.12457527844640794</v>
      </c>
      <c r="S119" s="1">
        <f>AVERAGE('Raw Data'!AT251,'Raw Data'!AZ251,'Raw Data'!BF251)</f>
        <v>6.831666666666667</v>
      </c>
      <c r="T119" s="6">
        <f>STDEV('Raw Data'!AT251,'Raw Data'!AZ251,'Raw Data'!BF251)</f>
        <v>0.18281775989584084</v>
      </c>
      <c r="U119" s="1">
        <f>AVERAGE('Raw Data'!BL251,'Raw Data'!BR251,'Raw Data'!BX251)</f>
        <v>7.1709999999999994</v>
      </c>
      <c r="V119" s="6">
        <f>STDEV('Raw Data'!BL251,'Raw Data'!BR251,'Raw Data'!BX251)</f>
        <v>9.9864908751773354E-2</v>
      </c>
      <c r="W119" s="1">
        <f>AVERAGE('Raw Data'!CD251,'Raw Data'!CJ251,'Raw Data'!CP251)</f>
        <v>8.8073333333333341</v>
      </c>
      <c r="X119" s="6">
        <f>STDEV('Raw Data'!CD251,'Raw Data'!CJ251,'Raw Data'!CP251)</f>
        <v>0.24274746823259163</v>
      </c>
      <c r="Z119" s="1">
        <f>AVERAGE('Raw Data'!J383,'Raw Data'!P383,'Raw Data'!V383)</f>
        <v>5.3546666666666667</v>
      </c>
      <c r="AA119" s="6">
        <f>STDEV('Raw Data'!J383,'Raw Data'!P383,'Raw Data'!V383)</f>
        <v>0.14598059231738081</v>
      </c>
      <c r="AB119" s="1">
        <f>AVERAGE('Raw Data'!AB383,'Raw Data'!AH383,'Raw Data'!AN383)</f>
        <v>6.1023333333333341</v>
      </c>
      <c r="AC119" s="6">
        <f>STDEV('Raw Data'!AB383,'Raw Data'!AH383,'Raw Data'!AN383)</f>
        <v>0.2369817151877617</v>
      </c>
      <c r="AD119" s="1">
        <f>AVERAGE('Raw Data'!AT383,'Raw Data'!AZ383,'Raw Data'!BF383)</f>
        <v>6.6280000000000001</v>
      </c>
      <c r="AE119" s="6">
        <f>STDEV('Raw Data'!AT383,'Raw Data'!AZ383,'Raw Data'!BF383)</f>
        <v>4.5902069670114093E-2</v>
      </c>
      <c r="AF119" s="1">
        <f>AVERAGE('Raw Data'!BL383,'Raw Data'!BR383,'Raw Data'!BX383)</f>
        <v>7.1416666666666657</v>
      </c>
      <c r="AG119" s="6">
        <f>STDEV('Raw Data'!BL383,'Raw Data'!BR383,'Raw Data'!BX383)</f>
        <v>7.8500530783768396E-2</v>
      </c>
      <c r="AH119" s="1">
        <f>AVERAGE('Raw Data'!CD383,'Raw Data'!CJ383,'Raw Data'!CP383)</f>
        <v>8.7334999999999994</v>
      </c>
      <c r="AI119" s="6">
        <f>STDEV('Raw Data'!CD383,'Raw Data'!CJ383,'Raw Data'!CP383)</f>
        <v>0.18738329701443424</v>
      </c>
      <c r="AK119" s="1">
        <f>AVERAGE('Raw Data'!J515,'Raw Data'!P515,'Raw Data'!V515)</f>
        <v>5.4186666666666667</v>
      </c>
      <c r="AL119" s="6">
        <f>STDEV('Raw Data'!J515,'Raw Data'!P515,'Raw Data'!V515)</f>
        <v>0.24456151237129151</v>
      </c>
      <c r="AM119" s="1">
        <f>AVERAGE('Raw Data'!AB515,'Raw Data'!AH515,'Raw Data'!AN515)</f>
        <v>5.9856666666666669</v>
      </c>
      <c r="AN119" s="6">
        <f>STDEV('Raw Data'!AB515,'Raw Data'!AH515,'Raw Data'!AN515)</f>
        <v>0.20515928770916847</v>
      </c>
      <c r="AO119" s="1">
        <f>AVERAGE('Raw Data'!AT515,'Raw Data'!AZ515,'Raw Data'!BF515)</f>
        <v>7.3683333333333332</v>
      </c>
      <c r="AP119" s="6">
        <f>STDEV('Raw Data'!AT515,'Raw Data'!AZ515,'Raw Data'!BF515)</f>
        <v>0.83925820420972563</v>
      </c>
      <c r="AQ119" s="1">
        <f>AVERAGE('Raw Data'!BL515,'Raw Data'!BR515,'Raw Data'!BX515)</f>
        <v>7.2363333333333335</v>
      </c>
      <c r="AR119" s="6">
        <f>STDEV('Raw Data'!BL515,'Raw Data'!BR515,'Raw Data'!BX515)</f>
        <v>0.21856882973867373</v>
      </c>
      <c r="AS119" s="1">
        <f>AVERAGE('Raw Data'!CD515,'Raw Data'!CJ515,'Raw Data'!CP515)</f>
        <v>7.8603333333333332</v>
      </c>
      <c r="AT119" s="6">
        <f>STDEV('Raw Data'!CD515,'Raw Data'!CJ515,'Raw Data'!CP515)</f>
        <v>0.61913676464359102</v>
      </c>
      <c r="AW119" s="2">
        <f t="shared" si="38"/>
        <v>0.13366666666666571</v>
      </c>
      <c r="AX119" s="2">
        <f t="shared" si="39"/>
        <v>1.5455158793533406</v>
      </c>
      <c r="AY119" s="2">
        <f t="shared" si="40"/>
        <v>-2.2666666666665947E-2</v>
      </c>
      <c r="AZ119" s="2">
        <f t="shared" si="41"/>
        <v>0.17177989793143272</v>
      </c>
      <c r="BA119" s="2">
        <f t="shared" si="42"/>
        <v>0.10066666666666624</v>
      </c>
      <c r="BB119" s="2">
        <f t="shared" si="43"/>
        <v>0.20589236670325275</v>
      </c>
      <c r="BC119" s="2">
        <f t="shared" si="44"/>
        <v>0.14866666666666717</v>
      </c>
      <c r="BD119" s="2">
        <f t="shared" si="45"/>
        <v>0.42360044066706731</v>
      </c>
      <c r="BE119" s="2">
        <f t="shared" si="46"/>
        <v>-0.54400000000000048</v>
      </c>
      <c r="BF119" s="2">
        <f t="shared" si="47"/>
        <v>0.26383833433878878</v>
      </c>
      <c r="BH119" s="2">
        <f t="shared" si="48"/>
        <v>0.63733333333333331</v>
      </c>
      <c r="BI119" s="2">
        <f t="shared" si="49"/>
        <v>1.4774462201154157</v>
      </c>
      <c r="BJ119" s="2">
        <f t="shared" si="50"/>
        <v>4.6999999999999709E-2</v>
      </c>
      <c r="BK119" s="2">
        <f t="shared" si="51"/>
        <v>0.26485782349529868</v>
      </c>
      <c r="BL119" s="2">
        <f t="shared" si="52"/>
        <v>0.30433333333333312</v>
      </c>
      <c r="BM119" s="2">
        <f t="shared" si="53"/>
        <v>0.10524416056643431</v>
      </c>
      <c r="BN119" s="2">
        <f t="shared" si="54"/>
        <v>0.17800000000000082</v>
      </c>
      <c r="BO119" s="2">
        <f t="shared" si="55"/>
        <v>0.4190783538512422</v>
      </c>
      <c r="BP119" s="2">
        <f t="shared" si="56"/>
        <v>-0.47016666666666573</v>
      </c>
      <c r="BQ119" s="2">
        <f t="shared" si="57"/>
        <v>0.21400194703164052</v>
      </c>
      <c r="BS119" s="2">
        <f t="shared" si="58"/>
        <v>0.57333333333333325</v>
      </c>
      <c r="BT119" s="2">
        <f t="shared" si="59"/>
        <v>1.4904185094574374</v>
      </c>
      <c r="BU119" s="2">
        <f t="shared" si="60"/>
        <v>0.16366666666666685</v>
      </c>
      <c r="BV119" s="2">
        <f t="shared" si="61"/>
        <v>0.23681145805612264</v>
      </c>
      <c r="BW119" s="2">
        <f t="shared" si="62"/>
        <v>-0.43599999999999994</v>
      </c>
      <c r="BX119" s="2">
        <f t="shared" si="63"/>
        <v>0.84458490790841567</v>
      </c>
      <c r="BY119" s="2">
        <f t="shared" si="64"/>
        <v>8.3333333333333037E-2</v>
      </c>
      <c r="BZ119" s="2">
        <f t="shared" si="65"/>
        <v>0.46608654418108553</v>
      </c>
      <c r="CA119" s="2">
        <f t="shared" si="66"/>
        <v>0.40300000000000047</v>
      </c>
      <c r="CB119" s="2">
        <f t="shared" si="67"/>
        <v>0.62770587592173044</v>
      </c>
      <c r="CC119" s="1"/>
      <c r="CD119" s="2"/>
      <c r="CE119" s="6"/>
      <c r="CF119" s="2"/>
      <c r="CG119" s="6"/>
      <c r="CH119" s="2"/>
      <c r="CI119" s="6"/>
      <c r="CK119" s="1"/>
      <c r="CL119" s="1"/>
      <c r="CM119" s="2"/>
      <c r="CN119" s="6"/>
      <c r="CO119" s="2"/>
      <c r="CP119" s="6"/>
      <c r="CQ119" s="2"/>
      <c r="CR119" s="6"/>
    </row>
    <row r="120" spans="1:96" x14ac:dyDescent="0.25">
      <c r="A120">
        <f>'Raw Data'!B120</f>
        <v>411</v>
      </c>
      <c r="B120">
        <f>'Raw Data'!C120</f>
        <v>433</v>
      </c>
      <c r="C120" t="str">
        <f>'Raw Data'!D120</f>
        <v>IVWQHVYEKKLSPPFKPQVTSET</v>
      </c>
      <c r="D120" s="1">
        <f>AVERAGE('Raw Data'!J120,'Raw Data'!P120,'Raw Data'!V120)</f>
        <v>5.2663333333333338</v>
      </c>
      <c r="E120" s="6">
        <f>STDEV('Raw Data'!J120,'Raw Data'!P120,'Raw Data'!V120)</f>
        <v>0.23964626709659667</v>
      </c>
      <c r="F120" s="1">
        <f>AVERAGE('Raw Data'!AB120,'Raw Data'!AH120,'Raw Data'!AN120)</f>
        <v>6.1543333333333337</v>
      </c>
      <c r="G120" s="6">
        <f>STDEV('Raw Data'!AB120,'Raw Data'!AH120,'Raw Data'!AN120)</f>
        <v>0.28550715110717151</v>
      </c>
      <c r="H120" s="1">
        <f>AVERAGE('Raw Data'!AT120,'Raw Data'!AZ120,'Raw Data'!BF120)</f>
        <v>6.9020000000000001</v>
      </c>
      <c r="I120" s="6">
        <f>STDEV('Raw Data'!AT120,'Raw Data'!AZ120,'Raw Data'!BF120)</f>
        <v>0.16408229642469058</v>
      </c>
      <c r="J120" s="1">
        <f>AVERAGE('Raw Data'!BL120,'Raw Data'!BR120,'Raw Data'!BX120)</f>
        <v>7.4323333333333332</v>
      </c>
      <c r="K120" s="6">
        <f>STDEV('Raw Data'!BL120,'Raw Data'!BR120,'Raw Data'!BX120)</f>
        <v>0.24448790017776628</v>
      </c>
      <c r="L120" s="1">
        <f>AVERAGE('Raw Data'!CD120,'Raw Data'!CJ120,'Raw Data'!CP120)</f>
        <v>8.3523333333333341</v>
      </c>
      <c r="M120" s="6">
        <f>STDEV('Raw Data'!CD120,'Raw Data'!CJ120,'Raw Data'!CP120)</f>
        <v>0.30372575349043607</v>
      </c>
      <c r="O120" s="1">
        <f>AVERAGE('Raw Data'!J252,'Raw Data'!P252,'Raw Data'!V252)</f>
        <v>5.4686666666666666</v>
      </c>
      <c r="P120" s="6">
        <f>STDEV('Raw Data'!J252,'Raw Data'!P252,'Raw Data'!V252)</f>
        <v>0.17800093632712516</v>
      </c>
      <c r="Q120" s="1">
        <f>AVERAGE('Raw Data'!AB252,'Raw Data'!AH252,'Raw Data'!AN252)</f>
        <v>6.2266666666666666</v>
      </c>
      <c r="R120" s="6">
        <f>STDEV('Raw Data'!AB252,'Raw Data'!AH252,'Raw Data'!AN252)</f>
        <v>0.13402362975734308</v>
      </c>
      <c r="S120" s="1">
        <f>AVERAGE('Raw Data'!AT252,'Raw Data'!AZ252,'Raw Data'!BF252)</f>
        <v>7.2459999999999996</v>
      </c>
      <c r="T120" s="6">
        <f>STDEV('Raw Data'!AT252,'Raw Data'!AZ252,'Raw Data'!BF252)</f>
        <v>0.71568987697186215</v>
      </c>
      <c r="U120" s="1">
        <f>AVERAGE('Raw Data'!BL252,'Raw Data'!BR252,'Raw Data'!BX252)</f>
        <v>7.2620000000000005</v>
      </c>
      <c r="V120" s="6">
        <f>STDEV('Raw Data'!BL252,'Raw Data'!BR252,'Raw Data'!BX252)</f>
        <v>0.15571448230656029</v>
      </c>
      <c r="W120" s="1">
        <f>AVERAGE('Raw Data'!CD252,'Raw Data'!CJ252,'Raw Data'!CP252)</f>
        <v>8.7606666666666655</v>
      </c>
      <c r="X120" s="6">
        <f>STDEV('Raw Data'!CD252,'Raw Data'!CJ252,'Raw Data'!CP252)</f>
        <v>0.35040595504833205</v>
      </c>
      <c r="Z120" s="1">
        <f>AVERAGE('Raw Data'!J384,'Raw Data'!P384,'Raw Data'!V384)</f>
        <v>5.3956666666666671</v>
      </c>
      <c r="AA120" s="6">
        <f>STDEV('Raw Data'!J384,'Raw Data'!P384,'Raw Data'!V384)</f>
        <v>0.11550036074979717</v>
      </c>
      <c r="AB120" s="1">
        <f>AVERAGE('Raw Data'!AB384,'Raw Data'!AH384,'Raw Data'!AN384)</f>
        <v>6.1829999999999998</v>
      </c>
      <c r="AC120" s="6">
        <f>STDEV('Raw Data'!AB384,'Raw Data'!AH384,'Raw Data'!AN384)</f>
        <v>0.26318054639353561</v>
      </c>
      <c r="AD120" s="1">
        <f>AVERAGE('Raw Data'!AT384,'Raw Data'!AZ384,'Raw Data'!BF384)</f>
        <v>6.6956666666666669</v>
      </c>
      <c r="AE120" s="6">
        <f>STDEV('Raw Data'!AT384,'Raw Data'!AZ384,'Raw Data'!BF384)</f>
        <v>0.13444825522606613</v>
      </c>
      <c r="AF120" s="1">
        <f>AVERAGE('Raw Data'!BL384,'Raw Data'!BR384,'Raw Data'!BX384)</f>
        <v>7.1936666666666662</v>
      </c>
      <c r="AG120" s="6">
        <f>STDEV('Raw Data'!BL384,'Raw Data'!BR384,'Raw Data'!BX384)</f>
        <v>3.7072002014098583E-2</v>
      </c>
      <c r="AH120" s="1">
        <f>AVERAGE('Raw Data'!CD384,'Raw Data'!CJ384,'Raw Data'!CP384)</f>
        <v>8.4254999999999995</v>
      </c>
      <c r="AI120" s="6">
        <f>STDEV('Raw Data'!CD384,'Raw Data'!CJ384,'Raw Data'!CP384)</f>
        <v>0.17606958851545074</v>
      </c>
      <c r="AK120" s="1">
        <f>AVERAGE('Raw Data'!J516,'Raw Data'!P516,'Raw Data'!V516)</f>
        <v>5.4323333333333332</v>
      </c>
      <c r="AL120" s="6">
        <f>STDEV('Raw Data'!J516,'Raw Data'!P516,'Raw Data'!V516)</f>
        <v>0.13234928535255999</v>
      </c>
      <c r="AM120" s="1">
        <f>AVERAGE('Raw Data'!AB516,'Raw Data'!AH516,'Raw Data'!AN516)</f>
        <v>6.1106666666666669</v>
      </c>
      <c r="AN120" s="6">
        <f>STDEV('Raw Data'!AB516,'Raw Data'!AH516,'Raw Data'!AN516)</f>
        <v>0.17255240749793463</v>
      </c>
      <c r="AO120" s="1">
        <f>AVERAGE('Raw Data'!AT516,'Raw Data'!AZ516,'Raw Data'!BF516)</f>
        <v>6.7946666666666671</v>
      </c>
      <c r="AP120" s="6">
        <f>STDEV('Raw Data'!AT516,'Raw Data'!AZ516,'Raw Data'!BF516)</f>
        <v>0.25680796976210341</v>
      </c>
      <c r="AQ120" s="1">
        <f>AVERAGE('Raw Data'!BL516,'Raw Data'!BR516,'Raw Data'!BX516)</f>
        <v>7.2076666666666656</v>
      </c>
      <c r="AR120" s="6">
        <f>STDEV('Raw Data'!BL516,'Raw Data'!BR516,'Raw Data'!BX516)</f>
        <v>0.19500085469898143</v>
      </c>
      <c r="AS120" s="1">
        <f>AVERAGE('Raw Data'!CD516,'Raw Data'!CJ516,'Raw Data'!CP516)</f>
        <v>7.9446666666666674</v>
      </c>
      <c r="AT120" s="6">
        <f>STDEV('Raw Data'!CD516,'Raw Data'!CJ516,'Raw Data'!CP516)</f>
        <v>0.70128619930334701</v>
      </c>
      <c r="AW120" s="2">
        <f t="shared" si="38"/>
        <v>-0.20233333333333281</v>
      </c>
      <c r="AX120" s="2">
        <f t="shared" si="39"/>
        <v>0.29852079771209683</v>
      </c>
      <c r="AY120" s="2">
        <f t="shared" si="40"/>
        <v>-7.2333333333332916E-2</v>
      </c>
      <c r="AZ120" s="2">
        <f t="shared" si="41"/>
        <v>0.31539921792335923</v>
      </c>
      <c r="BA120" s="2">
        <f t="shared" si="42"/>
        <v>-0.34399999999999942</v>
      </c>
      <c r="BB120" s="2">
        <f t="shared" si="43"/>
        <v>0.73425812899824217</v>
      </c>
      <c r="BC120" s="2">
        <f t="shared" si="44"/>
        <v>0.17033333333333278</v>
      </c>
      <c r="BD120" s="2">
        <f t="shared" si="45"/>
        <v>0.28986433608385404</v>
      </c>
      <c r="BE120" s="2">
        <f t="shared" si="46"/>
        <v>-0.40833333333333144</v>
      </c>
      <c r="BF120" s="2">
        <f t="shared" si="47"/>
        <v>0.46371722705401708</v>
      </c>
      <c r="BH120" s="2">
        <f t="shared" si="48"/>
        <v>-0.1293333333333333</v>
      </c>
      <c r="BI120" s="2">
        <f t="shared" si="49"/>
        <v>0.26602756749379686</v>
      </c>
      <c r="BJ120" s="2">
        <f t="shared" si="50"/>
        <v>-2.8666666666666174E-2</v>
      </c>
      <c r="BK120" s="2">
        <f t="shared" si="51"/>
        <v>0.3883018585241812</v>
      </c>
      <c r="BL120" s="2">
        <f t="shared" si="52"/>
        <v>0.20633333333333326</v>
      </c>
      <c r="BM120" s="2">
        <f t="shared" si="53"/>
        <v>0.21213046300174204</v>
      </c>
      <c r="BN120" s="2">
        <f t="shared" si="54"/>
        <v>0.23866666666666703</v>
      </c>
      <c r="BO120" s="2">
        <f t="shared" si="55"/>
        <v>0.24728256442108235</v>
      </c>
      <c r="BP120" s="2">
        <f t="shared" si="56"/>
        <v>-7.3166666666665492E-2</v>
      </c>
      <c r="BQ120" s="2">
        <f t="shared" si="57"/>
        <v>0.35106955626105391</v>
      </c>
      <c r="BS120" s="2">
        <f t="shared" si="58"/>
        <v>-0.16599999999999948</v>
      </c>
      <c r="BT120" s="2">
        <f t="shared" si="59"/>
        <v>0.27376388853657579</v>
      </c>
      <c r="BU120" s="2">
        <f t="shared" si="60"/>
        <v>4.3666666666666742E-2</v>
      </c>
      <c r="BV120" s="2">
        <f t="shared" si="61"/>
        <v>0.33359956035142879</v>
      </c>
      <c r="BW120" s="2">
        <f t="shared" si="62"/>
        <v>0.10733333333333306</v>
      </c>
      <c r="BX120" s="2">
        <f t="shared" si="63"/>
        <v>0.30475126469521574</v>
      </c>
      <c r="BY120" s="2">
        <f t="shared" si="64"/>
        <v>0.22466666666666768</v>
      </c>
      <c r="BZ120" s="2">
        <f t="shared" si="65"/>
        <v>0.31272938248055088</v>
      </c>
      <c r="CA120" s="2">
        <f t="shared" si="66"/>
        <v>0.40766666666666662</v>
      </c>
      <c r="CB120" s="2">
        <f t="shared" si="67"/>
        <v>0.7642327306957396</v>
      </c>
      <c r="CC120" s="1"/>
      <c r="CD120" s="2"/>
      <c r="CE120" s="6"/>
      <c r="CF120" s="2"/>
      <c r="CG120" s="6"/>
      <c r="CH120" s="2"/>
      <c r="CI120" s="6"/>
      <c r="CK120" s="1"/>
      <c r="CL120" s="1"/>
      <c r="CM120" s="2"/>
      <c r="CN120" s="6"/>
      <c r="CO120" s="2"/>
      <c r="CP120" s="6"/>
      <c r="CQ120" s="2"/>
      <c r="CR120" s="6"/>
    </row>
    <row r="121" spans="1:96" x14ac:dyDescent="0.25">
      <c r="A121">
        <f>'Raw Data'!B121</f>
        <v>411</v>
      </c>
      <c r="B121">
        <f>'Raw Data'!C121</f>
        <v>437</v>
      </c>
      <c r="C121" t="str">
        <f>'Raw Data'!D121</f>
        <v>IVWQHVYEKKLSPPFKPQVTSETDTRY</v>
      </c>
      <c r="D121" s="1">
        <f>AVERAGE('Raw Data'!J121,'Raw Data'!P121,'Raw Data'!V121)</f>
        <v>6.1013333333333328</v>
      </c>
      <c r="E121" s="6">
        <f>STDEV('Raw Data'!J121,'Raw Data'!P121,'Raw Data'!V121)</f>
        <v>0.26312417854186887</v>
      </c>
      <c r="F121" s="1">
        <f>AVERAGE('Raw Data'!AB121,'Raw Data'!AH121,'Raw Data'!AN121)</f>
        <v>7.3023333333333333</v>
      </c>
      <c r="G121" s="6">
        <f>STDEV('Raw Data'!AB121,'Raw Data'!AH121,'Raw Data'!AN121)</f>
        <v>0.28961411107425922</v>
      </c>
      <c r="H121" s="1">
        <f>AVERAGE('Raw Data'!AT121,'Raw Data'!AZ121,'Raw Data'!BF121)</f>
        <v>8.3383333333333329</v>
      </c>
      <c r="I121" s="6">
        <f>STDEV('Raw Data'!AT121,'Raw Data'!AZ121,'Raw Data'!BF121)</f>
        <v>0.19723674437926997</v>
      </c>
      <c r="J121" s="1">
        <f>AVERAGE('Raw Data'!BL121,'Raw Data'!BR121,'Raw Data'!BX121)</f>
        <v>8.7963333333333349</v>
      </c>
      <c r="K121" s="6">
        <f>STDEV('Raw Data'!BL121,'Raw Data'!BR121,'Raw Data'!BX121)</f>
        <v>0.40159847277266086</v>
      </c>
      <c r="L121" s="1">
        <f>AVERAGE('Raw Data'!CD121,'Raw Data'!CJ121,'Raw Data'!CP121)</f>
        <v>9.9249999999999989</v>
      </c>
      <c r="M121" s="6">
        <f>STDEV('Raw Data'!CD121,'Raw Data'!CJ121,'Raw Data'!CP121)</f>
        <v>0.35199999999999942</v>
      </c>
      <c r="O121" s="1">
        <f>AVERAGE('Raw Data'!J253,'Raw Data'!P253,'Raw Data'!V253)</f>
        <v>6.4946666666666673</v>
      </c>
      <c r="P121" s="6">
        <f>STDEV('Raw Data'!J253,'Raw Data'!P253,'Raw Data'!V253)</f>
        <v>0.16514942728733051</v>
      </c>
      <c r="Q121" s="1">
        <f>AVERAGE('Raw Data'!AB253,'Raw Data'!AH253,'Raw Data'!AN253)</f>
        <v>7.532</v>
      </c>
      <c r="R121" s="6">
        <f>STDEV('Raw Data'!AB253,'Raw Data'!AH253,'Raw Data'!AN253)</f>
        <v>0.13719693874135808</v>
      </c>
      <c r="S121" s="1">
        <f>AVERAGE('Raw Data'!AT253,'Raw Data'!AZ253,'Raw Data'!BF253)</f>
        <v>8.3606666666666669</v>
      </c>
      <c r="T121" s="6">
        <f>STDEV('Raw Data'!AT253,'Raw Data'!AZ253,'Raw Data'!BF253)</f>
        <v>0.32004114318839316</v>
      </c>
      <c r="U121" s="1">
        <f>AVERAGE('Raw Data'!BL253,'Raw Data'!BR253,'Raw Data'!BX253)</f>
        <v>8.8516666666666666</v>
      </c>
      <c r="V121" s="6">
        <f>STDEV('Raw Data'!BL253,'Raw Data'!BR253,'Raw Data'!BX253)</f>
        <v>0.26912141002405127</v>
      </c>
      <c r="W121" s="1">
        <f>AVERAGE('Raw Data'!CD253,'Raw Data'!CJ253,'Raw Data'!CP253)</f>
        <v>10.289</v>
      </c>
      <c r="X121" s="6">
        <f>STDEV('Raw Data'!CD253,'Raw Data'!CJ253,'Raw Data'!CP253)</f>
        <v>0.26382570003697547</v>
      </c>
      <c r="Z121" s="1">
        <f>AVERAGE('Raw Data'!J385,'Raw Data'!P385,'Raw Data'!V385)</f>
        <v>6.0476666666666672</v>
      </c>
      <c r="AA121" s="6">
        <f>STDEV('Raw Data'!J385,'Raw Data'!P385,'Raw Data'!V385)</f>
        <v>0.19183673614126484</v>
      </c>
      <c r="AB121" s="1">
        <f>AVERAGE('Raw Data'!AB385,'Raw Data'!AH385,'Raw Data'!AN385)</f>
        <v>7.1050000000000004</v>
      </c>
      <c r="AC121" s="6">
        <f>STDEV('Raw Data'!AB385,'Raw Data'!AH385,'Raw Data'!AN385)</f>
        <v>0.2418946051486062</v>
      </c>
      <c r="AD121" s="1">
        <f>AVERAGE('Raw Data'!AT385,'Raw Data'!AZ385,'Raw Data'!BF385)</f>
        <v>7.7450000000000001</v>
      </c>
      <c r="AE121" s="6">
        <f>STDEV('Raw Data'!AT385,'Raw Data'!AZ385,'Raw Data'!BF385)</f>
        <v>0.1248158643762885</v>
      </c>
      <c r="AF121" s="1">
        <f>AVERAGE('Raw Data'!BL385,'Raw Data'!BR385,'Raw Data'!BX385)</f>
        <v>8.2489999999999988</v>
      </c>
      <c r="AG121" s="6">
        <f>STDEV('Raw Data'!BL385,'Raw Data'!BR385,'Raw Data'!BX385)</f>
        <v>6.1878914017620135E-2</v>
      </c>
      <c r="AH121" s="1">
        <f>AVERAGE('Raw Data'!CD385,'Raw Data'!CJ385,'Raw Data'!CP385)</f>
        <v>9.8765000000000001</v>
      </c>
      <c r="AI121" s="6">
        <f>STDEV('Raw Data'!CD385,'Raw Data'!CJ385,'Raw Data'!CP385)</f>
        <v>9.9702056147303209E-2</v>
      </c>
      <c r="AK121" s="1">
        <f>AVERAGE('Raw Data'!J517,'Raw Data'!P517,'Raw Data'!V517)</f>
        <v>6.2516666666666678</v>
      </c>
      <c r="AL121" s="6">
        <f>STDEV('Raw Data'!J517,'Raw Data'!P517,'Raw Data'!V517)</f>
        <v>0.19341492531170706</v>
      </c>
      <c r="AM121" s="1">
        <f>AVERAGE('Raw Data'!AB517,'Raw Data'!AH517,'Raw Data'!AN517)</f>
        <v>7.3260000000000005</v>
      </c>
      <c r="AN121" s="6">
        <f>STDEV('Raw Data'!AB517,'Raw Data'!AH517,'Raw Data'!AN517)</f>
        <v>0.32089873792210505</v>
      </c>
      <c r="AO121" s="1">
        <f>AVERAGE('Raw Data'!AT517,'Raw Data'!AZ517,'Raw Data'!BF517)</f>
        <v>8.1706666666666674</v>
      </c>
      <c r="AP121" s="6">
        <f>STDEV('Raw Data'!AT517,'Raw Data'!AZ517,'Raw Data'!BF517)</f>
        <v>0.25101460780865592</v>
      </c>
      <c r="AQ121" s="1">
        <f>AVERAGE('Raw Data'!BL517,'Raw Data'!BR517,'Raw Data'!BX517)</f>
        <v>8.7176666666666662</v>
      </c>
      <c r="AR121" s="6">
        <f>STDEV('Raw Data'!BL517,'Raw Data'!BR517,'Raw Data'!BX517)</f>
        <v>0.2995402032003941</v>
      </c>
      <c r="AS121" s="1">
        <f>AVERAGE('Raw Data'!CD517,'Raw Data'!CJ517,'Raw Data'!CP517)</f>
        <v>9.3810000000000002</v>
      </c>
      <c r="AT121" s="6">
        <f>STDEV('Raw Data'!CD517,'Raw Data'!CJ517,'Raw Data'!CP517)</f>
        <v>0.80071030966261436</v>
      </c>
      <c r="AW121" s="2">
        <f t="shared" si="38"/>
        <v>-0.39333333333333442</v>
      </c>
      <c r="AX121" s="2">
        <f t="shared" si="39"/>
        <v>0.31065844052056035</v>
      </c>
      <c r="AY121" s="2">
        <f t="shared" si="40"/>
        <v>-0.22966666666666669</v>
      </c>
      <c r="AZ121" s="2">
        <f t="shared" si="41"/>
        <v>0.32046736703342094</v>
      </c>
      <c r="BA121" s="2">
        <f t="shared" si="42"/>
        <v>-2.2333333333333982E-2</v>
      </c>
      <c r="BB121" s="2">
        <f t="shared" si="43"/>
        <v>0.37593705146828377</v>
      </c>
      <c r="BC121" s="2">
        <f t="shared" si="44"/>
        <v>-5.533333333333168E-2</v>
      </c>
      <c r="BD121" s="2">
        <f t="shared" si="45"/>
        <v>0.48343320807187745</v>
      </c>
      <c r="BE121" s="2">
        <f t="shared" si="46"/>
        <v>-0.36400000000000077</v>
      </c>
      <c r="BF121" s="2">
        <f t="shared" si="47"/>
        <v>0.43989544212232951</v>
      </c>
      <c r="BH121" s="2">
        <f t="shared" si="48"/>
        <v>5.3666666666665641E-2</v>
      </c>
      <c r="BI121" s="2">
        <f t="shared" si="49"/>
        <v>0.32563118196307084</v>
      </c>
      <c r="BJ121" s="2">
        <f t="shared" si="50"/>
        <v>0.19733333333333292</v>
      </c>
      <c r="BK121" s="2">
        <f t="shared" si="51"/>
        <v>0.377345111712519</v>
      </c>
      <c r="BL121" s="2">
        <f t="shared" si="52"/>
        <v>0.59333333333333282</v>
      </c>
      <c r="BM121" s="2">
        <f t="shared" si="53"/>
        <v>0.23341236756721681</v>
      </c>
      <c r="BN121" s="2">
        <f t="shared" si="54"/>
        <v>0.54733333333333611</v>
      </c>
      <c r="BO121" s="2">
        <f t="shared" si="55"/>
        <v>0.4063377084806844</v>
      </c>
      <c r="BP121" s="2">
        <f t="shared" si="56"/>
        <v>4.8499999999998877E-2</v>
      </c>
      <c r="BQ121" s="2">
        <f t="shared" si="57"/>
        <v>0.36584764588555108</v>
      </c>
      <c r="BS121" s="2">
        <f t="shared" si="58"/>
        <v>-0.15033333333333498</v>
      </c>
      <c r="BT121" s="2">
        <f t="shared" si="59"/>
        <v>0.32656341905771763</v>
      </c>
      <c r="BU121" s="2">
        <f t="shared" si="60"/>
        <v>-2.3666666666667169E-2</v>
      </c>
      <c r="BV121" s="2">
        <f t="shared" si="61"/>
        <v>0.43226419390614951</v>
      </c>
      <c r="BW121" s="2">
        <f t="shared" si="62"/>
        <v>0.16766666666666552</v>
      </c>
      <c r="BX121" s="2">
        <f t="shared" si="63"/>
        <v>0.31923450105943568</v>
      </c>
      <c r="BY121" s="2">
        <f t="shared" si="64"/>
        <v>7.8666666666668661E-2</v>
      </c>
      <c r="BZ121" s="2">
        <f t="shared" si="65"/>
        <v>0.50100465733031563</v>
      </c>
      <c r="CA121" s="2">
        <f t="shared" si="66"/>
        <v>0.54399999999999871</v>
      </c>
      <c r="CB121" s="2">
        <f t="shared" si="67"/>
        <v>0.87466622205273215</v>
      </c>
      <c r="CC121" s="1"/>
      <c r="CD121" s="2"/>
      <c r="CE121" s="6"/>
      <c r="CF121" s="2"/>
      <c r="CG121" s="6"/>
      <c r="CH121" s="2"/>
      <c r="CI121" s="6"/>
      <c r="CK121" s="1"/>
      <c r="CL121" s="1"/>
      <c r="CM121" s="2"/>
      <c r="CN121" s="6"/>
      <c r="CO121" s="2"/>
      <c r="CP121" s="6"/>
      <c r="CQ121" s="2"/>
      <c r="CR121" s="6"/>
    </row>
    <row r="122" spans="1:96" x14ac:dyDescent="0.25">
      <c r="A122">
        <f>'Raw Data'!B122</f>
        <v>411</v>
      </c>
      <c r="B122">
        <f>'Raw Data'!C122</f>
        <v>437</v>
      </c>
      <c r="C122" t="str">
        <f>'Raw Data'!D122</f>
        <v>IVWQHVYEKKLSPPFKPQVTSETDTRY</v>
      </c>
      <c r="D122" s="1">
        <f>AVERAGE('Raw Data'!J122,'Raw Data'!P122,'Raw Data'!V122)</f>
        <v>6.0299999999999985</v>
      </c>
      <c r="E122" s="6">
        <f>STDEV('Raw Data'!J122,'Raw Data'!P122,'Raw Data'!V122)</f>
        <v>0.25851885811290437</v>
      </c>
      <c r="F122" s="1">
        <f>AVERAGE('Raw Data'!AB122,'Raw Data'!AH122,'Raw Data'!AN122)</f>
        <v>7.2379999999999995</v>
      </c>
      <c r="G122" s="6">
        <f>STDEV('Raw Data'!AB122,'Raw Data'!AH122,'Raw Data'!AN122)</f>
        <v>0.25289721232152806</v>
      </c>
      <c r="H122" s="1">
        <f>AVERAGE('Raw Data'!AT122,'Raw Data'!AZ122,'Raw Data'!BF122)</f>
        <v>8.2743333333333329</v>
      </c>
      <c r="I122" s="6">
        <f>STDEV('Raw Data'!AT122,'Raw Data'!AZ122,'Raw Data'!BF122)</f>
        <v>0.15984471631346883</v>
      </c>
      <c r="J122" s="1">
        <f>AVERAGE('Raw Data'!BL122,'Raw Data'!BR122,'Raw Data'!BX122)</f>
        <v>8.7246666666666659</v>
      </c>
      <c r="K122" s="6">
        <f>STDEV('Raw Data'!BL122,'Raw Data'!BR122,'Raw Data'!BX122)</f>
        <v>0.44452371515289646</v>
      </c>
      <c r="L122" s="1">
        <f>AVERAGE('Raw Data'!CD122,'Raw Data'!CJ122,'Raw Data'!CP122)</f>
        <v>9.7640000000000011</v>
      </c>
      <c r="M122" s="6">
        <f>STDEV('Raw Data'!CD122,'Raw Data'!CJ122,'Raw Data'!CP122)</f>
        <v>0.36300413220788502</v>
      </c>
      <c r="O122" s="1">
        <f>AVERAGE('Raw Data'!J254,'Raw Data'!P254,'Raw Data'!V254)</f>
        <v>6.4866666666666672</v>
      </c>
      <c r="P122" s="6">
        <f>STDEV('Raw Data'!J254,'Raw Data'!P254,'Raw Data'!V254)</f>
        <v>0.160182187940274</v>
      </c>
      <c r="Q122" s="1">
        <f>AVERAGE('Raw Data'!AB254,'Raw Data'!AH254,'Raw Data'!AN254)</f>
        <v>7.4926666666666675</v>
      </c>
      <c r="R122" s="6">
        <f>STDEV('Raw Data'!AB254,'Raw Data'!AH254,'Raw Data'!AN254)</f>
        <v>0.15003444049061962</v>
      </c>
      <c r="S122" s="1">
        <f>AVERAGE('Raw Data'!AT254,'Raw Data'!AZ254,'Raw Data'!BF254)</f>
        <v>8.2606666666666673</v>
      </c>
      <c r="T122" s="6">
        <f>STDEV('Raw Data'!AT254,'Raw Data'!AZ254,'Raw Data'!BF254)</f>
        <v>0.24808533478086445</v>
      </c>
      <c r="U122" s="1">
        <f>AVERAGE('Raw Data'!BL254,'Raw Data'!BR254,'Raw Data'!BX254)</f>
        <v>8.6126666666666658</v>
      </c>
      <c r="V122" s="6">
        <f>STDEV('Raw Data'!BL254,'Raw Data'!BR254,'Raw Data'!BX254)</f>
        <v>0.14436181397216294</v>
      </c>
      <c r="W122" s="1">
        <f>AVERAGE('Raw Data'!CD254,'Raw Data'!CJ254,'Raw Data'!CP254)</f>
        <v>10.177999999999999</v>
      </c>
      <c r="X122" s="6">
        <f>STDEV('Raw Data'!CD254,'Raw Data'!CJ254,'Raw Data'!CP254)</f>
        <v>0.22948420424944257</v>
      </c>
      <c r="Z122" s="1">
        <f>AVERAGE('Raw Data'!J386,'Raw Data'!P386,'Raw Data'!V386)</f>
        <v>6.0279999999999996</v>
      </c>
      <c r="AA122" s="6">
        <f>STDEV('Raw Data'!J386,'Raw Data'!P386,'Raw Data'!V386)</f>
        <v>0.21281917206868342</v>
      </c>
      <c r="AB122" s="1">
        <f>AVERAGE('Raw Data'!AB386,'Raw Data'!AH386,'Raw Data'!AN386)</f>
        <v>7.06</v>
      </c>
      <c r="AC122" s="6">
        <f>STDEV('Raw Data'!AB386,'Raw Data'!AH386,'Raw Data'!AN386)</f>
        <v>0.2847595476889227</v>
      </c>
      <c r="AD122" s="1">
        <f>AVERAGE('Raw Data'!AT386,'Raw Data'!AZ386,'Raw Data'!BF386)</f>
        <v>7.7263333333333328</v>
      </c>
      <c r="AE122" s="6">
        <f>STDEV('Raw Data'!AT386,'Raw Data'!AZ386,'Raw Data'!BF386)</f>
        <v>9.5861010496099644E-2</v>
      </c>
      <c r="AF122" s="1">
        <f>AVERAGE('Raw Data'!BL386,'Raw Data'!BR386,'Raw Data'!BX386)</f>
        <v>8.17</v>
      </c>
      <c r="AG122" s="6">
        <f>STDEV('Raw Data'!BL386,'Raw Data'!BR386,'Raw Data'!BX386)</f>
        <v>4.9426713425029939E-2</v>
      </c>
      <c r="AH122" s="1">
        <f>AVERAGE('Raw Data'!CD386,'Raw Data'!CJ386,'Raw Data'!CP386)</f>
        <v>9.8509999999999991</v>
      </c>
      <c r="AI122" s="6">
        <f>STDEV('Raw Data'!CD386,'Raw Data'!CJ386,'Raw Data'!CP386)</f>
        <v>9.8994949366124595E-3</v>
      </c>
      <c r="AK122" s="1">
        <f>AVERAGE('Raw Data'!J518,'Raw Data'!P518,'Raw Data'!V518)</f>
        <v>6.205000000000001</v>
      </c>
      <c r="AL122" s="6">
        <f>STDEV('Raw Data'!J518,'Raw Data'!P518,'Raw Data'!V518)</f>
        <v>0.18309287260841173</v>
      </c>
      <c r="AM122" s="1">
        <f>AVERAGE('Raw Data'!AB518,'Raw Data'!AH518,'Raw Data'!AN518)</f>
        <v>7.0756666666666668</v>
      </c>
      <c r="AN122" s="6">
        <f>STDEV('Raw Data'!AB518,'Raw Data'!AH518,'Raw Data'!AN518)</f>
        <v>0.21674024391730584</v>
      </c>
      <c r="AO122" s="1">
        <f>AVERAGE('Raw Data'!AT518,'Raw Data'!AZ518,'Raw Data'!BF518)</f>
        <v>8.1510000000000016</v>
      </c>
      <c r="AP122" s="6">
        <f>STDEV('Raw Data'!AT518,'Raw Data'!AZ518,'Raw Data'!BF518)</f>
        <v>0.16000937472535803</v>
      </c>
      <c r="AQ122" s="1">
        <f>AVERAGE('Raw Data'!BL518,'Raw Data'!BR518,'Raw Data'!BX518)</f>
        <v>8.6393333333333331</v>
      </c>
      <c r="AR122" s="6">
        <f>STDEV('Raw Data'!BL518,'Raw Data'!BR518,'Raw Data'!BX518)</f>
        <v>0.26550392338595202</v>
      </c>
      <c r="AS122" s="1">
        <f>AVERAGE('Raw Data'!CD518,'Raw Data'!CJ518,'Raw Data'!CP518)</f>
        <v>9.288333333333334</v>
      </c>
      <c r="AT122" s="6">
        <f>STDEV('Raw Data'!CD518,'Raw Data'!CJ518,'Raw Data'!CP518)</f>
        <v>0.71744151910335774</v>
      </c>
      <c r="AW122" s="2">
        <f t="shared" si="38"/>
        <v>-0.45666666666666877</v>
      </c>
      <c r="AX122" s="2">
        <f t="shared" si="39"/>
        <v>0.30412223419758916</v>
      </c>
      <c r="AY122" s="2">
        <f t="shared" si="40"/>
        <v>-0.25466666666666793</v>
      </c>
      <c r="AZ122" s="2">
        <f t="shared" si="41"/>
        <v>0.29405328315346752</v>
      </c>
      <c r="BA122" s="2">
        <f t="shared" si="42"/>
        <v>1.3666666666665606E-2</v>
      </c>
      <c r="BB122" s="2">
        <f t="shared" si="43"/>
        <v>0.29512144392887973</v>
      </c>
      <c r="BC122" s="2">
        <f t="shared" si="44"/>
        <v>0.1120000000000001</v>
      </c>
      <c r="BD122" s="2">
        <f t="shared" si="45"/>
        <v>0.46737743491386791</v>
      </c>
      <c r="BE122" s="2">
        <f t="shared" si="46"/>
        <v>-0.41399999999999793</v>
      </c>
      <c r="BF122" s="2">
        <f t="shared" si="47"/>
        <v>0.429458961950964</v>
      </c>
      <c r="BH122" s="2">
        <f t="shared" si="48"/>
        <v>1.9999999999988916E-3</v>
      </c>
      <c r="BI122" s="2">
        <f t="shared" si="49"/>
        <v>0.33484921979900129</v>
      </c>
      <c r="BJ122" s="2">
        <f t="shared" si="50"/>
        <v>0.17799999999999994</v>
      </c>
      <c r="BK122" s="2">
        <f t="shared" si="51"/>
        <v>0.38084773860428772</v>
      </c>
      <c r="BL122" s="2">
        <f t="shared" si="52"/>
        <v>0.54800000000000004</v>
      </c>
      <c r="BM122" s="2">
        <f t="shared" si="53"/>
        <v>0.18638580060365825</v>
      </c>
      <c r="BN122" s="2">
        <f t="shared" si="54"/>
        <v>0.55466666666666598</v>
      </c>
      <c r="BO122" s="2">
        <f t="shared" si="55"/>
        <v>0.4472631589269716</v>
      </c>
      <c r="BP122" s="2">
        <f t="shared" si="56"/>
        <v>-8.6999999999997968E-2</v>
      </c>
      <c r="BQ122" s="2">
        <f t="shared" si="57"/>
        <v>0.36313909180918497</v>
      </c>
      <c r="BS122" s="2">
        <f t="shared" si="58"/>
        <v>-0.17500000000000249</v>
      </c>
      <c r="BT122" s="2">
        <f t="shared" si="59"/>
        <v>0.31678857302623792</v>
      </c>
      <c r="BU122" s="2">
        <f t="shared" si="60"/>
        <v>0.16233333333333277</v>
      </c>
      <c r="BV122" s="2">
        <f t="shared" si="61"/>
        <v>0.33306655991458117</v>
      </c>
      <c r="BW122" s="2">
        <f t="shared" si="62"/>
        <v>0.1233333333333313</v>
      </c>
      <c r="BX122" s="2">
        <f t="shared" si="63"/>
        <v>0.22617102673272138</v>
      </c>
      <c r="BY122" s="2">
        <f t="shared" si="64"/>
        <v>8.5333333333332817E-2</v>
      </c>
      <c r="BZ122" s="2">
        <f t="shared" si="65"/>
        <v>0.51777762279444528</v>
      </c>
      <c r="CA122" s="2">
        <f t="shared" si="66"/>
        <v>0.47566666666666713</v>
      </c>
      <c r="CB122" s="2">
        <f t="shared" si="67"/>
        <v>0.80404871328379934</v>
      </c>
      <c r="CC122" s="1"/>
      <c r="CD122" s="2"/>
      <c r="CE122" s="6"/>
      <c r="CF122" s="2"/>
      <c r="CG122" s="6"/>
      <c r="CH122" s="2"/>
      <c r="CI122" s="6"/>
      <c r="CK122" s="1"/>
      <c r="CL122" s="1"/>
      <c r="CM122" s="2"/>
      <c r="CN122" s="6"/>
      <c r="CO122" s="2"/>
      <c r="CP122" s="6"/>
      <c r="CQ122" s="2"/>
      <c r="CR122" s="6"/>
    </row>
    <row r="123" spans="1:96" x14ac:dyDescent="0.25">
      <c r="A123">
        <f>'Raw Data'!B123</f>
        <v>411</v>
      </c>
      <c r="B123">
        <f>'Raw Data'!C123</f>
        <v>437</v>
      </c>
      <c r="C123" t="str">
        <f>'Raw Data'!D123</f>
        <v>IVWQHVYEKKLSPPFKPQVTSETDTRY</v>
      </c>
      <c r="D123" s="1">
        <f>AVERAGE('Raw Data'!J123,'Raw Data'!P123,'Raw Data'!V123)</f>
        <v>6.1403333333333334</v>
      </c>
      <c r="E123" s="6">
        <f>STDEV('Raw Data'!J123,'Raw Data'!P123,'Raw Data'!V123)</f>
        <v>0.26702496762163136</v>
      </c>
      <c r="F123" s="1">
        <f>AVERAGE('Raw Data'!AB123,'Raw Data'!AH123,'Raw Data'!AN123)</f>
        <v>7.3003333333333318</v>
      </c>
      <c r="G123" s="6">
        <f>STDEV('Raw Data'!AB123,'Raw Data'!AH123,'Raw Data'!AN123)</f>
        <v>0.23081233358149073</v>
      </c>
      <c r="H123" s="1">
        <f>AVERAGE('Raw Data'!AT123,'Raw Data'!AZ123,'Raw Data'!BF123)</f>
        <v>8.3136666666666681</v>
      </c>
      <c r="I123" s="6">
        <f>STDEV('Raw Data'!AT123,'Raw Data'!AZ123,'Raw Data'!BF123)</f>
        <v>0.14358737177528305</v>
      </c>
      <c r="J123" s="1">
        <f>AVERAGE('Raw Data'!BL123,'Raw Data'!BR123,'Raw Data'!BX123)</f>
        <v>8.7733333333333317</v>
      </c>
      <c r="K123" s="6">
        <f>STDEV('Raw Data'!BL123,'Raw Data'!BR123,'Raw Data'!BX123)</f>
        <v>0.45935425690128662</v>
      </c>
      <c r="L123" s="1">
        <f>AVERAGE('Raw Data'!CD123,'Raw Data'!CJ123,'Raw Data'!CP123)</f>
        <v>9.7490000000000006</v>
      </c>
      <c r="M123" s="6">
        <f>STDEV('Raw Data'!CD123,'Raw Data'!CJ123,'Raw Data'!CP123)</f>
        <v>0.30670670028546837</v>
      </c>
      <c r="O123" s="1">
        <f>AVERAGE('Raw Data'!J255,'Raw Data'!P255,'Raw Data'!V255)</f>
        <v>6.5596666666666659</v>
      </c>
      <c r="P123" s="6">
        <f>STDEV('Raw Data'!J255,'Raw Data'!P255,'Raw Data'!V255)</f>
        <v>0.147164307266855</v>
      </c>
      <c r="Q123" s="1">
        <f>AVERAGE('Raw Data'!AB255,'Raw Data'!AH255,'Raw Data'!AN255)</f>
        <v>7.5343333333333335</v>
      </c>
      <c r="R123" s="6">
        <f>STDEV('Raw Data'!AB255,'Raw Data'!AH255,'Raw Data'!AN255)</f>
        <v>9.7858741731810917E-2</v>
      </c>
      <c r="S123" s="1">
        <f>AVERAGE('Raw Data'!AT255,'Raw Data'!AZ255,'Raw Data'!BF255)</f>
        <v>8.2793333333333337</v>
      </c>
      <c r="T123" s="6">
        <f>STDEV('Raw Data'!AT255,'Raw Data'!AZ255,'Raw Data'!BF255)</f>
        <v>0.22584138977019566</v>
      </c>
      <c r="U123" s="1">
        <f>AVERAGE('Raw Data'!BL255,'Raw Data'!BR255,'Raw Data'!BX255)</f>
        <v>8.6510000000000016</v>
      </c>
      <c r="V123" s="6">
        <f>STDEV('Raw Data'!BL255,'Raw Data'!BR255,'Raw Data'!BX255)</f>
        <v>0.22609953560323764</v>
      </c>
      <c r="W123" s="1">
        <f>AVERAGE('Raw Data'!CD255,'Raw Data'!CJ255,'Raw Data'!CP255)</f>
        <v>10.168000000000001</v>
      </c>
      <c r="X123" s="6">
        <f>STDEV('Raw Data'!CD255,'Raw Data'!CJ255,'Raw Data'!CP255)</f>
        <v>0.25978645076292944</v>
      </c>
      <c r="Z123" s="1">
        <f>AVERAGE('Raw Data'!J387,'Raw Data'!P387,'Raw Data'!V387)</f>
        <v>6.062333333333334</v>
      </c>
      <c r="AA123" s="6">
        <f>STDEV('Raw Data'!J387,'Raw Data'!P387,'Raw Data'!V387)</f>
        <v>0.1931950654994409</v>
      </c>
      <c r="AB123" s="1">
        <f>AVERAGE('Raw Data'!AB387,'Raw Data'!AH387,'Raw Data'!AN387)</f>
        <v>7.0659999999999998</v>
      </c>
      <c r="AC123" s="6">
        <f>STDEV('Raw Data'!AB387,'Raw Data'!AH387,'Raw Data'!AN387)</f>
        <v>0.23446321673132425</v>
      </c>
      <c r="AD123" s="1">
        <f>AVERAGE('Raw Data'!AT387,'Raw Data'!AZ387,'Raw Data'!BF387)</f>
        <v>7.7830000000000004</v>
      </c>
      <c r="AE123" s="6">
        <f>STDEV('Raw Data'!AT387,'Raw Data'!AZ387,'Raw Data'!BF387)</f>
        <v>6.0506198029623599E-2</v>
      </c>
      <c r="AF123" s="1">
        <f>AVERAGE('Raw Data'!BL387,'Raw Data'!BR387,'Raw Data'!BX387)</f>
        <v>8.2556666666666647</v>
      </c>
      <c r="AG123" s="6">
        <f>STDEV('Raw Data'!BL387,'Raw Data'!BR387,'Raw Data'!BX387)</f>
        <v>4.1283572196859457E-2</v>
      </c>
      <c r="AH123" s="1">
        <f>AVERAGE('Raw Data'!CD387,'Raw Data'!CJ387,'Raw Data'!CP387)</f>
        <v>9.8420000000000005</v>
      </c>
      <c r="AI123" s="6">
        <f>STDEV('Raw Data'!CD387,'Raw Data'!CJ387,'Raw Data'!CP387)</f>
        <v>3.6769552621700188E-2</v>
      </c>
      <c r="AK123" s="1">
        <f>AVERAGE('Raw Data'!J519,'Raw Data'!P519,'Raw Data'!V519)</f>
        <v>6.2860000000000005</v>
      </c>
      <c r="AL123" s="6">
        <f>STDEV('Raw Data'!J519,'Raw Data'!P519,'Raw Data'!V519)</f>
        <v>0.23882210952924751</v>
      </c>
      <c r="AM123" s="1">
        <f>AVERAGE('Raw Data'!AB519,'Raw Data'!AH519,'Raw Data'!AN519)</f>
        <v>7.0719999999999992</v>
      </c>
      <c r="AN123" s="6">
        <f>STDEV('Raw Data'!AB519,'Raw Data'!AH519,'Raw Data'!AN519)</f>
        <v>0.22021807373601288</v>
      </c>
      <c r="AO123" s="1">
        <f>AVERAGE('Raw Data'!AT519,'Raw Data'!AZ519,'Raw Data'!BF519)</f>
        <v>8.1263333333333332</v>
      </c>
      <c r="AP123" s="6">
        <f>STDEV('Raw Data'!AT519,'Raw Data'!AZ519,'Raw Data'!BF519)</f>
        <v>0.25331863992476628</v>
      </c>
      <c r="AQ123" s="1">
        <f>AVERAGE('Raw Data'!BL519,'Raw Data'!BR519,'Raw Data'!BX519)</f>
        <v>8.6733333333333338</v>
      </c>
      <c r="AR123" s="6">
        <f>STDEV('Raw Data'!BL519,'Raw Data'!BR519,'Raw Data'!BX519)</f>
        <v>0.32467881565222817</v>
      </c>
      <c r="AS123" s="1">
        <f>AVERAGE('Raw Data'!CD519,'Raw Data'!CJ519,'Raw Data'!CP519)</f>
        <v>9.3333333333333339</v>
      </c>
      <c r="AT123" s="6">
        <f>STDEV('Raw Data'!CD519,'Raw Data'!CJ519,'Raw Data'!CP519)</f>
        <v>0.77914975026199806</v>
      </c>
      <c r="AW123" s="2">
        <f t="shared" si="38"/>
        <v>-0.41933333333333245</v>
      </c>
      <c r="AX123" s="2">
        <f t="shared" si="39"/>
        <v>0.30489287736296267</v>
      </c>
      <c r="AY123" s="2">
        <f t="shared" si="40"/>
        <v>-0.23400000000000176</v>
      </c>
      <c r="AZ123" s="2">
        <f t="shared" si="41"/>
        <v>0.25070035234651472</v>
      </c>
      <c r="BA123" s="2">
        <f t="shared" si="42"/>
        <v>3.4333333333334437E-2</v>
      </c>
      <c r="BB123" s="2">
        <f t="shared" si="43"/>
        <v>0.26762224621033803</v>
      </c>
      <c r="BC123" s="2">
        <f t="shared" si="44"/>
        <v>0.12233333333333007</v>
      </c>
      <c r="BD123" s="2">
        <f t="shared" si="45"/>
        <v>0.51198372369962397</v>
      </c>
      <c r="BE123" s="2">
        <f t="shared" si="46"/>
        <v>-0.41900000000000048</v>
      </c>
      <c r="BF123" s="2">
        <f t="shared" si="47"/>
        <v>0.40194278199763717</v>
      </c>
      <c r="BH123" s="2">
        <f t="shared" si="48"/>
        <v>7.7999999999999403E-2</v>
      </c>
      <c r="BI123" s="2">
        <f t="shared" si="49"/>
        <v>0.32958559839086798</v>
      </c>
      <c r="BJ123" s="2">
        <f t="shared" si="50"/>
        <v>0.23433333333333195</v>
      </c>
      <c r="BK123" s="2">
        <f t="shared" si="51"/>
        <v>0.32900962498585551</v>
      </c>
      <c r="BL123" s="2">
        <f t="shared" si="52"/>
        <v>0.53066666666666773</v>
      </c>
      <c r="BM123" s="2">
        <f t="shared" si="53"/>
        <v>0.15581506131736231</v>
      </c>
      <c r="BN123" s="2">
        <f t="shared" si="54"/>
        <v>0.51766666666666694</v>
      </c>
      <c r="BO123" s="2">
        <f t="shared" si="55"/>
        <v>0.461205666342757</v>
      </c>
      <c r="BP123" s="2">
        <f t="shared" si="56"/>
        <v>-9.2999999999999972E-2</v>
      </c>
      <c r="BQ123" s="2">
        <f t="shared" si="57"/>
        <v>0.30890289736420423</v>
      </c>
      <c r="BS123" s="2">
        <f t="shared" si="58"/>
        <v>-0.14566666666666706</v>
      </c>
      <c r="BT123" s="2">
        <f t="shared" si="59"/>
        <v>0.35824339956701667</v>
      </c>
      <c r="BU123" s="2">
        <f t="shared" si="60"/>
        <v>0.22833333333333261</v>
      </c>
      <c r="BV123" s="2">
        <f t="shared" si="61"/>
        <v>0.3190146287136898</v>
      </c>
      <c r="BW123" s="2">
        <f t="shared" si="62"/>
        <v>0.18733333333333491</v>
      </c>
      <c r="BX123" s="2">
        <f t="shared" si="63"/>
        <v>0.29118321838091343</v>
      </c>
      <c r="BY123" s="2">
        <f t="shared" si="64"/>
        <v>9.9999999999997868E-2</v>
      </c>
      <c r="BZ123" s="2">
        <f t="shared" si="65"/>
        <v>0.56251459240331425</v>
      </c>
      <c r="CA123" s="2">
        <f t="shared" si="66"/>
        <v>0.41566666666666663</v>
      </c>
      <c r="CB123" s="2">
        <f t="shared" si="67"/>
        <v>0.83734302011382056</v>
      </c>
      <c r="CC123" s="1"/>
      <c r="CD123" s="2"/>
      <c r="CE123" s="6"/>
      <c r="CF123" s="2"/>
      <c r="CG123" s="6"/>
      <c r="CH123" s="2"/>
      <c r="CI123" s="6"/>
      <c r="CK123" s="1"/>
      <c r="CL123" s="1"/>
      <c r="CM123" s="2"/>
      <c r="CN123" s="6"/>
      <c r="CO123" s="2"/>
      <c r="CP123" s="6"/>
      <c r="CQ123" s="2"/>
      <c r="CR123" s="6"/>
    </row>
    <row r="124" spans="1:96" x14ac:dyDescent="0.25">
      <c r="A124">
        <f>'Raw Data'!B124</f>
        <v>411</v>
      </c>
      <c r="B124">
        <f>'Raw Data'!C124</f>
        <v>437</v>
      </c>
      <c r="C124" t="str">
        <f>'Raw Data'!D124</f>
        <v>IVWQHVYEKKLSPPFKPQVTSETDTRY</v>
      </c>
      <c r="D124" s="1">
        <f>AVERAGE('Raw Data'!J124,'Raw Data'!P124,'Raw Data'!V124)</f>
        <v>5.9866666666666672</v>
      </c>
      <c r="E124" s="6">
        <f>STDEV('Raw Data'!J124,'Raw Data'!P124,'Raw Data'!V124)</f>
        <v>0.26016405080897176</v>
      </c>
      <c r="F124" s="1">
        <f>AVERAGE('Raw Data'!AB124,'Raw Data'!AH124,'Raw Data'!AN124)</f>
        <v>7.1500000000000012</v>
      </c>
      <c r="G124" s="6">
        <f>STDEV('Raw Data'!AB124,'Raw Data'!AH124,'Raw Data'!AN124)</f>
        <v>0.19380660463462029</v>
      </c>
      <c r="H124" s="1">
        <f>AVERAGE('Raw Data'!AT124,'Raw Data'!AZ124,'Raw Data'!BF124)</f>
        <v>8.2520000000000007</v>
      </c>
      <c r="I124" s="6">
        <f>STDEV('Raw Data'!AT124,'Raw Data'!AZ124,'Raw Data'!BF124)</f>
        <v>0.127078715763105</v>
      </c>
      <c r="J124" s="1">
        <f>AVERAGE('Raw Data'!BL124,'Raw Data'!BR124,'Raw Data'!BX124)</f>
        <v>8.6673333333333336</v>
      </c>
      <c r="K124" s="6">
        <f>STDEV('Raw Data'!BL124,'Raw Data'!BR124,'Raw Data'!BX124)</f>
        <v>0.42889897800453419</v>
      </c>
      <c r="L124" s="1">
        <f>AVERAGE('Raw Data'!CD124,'Raw Data'!CJ124,'Raw Data'!CP124)</f>
        <v>9.6820000000000004</v>
      </c>
      <c r="M124" s="6">
        <f>STDEV('Raw Data'!CD124,'Raw Data'!CJ124,'Raw Data'!CP124)</f>
        <v>0.33299249240786233</v>
      </c>
      <c r="O124" s="1">
        <f>AVERAGE('Raw Data'!J256,'Raw Data'!P256,'Raw Data'!V256)</f>
        <v>6.4433333333333325</v>
      </c>
      <c r="P124" s="6">
        <f>STDEV('Raw Data'!J256,'Raw Data'!P256,'Raw Data'!V256)</f>
        <v>0.15963186816338815</v>
      </c>
      <c r="Q124" s="1">
        <f>AVERAGE('Raw Data'!AB256,'Raw Data'!AH256,'Raw Data'!AN256)</f>
        <v>7.488666666666667</v>
      </c>
      <c r="R124" s="6">
        <f>STDEV('Raw Data'!AB256,'Raw Data'!AH256,'Raw Data'!AN256)</f>
        <v>0.10194279441595341</v>
      </c>
      <c r="S124" s="1">
        <f>AVERAGE('Raw Data'!AT256,'Raw Data'!AZ256,'Raw Data'!BF256)</f>
        <v>8.2543333333333333</v>
      </c>
      <c r="T124" s="6">
        <f>STDEV('Raw Data'!AT256,'Raw Data'!AZ256,'Raw Data'!BF256)</f>
        <v>0.29126334018089789</v>
      </c>
      <c r="U124" s="1">
        <f>AVERAGE('Raw Data'!BL256,'Raw Data'!BR256,'Raw Data'!BX256)</f>
        <v>8.5779999999999994</v>
      </c>
      <c r="V124" s="6">
        <f>STDEV('Raw Data'!BL256,'Raw Data'!BR256,'Raw Data'!BX256)</f>
        <v>0.15804746122605087</v>
      </c>
      <c r="W124" s="1">
        <f>AVERAGE('Raw Data'!CD256,'Raw Data'!CJ256,'Raw Data'!CP256)</f>
        <v>10.124000000000001</v>
      </c>
      <c r="X124" s="6">
        <f>STDEV('Raw Data'!CD256,'Raw Data'!CJ256,'Raw Data'!CP256)</f>
        <v>0.24623362889743536</v>
      </c>
      <c r="Z124" s="1">
        <f>AVERAGE('Raw Data'!J388,'Raw Data'!P388,'Raw Data'!V388)</f>
        <v>5.8140000000000001</v>
      </c>
      <c r="AA124" s="6">
        <f>STDEV('Raw Data'!J388,'Raw Data'!P388,'Raw Data'!V388)</f>
        <v>0.13564291356351818</v>
      </c>
      <c r="AB124" s="1">
        <f>AVERAGE('Raw Data'!AB388,'Raw Data'!AH388,'Raw Data'!AN388)</f>
        <v>6.844333333333334</v>
      </c>
      <c r="AC124" s="6">
        <f>STDEV('Raw Data'!AB388,'Raw Data'!AH388,'Raw Data'!AN388)</f>
        <v>0.2692310036629017</v>
      </c>
      <c r="AD124" s="1">
        <f>AVERAGE('Raw Data'!AT388,'Raw Data'!AZ388,'Raw Data'!BF388)</f>
        <v>7.5663333333333327</v>
      </c>
      <c r="AE124" s="6">
        <f>STDEV('Raw Data'!AT388,'Raw Data'!AZ388,'Raw Data'!BF388)</f>
        <v>0.10350040257570652</v>
      </c>
      <c r="AF124" s="1">
        <f>AVERAGE('Raw Data'!BL388,'Raw Data'!BR388,'Raw Data'!BX388)</f>
        <v>8.1426666666666652</v>
      </c>
      <c r="AG124" s="6">
        <f>STDEV('Raw Data'!BL388,'Raw Data'!BR388,'Raw Data'!BX388)</f>
        <v>6.2962952069715306E-2</v>
      </c>
      <c r="AH124" s="1">
        <f>AVERAGE('Raw Data'!CD388,'Raw Data'!CJ388,'Raw Data'!CP388)</f>
        <v>9.75</v>
      </c>
      <c r="AI124" s="6">
        <f>STDEV('Raw Data'!CD388,'Raw Data'!CJ388,'Raw Data'!CP388)</f>
        <v>0.11455129855222002</v>
      </c>
      <c r="AK124" s="1">
        <f>AVERAGE('Raw Data'!J520,'Raw Data'!P520,'Raw Data'!V520)</f>
        <v>6.1213333333333333</v>
      </c>
      <c r="AL124" s="6">
        <f>STDEV('Raw Data'!J520,'Raw Data'!P520,'Raw Data'!V520)</f>
        <v>0.21519603465987319</v>
      </c>
      <c r="AM124" s="1">
        <f>AVERAGE('Raw Data'!AB520,'Raw Data'!AH520,'Raw Data'!AN520)</f>
        <v>6.948666666666667</v>
      </c>
      <c r="AN124" s="6">
        <f>STDEV('Raw Data'!AB520,'Raw Data'!AH520,'Raw Data'!AN520)</f>
        <v>0.31253853095791778</v>
      </c>
      <c r="AO124" s="1">
        <f>AVERAGE('Raw Data'!AT520,'Raw Data'!AZ520,'Raw Data'!BF520)</f>
        <v>8.0419999999999998</v>
      </c>
      <c r="AP124" s="6">
        <f>STDEV('Raw Data'!AT520,'Raw Data'!AZ520,'Raw Data'!BF520)</f>
        <v>0.28809894133786718</v>
      </c>
      <c r="AQ124" s="1">
        <f>AVERAGE('Raw Data'!BL520,'Raw Data'!BR520,'Raw Data'!BX520)</f>
        <v>8.56</v>
      </c>
      <c r="AR124" s="6">
        <f>STDEV('Raw Data'!BL520,'Raw Data'!BR520,'Raw Data'!BX520)</f>
        <v>0.22232633672149602</v>
      </c>
      <c r="AS124" s="1">
        <f>AVERAGE('Raw Data'!CD520,'Raw Data'!CJ520,'Raw Data'!CP520)</f>
        <v>9.2539999999999996</v>
      </c>
      <c r="AT124" s="6">
        <f>STDEV('Raw Data'!CD520,'Raw Data'!CJ520,'Raw Data'!CP520)</f>
        <v>0.78983985718625271</v>
      </c>
      <c r="AW124" s="2">
        <f t="shared" si="38"/>
        <v>-0.45666666666666522</v>
      </c>
      <c r="AX124" s="2">
        <f t="shared" si="39"/>
        <v>0.30523379017839192</v>
      </c>
      <c r="AY124" s="2">
        <f t="shared" si="40"/>
        <v>-0.33866666666666578</v>
      </c>
      <c r="AZ124" s="2">
        <f t="shared" si="41"/>
        <v>0.21898249549526411</v>
      </c>
      <c r="BA124" s="2">
        <f t="shared" si="42"/>
        <v>-2.3333333333326323E-3</v>
      </c>
      <c r="BB124" s="2">
        <f t="shared" si="43"/>
        <v>0.317778749027265</v>
      </c>
      <c r="BC124" s="2">
        <f t="shared" si="44"/>
        <v>8.9333333333334153E-2</v>
      </c>
      <c r="BD124" s="2">
        <f t="shared" si="45"/>
        <v>0.45709225910458601</v>
      </c>
      <c r="BE124" s="2">
        <f t="shared" si="46"/>
        <v>-0.44200000000000017</v>
      </c>
      <c r="BF124" s="2">
        <f t="shared" si="47"/>
        <v>0.41414369486930519</v>
      </c>
      <c r="BH124" s="2">
        <f t="shared" si="48"/>
        <v>0.17266666666666719</v>
      </c>
      <c r="BI124" s="2">
        <f t="shared" si="49"/>
        <v>0.29340131787933965</v>
      </c>
      <c r="BJ124" s="2">
        <f t="shared" si="50"/>
        <v>0.3056666666666672</v>
      </c>
      <c r="BK124" s="2">
        <f t="shared" si="51"/>
        <v>0.33173232180981915</v>
      </c>
      <c r="BL124" s="2">
        <f t="shared" si="52"/>
        <v>0.68566666666666798</v>
      </c>
      <c r="BM124" s="2">
        <f t="shared" si="53"/>
        <v>0.16389427486441785</v>
      </c>
      <c r="BN124" s="2">
        <f t="shared" si="54"/>
        <v>0.52466666666666839</v>
      </c>
      <c r="BO124" s="2">
        <f t="shared" si="55"/>
        <v>0.43349586695453879</v>
      </c>
      <c r="BP124" s="2">
        <f t="shared" si="56"/>
        <v>-6.7999999999999616E-2</v>
      </c>
      <c r="BQ124" s="2">
        <f t="shared" si="57"/>
        <v>0.35214485655763894</v>
      </c>
      <c r="BS124" s="2">
        <f t="shared" si="58"/>
        <v>-0.13466666666666605</v>
      </c>
      <c r="BT124" s="2">
        <f t="shared" si="59"/>
        <v>0.33763096224526945</v>
      </c>
      <c r="BU124" s="2">
        <f t="shared" si="60"/>
        <v>0.20133333333333425</v>
      </c>
      <c r="BV124" s="2">
        <f t="shared" si="61"/>
        <v>0.36775172784547644</v>
      </c>
      <c r="BW124" s="2">
        <f t="shared" si="62"/>
        <v>0.21000000000000085</v>
      </c>
      <c r="BX124" s="2">
        <f t="shared" si="63"/>
        <v>0.31488092987667554</v>
      </c>
      <c r="BY124" s="2">
        <f t="shared" si="64"/>
        <v>0.10733333333333306</v>
      </c>
      <c r="BZ124" s="2">
        <f t="shared" si="65"/>
        <v>0.48309764368431146</v>
      </c>
      <c r="CA124" s="2">
        <f t="shared" si="66"/>
        <v>0.42800000000000082</v>
      </c>
      <c r="CB124" s="2">
        <f t="shared" si="67"/>
        <v>0.8571645116312272</v>
      </c>
      <c r="CC124" s="1"/>
      <c r="CD124" s="2"/>
      <c r="CE124" s="6"/>
      <c r="CF124" s="2"/>
      <c r="CG124" s="6"/>
      <c r="CH124" s="2"/>
      <c r="CI124" s="6"/>
      <c r="CK124" s="1"/>
      <c r="CL124" s="1"/>
      <c r="CM124" s="2"/>
      <c r="CN124" s="6"/>
      <c r="CO124" s="2"/>
      <c r="CP124" s="6"/>
      <c r="CQ124" s="2"/>
      <c r="CR124" s="6"/>
    </row>
    <row r="125" spans="1:96" x14ac:dyDescent="0.25">
      <c r="A125">
        <f>'Raw Data'!B125</f>
        <v>411</v>
      </c>
      <c r="B125">
        <f>'Raw Data'!C125</f>
        <v>441</v>
      </c>
      <c r="C125" t="str">
        <f>'Raw Data'!D125</f>
        <v>IVWQHVYEKKLSPPFKPQVTSETDTRYFDEE</v>
      </c>
      <c r="D125" s="1">
        <f>AVERAGE('Raw Data'!J125,'Raw Data'!P125,'Raw Data'!V125)</f>
        <v>6.0306666666666677</v>
      </c>
      <c r="E125" s="6">
        <f>STDEV('Raw Data'!J125,'Raw Data'!P125,'Raw Data'!V125)</f>
        <v>0.32470345445241761</v>
      </c>
      <c r="F125" s="1">
        <f>AVERAGE('Raw Data'!AB125,'Raw Data'!AH125,'Raw Data'!AN125)</f>
        <v>7.3616666666666672</v>
      </c>
      <c r="G125" s="6">
        <f>STDEV('Raw Data'!AB125,'Raw Data'!AH125,'Raw Data'!AN125)</f>
        <v>0.2986642485021157</v>
      </c>
      <c r="H125" s="1">
        <f>AVERAGE('Raw Data'!AT125,'Raw Data'!AZ125,'Raw Data'!BF125)</f>
        <v>8.5773333333333337</v>
      </c>
      <c r="I125" s="6">
        <f>STDEV('Raw Data'!AT125,'Raw Data'!AZ125,'Raw Data'!BF125)</f>
        <v>0.13915938104681758</v>
      </c>
      <c r="J125" s="1">
        <f>AVERAGE('Raw Data'!BL125,'Raw Data'!BR125,'Raw Data'!BX125)</f>
        <v>8.8213333333333335</v>
      </c>
      <c r="K125" s="6">
        <f>STDEV('Raw Data'!BL125,'Raw Data'!BR125,'Raw Data'!BX125)</f>
        <v>0.63764044204656001</v>
      </c>
      <c r="L125" s="1">
        <f>AVERAGE('Raw Data'!CD125,'Raw Data'!CJ125,'Raw Data'!CP125)</f>
        <v>9.9906666666666677</v>
      </c>
      <c r="M125" s="6">
        <f>STDEV('Raw Data'!CD125,'Raw Data'!CJ125,'Raw Data'!CP125)</f>
        <v>0.47178102265069272</v>
      </c>
      <c r="O125" s="1">
        <f>AVERAGE('Raw Data'!J257,'Raw Data'!P257,'Raw Data'!V257)</f>
        <v>6.530333333333334</v>
      </c>
      <c r="P125" s="6">
        <f>STDEV('Raw Data'!J257,'Raw Data'!P257,'Raw Data'!V257)</f>
        <v>0.14788621752324796</v>
      </c>
      <c r="Q125" s="1">
        <f>AVERAGE('Raw Data'!AB257,'Raw Data'!AH257,'Raw Data'!AN257)</f>
        <v>7.6103333333333332</v>
      </c>
      <c r="R125" s="6">
        <f>STDEV('Raw Data'!AB257,'Raw Data'!AH257,'Raw Data'!AN257)</f>
        <v>0.16744352281689878</v>
      </c>
      <c r="S125" s="1">
        <f>AVERAGE('Raw Data'!AT257,'Raw Data'!AZ257,'Raw Data'!BF257)</f>
        <v>8.4383333333333326</v>
      </c>
      <c r="T125" s="6">
        <f>STDEV('Raw Data'!AT257,'Raw Data'!AZ257,'Raw Data'!BF257)</f>
        <v>0.17857584756437028</v>
      </c>
      <c r="U125" s="1">
        <f>AVERAGE('Raw Data'!BL257,'Raw Data'!BR257,'Raw Data'!BX257)</f>
        <v>8.7616666666666685</v>
      </c>
      <c r="V125" s="6">
        <f>STDEV('Raw Data'!BL257,'Raw Data'!BR257,'Raw Data'!BX257)</f>
        <v>0.38638624889265105</v>
      </c>
      <c r="W125" s="1">
        <f>AVERAGE('Raw Data'!CD257,'Raw Data'!CJ257,'Raw Data'!CP257)</f>
        <v>10.402666666666667</v>
      </c>
      <c r="X125" s="6">
        <f>STDEV('Raw Data'!CD257,'Raw Data'!CJ257,'Raw Data'!CP257)</f>
        <v>0.20110030664654294</v>
      </c>
      <c r="Z125" s="1">
        <f>AVERAGE('Raw Data'!J389,'Raw Data'!P389,'Raw Data'!V389)</f>
        <v>5.8153333333333341</v>
      </c>
      <c r="AA125" s="6">
        <f>STDEV('Raw Data'!J389,'Raw Data'!P389,'Raw Data'!V389)</f>
        <v>0.20525431379957243</v>
      </c>
      <c r="AB125" s="1">
        <f>AVERAGE('Raw Data'!AB389,'Raw Data'!AH389,'Raw Data'!AN389)</f>
        <v>6.956666666666667</v>
      </c>
      <c r="AC125" s="6">
        <f>STDEV('Raw Data'!AB389,'Raw Data'!AH389,'Raw Data'!AN389)</f>
        <v>0.23081233358149073</v>
      </c>
      <c r="AD125" s="1">
        <f>AVERAGE('Raw Data'!AT389,'Raw Data'!AZ389,'Raw Data'!BF389)</f>
        <v>7.8769999999999998</v>
      </c>
      <c r="AE125" s="6">
        <f>STDEV('Raw Data'!AT389,'Raw Data'!AZ389,'Raw Data'!BF389)</f>
        <v>0.17385338650713739</v>
      </c>
      <c r="AF125" s="1">
        <f>AVERAGE('Raw Data'!BL389,'Raw Data'!BR389,'Raw Data'!BX389)</f>
        <v>8.2260000000000009</v>
      </c>
      <c r="AG125" s="6">
        <f>STDEV('Raw Data'!BL389,'Raw Data'!BR389,'Raw Data'!BX389)</f>
        <v>0.12330450113438683</v>
      </c>
      <c r="AH125" s="1">
        <f>AVERAGE('Raw Data'!CD389,'Raw Data'!CJ389,'Raw Data'!CP389)</f>
        <v>10.254999999999999</v>
      </c>
      <c r="AI125" s="6">
        <f>STDEV('Raw Data'!CD389,'Raw Data'!CJ389,'Raw Data'!CP389)</f>
        <v>0.19798989873223286</v>
      </c>
      <c r="AK125" s="1">
        <f>AVERAGE('Raw Data'!J521,'Raw Data'!P521,'Raw Data'!V521)</f>
        <v>6.06</v>
      </c>
      <c r="AL125" s="6">
        <f>STDEV('Raw Data'!J521,'Raw Data'!P521,'Raw Data'!V521)</f>
        <v>0.15889933920567414</v>
      </c>
      <c r="AM125" s="1">
        <f>AVERAGE('Raw Data'!AB521,'Raw Data'!AH521,'Raw Data'!AN521)</f>
        <v>6.9720000000000004</v>
      </c>
      <c r="AN125" s="6">
        <f>STDEV('Raw Data'!AB521,'Raw Data'!AH521,'Raw Data'!AN521)</f>
        <v>0.1743903667064213</v>
      </c>
      <c r="AO125" s="1">
        <f>AVERAGE('Raw Data'!AT521,'Raw Data'!AZ521,'Raw Data'!BF521)</f>
        <v>8.200666666666665</v>
      </c>
      <c r="AP125" s="6">
        <f>STDEV('Raw Data'!AT521,'Raw Data'!AZ521,'Raw Data'!BF521)</f>
        <v>0.36726194103573123</v>
      </c>
      <c r="AQ125" s="1">
        <f>AVERAGE('Raw Data'!BL521,'Raw Data'!BR521,'Raw Data'!BX521)</f>
        <v>8.7983333333333338</v>
      </c>
      <c r="AR125" s="6">
        <f>STDEV('Raw Data'!BL521,'Raw Data'!BR521,'Raw Data'!BX521)</f>
        <v>0.29620994806611972</v>
      </c>
      <c r="AS125" s="1">
        <f>AVERAGE('Raw Data'!CD521,'Raw Data'!CJ521,'Raw Data'!CP521)</f>
        <v>9.5060000000000002</v>
      </c>
      <c r="AT125" s="6">
        <f>STDEV('Raw Data'!CD521,'Raw Data'!CJ521,'Raw Data'!CP521)</f>
        <v>0.70126528503840857</v>
      </c>
      <c r="AW125" s="2">
        <f t="shared" si="38"/>
        <v>-0.49966666666666626</v>
      </c>
      <c r="AX125" s="2">
        <f t="shared" si="39"/>
        <v>0.35679499249101948</v>
      </c>
      <c r="AY125" s="2">
        <f t="shared" si="40"/>
        <v>-0.24866666666666593</v>
      </c>
      <c r="AZ125" s="2">
        <f t="shared" si="41"/>
        <v>0.34239986370713821</v>
      </c>
      <c r="BA125" s="2">
        <f t="shared" si="42"/>
        <v>0.13900000000000112</v>
      </c>
      <c r="BB125" s="2">
        <f t="shared" si="43"/>
        <v>0.22639493516124998</v>
      </c>
      <c r="BC125" s="2">
        <f t="shared" si="44"/>
        <v>5.966666666666498E-2</v>
      </c>
      <c r="BD125" s="2">
        <f t="shared" si="45"/>
        <v>0.74557338114143135</v>
      </c>
      <c r="BE125" s="2">
        <f t="shared" si="46"/>
        <v>-0.41199999999999903</v>
      </c>
      <c r="BF125" s="2">
        <f t="shared" si="47"/>
        <v>0.51285345535217663</v>
      </c>
      <c r="BH125" s="2">
        <f t="shared" si="48"/>
        <v>0.2153333333333336</v>
      </c>
      <c r="BI125" s="2">
        <f t="shared" si="49"/>
        <v>0.38413756216577755</v>
      </c>
      <c r="BJ125" s="2">
        <f t="shared" si="50"/>
        <v>0.40500000000000025</v>
      </c>
      <c r="BK125" s="2">
        <f t="shared" si="51"/>
        <v>0.37745816545236754</v>
      </c>
      <c r="BL125" s="2">
        <f t="shared" si="52"/>
        <v>0.70033333333333392</v>
      </c>
      <c r="BM125" s="2">
        <f t="shared" si="53"/>
        <v>0.2226888711483658</v>
      </c>
      <c r="BN125" s="2">
        <f t="shared" si="54"/>
        <v>0.5953333333333326</v>
      </c>
      <c r="BO125" s="2">
        <f t="shared" si="55"/>
        <v>0.64945310325945205</v>
      </c>
      <c r="BP125" s="2">
        <f t="shared" si="56"/>
        <v>-0.26433333333333131</v>
      </c>
      <c r="BQ125" s="2">
        <f t="shared" si="57"/>
        <v>0.51164180178454266</v>
      </c>
      <c r="BS125" s="2">
        <f t="shared" si="58"/>
        <v>-2.9333333333331879E-2</v>
      </c>
      <c r="BT125" s="2">
        <f t="shared" si="59"/>
        <v>0.36149873213240058</v>
      </c>
      <c r="BU125" s="2">
        <f t="shared" si="60"/>
        <v>0.38966666666666683</v>
      </c>
      <c r="BV125" s="2">
        <f t="shared" si="61"/>
        <v>0.34585016023320503</v>
      </c>
      <c r="BW125" s="2">
        <f t="shared" si="62"/>
        <v>0.3766666666666687</v>
      </c>
      <c r="BX125" s="2">
        <f t="shared" si="63"/>
        <v>0.3927424940933516</v>
      </c>
      <c r="BY125" s="2">
        <f t="shared" si="64"/>
        <v>2.2999999999999687E-2</v>
      </c>
      <c r="BZ125" s="2">
        <f t="shared" si="65"/>
        <v>0.70308297281804921</v>
      </c>
      <c r="CA125" s="2">
        <f t="shared" si="66"/>
        <v>0.48466666666666747</v>
      </c>
      <c r="CB125" s="2">
        <f t="shared" si="67"/>
        <v>0.84519248300806238</v>
      </c>
      <c r="CC125" s="1"/>
      <c r="CD125" s="2"/>
      <c r="CE125" s="6"/>
      <c r="CF125" s="2"/>
      <c r="CG125" s="6"/>
      <c r="CH125" s="2"/>
      <c r="CI125" s="6"/>
      <c r="CK125" s="1"/>
      <c r="CL125" s="1"/>
      <c r="CM125" s="2"/>
      <c r="CN125" s="6"/>
      <c r="CO125" s="2"/>
      <c r="CP125" s="6"/>
      <c r="CQ125" s="2"/>
      <c r="CR125" s="6"/>
    </row>
    <row r="126" spans="1:96" x14ac:dyDescent="0.25">
      <c r="A126">
        <f>'Raw Data'!B126</f>
        <v>411</v>
      </c>
      <c r="B126">
        <f>'Raw Data'!C126</f>
        <v>441</v>
      </c>
      <c r="C126" t="str">
        <f>'Raw Data'!D126</f>
        <v>IVWQHVYEKKLSPPFKPQVTSETDTRYFDEE</v>
      </c>
      <c r="D126" s="1">
        <f>AVERAGE('Raw Data'!J126,'Raw Data'!P126,'Raw Data'!V126)</f>
        <v>6.0380000000000003</v>
      </c>
      <c r="E126" s="6">
        <f>STDEV('Raw Data'!J126,'Raw Data'!P126,'Raw Data'!V126)</f>
        <v>0.32142028560748936</v>
      </c>
      <c r="F126" s="1">
        <f>AVERAGE('Raw Data'!AB126,'Raw Data'!AH126,'Raw Data'!AN126)</f>
        <v>7.2969999999999997</v>
      </c>
      <c r="G126" s="6">
        <f>STDEV('Raw Data'!AB126,'Raw Data'!AH126,'Raw Data'!AN126)</f>
        <v>0.24921677311128168</v>
      </c>
      <c r="H126" s="1">
        <f>AVERAGE('Raw Data'!AT126,'Raw Data'!AZ126,'Raw Data'!BF126)</f>
        <v>8.5426666666666673</v>
      </c>
      <c r="I126" s="6">
        <f>STDEV('Raw Data'!AT126,'Raw Data'!AZ126,'Raw Data'!BF126)</f>
        <v>0.26040033282108765</v>
      </c>
      <c r="J126" s="1">
        <f>AVERAGE('Raw Data'!BL126,'Raw Data'!BR126,'Raw Data'!BX126)</f>
        <v>8.9626666666666654</v>
      </c>
      <c r="K126" s="6">
        <f>STDEV('Raw Data'!BL126,'Raw Data'!BR126,'Raw Data'!BX126)</f>
        <v>0.55100120992002688</v>
      </c>
      <c r="L126" s="1">
        <f>AVERAGE('Raw Data'!CD126,'Raw Data'!CJ126,'Raw Data'!CP126)</f>
        <v>10.101666666666667</v>
      </c>
      <c r="M126" s="6">
        <f>STDEV('Raw Data'!CD126,'Raw Data'!CJ126,'Raw Data'!CP126)</f>
        <v>0.38522893626171595</v>
      </c>
      <c r="O126" s="1">
        <f>AVERAGE('Raw Data'!J258,'Raw Data'!P258,'Raw Data'!V258)</f>
        <v>6.532</v>
      </c>
      <c r="P126" s="6">
        <f>STDEV('Raw Data'!J258,'Raw Data'!P258,'Raw Data'!V258)</f>
        <v>0.10412972678346959</v>
      </c>
      <c r="Q126" s="1">
        <f>AVERAGE('Raw Data'!AB258,'Raw Data'!AH258,'Raw Data'!AN258)</f>
        <v>7.6043333333333329</v>
      </c>
      <c r="R126" s="6">
        <f>STDEV('Raw Data'!AB258,'Raw Data'!AH258,'Raw Data'!AN258)</f>
        <v>0.19042408811212228</v>
      </c>
      <c r="S126" s="1">
        <f>AVERAGE('Raw Data'!AT258,'Raw Data'!AZ258,'Raw Data'!BF258)</f>
        <v>8.4716666666666658</v>
      </c>
      <c r="T126" s="6">
        <f>STDEV('Raw Data'!AT258,'Raw Data'!AZ258,'Raw Data'!BF258)</f>
        <v>0.20237177009981674</v>
      </c>
      <c r="U126" s="1">
        <f>AVERAGE('Raw Data'!BL258,'Raw Data'!BR258,'Raw Data'!BX258)</f>
        <v>8.7376666666666676</v>
      </c>
      <c r="V126" s="6">
        <f>STDEV('Raw Data'!BL258,'Raw Data'!BR258,'Raw Data'!BX258)</f>
        <v>0.29975378785485457</v>
      </c>
      <c r="W126" s="1">
        <f>AVERAGE('Raw Data'!CD258,'Raw Data'!CJ258,'Raw Data'!CP258)</f>
        <v>10.050666666666666</v>
      </c>
      <c r="X126" s="6">
        <f>STDEV('Raw Data'!CD258,'Raw Data'!CJ258,'Raw Data'!CP258)</f>
        <v>0.25091897762690962</v>
      </c>
      <c r="Z126" s="1">
        <f>AVERAGE('Raw Data'!J390,'Raw Data'!P390,'Raw Data'!V390)</f>
        <v>5.8386666666666658</v>
      </c>
      <c r="AA126" s="6">
        <f>STDEV('Raw Data'!J390,'Raw Data'!P390,'Raw Data'!V390)</f>
        <v>7.869138029881903E-2</v>
      </c>
      <c r="AB126" s="1">
        <f>AVERAGE('Raw Data'!AB390,'Raw Data'!AH390,'Raw Data'!AN390)</f>
        <v>6.8926666666666669</v>
      </c>
      <c r="AC126" s="6">
        <f>STDEV('Raw Data'!AB390,'Raw Data'!AH390,'Raw Data'!AN390)</f>
        <v>0.335013930058637</v>
      </c>
      <c r="AD126" s="1">
        <f>AVERAGE('Raw Data'!AT390,'Raw Data'!AZ390,'Raw Data'!BF390)</f>
        <v>7.8476666666666661</v>
      </c>
      <c r="AE126" s="6">
        <f>STDEV('Raw Data'!AT390,'Raw Data'!AZ390,'Raw Data'!BF390)</f>
        <v>0.23079283639951539</v>
      </c>
      <c r="AF126" s="1">
        <f>AVERAGE('Raw Data'!BL390,'Raw Data'!BR390,'Raw Data'!BX390)</f>
        <v>8.2183333333333337</v>
      </c>
      <c r="AG126" s="6">
        <f>STDEV('Raw Data'!BL390,'Raw Data'!BR390,'Raw Data'!BX390)</f>
        <v>3.7501111094651221E-2</v>
      </c>
      <c r="AH126" s="1">
        <f>AVERAGE('Raw Data'!CD390,'Raw Data'!CJ390,'Raw Data'!CP390)</f>
        <v>10.071999999999999</v>
      </c>
      <c r="AI126" s="6">
        <f>STDEV('Raw Data'!CD390,'Raw Data'!CJ390,'Raw Data'!CP390)</f>
        <v>0.12020815280171303</v>
      </c>
      <c r="AK126" s="1">
        <f>AVERAGE('Raw Data'!J522,'Raw Data'!P522,'Raw Data'!V522)</f>
        <v>6.1003333333333343</v>
      </c>
      <c r="AL126" s="6">
        <f>STDEV('Raw Data'!J522,'Raw Data'!P522,'Raw Data'!V522)</f>
        <v>0.14179680297289263</v>
      </c>
      <c r="AM126" s="1">
        <f>AVERAGE('Raw Data'!AB522,'Raw Data'!AH522,'Raw Data'!AN522)</f>
        <v>6.9640000000000013</v>
      </c>
      <c r="AN126" s="6">
        <f>STDEV('Raw Data'!AB522,'Raw Data'!AH522,'Raw Data'!AN522)</f>
        <v>0.187949461292125</v>
      </c>
      <c r="AO126" s="1">
        <f>AVERAGE('Raw Data'!AT522,'Raw Data'!AZ522,'Raw Data'!BF522)</f>
        <v>8.3303333333333338</v>
      </c>
      <c r="AP126" s="6">
        <f>STDEV('Raw Data'!AT522,'Raw Data'!AZ522,'Raw Data'!BF522)</f>
        <v>0.31499259250549611</v>
      </c>
      <c r="AQ126" s="1">
        <f>AVERAGE('Raw Data'!BL522,'Raw Data'!BR522,'Raw Data'!BX522)</f>
        <v>8.7763333333333335</v>
      </c>
      <c r="AR126" s="6">
        <f>STDEV('Raw Data'!BL522,'Raw Data'!BR522,'Raw Data'!BX522)</f>
        <v>0.3132224981276624</v>
      </c>
      <c r="AS126" s="1">
        <f>AVERAGE('Raw Data'!CD522,'Raw Data'!CJ522,'Raw Data'!CP522)</f>
        <v>9.5686666666666671</v>
      </c>
      <c r="AT126" s="6">
        <f>STDEV('Raw Data'!CD522,'Raw Data'!CJ522,'Raw Data'!CP522)</f>
        <v>0.690163265708436</v>
      </c>
      <c r="AW126" s="2">
        <f t="shared" si="38"/>
        <v>-0.49399999999999977</v>
      </c>
      <c r="AX126" s="2">
        <f t="shared" si="39"/>
        <v>0.33786683767425302</v>
      </c>
      <c r="AY126" s="2">
        <f t="shared" si="40"/>
        <v>-0.30733333333333324</v>
      </c>
      <c r="AZ126" s="2">
        <f t="shared" si="41"/>
        <v>0.31364045232293197</v>
      </c>
      <c r="BA126" s="2">
        <f t="shared" si="42"/>
        <v>7.1000000000001506E-2</v>
      </c>
      <c r="BB126" s="2">
        <f t="shared" si="43"/>
        <v>0.3297918535480619</v>
      </c>
      <c r="BC126" s="2">
        <f t="shared" si="44"/>
        <v>0.22499999999999787</v>
      </c>
      <c r="BD126" s="2">
        <f t="shared" si="45"/>
        <v>0.62725964852417115</v>
      </c>
      <c r="BE126" s="2">
        <f t="shared" si="46"/>
        <v>5.1000000000000156E-2</v>
      </c>
      <c r="BF126" s="2">
        <f t="shared" si="47"/>
        <v>0.45974086904110101</v>
      </c>
      <c r="BH126" s="2">
        <f t="shared" si="48"/>
        <v>0.19933333333333447</v>
      </c>
      <c r="BI126" s="2">
        <f t="shared" si="49"/>
        <v>0.3309128787661994</v>
      </c>
      <c r="BJ126" s="2">
        <f t="shared" si="50"/>
        <v>0.40433333333333277</v>
      </c>
      <c r="BK126" s="2">
        <f t="shared" si="51"/>
        <v>0.41754440881579696</v>
      </c>
      <c r="BL126" s="2">
        <f t="shared" si="52"/>
        <v>0.69500000000000117</v>
      </c>
      <c r="BM126" s="2">
        <f t="shared" si="53"/>
        <v>0.34795641489512258</v>
      </c>
      <c r="BN126" s="2">
        <f t="shared" si="54"/>
        <v>0.74433333333333174</v>
      </c>
      <c r="BO126" s="2">
        <f t="shared" si="55"/>
        <v>0.55227589723494808</v>
      </c>
      <c r="BP126" s="2">
        <f t="shared" si="56"/>
        <v>2.9666666666667396E-2</v>
      </c>
      <c r="BQ126" s="2">
        <f t="shared" si="57"/>
        <v>0.40354842749456132</v>
      </c>
      <c r="BS126" s="2">
        <f t="shared" si="58"/>
        <v>-6.2333333333334018E-2</v>
      </c>
      <c r="BT126" s="2">
        <f t="shared" si="59"/>
        <v>0.35130803197953409</v>
      </c>
      <c r="BU126" s="2">
        <f t="shared" si="60"/>
        <v>0.33299999999999841</v>
      </c>
      <c r="BV126" s="2">
        <f t="shared" si="61"/>
        <v>0.31214419744726962</v>
      </c>
      <c r="BW126" s="2">
        <f t="shared" si="62"/>
        <v>0.21233333333333348</v>
      </c>
      <c r="BX126" s="2">
        <f t="shared" si="63"/>
        <v>0.40869140762519923</v>
      </c>
      <c r="BY126" s="2">
        <f t="shared" si="64"/>
        <v>0.18633333333333191</v>
      </c>
      <c r="BZ126" s="2">
        <f t="shared" si="65"/>
        <v>0.63380648992154298</v>
      </c>
      <c r="CA126" s="2">
        <f t="shared" si="66"/>
        <v>0.53299999999999947</v>
      </c>
      <c r="CB126" s="2">
        <f t="shared" si="67"/>
        <v>0.79039652495862256</v>
      </c>
      <c r="CC126" s="1"/>
      <c r="CD126" s="2"/>
      <c r="CE126" s="6"/>
      <c r="CF126" s="2"/>
      <c r="CG126" s="6"/>
      <c r="CH126" s="2"/>
      <c r="CI126" s="6"/>
      <c r="CK126" s="1"/>
      <c r="CL126" s="1"/>
      <c r="CM126" s="2"/>
      <c r="CN126" s="6"/>
      <c r="CO126" s="2"/>
      <c r="CP126" s="6"/>
      <c r="CQ126" s="2"/>
      <c r="CR126" s="6"/>
    </row>
    <row r="127" spans="1:96" x14ac:dyDescent="0.25">
      <c r="A127">
        <f>'Raw Data'!B127</f>
        <v>442</v>
      </c>
      <c r="B127">
        <f>'Raw Data'!C127</f>
        <v>446</v>
      </c>
      <c r="C127" t="str">
        <f>'Raw Data'!D127</f>
        <v>FTAQM</v>
      </c>
      <c r="D127" s="1">
        <f>AVERAGE('Raw Data'!J127,'Raw Data'!P127,'Raw Data'!V127)</f>
        <v>1.4286666666666668</v>
      </c>
      <c r="E127" s="6">
        <f>STDEV('Raw Data'!J127,'Raw Data'!P127,'Raw Data'!V127)</f>
        <v>4.3431939092485071E-2</v>
      </c>
      <c r="F127" s="1">
        <f>AVERAGE('Raw Data'!AB127,'Raw Data'!AH127,'Raw Data'!AN127)</f>
        <v>1.7186666666666668</v>
      </c>
      <c r="G127" s="6">
        <f>STDEV('Raw Data'!AB127,'Raw Data'!AH127,'Raw Data'!AN127)</f>
        <v>5.6888780381840906E-2</v>
      </c>
      <c r="H127" s="1">
        <f>AVERAGE('Raw Data'!AT127,'Raw Data'!AZ127,'Raw Data'!BF127)</f>
        <v>1.8800000000000001</v>
      </c>
      <c r="I127" s="6">
        <f>STDEV('Raw Data'!AT127,'Raw Data'!AZ127,'Raw Data'!BF127)</f>
        <v>5.144900387762627E-2</v>
      </c>
      <c r="J127" s="1">
        <f>AVERAGE('Raw Data'!BL127,'Raw Data'!BR127,'Raw Data'!BX127)</f>
        <v>1.9533333333333331</v>
      </c>
      <c r="K127" s="6">
        <f>STDEV('Raw Data'!BL127,'Raw Data'!BR127,'Raw Data'!BX127)</f>
        <v>5.0023327891428243E-2</v>
      </c>
      <c r="L127" s="1">
        <f>AVERAGE('Raw Data'!CD127,'Raw Data'!CJ127,'Raw Data'!CP127)</f>
        <v>2.0449999999999999</v>
      </c>
      <c r="M127" s="6">
        <f>STDEV('Raw Data'!CD127,'Raw Data'!CJ127,'Raw Data'!CP127)</f>
        <v>2.8583211855912831E-2</v>
      </c>
      <c r="O127" s="1">
        <f>AVERAGE('Raw Data'!J259,'Raw Data'!P259,'Raw Data'!V259)</f>
        <v>1.5226666666666666</v>
      </c>
      <c r="P127" s="6">
        <f>STDEV('Raw Data'!J259,'Raw Data'!P259,'Raw Data'!V259)</f>
        <v>2.2188585654190119E-2</v>
      </c>
      <c r="Q127" s="1">
        <f>AVERAGE('Raw Data'!AB259,'Raw Data'!AH259,'Raw Data'!AN259)</f>
        <v>1.724</v>
      </c>
      <c r="R127" s="6">
        <f>STDEV('Raw Data'!AB259,'Raw Data'!AH259,'Raw Data'!AN259)</f>
        <v>2.193171219946137E-2</v>
      </c>
      <c r="S127" s="1">
        <f>AVERAGE('Raw Data'!AT259,'Raw Data'!AZ259,'Raw Data'!BF259)</f>
        <v>1.8313333333333333</v>
      </c>
      <c r="T127" s="6">
        <f>STDEV('Raw Data'!AT259,'Raw Data'!AZ259,'Raw Data'!BF259)</f>
        <v>4.9217205663602451E-2</v>
      </c>
      <c r="U127" s="1">
        <f>AVERAGE('Raw Data'!BL259,'Raw Data'!BR259,'Raw Data'!BX259)</f>
        <v>1.8706666666666667</v>
      </c>
      <c r="V127" s="6">
        <f>STDEV('Raw Data'!BL259,'Raw Data'!BR259,'Raw Data'!BX259)</f>
        <v>2.8589042189855324E-2</v>
      </c>
      <c r="W127" s="1">
        <f>AVERAGE('Raw Data'!CD259,'Raw Data'!CJ259,'Raw Data'!CP259)</f>
        <v>2.0843333333333334</v>
      </c>
      <c r="X127" s="6">
        <f>STDEV('Raw Data'!CD259,'Raw Data'!CJ259,'Raw Data'!CP259)</f>
        <v>4.3154760262725633E-2</v>
      </c>
      <c r="Z127" s="1">
        <f>AVERAGE('Raw Data'!J391,'Raw Data'!P391,'Raw Data'!V391)</f>
        <v>1.4146666666666665</v>
      </c>
      <c r="AA127" s="6">
        <f>STDEV('Raw Data'!J391,'Raw Data'!P391,'Raw Data'!V391)</f>
        <v>8.0407296517998453E-2</v>
      </c>
      <c r="AB127" s="1">
        <f>AVERAGE('Raw Data'!AB391,'Raw Data'!AH391,'Raw Data'!AN391)</f>
        <v>1.7043333333333333</v>
      </c>
      <c r="AC127" s="6">
        <f>STDEV('Raw Data'!AB391,'Raw Data'!AH391,'Raw Data'!AN391)</f>
        <v>3.9004273270160233E-2</v>
      </c>
      <c r="AD127" s="1">
        <f>AVERAGE('Raw Data'!AT391,'Raw Data'!AZ391,'Raw Data'!BF391)</f>
        <v>1.8176666666666665</v>
      </c>
      <c r="AE127" s="6">
        <f>STDEV('Raw Data'!AT391,'Raw Data'!AZ391,'Raw Data'!BF391)</f>
        <v>1.550268793897794E-2</v>
      </c>
      <c r="AF127" s="1">
        <f>AVERAGE('Raw Data'!BL391,'Raw Data'!BR391,'Raw Data'!BX391)</f>
        <v>1.8819999999999999</v>
      </c>
      <c r="AG127" s="6">
        <f>STDEV('Raw Data'!BL391,'Raw Data'!BR391,'Raw Data'!BX391)</f>
        <v>7.8860636568569509E-2</v>
      </c>
      <c r="AH127" s="1">
        <f>AVERAGE('Raw Data'!CD391,'Raw Data'!CJ391,'Raw Data'!CP391)</f>
        <v>2.0350000000000001</v>
      </c>
      <c r="AI127" s="6">
        <f>STDEV('Raw Data'!CD391,'Raw Data'!CJ391,'Raw Data'!CP391)</f>
        <v>6.3639610306789343E-2</v>
      </c>
      <c r="AK127" s="1">
        <f>AVERAGE('Raw Data'!J523,'Raw Data'!P523,'Raw Data'!V523)</f>
        <v>1.4409999999999998</v>
      </c>
      <c r="AL127" s="6">
        <f>STDEV('Raw Data'!J523,'Raw Data'!P523,'Raw Data'!V523)</f>
        <v>5.2086466572421775E-2</v>
      </c>
      <c r="AM127" s="1">
        <f>AVERAGE('Raw Data'!AB523,'Raw Data'!AH523,'Raw Data'!AN523)</f>
        <v>1.6436666666666666</v>
      </c>
      <c r="AN127" s="6">
        <f>STDEV('Raw Data'!AB523,'Raw Data'!AH523,'Raw Data'!AN523)</f>
        <v>3.6473734842120735E-2</v>
      </c>
      <c r="AO127" s="1">
        <f>AVERAGE('Raw Data'!AT523,'Raw Data'!AZ523,'Raw Data'!BF523)</f>
        <v>1.8440000000000001</v>
      </c>
      <c r="AP127" s="6">
        <f>STDEV('Raw Data'!AT523,'Raw Data'!AZ523,'Raw Data'!BF523)</f>
        <v>4.0149719799769494E-2</v>
      </c>
      <c r="AQ127" s="1">
        <f>AVERAGE('Raw Data'!BL523,'Raw Data'!BR523,'Raw Data'!BX523)</f>
        <v>1.8709999999999998</v>
      </c>
      <c r="AR127" s="6">
        <f>STDEV('Raw Data'!BL523,'Raw Data'!BR523,'Raw Data'!BX523)</f>
        <v>2.4999999999999911E-2</v>
      </c>
      <c r="AS127" s="1">
        <f>AVERAGE('Raw Data'!CD523,'Raw Data'!CJ523,'Raw Data'!CP523)</f>
        <v>1.9116666666666668</v>
      </c>
      <c r="AT127" s="6">
        <f>STDEV('Raw Data'!CD523,'Raw Data'!CJ523,'Raw Data'!CP523)</f>
        <v>0.1650828075037897</v>
      </c>
      <c r="AW127" s="2">
        <f t="shared" si="38"/>
        <v>-9.3999999999999861E-2</v>
      </c>
      <c r="AX127" s="2">
        <f t="shared" si="39"/>
        <v>4.8771576421791661E-2</v>
      </c>
      <c r="AY127" s="2">
        <f t="shared" si="40"/>
        <v>-5.33333333333319E-3</v>
      </c>
      <c r="AZ127" s="2">
        <f t="shared" si="41"/>
        <v>6.0969937947592909E-2</v>
      </c>
      <c r="BA127" s="2">
        <f t="shared" si="42"/>
        <v>4.8666666666666858E-2</v>
      </c>
      <c r="BB127" s="2">
        <f t="shared" si="43"/>
        <v>7.1199250932389338E-2</v>
      </c>
      <c r="BC127" s="2">
        <f t="shared" si="44"/>
        <v>8.2666666666666444E-2</v>
      </c>
      <c r="BD127" s="2">
        <f t="shared" si="45"/>
        <v>5.7616548548717061E-2</v>
      </c>
      <c r="BE127" s="2">
        <f t="shared" si="46"/>
        <v>-3.9333333333333442E-2</v>
      </c>
      <c r="BF127" s="2">
        <f t="shared" si="47"/>
        <v>5.1762277126623006E-2</v>
      </c>
      <c r="BH127" s="2">
        <f t="shared" si="48"/>
        <v>1.4000000000000234E-2</v>
      </c>
      <c r="BI127" s="2">
        <f t="shared" si="49"/>
        <v>9.1387453551713876E-2</v>
      </c>
      <c r="BJ127" s="2">
        <f t="shared" si="50"/>
        <v>1.4333333333333531E-2</v>
      </c>
      <c r="BK127" s="2">
        <f t="shared" si="51"/>
        <v>6.8975841181290881E-2</v>
      </c>
      <c r="BL127" s="2">
        <f t="shared" si="52"/>
        <v>6.2333333333333574E-2</v>
      </c>
      <c r="BM127" s="2">
        <f t="shared" si="53"/>
        <v>5.3733912321115566E-2</v>
      </c>
      <c r="BN127" s="2">
        <f t="shared" si="54"/>
        <v>7.1333333333333249E-2</v>
      </c>
      <c r="BO127" s="2">
        <f t="shared" si="55"/>
        <v>9.3388079182159786E-2</v>
      </c>
      <c r="BP127" s="2">
        <f t="shared" si="56"/>
        <v>9.9999999999997868E-3</v>
      </c>
      <c r="BQ127" s="2">
        <f t="shared" si="57"/>
        <v>6.9763887506359645E-2</v>
      </c>
      <c r="BS127" s="2">
        <f t="shared" si="58"/>
        <v>-1.2333333333333085E-2</v>
      </c>
      <c r="BT127" s="2">
        <f t="shared" si="59"/>
        <v>6.7818384921298033E-2</v>
      </c>
      <c r="BU127" s="2">
        <f t="shared" si="60"/>
        <v>7.5000000000000178E-2</v>
      </c>
      <c r="BV127" s="2">
        <f t="shared" si="61"/>
        <v>6.7577116442377586E-2</v>
      </c>
      <c r="BW127" s="2">
        <f t="shared" si="62"/>
        <v>3.6000000000000032E-2</v>
      </c>
      <c r="BX127" s="2">
        <f t="shared" si="63"/>
        <v>6.5261014396038972E-2</v>
      </c>
      <c r="BY127" s="2">
        <f t="shared" si="64"/>
        <v>8.2333333333333369E-2</v>
      </c>
      <c r="BZ127" s="2">
        <f t="shared" si="65"/>
        <v>5.5922565511011192E-2</v>
      </c>
      <c r="CA127" s="2">
        <f t="shared" si="66"/>
        <v>0.13333333333333308</v>
      </c>
      <c r="CB127" s="2">
        <f t="shared" si="67"/>
        <v>0.16753905017437959</v>
      </c>
      <c r="CC127" s="1"/>
      <c r="CD127" s="2"/>
      <c r="CE127" s="6"/>
      <c r="CF127" s="2"/>
      <c r="CG127" s="6"/>
      <c r="CH127" s="2"/>
      <c r="CI127" s="6"/>
      <c r="CK127" s="1"/>
      <c r="CL127" s="1"/>
      <c r="CM127" s="2"/>
      <c r="CN127" s="6"/>
      <c r="CO127" s="2"/>
      <c r="CP127" s="6"/>
      <c r="CQ127" s="2"/>
      <c r="CR127" s="6"/>
    </row>
    <row r="128" spans="1:96" x14ac:dyDescent="0.25">
      <c r="A128">
        <f>'Raw Data'!B128</f>
        <v>447</v>
      </c>
      <c r="B128">
        <f>'Raw Data'!C128</f>
        <v>458</v>
      </c>
      <c r="C128" t="str">
        <f>'Raw Data'!D128</f>
        <v>ITITPPDQDDSM</v>
      </c>
      <c r="D128" s="1">
        <f>AVERAGE('Raw Data'!J128,'Raw Data'!P128,'Raw Data'!V128)</f>
        <v>3.2243333333333335</v>
      </c>
      <c r="E128" s="6">
        <f>STDEV('Raw Data'!J128,'Raw Data'!P128,'Raw Data'!V128)</f>
        <v>0.17283035998728163</v>
      </c>
      <c r="F128" s="1">
        <f>AVERAGE('Raw Data'!AB128,'Raw Data'!AH128,'Raw Data'!AN128)</f>
        <v>3.5256666666666665</v>
      </c>
      <c r="G128" s="6">
        <f>STDEV('Raw Data'!AB128,'Raw Data'!AH128,'Raw Data'!AN128)</f>
        <v>8.4831204950379782E-2</v>
      </c>
      <c r="H128" s="1">
        <f>AVERAGE('Raw Data'!AT128,'Raw Data'!AZ128,'Raw Data'!BF128)</f>
        <v>3.7419999999999995</v>
      </c>
      <c r="I128" s="6">
        <f>STDEV('Raw Data'!AT128,'Raw Data'!AZ128,'Raw Data'!BF128)</f>
        <v>8.7618491199061357E-2</v>
      </c>
      <c r="J128" s="1">
        <f>AVERAGE('Raw Data'!BL128,'Raw Data'!BR128,'Raw Data'!BX128)</f>
        <v>3.8699999999999997</v>
      </c>
      <c r="K128" s="6">
        <f>STDEV('Raw Data'!BL128,'Raw Data'!BR128,'Raw Data'!BX128)</f>
        <v>0.12113215923114724</v>
      </c>
      <c r="L128" s="1">
        <f>AVERAGE('Raw Data'!CD128,'Raw Data'!CJ128,'Raw Data'!CP128)</f>
        <v>3.9546666666666668</v>
      </c>
      <c r="M128" s="6">
        <f>STDEV('Raw Data'!CD128,'Raw Data'!CJ128,'Raw Data'!CP128)</f>
        <v>9.897642817021314E-2</v>
      </c>
      <c r="O128" s="1">
        <f>AVERAGE('Raw Data'!J260,'Raw Data'!P260,'Raw Data'!V260)</f>
        <v>3.427</v>
      </c>
      <c r="P128" s="6">
        <f>STDEV('Raw Data'!J260,'Raw Data'!P260,'Raw Data'!V260)</f>
        <v>0.27916303480224602</v>
      </c>
      <c r="Q128" s="1">
        <f>AVERAGE('Raw Data'!AB260,'Raw Data'!AH260,'Raw Data'!AN260)</f>
        <v>3.5100000000000002</v>
      </c>
      <c r="R128" s="6">
        <f>STDEV('Raw Data'!AB260,'Raw Data'!AH260,'Raw Data'!AN260)</f>
        <v>7.5940766390654807E-2</v>
      </c>
      <c r="S128" s="1">
        <f>AVERAGE('Raw Data'!AT260,'Raw Data'!AZ260,'Raw Data'!BF260)</f>
        <v>3.668333333333333</v>
      </c>
      <c r="T128" s="6">
        <f>STDEV('Raw Data'!AT260,'Raw Data'!AZ260,'Raw Data'!BF260)</f>
        <v>6.8251984098144314E-2</v>
      </c>
      <c r="U128" s="1">
        <f>AVERAGE('Raw Data'!BL260,'Raw Data'!BR260,'Raw Data'!BX260)</f>
        <v>3.7243333333333339</v>
      </c>
      <c r="V128" s="6">
        <f>STDEV('Raw Data'!BL260,'Raw Data'!BR260,'Raw Data'!BX260)</f>
        <v>0.11052752296750952</v>
      </c>
      <c r="W128" s="1">
        <f>AVERAGE('Raw Data'!CD260,'Raw Data'!CJ260,'Raw Data'!CP260)</f>
        <v>4.1103333333333332</v>
      </c>
      <c r="X128" s="6">
        <f>STDEV('Raw Data'!CD260,'Raw Data'!CJ260,'Raw Data'!CP260)</f>
        <v>0.16579002784646998</v>
      </c>
      <c r="Z128" s="1">
        <f>AVERAGE('Raw Data'!J392,'Raw Data'!P392,'Raw Data'!V392)</f>
        <v>3.2393333333333332</v>
      </c>
      <c r="AA128" s="6">
        <f>STDEV('Raw Data'!J392,'Raw Data'!P392,'Raw Data'!V392)</f>
        <v>6.7411670601857474E-2</v>
      </c>
      <c r="AB128" s="1">
        <f>AVERAGE('Raw Data'!AB392,'Raw Data'!AH392,'Raw Data'!AN392)</f>
        <v>3.5283333333333338</v>
      </c>
      <c r="AC128" s="6">
        <f>STDEV('Raw Data'!AB392,'Raw Data'!AH392,'Raw Data'!AN392)</f>
        <v>0.16819433204877418</v>
      </c>
      <c r="AD128" s="1">
        <f>AVERAGE('Raw Data'!AT392,'Raw Data'!AZ392,'Raw Data'!BF392)</f>
        <v>3.6506666666666665</v>
      </c>
      <c r="AE128" s="6">
        <f>STDEV('Raw Data'!AT392,'Raw Data'!AZ392,'Raw Data'!BF392)</f>
        <v>3.6855573979159936E-2</v>
      </c>
      <c r="AF128" s="1">
        <f>AVERAGE('Raw Data'!BL392,'Raw Data'!BR392,'Raw Data'!BX392)</f>
        <v>3.7656666666666667</v>
      </c>
      <c r="AG128" s="6">
        <f>STDEV('Raw Data'!BL392,'Raw Data'!BR392,'Raw Data'!BX392)</f>
        <v>5.2766782480395104E-2</v>
      </c>
      <c r="AH128" s="1">
        <f>AVERAGE('Raw Data'!CD392,'Raw Data'!CJ392,'Raw Data'!CP392)</f>
        <v>3.9554999999999998</v>
      </c>
      <c r="AI128" s="6">
        <f>STDEV('Raw Data'!CD392,'Raw Data'!CJ392,'Raw Data'!CP392)</f>
        <v>0.1053589103967959</v>
      </c>
      <c r="AK128" s="1">
        <f>AVERAGE('Raw Data'!J524,'Raw Data'!P524,'Raw Data'!V524)</f>
        <v>3.2233333333333332</v>
      </c>
      <c r="AL128" s="6">
        <f>STDEV('Raw Data'!J524,'Raw Data'!P524,'Raw Data'!V524)</f>
        <v>0.10814958776312243</v>
      </c>
      <c r="AM128" s="1">
        <f>AVERAGE('Raw Data'!AB524,'Raw Data'!AH524,'Raw Data'!AN524)</f>
        <v>3.4713333333333334</v>
      </c>
      <c r="AN128" s="6">
        <f>STDEV('Raw Data'!AB524,'Raw Data'!AH524,'Raw Data'!AN524)</f>
        <v>0.16406502775830473</v>
      </c>
      <c r="AO128" s="1">
        <f>AVERAGE('Raw Data'!AT524,'Raw Data'!AZ524,'Raw Data'!BF524)</f>
        <v>3.706666666666667</v>
      </c>
      <c r="AP128" s="6">
        <f>STDEV('Raw Data'!AT524,'Raw Data'!AZ524,'Raw Data'!BF524)</f>
        <v>0.17574508053807175</v>
      </c>
      <c r="AQ128" s="1">
        <f>AVERAGE('Raw Data'!BL524,'Raw Data'!BR524,'Raw Data'!BX524)</f>
        <v>3.8126666666666664</v>
      </c>
      <c r="AR128" s="6">
        <f>STDEV('Raw Data'!BL524,'Raw Data'!BR524,'Raw Data'!BX524)</f>
        <v>8.0351311957760282E-2</v>
      </c>
      <c r="AS128" s="1">
        <f>AVERAGE('Raw Data'!CD524,'Raw Data'!CJ524,'Raw Data'!CP524)</f>
        <v>3.8089999999999997</v>
      </c>
      <c r="AT128" s="6">
        <f>STDEV('Raw Data'!CD524,'Raw Data'!CJ524,'Raw Data'!CP524)</f>
        <v>0.28731341771661117</v>
      </c>
      <c r="AW128" s="2">
        <f t="shared" si="38"/>
        <v>-0.20266666666666655</v>
      </c>
      <c r="AX128" s="2">
        <f t="shared" si="39"/>
        <v>0.32833265651368487</v>
      </c>
      <c r="AY128" s="2">
        <f t="shared" si="40"/>
        <v>1.5666666666666273E-2</v>
      </c>
      <c r="AZ128" s="2">
        <f t="shared" si="41"/>
        <v>0.11385663499916615</v>
      </c>
      <c r="BA128" s="2">
        <f t="shared" si="42"/>
        <v>7.3666666666666547E-2</v>
      </c>
      <c r="BB128" s="2">
        <f t="shared" si="43"/>
        <v>0.11106454579807787</v>
      </c>
      <c r="BC128" s="2">
        <f t="shared" si="44"/>
        <v>0.14566666666666572</v>
      </c>
      <c r="BD128" s="2">
        <f t="shared" si="45"/>
        <v>0.16397967353709836</v>
      </c>
      <c r="BE128" s="2">
        <f t="shared" si="46"/>
        <v>-0.1556666666666664</v>
      </c>
      <c r="BF128" s="2">
        <f t="shared" si="47"/>
        <v>0.19308719964478913</v>
      </c>
      <c r="BH128" s="2">
        <f t="shared" si="48"/>
        <v>-1.499999999999968E-2</v>
      </c>
      <c r="BI128" s="2">
        <f t="shared" si="49"/>
        <v>0.18551190437992571</v>
      </c>
      <c r="BJ128" s="2">
        <f t="shared" si="50"/>
        <v>-2.6666666666672612E-3</v>
      </c>
      <c r="BK128" s="2">
        <f t="shared" si="51"/>
        <v>0.18837639625671429</v>
      </c>
      <c r="BL128" s="2">
        <f t="shared" si="52"/>
        <v>9.1333333333333044E-2</v>
      </c>
      <c r="BM128" s="2">
        <f t="shared" si="53"/>
        <v>9.5054370406274971E-2</v>
      </c>
      <c r="BN128" s="2">
        <f t="shared" si="54"/>
        <v>0.10433333333333294</v>
      </c>
      <c r="BO128" s="2">
        <f t="shared" si="55"/>
        <v>0.13212620229664268</v>
      </c>
      <c r="BP128" s="2">
        <f t="shared" si="56"/>
        <v>-8.3333333333301951E-4</v>
      </c>
      <c r="BQ128" s="2">
        <f t="shared" si="57"/>
        <v>0.14455737038744662</v>
      </c>
      <c r="BS128" s="2">
        <f t="shared" si="58"/>
        <v>1.000000000000334E-3</v>
      </c>
      <c r="BT128" s="2">
        <f t="shared" si="59"/>
        <v>0.2038790491116404</v>
      </c>
      <c r="BU128" s="2">
        <f t="shared" si="60"/>
        <v>5.4333333333333123E-2</v>
      </c>
      <c r="BV128" s="2">
        <f t="shared" si="61"/>
        <v>0.184698853993918</v>
      </c>
      <c r="BW128" s="2">
        <f t="shared" si="62"/>
        <v>3.5333333333332551E-2</v>
      </c>
      <c r="BX128" s="2">
        <f t="shared" si="63"/>
        <v>0.19637549066350751</v>
      </c>
      <c r="BY128" s="2">
        <f t="shared" si="64"/>
        <v>5.7333333333333236E-2</v>
      </c>
      <c r="BZ128" s="2">
        <f t="shared" si="65"/>
        <v>0.14535932489294701</v>
      </c>
      <c r="CA128" s="2">
        <f t="shared" si="66"/>
        <v>0.14566666666666706</v>
      </c>
      <c r="CB128" s="2">
        <f t="shared" si="67"/>
        <v>0.30388374970263426</v>
      </c>
      <c r="CC128" s="1"/>
      <c r="CD128" s="2"/>
      <c r="CE128" s="6"/>
      <c r="CF128" s="2"/>
      <c r="CG128" s="6"/>
      <c r="CH128" s="2"/>
      <c r="CI128" s="6"/>
      <c r="CK128" s="1"/>
      <c r="CL128" s="1"/>
      <c r="CM128" s="2"/>
      <c r="CN128" s="6"/>
      <c r="CO128" s="2"/>
      <c r="CP128" s="6"/>
      <c r="CQ128" s="2"/>
      <c r="CR128" s="6"/>
    </row>
    <row r="129" spans="1:96" x14ac:dyDescent="0.25">
      <c r="A129">
        <f>'Raw Data'!B129</f>
        <v>447</v>
      </c>
      <c r="B129">
        <f>'Raw Data'!C129</f>
        <v>458</v>
      </c>
      <c r="C129" t="str">
        <f>'Raw Data'!D129</f>
        <v>ITITPPDQDDSM</v>
      </c>
      <c r="D129" s="1">
        <f>AVERAGE('Raw Data'!J129,'Raw Data'!P129,'Raw Data'!V129)</f>
        <v>3.1426666666666669</v>
      </c>
      <c r="E129" s="6">
        <f>STDEV('Raw Data'!J129,'Raw Data'!P129,'Raw Data'!V129)</f>
        <v>0.12194397620765578</v>
      </c>
      <c r="F129" s="1">
        <f>AVERAGE('Raw Data'!AB129,'Raw Data'!AH129,'Raw Data'!AN129)</f>
        <v>3.5670000000000002</v>
      </c>
      <c r="G129" s="6">
        <f>STDEV('Raw Data'!AB129,'Raw Data'!AH129,'Raw Data'!AN129)</f>
        <v>0.13845938032506153</v>
      </c>
      <c r="H129" s="1">
        <f>AVERAGE('Raw Data'!AT129,'Raw Data'!AZ129,'Raw Data'!BF129)</f>
        <v>3.7203333333333339</v>
      </c>
      <c r="I129" s="6">
        <f>STDEV('Raw Data'!AT129,'Raw Data'!AZ129,'Raw Data'!BF129)</f>
        <v>9.193657233839729E-2</v>
      </c>
      <c r="J129" s="1">
        <f>AVERAGE('Raw Data'!BL129,'Raw Data'!BR129,'Raw Data'!BX129)</f>
        <v>3.8423333333333338</v>
      </c>
      <c r="K129" s="6">
        <f>STDEV('Raw Data'!BL129,'Raw Data'!BR129,'Raw Data'!BX129)</f>
        <v>0.16847947451643286</v>
      </c>
      <c r="L129" s="1">
        <f>AVERAGE('Raw Data'!CD129,'Raw Data'!CJ129,'Raw Data'!CP129)</f>
        <v>3.9359999999999999</v>
      </c>
      <c r="M129" s="6">
        <f>STDEV('Raw Data'!CD129,'Raw Data'!CJ129,'Raw Data'!CP129)</f>
        <v>0.11130139262381217</v>
      </c>
      <c r="O129" s="1">
        <f>AVERAGE('Raw Data'!J261,'Raw Data'!P261,'Raw Data'!V261)</f>
        <v>3.2386666666666666</v>
      </c>
      <c r="P129" s="6">
        <f>STDEV('Raw Data'!J261,'Raw Data'!P261,'Raw Data'!V261)</f>
        <v>4.0054130040900165E-2</v>
      </c>
      <c r="Q129" s="1">
        <f>AVERAGE('Raw Data'!AB261,'Raw Data'!AH261,'Raw Data'!AN261)</f>
        <v>3.5046666666666666</v>
      </c>
      <c r="R129" s="6">
        <f>STDEV('Raw Data'!AB261,'Raw Data'!AH261,'Raw Data'!AN261)</f>
        <v>5.6615663321498845E-2</v>
      </c>
      <c r="S129" s="1">
        <f>AVERAGE('Raw Data'!AT261,'Raw Data'!AZ261,'Raw Data'!BF261)</f>
        <v>3.6270000000000002</v>
      </c>
      <c r="T129" s="6">
        <f>STDEV('Raw Data'!AT261,'Raw Data'!AZ261,'Raw Data'!BF261)</f>
        <v>5.1971145840745046E-2</v>
      </c>
      <c r="U129" s="1">
        <f>AVERAGE('Raw Data'!BL261,'Raw Data'!BR261,'Raw Data'!BX261)</f>
        <v>3.7283333333333335</v>
      </c>
      <c r="V129" s="6">
        <f>STDEV('Raw Data'!BL261,'Raw Data'!BR261,'Raw Data'!BX261)</f>
        <v>8.3799363561624554E-2</v>
      </c>
      <c r="W129" s="1">
        <f>AVERAGE('Raw Data'!CD261,'Raw Data'!CJ261,'Raw Data'!CP261)</f>
        <v>4.1269999999999998</v>
      </c>
      <c r="X129" s="6">
        <f>STDEV('Raw Data'!CD261,'Raw Data'!CJ261,'Raw Data'!CP261)</f>
        <v>0.20447004670611321</v>
      </c>
      <c r="Z129" s="1">
        <f>AVERAGE('Raw Data'!J393,'Raw Data'!P393,'Raw Data'!V393)</f>
        <v>3.2306666666666666</v>
      </c>
      <c r="AA129" s="6">
        <f>STDEV('Raw Data'!J393,'Raw Data'!P393,'Raw Data'!V393)</f>
        <v>4.0278199231511547E-2</v>
      </c>
      <c r="AB129" s="1">
        <f>AVERAGE('Raw Data'!AB393,'Raw Data'!AH393,'Raw Data'!AN393)</f>
        <v>3.5486666666666671</v>
      </c>
      <c r="AC129" s="6">
        <f>STDEV('Raw Data'!AB393,'Raw Data'!AH393,'Raw Data'!AN393)</f>
        <v>0.23603036527814247</v>
      </c>
      <c r="AD129" s="1">
        <f>AVERAGE('Raw Data'!AT393,'Raw Data'!AZ393,'Raw Data'!BF393)</f>
        <v>3.6503333333333337</v>
      </c>
      <c r="AE129" s="6">
        <f>STDEV('Raw Data'!AT393,'Raw Data'!AZ393,'Raw Data'!BF393)</f>
        <v>1.4571661996262752E-2</v>
      </c>
      <c r="AF129" s="1">
        <f>AVERAGE('Raw Data'!BL393,'Raw Data'!BR393,'Raw Data'!BX393)</f>
        <v>3.7723333333333335</v>
      </c>
      <c r="AG129" s="6">
        <f>STDEV('Raw Data'!BL393,'Raw Data'!BR393,'Raw Data'!BX393)</f>
        <v>3.7581023580170514E-2</v>
      </c>
      <c r="AH129" s="1">
        <f>AVERAGE('Raw Data'!CD393,'Raw Data'!CJ393,'Raw Data'!CP393)</f>
        <v>3.9719999999999995</v>
      </c>
      <c r="AI129" s="6">
        <f>STDEV('Raw Data'!CD393,'Raw Data'!CJ393,'Raw Data'!CP393)</f>
        <v>9.4752308678997296E-2</v>
      </c>
      <c r="AK129" s="1">
        <f>AVERAGE('Raw Data'!J525,'Raw Data'!P525,'Raw Data'!V525)</f>
        <v>3.234666666666667</v>
      </c>
      <c r="AL129" s="6">
        <f>STDEV('Raw Data'!J525,'Raw Data'!P525,'Raw Data'!V525)</f>
        <v>0.11713382659732988</v>
      </c>
      <c r="AM129" s="1">
        <f>AVERAGE('Raw Data'!AB525,'Raw Data'!AH525,'Raw Data'!AN525)</f>
        <v>3.527333333333333</v>
      </c>
      <c r="AN129" s="6">
        <f>STDEV('Raw Data'!AB525,'Raw Data'!AH525,'Raw Data'!AN525)</f>
        <v>6.2524661801031084E-2</v>
      </c>
      <c r="AO129" s="1">
        <f>AVERAGE('Raw Data'!AT525,'Raw Data'!AZ525,'Raw Data'!BF525)</f>
        <v>3.6790000000000003</v>
      </c>
      <c r="AP129" s="6">
        <f>STDEV('Raw Data'!AT525,'Raw Data'!AZ525,'Raw Data'!BF525)</f>
        <v>0.13893523671121025</v>
      </c>
      <c r="AQ129" s="1">
        <f>AVERAGE('Raw Data'!BL525,'Raw Data'!BR525,'Raw Data'!BX525)</f>
        <v>3.8126666666666669</v>
      </c>
      <c r="AR129" s="6">
        <f>STDEV('Raw Data'!BL525,'Raw Data'!BR525,'Raw Data'!BX525)</f>
        <v>0.1271862151859757</v>
      </c>
      <c r="AS129" s="1">
        <f>AVERAGE('Raw Data'!CD525,'Raw Data'!CJ525,'Raw Data'!CP525)</f>
        <v>3.7476666666666669</v>
      </c>
      <c r="AT129" s="6">
        <f>STDEV('Raw Data'!CD525,'Raw Data'!CJ525,'Raw Data'!CP525)</f>
        <v>0.29512087918907631</v>
      </c>
      <c r="AW129" s="2">
        <f t="shared" si="38"/>
        <v>-9.5999999999999641E-2</v>
      </c>
      <c r="AX129" s="2">
        <f t="shared" si="39"/>
        <v>0.12835367804105444</v>
      </c>
      <c r="AY129" s="2">
        <f t="shared" si="40"/>
        <v>6.2333333333333574E-2</v>
      </c>
      <c r="AZ129" s="2">
        <f t="shared" si="41"/>
        <v>0.14958720979192489</v>
      </c>
      <c r="BA129" s="2">
        <f t="shared" si="42"/>
        <v>9.3333333333333712E-2</v>
      </c>
      <c r="BB129" s="2">
        <f t="shared" si="43"/>
        <v>0.10560934302102892</v>
      </c>
      <c r="BC129" s="2">
        <f t="shared" si="44"/>
        <v>0.11400000000000032</v>
      </c>
      <c r="BD129" s="2">
        <f t="shared" si="45"/>
        <v>0.18816925005607765</v>
      </c>
      <c r="BE129" s="2">
        <f t="shared" si="46"/>
        <v>-0.19099999999999984</v>
      </c>
      <c r="BF129" s="2">
        <f t="shared" si="47"/>
        <v>0.23280034364235827</v>
      </c>
      <c r="BH129" s="2">
        <f t="shared" si="48"/>
        <v>-8.7999999999999634E-2</v>
      </c>
      <c r="BI129" s="2">
        <f t="shared" si="49"/>
        <v>0.12842377765299795</v>
      </c>
      <c r="BJ129" s="2">
        <f t="shared" si="50"/>
        <v>1.8333333333333091E-2</v>
      </c>
      <c r="BK129" s="2">
        <f t="shared" si="51"/>
        <v>0.27364453828522395</v>
      </c>
      <c r="BL129" s="2">
        <f t="shared" si="52"/>
        <v>7.0000000000000284E-2</v>
      </c>
      <c r="BM129" s="2">
        <f t="shared" si="53"/>
        <v>9.3084191282229486E-2</v>
      </c>
      <c r="BN129" s="2">
        <f t="shared" si="54"/>
        <v>7.0000000000000284E-2</v>
      </c>
      <c r="BO129" s="2">
        <f t="shared" si="55"/>
        <v>0.17262000656548093</v>
      </c>
      <c r="BP129" s="2">
        <f t="shared" si="56"/>
        <v>-3.5999999999999588E-2</v>
      </c>
      <c r="BQ129" s="2">
        <f t="shared" si="57"/>
        <v>0.1461711325809579</v>
      </c>
      <c r="BS129" s="2">
        <f t="shared" si="58"/>
        <v>-9.2000000000000082E-2</v>
      </c>
      <c r="BT129" s="2">
        <f t="shared" si="59"/>
        <v>0.16908774842272478</v>
      </c>
      <c r="BU129" s="2">
        <f t="shared" si="60"/>
        <v>3.9666666666667183E-2</v>
      </c>
      <c r="BV129" s="2">
        <f t="shared" si="61"/>
        <v>0.15192212917588191</v>
      </c>
      <c r="BW129" s="2">
        <f t="shared" si="62"/>
        <v>4.1333333333333666E-2</v>
      </c>
      <c r="BX129" s="2">
        <f t="shared" si="63"/>
        <v>0.16659931972650244</v>
      </c>
      <c r="BY129" s="2">
        <f t="shared" si="64"/>
        <v>2.9666666666666952E-2</v>
      </c>
      <c r="BZ129" s="2">
        <f t="shared" si="65"/>
        <v>0.21109634451279982</v>
      </c>
      <c r="CA129" s="2">
        <f t="shared" si="66"/>
        <v>0.18833333333333302</v>
      </c>
      <c r="CB129" s="2">
        <f t="shared" si="67"/>
        <v>0.31541137159800275</v>
      </c>
      <c r="CC129" s="1"/>
      <c r="CD129" s="2"/>
      <c r="CE129" s="6"/>
      <c r="CF129" s="2"/>
      <c r="CG129" s="6"/>
      <c r="CH129" s="2"/>
      <c r="CI129" s="6"/>
      <c r="CK129" s="1"/>
      <c r="CL129" s="1"/>
      <c r="CM129" s="2"/>
      <c r="CN129" s="6"/>
      <c r="CO129" s="2"/>
      <c r="CP129" s="6"/>
      <c r="CQ129" s="2"/>
      <c r="CR129" s="6"/>
    </row>
    <row r="130" spans="1:96" x14ac:dyDescent="0.25">
      <c r="A130">
        <f>'Raw Data'!B130</f>
        <v>447</v>
      </c>
      <c r="B130">
        <f>'Raw Data'!C130</f>
        <v>459</v>
      </c>
      <c r="C130" t="str">
        <f>'Raw Data'!D130</f>
        <v>ITITPPDQDDSME</v>
      </c>
      <c r="D130" s="1">
        <f>AVERAGE('Raw Data'!J130,'Raw Data'!P130,'Raw Data'!V130)</f>
        <v>3.4496666666666669</v>
      </c>
      <c r="E130" s="6">
        <f>STDEV('Raw Data'!J130,'Raw Data'!P130,'Raw Data'!V130)</f>
        <v>0.11610483768273104</v>
      </c>
      <c r="F130" s="1">
        <f>AVERAGE('Raw Data'!AB130,'Raw Data'!AH130,'Raw Data'!AN130)</f>
        <v>3.8200000000000003</v>
      </c>
      <c r="G130" s="6">
        <f>STDEV('Raw Data'!AB130,'Raw Data'!AH130,'Raw Data'!AN130)</f>
        <v>0.15268595220255213</v>
      </c>
      <c r="H130" s="1">
        <f>AVERAGE('Raw Data'!AT130,'Raw Data'!AZ130,'Raw Data'!BF130)</f>
        <v>4.0516666666666667</v>
      </c>
      <c r="I130" s="6">
        <f>STDEV('Raw Data'!AT130,'Raw Data'!AZ130,'Raw Data'!BF130)</f>
        <v>0.13435897191231166</v>
      </c>
      <c r="J130" s="1">
        <f>AVERAGE('Raw Data'!BL130,'Raw Data'!BR130,'Raw Data'!BX130)</f>
        <v>4.1690000000000005</v>
      </c>
      <c r="K130" s="6">
        <f>STDEV('Raw Data'!BL130,'Raw Data'!BR130,'Raw Data'!BX130)</f>
        <v>0.19129035521949342</v>
      </c>
      <c r="L130" s="1">
        <f>AVERAGE('Raw Data'!CD130,'Raw Data'!CJ130,'Raw Data'!CP130)</f>
        <v>4.2</v>
      </c>
      <c r="M130" s="6">
        <f>STDEV('Raw Data'!CD130,'Raw Data'!CJ130,'Raw Data'!CP130)</f>
        <v>9.9859901862559344E-2</v>
      </c>
      <c r="O130" s="1">
        <f>AVERAGE('Raw Data'!J262,'Raw Data'!P262,'Raw Data'!V262)</f>
        <v>3.5056666666666665</v>
      </c>
      <c r="P130" s="6">
        <f>STDEV('Raw Data'!J262,'Raw Data'!P262,'Raw Data'!V262)</f>
        <v>6.3216559012123752E-2</v>
      </c>
      <c r="Q130" s="1">
        <f>AVERAGE('Raw Data'!AB262,'Raw Data'!AH262,'Raw Data'!AN262)</f>
        <v>3.7616666666666667</v>
      </c>
      <c r="R130" s="6">
        <f>STDEV('Raw Data'!AB262,'Raw Data'!AH262,'Raw Data'!AN262)</f>
        <v>3.7541088600802831E-2</v>
      </c>
      <c r="S130" s="1">
        <f>AVERAGE('Raw Data'!AT262,'Raw Data'!AZ262,'Raw Data'!BF262)</f>
        <v>3.919</v>
      </c>
      <c r="T130" s="6">
        <f>STDEV('Raw Data'!AT262,'Raw Data'!AZ262,'Raw Data'!BF262)</f>
        <v>7.1126647608333246E-2</v>
      </c>
      <c r="U130" s="1">
        <f>AVERAGE('Raw Data'!BL262,'Raw Data'!BR262,'Raw Data'!BX262)</f>
        <v>3.9790000000000005</v>
      </c>
      <c r="V130" s="6">
        <f>STDEV('Raw Data'!BL262,'Raw Data'!BR262,'Raw Data'!BX262)</f>
        <v>0.10210288928331086</v>
      </c>
      <c r="W130" s="1">
        <f>AVERAGE('Raw Data'!CD262,'Raw Data'!CJ262,'Raw Data'!CP262)</f>
        <v>4.306</v>
      </c>
      <c r="X130" s="6">
        <f>STDEV('Raw Data'!CD262,'Raw Data'!CJ262,'Raw Data'!CP262)</f>
        <v>0.14167921513051943</v>
      </c>
      <c r="Z130" s="1">
        <f>AVERAGE('Raw Data'!J394,'Raw Data'!P394,'Raw Data'!V394)</f>
        <v>3.5080000000000005</v>
      </c>
      <c r="AA130" s="6">
        <f>STDEV('Raw Data'!J394,'Raw Data'!P394,'Raw Data'!V394)</f>
        <v>6.593936608733808E-2</v>
      </c>
      <c r="AB130" s="1">
        <f>AVERAGE('Raw Data'!AB394,'Raw Data'!AH394,'Raw Data'!AN394)</f>
        <v>3.8006666666666669</v>
      </c>
      <c r="AC130" s="6">
        <f>STDEV('Raw Data'!AB394,'Raw Data'!AH394,'Raw Data'!AN394)</f>
        <v>0.16908676273834491</v>
      </c>
      <c r="AD130" s="1">
        <f>AVERAGE('Raw Data'!AT394,'Raw Data'!AZ394,'Raw Data'!BF394)</f>
        <v>3.8989999999999996</v>
      </c>
      <c r="AE130" s="6">
        <f>STDEV('Raw Data'!AT394,'Raw Data'!AZ394,'Raw Data'!BF394)</f>
        <v>8.8425109556053191E-2</v>
      </c>
      <c r="AF130" s="1">
        <f>AVERAGE('Raw Data'!BL394,'Raw Data'!BR394,'Raw Data'!BX394)</f>
        <v>4.0726666666666667</v>
      </c>
      <c r="AG130" s="6">
        <f>STDEV('Raw Data'!BL394,'Raw Data'!BR394,'Raw Data'!BX394)</f>
        <v>2.9365512652316267E-2</v>
      </c>
      <c r="AH130" s="1">
        <f>AVERAGE('Raw Data'!CD394,'Raw Data'!CJ394,'Raw Data'!CP394)</f>
        <v>4.3885000000000005</v>
      </c>
      <c r="AI130" s="6">
        <f>STDEV('Raw Data'!CD394,'Raw Data'!CJ394,'Raw Data'!CP394)</f>
        <v>0.13505739520663046</v>
      </c>
      <c r="AK130" s="1">
        <f>AVERAGE('Raw Data'!J526,'Raw Data'!P526,'Raw Data'!V526)</f>
        <v>3.4836666666666667</v>
      </c>
      <c r="AL130" s="6">
        <f>STDEV('Raw Data'!J526,'Raw Data'!P526,'Raw Data'!V526)</f>
        <v>0.13160673741618745</v>
      </c>
      <c r="AM130" s="1">
        <f>AVERAGE('Raw Data'!AB526,'Raw Data'!AH526,'Raw Data'!AN526)</f>
        <v>3.7913333333333328</v>
      </c>
      <c r="AN130" s="6">
        <f>STDEV('Raw Data'!AB526,'Raw Data'!AH526,'Raw Data'!AN526)</f>
        <v>0.14213491243650633</v>
      </c>
      <c r="AO130" s="1">
        <f>AVERAGE('Raw Data'!AT526,'Raw Data'!AZ526,'Raw Data'!BF526)</f>
        <v>3.954333333333333</v>
      </c>
      <c r="AP130" s="6">
        <f>STDEV('Raw Data'!AT526,'Raw Data'!AZ526,'Raw Data'!BF526)</f>
        <v>0.17146525401180659</v>
      </c>
      <c r="AQ130" s="1">
        <f>AVERAGE('Raw Data'!BL526,'Raw Data'!BR526,'Raw Data'!BX526)</f>
        <v>4.1133333333333333</v>
      </c>
      <c r="AR130" s="6">
        <f>STDEV('Raw Data'!BL526,'Raw Data'!BR526,'Raw Data'!BX526)</f>
        <v>0.12789970028633096</v>
      </c>
      <c r="AS130" s="1">
        <f>AVERAGE('Raw Data'!CD526,'Raw Data'!CJ526,'Raw Data'!CP526)</f>
        <v>4.0093333333333332</v>
      </c>
      <c r="AT130" s="6">
        <f>STDEV('Raw Data'!CD526,'Raw Data'!CJ526,'Raw Data'!CP526)</f>
        <v>0.29633989494047763</v>
      </c>
      <c r="AW130" s="2">
        <f t="shared" si="38"/>
        <v>-5.5999999999999606E-2</v>
      </c>
      <c r="AX130" s="2">
        <f t="shared" si="39"/>
        <v>0.13219934442600934</v>
      </c>
      <c r="AY130" s="2">
        <f t="shared" si="40"/>
        <v>5.833333333333357E-2</v>
      </c>
      <c r="AZ130" s="2">
        <f t="shared" si="41"/>
        <v>0.15723337219983982</v>
      </c>
      <c r="BA130" s="2">
        <f t="shared" si="42"/>
        <v>0.13266666666666671</v>
      </c>
      <c r="BB130" s="2">
        <f t="shared" si="43"/>
        <v>0.15202412089314438</v>
      </c>
      <c r="BC130" s="2">
        <f t="shared" si="44"/>
        <v>0.18999999999999995</v>
      </c>
      <c r="BD130" s="2">
        <f t="shared" si="45"/>
        <v>0.21683403791840433</v>
      </c>
      <c r="BE130" s="2">
        <f t="shared" si="46"/>
        <v>-0.10599999999999987</v>
      </c>
      <c r="BF130" s="2">
        <f t="shared" si="47"/>
        <v>0.17333493589002763</v>
      </c>
      <c r="BH130" s="2">
        <f t="shared" si="48"/>
        <v>-5.833333333333357E-2</v>
      </c>
      <c r="BI130" s="2">
        <f t="shared" si="49"/>
        <v>0.13352278207606863</v>
      </c>
      <c r="BJ130" s="2">
        <f t="shared" si="50"/>
        <v>1.9333333333333425E-2</v>
      </c>
      <c r="BK130" s="2">
        <f t="shared" si="51"/>
        <v>0.22782303073511548</v>
      </c>
      <c r="BL130" s="2">
        <f t="shared" si="52"/>
        <v>0.15266666666666717</v>
      </c>
      <c r="BM130" s="2">
        <f t="shared" si="53"/>
        <v>0.16084568173666761</v>
      </c>
      <c r="BN130" s="2">
        <f t="shared" si="54"/>
        <v>9.6333333333333826E-2</v>
      </c>
      <c r="BO130" s="2">
        <f t="shared" si="55"/>
        <v>0.19353122056488281</v>
      </c>
      <c r="BP130" s="2">
        <f t="shared" si="56"/>
        <v>-0.18850000000000033</v>
      </c>
      <c r="BQ130" s="2">
        <f t="shared" si="57"/>
        <v>0.16796577032240811</v>
      </c>
      <c r="BS130" s="2">
        <f t="shared" si="58"/>
        <v>-3.3999999999999808E-2</v>
      </c>
      <c r="BT130" s="2">
        <f t="shared" si="59"/>
        <v>0.17550118708050563</v>
      </c>
      <c r="BU130" s="2">
        <f t="shared" si="60"/>
        <v>2.8666666666667506E-2</v>
      </c>
      <c r="BV130" s="2">
        <f t="shared" si="61"/>
        <v>0.2086032917605409</v>
      </c>
      <c r="BW130" s="2">
        <f t="shared" si="62"/>
        <v>9.7333333333333716E-2</v>
      </c>
      <c r="BX130" s="2">
        <f t="shared" si="63"/>
        <v>0.21783632999724062</v>
      </c>
      <c r="BY130" s="2">
        <f t="shared" si="64"/>
        <v>5.5666666666667197E-2</v>
      </c>
      <c r="BZ130" s="2">
        <f t="shared" si="65"/>
        <v>0.23010939427440433</v>
      </c>
      <c r="CA130" s="2">
        <f t="shared" si="66"/>
        <v>0.19066666666666698</v>
      </c>
      <c r="CB130" s="2">
        <f t="shared" si="67"/>
        <v>0.31271286083775529</v>
      </c>
      <c r="CC130" s="1"/>
      <c r="CD130" s="2"/>
      <c r="CE130" s="6"/>
      <c r="CF130" s="2"/>
      <c r="CG130" s="6"/>
      <c r="CH130" s="2"/>
      <c r="CI130" s="6"/>
      <c r="CK130" s="1"/>
      <c r="CL130" s="1"/>
      <c r="CM130" s="2"/>
      <c r="CN130" s="6"/>
      <c r="CO130" s="2"/>
      <c r="CP130" s="6"/>
      <c r="CQ130" s="2"/>
      <c r="CR130" s="6"/>
    </row>
    <row r="131" spans="1:96" x14ac:dyDescent="0.25">
      <c r="A131">
        <f>'Raw Data'!B131</f>
        <v>459</v>
      </c>
      <c r="B131">
        <f>'Raw Data'!C131</f>
        <v>472</v>
      </c>
      <c r="C131" t="str">
        <f>'Raw Data'!D131</f>
        <v>ECVDSERRPHFPQF</v>
      </c>
      <c r="D131" s="1">
        <f>AVERAGE('Raw Data'!J131,'Raw Data'!P131,'Raw Data'!V131)</f>
        <v>3.3663333333333334</v>
      </c>
      <c r="E131" s="6">
        <f>STDEV('Raw Data'!J131,'Raw Data'!P131,'Raw Data'!V131)</f>
        <v>5.8183617396423012E-2</v>
      </c>
      <c r="F131" s="1">
        <f>AVERAGE('Raw Data'!AB131,'Raw Data'!AH131,'Raw Data'!AN131)</f>
        <v>3.76</v>
      </c>
      <c r="G131" s="6">
        <f>STDEV('Raw Data'!AB131,'Raw Data'!AH131,'Raw Data'!AN131)</f>
        <v>4.2673176586703825E-2</v>
      </c>
      <c r="H131" s="1">
        <f>AVERAGE('Raw Data'!AT131,'Raw Data'!AZ131,'Raw Data'!BF131)</f>
        <v>3.8456666666666668</v>
      </c>
      <c r="I131" s="6">
        <f>STDEV('Raw Data'!AT131,'Raw Data'!AZ131,'Raw Data'!BF131)</f>
        <v>7.2541941891111031E-2</v>
      </c>
      <c r="J131" s="1">
        <f>AVERAGE('Raw Data'!BL131,'Raw Data'!BR131,'Raw Data'!BX131)</f>
        <v>3.9610000000000003</v>
      </c>
      <c r="K131" s="6">
        <f>STDEV('Raw Data'!BL131,'Raw Data'!BR131,'Raw Data'!BX131)</f>
        <v>0.31467602387217236</v>
      </c>
      <c r="L131" s="1">
        <f>AVERAGE('Raw Data'!CD131,'Raw Data'!CJ131,'Raw Data'!CP131)</f>
        <v>3.8016666666666663</v>
      </c>
      <c r="M131" s="6">
        <f>STDEV('Raw Data'!CD131,'Raw Data'!CJ131,'Raw Data'!CP131)</f>
        <v>0.10831589603254604</v>
      </c>
      <c r="O131" s="1">
        <f>AVERAGE('Raw Data'!J263,'Raw Data'!P263,'Raw Data'!V263)</f>
        <v>3.4939999999999998</v>
      </c>
      <c r="P131" s="6">
        <f>STDEV('Raw Data'!J263,'Raw Data'!P263,'Raw Data'!V263)</f>
        <v>4.2567593307585541E-2</v>
      </c>
      <c r="Q131" s="1">
        <f>AVERAGE('Raw Data'!AB263,'Raw Data'!AH263,'Raw Data'!AN263)</f>
        <v>3.7099999999999995</v>
      </c>
      <c r="R131" s="6">
        <f>STDEV('Raw Data'!AB263,'Raw Data'!AH263,'Raw Data'!AN263)</f>
        <v>5.5560777532356408E-2</v>
      </c>
      <c r="S131" s="1">
        <f>AVERAGE('Raw Data'!AT263,'Raw Data'!AZ263,'Raw Data'!BF263)</f>
        <v>3.829333333333333</v>
      </c>
      <c r="T131" s="6">
        <f>STDEV('Raw Data'!AT263,'Raw Data'!AZ263,'Raw Data'!BF263)</f>
        <v>0.23079283639951523</v>
      </c>
      <c r="U131" s="1">
        <f>AVERAGE('Raw Data'!BL263,'Raw Data'!BR263,'Raw Data'!BX263)</f>
        <v>3.8163333333333331</v>
      </c>
      <c r="V131" s="6">
        <f>STDEV('Raw Data'!BL263,'Raw Data'!BR263,'Raw Data'!BX263)</f>
        <v>2.1733231083603893E-2</v>
      </c>
      <c r="W131" s="1">
        <f>AVERAGE('Raw Data'!CD263,'Raw Data'!CJ263,'Raw Data'!CP263)</f>
        <v>3.8426666666666667</v>
      </c>
      <c r="X131" s="6">
        <f>STDEV('Raw Data'!CD263,'Raw Data'!CJ263,'Raw Data'!CP263)</f>
        <v>6.8061246927552776E-2</v>
      </c>
      <c r="Z131" s="1">
        <f>AVERAGE('Raw Data'!J395,'Raw Data'!P395,'Raw Data'!V395)</f>
        <v>3.4636666666666667</v>
      </c>
      <c r="AA131" s="6">
        <f>STDEV('Raw Data'!J395,'Raw Data'!P395,'Raw Data'!V395)</f>
        <v>4.212283624512151E-2</v>
      </c>
      <c r="AB131" s="1">
        <f>AVERAGE('Raw Data'!AB395,'Raw Data'!AH395,'Raw Data'!AN395)</f>
        <v>3.7109999999999999</v>
      </c>
      <c r="AC131" s="6">
        <f>STDEV('Raw Data'!AB395,'Raw Data'!AH395,'Raw Data'!AN395)</f>
        <v>0.11873078791956197</v>
      </c>
      <c r="AD131" s="1">
        <f>AVERAGE('Raw Data'!AT395,'Raw Data'!AZ395,'Raw Data'!BF395)</f>
        <v>3.827</v>
      </c>
      <c r="AE131" s="6">
        <f>STDEV('Raw Data'!AT395,'Raw Data'!AZ395,'Raw Data'!BF395)</f>
        <v>0.19059118552545895</v>
      </c>
      <c r="AF131" s="1">
        <f>AVERAGE('Raw Data'!BL395,'Raw Data'!BR395,'Raw Data'!BX395)</f>
        <v>3.78</v>
      </c>
      <c r="AG131" s="6">
        <f>STDEV('Raw Data'!BL395,'Raw Data'!BR395,'Raw Data'!BX395)</f>
        <v>6.0099916805266801E-2</v>
      </c>
      <c r="AH131" s="1">
        <f>AVERAGE('Raw Data'!CD395,'Raw Data'!CJ395,'Raw Data'!CP395)</f>
        <v>3.7770000000000001</v>
      </c>
      <c r="AI131" s="6">
        <f>STDEV('Raw Data'!CD395,'Raw Data'!CJ395,'Raw Data'!CP395)</f>
        <v>9.8994949366115175E-3</v>
      </c>
      <c r="AK131" s="1">
        <f>AVERAGE('Raw Data'!J527,'Raw Data'!P527,'Raw Data'!V527)</f>
        <v>3.4390000000000001</v>
      </c>
      <c r="AL131" s="6">
        <f>STDEV('Raw Data'!J527,'Raw Data'!P527,'Raw Data'!V527)</f>
        <v>6.1506097258727237E-2</v>
      </c>
      <c r="AM131" s="1">
        <f>AVERAGE('Raw Data'!AB527,'Raw Data'!AH527,'Raw Data'!AN527)</f>
        <v>3.6413333333333333</v>
      </c>
      <c r="AN131" s="6">
        <f>STDEV('Raw Data'!AB527,'Raw Data'!AH527,'Raw Data'!AN527)</f>
        <v>5.5139217743211885E-2</v>
      </c>
      <c r="AO131" s="1">
        <f>AVERAGE('Raw Data'!AT527,'Raw Data'!AZ527,'Raw Data'!BF527)</f>
        <v>3.7813333333333339</v>
      </c>
      <c r="AP131" s="6">
        <f>STDEV('Raw Data'!AT527,'Raw Data'!AZ527,'Raw Data'!BF527)</f>
        <v>9.9470263563204431E-2</v>
      </c>
      <c r="AQ131" s="1">
        <f>AVERAGE('Raw Data'!BL527,'Raw Data'!BR527,'Raw Data'!BX527)</f>
        <v>3.7953333333333332</v>
      </c>
      <c r="AR131" s="6">
        <f>STDEV('Raw Data'!BL527,'Raw Data'!BR527,'Raw Data'!BX527)</f>
        <v>2.9143323992526001E-2</v>
      </c>
      <c r="AS131" s="1">
        <f>AVERAGE('Raw Data'!CD527,'Raw Data'!CJ527,'Raw Data'!CP527)</f>
        <v>3.5990000000000002</v>
      </c>
      <c r="AT131" s="6">
        <f>STDEV('Raw Data'!CD527,'Raw Data'!CJ527,'Raw Data'!CP527)</f>
        <v>0.23127256646649658</v>
      </c>
      <c r="AW131" s="2">
        <f t="shared" si="38"/>
        <v>-0.12766666666666637</v>
      </c>
      <c r="AX131" s="2">
        <f t="shared" si="39"/>
        <v>7.2092533131617315E-2</v>
      </c>
      <c r="AY131" s="2">
        <f t="shared" si="40"/>
        <v>5.0000000000000266E-2</v>
      </c>
      <c r="AZ131" s="2">
        <f t="shared" si="41"/>
        <v>7.0057119552548036E-2</v>
      </c>
      <c r="BA131" s="2">
        <f t="shared" si="42"/>
        <v>1.6333333333333755E-2</v>
      </c>
      <c r="BB131" s="2">
        <f t="shared" si="43"/>
        <v>0.24192491948260875</v>
      </c>
      <c r="BC131" s="2">
        <f t="shared" si="44"/>
        <v>0.14466666666666717</v>
      </c>
      <c r="BD131" s="2">
        <f t="shared" si="45"/>
        <v>0.31542563835765364</v>
      </c>
      <c r="BE131" s="2">
        <f t="shared" si="46"/>
        <v>-4.1000000000000369E-2</v>
      </c>
      <c r="BF131" s="2">
        <f t="shared" si="47"/>
        <v>0.12792445687462048</v>
      </c>
      <c r="BH131" s="2">
        <f t="shared" si="48"/>
        <v>-9.7333333333333272E-2</v>
      </c>
      <c r="BI131" s="2">
        <f t="shared" si="49"/>
        <v>7.1830819754939879E-2</v>
      </c>
      <c r="BJ131" s="2">
        <f t="shared" si="50"/>
        <v>4.8999999999999932E-2</v>
      </c>
      <c r="BK131" s="2">
        <f t="shared" si="51"/>
        <v>0.12616655658295511</v>
      </c>
      <c r="BL131" s="2">
        <f t="shared" si="52"/>
        <v>1.8666666666666831E-2</v>
      </c>
      <c r="BM131" s="2">
        <f t="shared" si="53"/>
        <v>0.20392972645824159</v>
      </c>
      <c r="BN131" s="2">
        <f t="shared" si="54"/>
        <v>0.18100000000000049</v>
      </c>
      <c r="BO131" s="2">
        <f t="shared" si="55"/>
        <v>0.32036385563917785</v>
      </c>
      <c r="BP131" s="2">
        <f t="shared" si="56"/>
        <v>2.466666666666617E-2</v>
      </c>
      <c r="BQ131" s="2">
        <f t="shared" si="57"/>
        <v>0.10876733578300667</v>
      </c>
      <c r="BS131" s="2">
        <f t="shared" si="58"/>
        <v>-7.2666666666666657E-2</v>
      </c>
      <c r="BT131" s="2">
        <f t="shared" si="59"/>
        <v>8.4666010496145111E-2</v>
      </c>
      <c r="BU131" s="2">
        <f t="shared" si="60"/>
        <v>0.11866666666666648</v>
      </c>
      <c r="BV131" s="2">
        <f t="shared" si="61"/>
        <v>6.9723262497772859E-2</v>
      </c>
      <c r="BW131" s="2">
        <f t="shared" si="62"/>
        <v>6.4333333333332909E-2</v>
      </c>
      <c r="BX131" s="2">
        <f t="shared" si="63"/>
        <v>0.12311241475442956</v>
      </c>
      <c r="BY131" s="2">
        <f t="shared" si="64"/>
        <v>0.16566666666666707</v>
      </c>
      <c r="BZ131" s="2">
        <f t="shared" si="65"/>
        <v>0.31602267851110516</v>
      </c>
      <c r="CA131" s="2">
        <f t="shared" si="66"/>
        <v>0.20266666666666611</v>
      </c>
      <c r="CB131" s="2">
        <f t="shared" si="67"/>
        <v>0.25538076147849004</v>
      </c>
      <c r="CC131" s="1"/>
      <c r="CD131" s="2"/>
      <c r="CE131" s="6"/>
      <c r="CF131" s="2"/>
      <c r="CG131" s="6"/>
      <c r="CH131" s="2"/>
      <c r="CI131" s="6"/>
      <c r="CK131" s="1"/>
      <c r="CL131" s="1"/>
      <c r="CM131" s="2"/>
      <c r="CN131" s="6"/>
      <c r="CO131" s="2"/>
      <c r="CP131" s="6"/>
      <c r="CQ131" s="2"/>
      <c r="CR131" s="6"/>
    </row>
    <row r="132" spans="1:96" x14ac:dyDescent="0.25">
      <c r="A132">
        <f>'Raw Data'!B132</f>
        <v>459</v>
      </c>
      <c r="B132">
        <f>'Raw Data'!C132</f>
        <v>472</v>
      </c>
      <c r="C132" t="str">
        <f>'Raw Data'!D132</f>
        <v>ECVDSERRPHFPQF</v>
      </c>
      <c r="D132" s="1">
        <f>AVERAGE('Raw Data'!J132,'Raw Data'!P132,'Raw Data'!V132)</f>
        <v>3.3486666666666669</v>
      </c>
      <c r="E132" s="6">
        <f>STDEV('Raw Data'!J132,'Raw Data'!P132,'Raw Data'!V132)</f>
        <v>9.6344866668304344E-2</v>
      </c>
      <c r="F132" s="1">
        <f>AVERAGE('Raw Data'!AB132,'Raw Data'!AH132,'Raw Data'!AN132)</f>
        <v>3.7143333333333337</v>
      </c>
      <c r="G132" s="6">
        <f>STDEV('Raw Data'!AB132,'Raw Data'!AH132,'Raw Data'!AN132)</f>
        <v>5.8705479585242706E-2</v>
      </c>
      <c r="H132" s="1">
        <f>AVERAGE('Raw Data'!AT132,'Raw Data'!AZ132,'Raw Data'!BF132)</f>
        <v>3.9856666666666669</v>
      </c>
      <c r="I132" s="6">
        <f>STDEV('Raw Data'!AT132,'Raw Data'!AZ132,'Raw Data'!BF132)</f>
        <v>0.20552696497864537</v>
      </c>
      <c r="J132" s="1">
        <f>AVERAGE('Raw Data'!BL132,'Raw Data'!BR132,'Raw Data'!BX132)</f>
        <v>3.8930000000000002</v>
      </c>
      <c r="K132" s="6">
        <f>STDEV('Raw Data'!BL132,'Raw Data'!BR132,'Raw Data'!BX132)</f>
        <v>0.17170905625505048</v>
      </c>
      <c r="L132" s="1">
        <f>AVERAGE('Raw Data'!CD132,'Raw Data'!CJ132,'Raw Data'!CP132)</f>
        <v>3.8476666666666666</v>
      </c>
      <c r="M132" s="6">
        <f>STDEV('Raw Data'!CD132,'Raw Data'!CJ132,'Raw Data'!CP132)</f>
        <v>0.11082568895943448</v>
      </c>
      <c r="O132" s="1">
        <f>AVERAGE('Raw Data'!J264,'Raw Data'!P264,'Raw Data'!V264)</f>
        <v>3.4836666666666667</v>
      </c>
      <c r="P132" s="6">
        <f>STDEV('Raw Data'!J264,'Raw Data'!P264,'Raw Data'!V264)</f>
        <v>5.8526347343169707E-2</v>
      </c>
      <c r="Q132" s="1">
        <f>AVERAGE('Raw Data'!AB264,'Raw Data'!AH264,'Raw Data'!AN264)</f>
        <v>3.7133333333333334</v>
      </c>
      <c r="R132" s="6">
        <f>STDEV('Raw Data'!AB264,'Raw Data'!AH264,'Raw Data'!AN264)</f>
        <v>5.9467077726531571E-2</v>
      </c>
      <c r="S132" s="1">
        <f>AVERAGE('Raw Data'!AT264,'Raw Data'!AZ264,'Raw Data'!BF264)</f>
        <v>3.84</v>
      </c>
      <c r="T132" s="6">
        <f>STDEV('Raw Data'!AT264,'Raw Data'!AZ264,'Raw Data'!BF264)</f>
        <v>0.21403504385964461</v>
      </c>
      <c r="U132" s="1">
        <f>AVERAGE('Raw Data'!BL264,'Raw Data'!BR264,'Raw Data'!BX264)</f>
        <v>3.8083333333333331</v>
      </c>
      <c r="V132" s="6">
        <f>STDEV('Raw Data'!BL264,'Raw Data'!BR264,'Raw Data'!BX264)</f>
        <v>5.4601587278515433E-2</v>
      </c>
      <c r="W132" s="1">
        <f>AVERAGE('Raw Data'!CD264,'Raw Data'!CJ264,'Raw Data'!CP264)</f>
        <v>3.9279999999999995</v>
      </c>
      <c r="X132" s="6">
        <f>STDEV('Raw Data'!CD264,'Raw Data'!CJ264,'Raw Data'!CP264)</f>
        <v>0.13065603698260575</v>
      </c>
      <c r="Z132" s="1">
        <f>AVERAGE('Raw Data'!J396,'Raw Data'!P396,'Raw Data'!V396)</f>
        <v>3.4166666666666665</v>
      </c>
      <c r="AA132" s="6">
        <f>STDEV('Raw Data'!J396,'Raw Data'!P396,'Raw Data'!V396)</f>
        <v>4.2665364563464495E-2</v>
      </c>
      <c r="AB132" s="1">
        <f>AVERAGE('Raw Data'!AB396,'Raw Data'!AH396,'Raw Data'!AN396)</f>
        <v>3.7319999999999998</v>
      </c>
      <c r="AC132" s="6">
        <f>STDEV('Raw Data'!AB396,'Raw Data'!AH396,'Raw Data'!AN396)</f>
        <v>0.1531894252225004</v>
      </c>
      <c r="AD132" s="1">
        <f>AVERAGE('Raw Data'!AT396,'Raw Data'!AZ396,'Raw Data'!BF396)</f>
        <v>3.7170000000000001</v>
      </c>
      <c r="AE132" s="6">
        <f>STDEV('Raw Data'!AT396,'Raw Data'!AZ396,'Raw Data'!BF396)</f>
        <v>5.5027265968790581E-2</v>
      </c>
      <c r="AF132" s="1">
        <f>AVERAGE('Raw Data'!BL396,'Raw Data'!BR396,'Raw Data'!BX396)</f>
        <v>3.9410000000000003</v>
      </c>
      <c r="AG132" s="6">
        <f>STDEV('Raw Data'!BL396,'Raw Data'!BR396,'Raw Data'!BX396)</f>
        <v>0.23882210952924762</v>
      </c>
      <c r="AH132" s="1">
        <f>AVERAGE('Raw Data'!CD396,'Raw Data'!CJ396,'Raw Data'!CP396)</f>
        <v>3.8405</v>
      </c>
      <c r="AI132" s="6">
        <f>STDEV('Raw Data'!CD396,'Raw Data'!CJ396,'Raw Data'!CP396)</f>
        <v>8.9802561210691384E-2</v>
      </c>
      <c r="AK132" s="1">
        <f>AVERAGE('Raw Data'!J528,'Raw Data'!P528,'Raw Data'!V528)</f>
        <v>3.4179999999999997</v>
      </c>
      <c r="AL132" s="6">
        <f>STDEV('Raw Data'!J528,'Raw Data'!P528,'Raw Data'!V528)</f>
        <v>6.0555759428810731E-2</v>
      </c>
      <c r="AM132" s="1">
        <f>AVERAGE('Raw Data'!AB528,'Raw Data'!AH528,'Raw Data'!AN528)</f>
        <v>3.6656666666666666</v>
      </c>
      <c r="AN132" s="6">
        <f>STDEV('Raw Data'!AB528,'Raw Data'!AH528,'Raw Data'!AN528)</f>
        <v>9.0963362588095481E-2</v>
      </c>
      <c r="AO132" s="1">
        <f>AVERAGE('Raw Data'!AT528,'Raw Data'!AZ528,'Raw Data'!BF528)</f>
        <v>3.7656666666666667</v>
      </c>
      <c r="AP132" s="6">
        <f>STDEV('Raw Data'!AT528,'Raw Data'!AZ528,'Raw Data'!BF528)</f>
        <v>0.13105088070414989</v>
      </c>
      <c r="AQ132" s="1">
        <f>AVERAGE('Raw Data'!BL528,'Raw Data'!BR528,'Raw Data'!BX528)</f>
        <v>3.8809999999999998</v>
      </c>
      <c r="AR132" s="6">
        <f>STDEV('Raw Data'!BL528,'Raw Data'!BR528,'Raw Data'!BX528)</f>
        <v>8.5064681272546891E-2</v>
      </c>
      <c r="AS132" s="1">
        <f>AVERAGE('Raw Data'!CD528,'Raw Data'!CJ528,'Raw Data'!CP528)</f>
        <v>3.6243333333333339</v>
      </c>
      <c r="AT132" s="6">
        <f>STDEV('Raw Data'!CD528,'Raw Data'!CJ528,'Raw Data'!CP528)</f>
        <v>0.25796188348927318</v>
      </c>
      <c r="AW132" s="2">
        <f t="shared" ref="AW132:AW134" si="68">D132-O132</f>
        <v>-0.13499999999999979</v>
      </c>
      <c r="AX132" s="2">
        <f t="shared" ref="AX132:AX134" si="69">SQRT((E132^2)+(P132^2))</f>
        <v>0.1127282868967088</v>
      </c>
      <c r="AY132" s="2">
        <f t="shared" ref="AY132:AY134" si="70">F132-Q132</f>
        <v>1.000000000000334E-3</v>
      </c>
      <c r="AZ132" s="2">
        <f t="shared" ref="AZ132:AZ134" si="71">SQRT((G132^2)+(R132^2))</f>
        <v>8.3562351969452706E-2</v>
      </c>
      <c r="BA132" s="2">
        <f t="shared" ref="BA132:BA134" si="72">H132-S132</f>
        <v>0.14566666666666706</v>
      </c>
      <c r="BB132" s="2">
        <f t="shared" ref="BB132:BB134" si="73">SQRT((I132^2)+(T132^2))</f>
        <v>0.29673613418883338</v>
      </c>
      <c r="BC132" s="2">
        <f t="shared" ref="BC132:BC134" si="74">J132-U132</f>
        <v>8.4666666666667112E-2</v>
      </c>
      <c r="BD132" s="2">
        <f t="shared" ref="BD132:BD134" si="75">SQRT((K132^2)+(V132^2))</f>
        <v>0.1801813900860281</v>
      </c>
      <c r="BE132" s="2">
        <f t="shared" ref="BE132:BE134" si="76">L132-W132</f>
        <v>-8.0333333333332924E-2</v>
      </c>
      <c r="BF132" s="2">
        <f t="shared" ref="BF132:BF134" si="77">SQRT((M132^2)+(X132^2))</f>
        <v>0.17132814518733738</v>
      </c>
      <c r="BH132" s="2">
        <f t="shared" ref="BH132:BH134" si="78">D132-Z132</f>
        <v>-6.7999999999999616E-2</v>
      </c>
      <c r="BI132" s="2">
        <f t="shared" ref="BI132:BI134" si="79">SQRT((E132^2)+(AA132^2))</f>
        <v>0.1053691922084756</v>
      </c>
      <c r="BJ132" s="2">
        <f t="shared" ref="BJ132:BJ134" si="80">F132-AB132</f>
        <v>-1.7666666666666053E-2</v>
      </c>
      <c r="BK132" s="2">
        <f t="shared" ref="BK132:BK134" si="81">SQRT((G132^2)+(AC132^2))</f>
        <v>0.16405283701702139</v>
      </c>
      <c r="BL132" s="2">
        <f t="shared" ref="BL132:BL134" si="82">H132-AD132</f>
        <v>0.26866666666666683</v>
      </c>
      <c r="BM132" s="2">
        <f t="shared" ref="BM132:BM134" si="83">SQRT((I132^2)+(AE132^2))</f>
        <v>0.21276591205673276</v>
      </c>
      <c r="BN132" s="2">
        <f t="shared" ref="BN132:BN134" si="84">J132-AF132</f>
        <v>-4.8000000000000043E-2</v>
      </c>
      <c r="BO132" s="2">
        <f t="shared" ref="BO132:BO134" si="85">SQRT((K132^2)+(AG132^2))</f>
        <v>0.29414282245195111</v>
      </c>
      <c r="BP132" s="2">
        <f t="shared" ref="BP132:BP134" si="86">L132-AH132</f>
        <v>7.1666666666665435E-3</v>
      </c>
      <c r="BQ132" s="2">
        <f t="shared" ref="BQ132:BQ134" si="87">SQRT((M132^2)+(AI132^2))</f>
        <v>0.14264232658412893</v>
      </c>
      <c r="BS132" s="2">
        <f t="shared" ref="BS132:BS134" si="88">D132-AK132</f>
        <v>-6.9333333333332803E-2</v>
      </c>
      <c r="BT132" s="2">
        <f t="shared" ref="BT132:BT134" si="89">SQRT((E132^2)+(AL132^2))</f>
        <v>0.11379513756454333</v>
      </c>
      <c r="BU132" s="2">
        <f t="shared" ref="BU132:BU134" si="90">F132-AM132</f>
        <v>4.866666666666708E-2</v>
      </c>
      <c r="BV132" s="2">
        <f t="shared" ref="BV132:BV134" si="91">SQRT((G132^2)+(AN132^2))</f>
        <v>0.10826202781523481</v>
      </c>
      <c r="BW132" s="2">
        <f t="shared" ref="BW132:BW134" si="92">H132-AO132</f>
        <v>0.2200000000000002</v>
      </c>
      <c r="BX132" s="2">
        <f t="shared" ref="BX132:BX134" si="93">SQRT((I132^2)+(AP132^2))</f>
        <v>0.2437532905760795</v>
      </c>
      <c r="BY132" s="2">
        <f t="shared" ref="BY132:BY134" si="94">J132-AQ132</f>
        <v>1.2000000000000455E-2</v>
      </c>
      <c r="BZ132" s="2">
        <f t="shared" ref="BZ132:BZ134" si="95">SQRT((K132^2)+(AR132^2))</f>
        <v>0.19162463307205596</v>
      </c>
      <c r="CA132" s="2">
        <f t="shared" ref="CA132:CA134" si="96">L132-AS132</f>
        <v>0.22333333333333272</v>
      </c>
      <c r="CB132" s="2">
        <f t="shared" ref="CB132:CB134" si="97">SQRT((M132^2)+(AT132^2))</f>
        <v>0.2807608709679229</v>
      </c>
      <c r="CC132" s="1"/>
      <c r="CD132" s="2"/>
      <c r="CE132" s="6"/>
      <c r="CF132" s="2"/>
      <c r="CG132" s="6"/>
      <c r="CH132" s="2"/>
      <c r="CI132" s="6"/>
      <c r="CK132" s="1"/>
      <c r="CL132" s="1"/>
      <c r="CM132" s="2"/>
      <c r="CN132" s="6"/>
      <c r="CO132" s="2"/>
      <c r="CP132" s="6"/>
      <c r="CQ132" s="2"/>
      <c r="CR132" s="6"/>
    </row>
    <row r="133" spans="1:96" x14ac:dyDescent="0.25">
      <c r="A133">
        <f>'Raw Data'!B133</f>
        <v>459</v>
      </c>
      <c r="B133">
        <f>'Raw Data'!C133</f>
        <v>472</v>
      </c>
      <c r="C133" t="str">
        <f>'Raw Data'!D133</f>
        <v>ECVDSERRPHFPQF</v>
      </c>
      <c r="D133" s="1">
        <f>AVERAGE('Raw Data'!J133,'Raw Data'!P133,'Raw Data'!V133)</f>
        <v>3.3323333333333331</v>
      </c>
      <c r="E133" s="6">
        <f>STDEV('Raw Data'!J133,'Raw Data'!P133,'Raw Data'!V133)</f>
        <v>0.1023783831349827</v>
      </c>
      <c r="F133" s="1">
        <f>AVERAGE('Raw Data'!AB133,'Raw Data'!AH133,'Raw Data'!AN133)</f>
        <v>3.7053333333333334</v>
      </c>
      <c r="G133" s="6">
        <f>STDEV('Raw Data'!AB133,'Raw Data'!AH133,'Raw Data'!AN133)</f>
        <v>7.0606892959068412E-2</v>
      </c>
      <c r="H133" s="1">
        <f>AVERAGE('Raw Data'!AT133,'Raw Data'!AZ133,'Raw Data'!BF133)</f>
        <v>3.8626666666666671</v>
      </c>
      <c r="I133" s="6">
        <f>STDEV('Raw Data'!AT133,'Raw Data'!AZ133,'Raw Data'!BF133)</f>
        <v>8.6639098179363203E-2</v>
      </c>
      <c r="J133" s="1">
        <f>AVERAGE('Raw Data'!BL133,'Raw Data'!BR133,'Raw Data'!BX133)</f>
        <v>3.8623333333333334</v>
      </c>
      <c r="K133" s="6">
        <f>STDEV('Raw Data'!BL133,'Raw Data'!BR133,'Raw Data'!BX133)</f>
        <v>0.13407957836051454</v>
      </c>
      <c r="L133" s="1">
        <f>AVERAGE('Raw Data'!CD133,'Raw Data'!CJ133,'Raw Data'!CP133)</f>
        <v>3.8520000000000003</v>
      </c>
      <c r="M133" s="6">
        <f>STDEV('Raw Data'!CD133,'Raw Data'!CJ133,'Raw Data'!CP133)</f>
        <v>0.1391725547656576</v>
      </c>
      <c r="O133" s="1">
        <f>AVERAGE('Raw Data'!J265,'Raw Data'!P265,'Raw Data'!V265)</f>
        <v>3.4896666666666669</v>
      </c>
      <c r="P133" s="6">
        <f>STDEV('Raw Data'!J265,'Raw Data'!P265,'Raw Data'!V265)</f>
        <v>2.7970222261064177E-2</v>
      </c>
      <c r="Q133" s="1">
        <f>AVERAGE('Raw Data'!AB265,'Raw Data'!AH265,'Raw Data'!AN265)</f>
        <v>3.7080000000000002</v>
      </c>
      <c r="R133" s="6">
        <f>STDEV('Raw Data'!AB265,'Raw Data'!AH265,'Raw Data'!AN265)</f>
        <v>7.31846978541279E-2</v>
      </c>
      <c r="S133" s="1">
        <f>AVERAGE('Raw Data'!AT265,'Raw Data'!AZ265,'Raw Data'!BF265)</f>
        <v>3.7296666666666667</v>
      </c>
      <c r="T133" s="6">
        <f>STDEV('Raw Data'!AT265,'Raw Data'!AZ265,'Raw Data'!BF265)</f>
        <v>8.2245567256438265E-2</v>
      </c>
      <c r="U133" s="1">
        <f>AVERAGE('Raw Data'!BL265,'Raw Data'!BR265,'Raw Data'!BX265)</f>
        <v>3.7783333333333338</v>
      </c>
      <c r="V133" s="6">
        <f>STDEV('Raw Data'!BL265,'Raw Data'!BR265,'Raw Data'!BX265)</f>
        <v>7.7623020640357462E-2</v>
      </c>
      <c r="W133" s="1">
        <f>AVERAGE('Raw Data'!CD265,'Raw Data'!CJ265,'Raw Data'!CP265)</f>
        <v>3.8800000000000003</v>
      </c>
      <c r="X133" s="6">
        <f>STDEV('Raw Data'!CD265,'Raw Data'!CJ265,'Raw Data'!CP265)</f>
        <v>0.11063905277974888</v>
      </c>
      <c r="Z133" s="1">
        <f>AVERAGE('Raw Data'!J397,'Raw Data'!P397,'Raw Data'!V397)</f>
        <v>3.3983333333333334</v>
      </c>
      <c r="AA133" s="6">
        <f>STDEV('Raw Data'!J397,'Raw Data'!P397,'Raw Data'!V397)</f>
        <v>4.6576102599222763E-2</v>
      </c>
      <c r="AB133" s="1">
        <f>AVERAGE('Raw Data'!AB397,'Raw Data'!AH397,'Raw Data'!AN397)</f>
        <v>3.6953333333333336</v>
      </c>
      <c r="AC133" s="6">
        <f>STDEV('Raw Data'!AB397,'Raw Data'!AH397,'Raw Data'!AN397)</f>
        <v>0.14589493936848313</v>
      </c>
      <c r="AD133" s="1">
        <f>AVERAGE('Raw Data'!AT397,'Raw Data'!AZ397,'Raw Data'!BF397)</f>
        <v>3.7336666666666667</v>
      </c>
      <c r="AE133" s="6">
        <f>STDEV('Raw Data'!AT397,'Raw Data'!AZ397,'Raw Data'!BF397)</f>
        <v>4.4455970727601234E-2</v>
      </c>
      <c r="AF133" s="1">
        <f>AVERAGE('Raw Data'!BL397,'Raw Data'!BR397,'Raw Data'!BX397)</f>
        <v>3.8056666666666668</v>
      </c>
      <c r="AG133" s="6">
        <f>STDEV('Raw Data'!BL397,'Raw Data'!BR397,'Raw Data'!BX397)</f>
        <v>4.6479386111838293E-2</v>
      </c>
      <c r="AH133" s="1">
        <f>AVERAGE('Raw Data'!CD397,'Raw Data'!CJ397,'Raw Data'!CP397)</f>
        <v>3.86</v>
      </c>
      <c r="AI133" s="6">
        <f>STDEV('Raw Data'!CD397,'Raw Data'!CJ397,'Raw Data'!CP397)</f>
        <v>0.10323759005323588</v>
      </c>
      <c r="AK133" s="1">
        <f>AVERAGE('Raw Data'!J529,'Raw Data'!P529,'Raw Data'!V529)</f>
        <v>3.4183333333333334</v>
      </c>
      <c r="AL133" s="6">
        <f>STDEV('Raw Data'!J529,'Raw Data'!P529,'Raw Data'!V529)</f>
        <v>9.6027773760164303E-2</v>
      </c>
      <c r="AM133" s="1">
        <f>AVERAGE('Raw Data'!AB529,'Raw Data'!AH529,'Raw Data'!AN529)</f>
        <v>3.6320000000000001</v>
      </c>
      <c r="AN133" s="6">
        <f>STDEV('Raw Data'!AB529,'Raw Data'!AH529,'Raw Data'!AN529)</f>
        <v>8.2456048898792045E-2</v>
      </c>
      <c r="AO133" s="1">
        <f>AVERAGE('Raw Data'!AT529,'Raw Data'!AZ529,'Raw Data'!BF529)</f>
        <v>3.7663333333333333</v>
      </c>
      <c r="AP133" s="6">
        <f>STDEV('Raw Data'!AT529,'Raw Data'!AZ529,'Raw Data'!BF529)</f>
        <v>0.11853410198475944</v>
      </c>
      <c r="AQ133" s="1">
        <f>AVERAGE('Raw Data'!BL529,'Raw Data'!BR529,'Raw Data'!BX529)</f>
        <v>3.8913333333333333</v>
      </c>
      <c r="AR133" s="6">
        <f>STDEV('Raw Data'!BL529,'Raw Data'!BR529,'Raw Data'!BX529)</f>
        <v>9.0279196570047807E-2</v>
      </c>
      <c r="AS133" s="1">
        <f>AVERAGE('Raw Data'!CD529,'Raw Data'!CJ529,'Raw Data'!CP529)</f>
        <v>3.625</v>
      </c>
      <c r="AT133" s="6">
        <f>STDEV('Raw Data'!CD529,'Raw Data'!CJ529,'Raw Data'!CP529)</f>
        <v>0.2610076627227636</v>
      </c>
      <c r="AW133" s="2">
        <f t="shared" si="68"/>
        <v>-0.15733333333333377</v>
      </c>
      <c r="AX133" s="2">
        <f t="shared" si="69"/>
        <v>0.10613042290816822</v>
      </c>
      <c r="AY133" s="2">
        <f t="shared" si="70"/>
        <v>-2.6666666666668171E-3</v>
      </c>
      <c r="AZ133" s="2">
        <f t="shared" si="71"/>
        <v>0.10169234648356452</v>
      </c>
      <c r="BA133" s="2">
        <f t="shared" si="72"/>
        <v>0.13300000000000045</v>
      </c>
      <c r="BB133" s="2">
        <f t="shared" si="73"/>
        <v>0.11945989564145218</v>
      </c>
      <c r="BC133" s="2">
        <f t="shared" si="74"/>
        <v>8.3999999999999631E-2</v>
      </c>
      <c r="BD133" s="2">
        <f t="shared" si="75"/>
        <v>0.15492794023889533</v>
      </c>
      <c r="BE133" s="2">
        <f t="shared" si="76"/>
        <v>-2.8000000000000025E-2</v>
      </c>
      <c r="BF133" s="2">
        <f t="shared" si="77"/>
        <v>0.17779201331893404</v>
      </c>
      <c r="BH133" s="2">
        <f t="shared" si="78"/>
        <v>-6.6000000000000281E-2</v>
      </c>
      <c r="BI133" s="2">
        <f t="shared" si="79"/>
        <v>0.11247518244780327</v>
      </c>
      <c r="BJ133" s="2">
        <f t="shared" si="80"/>
        <v>9.9999999999997868E-3</v>
      </c>
      <c r="BK133" s="2">
        <f t="shared" si="81"/>
        <v>0.16208228362984869</v>
      </c>
      <c r="BL133" s="2">
        <f t="shared" si="82"/>
        <v>0.12900000000000045</v>
      </c>
      <c r="BM133" s="2">
        <f t="shared" si="83"/>
        <v>9.7378984728054507E-2</v>
      </c>
      <c r="BN133" s="2">
        <f t="shared" si="84"/>
        <v>5.6666666666666643E-2</v>
      </c>
      <c r="BO133" s="2">
        <f t="shared" si="85"/>
        <v>0.14190724670243837</v>
      </c>
      <c r="BP133" s="2">
        <f t="shared" si="86"/>
        <v>-7.999999999999563E-3</v>
      </c>
      <c r="BQ133" s="2">
        <f t="shared" si="87"/>
        <v>0.17328300551410097</v>
      </c>
      <c r="BS133" s="2">
        <f t="shared" si="88"/>
        <v>-8.6000000000000298E-2</v>
      </c>
      <c r="BT133" s="2">
        <f t="shared" si="89"/>
        <v>0.14036618776139292</v>
      </c>
      <c r="BU133" s="2">
        <f t="shared" si="90"/>
        <v>7.333333333333325E-2</v>
      </c>
      <c r="BV133" s="2">
        <f t="shared" si="91"/>
        <v>0.10855566928232412</v>
      </c>
      <c r="BW133" s="2">
        <f t="shared" si="92"/>
        <v>9.6333333333333826E-2</v>
      </c>
      <c r="BX133" s="2">
        <f t="shared" si="93"/>
        <v>0.14682188755995029</v>
      </c>
      <c r="BY133" s="2">
        <f t="shared" si="94"/>
        <v>-2.8999999999999915E-2</v>
      </c>
      <c r="BZ133" s="2">
        <f t="shared" si="95"/>
        <v>0.16164054771828351</v>
      </c>
      <c r="CA133" s="2">
        <f t="shared" si="96"/>
        <v>0.22700000000000031</v>
      </c>
      <c r="CB133" s="2">
        <f t="shared" si="97"/>
        <v>0.29579384713005757</v>
      </c>
      <c r="CC133" s="1"/>
      <c r="CD133" s="2"/>
      <c r="CE133" s="6"/>
      <c r="CF133" s="2"/>
      <c r="CG133" s="6"/>
      <c r="CH133" s="2"/>
      <c r="CI133" s="6"/>
      <c r="CK133" s="1"/>
      <c r="CL133" s="1"/>
      <c r="CM133" s="2"/>
      <c r="CN133" s="6"/>
      <c r="CO133" s="2"/>
      <c r="CP133" s="6"/>
      <c r="CQ133" s="2"/>
      <c r="CR133" s="6"/>
    </row>
    <row r="134" spans="1:96" x14ac:dyDescent="0.25">
      <c r="A134">
        <f>'Raw Data'!B134</f>
        <v>473</v>
      </c>
      <c r="B134">
        <f>'Raw Data'!C134</f>
        <v>480</v>
      </c>
      <c r="C134" t="str">
        <f>'Raw Data'!D134</f>
        <v>SYSASSTA</v>
      </c>
      <c r="D134" s="1">
        <f>AVERAGE('Raw Data'!J134,'Raw Data'!P134,'Raw Data'!V134)</f>
        <v>3.2840000000000003</v>
      </c>
      <c r="E134" s="6">
        <f>STDEV('Raw Data'!J134,'Raw Data'!P134,'Raw Data'!V134)</f>
        <v>0.17537673733993342</v>
      </c>
      <c r="F134" s="1">
        <f>AVERAGE('Raw Data'!AB134,'Raw Data'!AH134,'Raw Data'!AN134)</f>
        <v>3.7986666666666671</v>
      </c>
      <c r="G134" s="6">
        <f>STDEV('Raw Data'!AB134,'Raw Data'!AH134,'Raw Data'!AN134)</f>
        <v>5.501211987674464E-2</v>
      </c>
      <c r="H134" s="1">
        <f>AVERAGE('Raw Data'!AT134,'Raw Data'!AZ134,'Raw Data'!BF134)</f>
        <v>3.8466666666666662</v>
      </c>
      <c r="I134" s="6">
        <f>STDEV('Raw Data'!AT134,'Raw Data'!AZ134,'Raw Data'!BF134)</f>
        <v>0.13059989790705567</v>
      </c>
      <c r="J134" s="1">
        <f>AVERAGE('Raw Data'!BL134,'Raw Data'!BR134,'Raw Data'!BX134)</f>
        <v>4.0420000000000007</v>
      </c>
      <c r="K134" s="6">
        <f>STDEV('Raw Data'!BL134,'Raw Data'!BR134,'Raw Data'!BX134)</f>
        <v>0.17254854389417462</v>
      </c>
      <c r="L134" s="1">
        <f>AVERAGE('Raw Data'!CD134,'Raw Data'!CJ134,'Raw Data'!CP134)</f>
        <v>3.9386666666666668</v>
      </c>
      <c r="M134" s="6">
        <f>STDEV('Raw Data'!CD134,'Raw Data'!CJ134,'Raw Data'!CP134)</f>
        <v>8.9046804172487601E-2</v>
      </c>
      <c r="O134" s="1">
        <f>AVERAGE('Raw Data'!J266,'Raw Data'!P266,'Raw Data'!V266)</f>
        <v>3.4513333333333329</v>
      </c>
      <c r="P134" s="6">
        <f>STDEV('Raw Data'!J266,'Raw Data'!P266,'Raw Data'!V266)</f>
        <v>9.5085926052877717E-2</v>
      </c>
      <c r="Q134" s="1">
        <f>AVERAGE('Raw Data'!AB266,'Raw Data'!AH266,'Raw Data'!AN266)</f>
        <v>3.7756666666666665</v>
      </c>
      <c r="R134" s="6">
        <f>STDEV('Raw Data'!AB266,'Raw Data'!AH266,'Raw Data'!AN266)</f>
        <v>7.8238950231539733E-2</v>
      </c>
      <c r="S134" s="1">
        <f>AVERAGE('Raw Data'!AT266,'Raw Data'!AZ266,'Raw Data'!BF266)</f>
        <v>3.8413333333333335</v>
      </c>
      <c r="T134" s="6">
        <f>STDEV('Raw Data'!AT266,'Raw Data'!AZ266,'Raw Data'!BF266)</f>
        <v>4.42869431473129E-2</v>
      </c>
      <c r="U134" s="1">
        <f>AVERAGE('Raw Data'!BL266,'Raw Data'!BR266,'Raw Data'!BX266)</f>
        <v>3.8610000000000002</v>
      </c>
      <c r="V134" s="6">
        <f>STDEV('Raw Data'!BL266,'Raw Data'!BR266,'Raw Data'!BX266)</f>
        <v>9.5220796047922329E-2</v>
      </c>
      <c r="W134" s="1">
        <f>AVERAGE('Raw Data'!CD266,'Raw Data'!CJ266,'Raw Data'!CP266)</f>
        <v>3.9976666666666669</v>
      </c>
      <c r="X134" s="6">
        <f>STDEV('Raw Data'!CD266,'Raw Data'!CJ266,'Raw Data'!CP266)</f>
        <v>6.601767440112781E-2</v>
      </c>
      <c r="Z134" s="1">
        <f>AVERAGE('Raw Data'!J398,'Raw Data'!P398,'Raw Data'!V398)</f>
        <v>3.375666666666667</v>
      </c>
      <c r="AA134" s="6">
        <f>STDEV('Raw Data'!J398,'Raw Data'!P398,'Raw Data'!V398)</f>
        <v>7.2071723535193408E-2</v>
      </c>
      <c r="AB134" s="1">
        <f>AVERAGE('Raw Data'!AB398,'Raw Data'!AH398,'Raw Data'!AN398)</f>
        <v>3.7853333333333334</v>
      </c>
      <c r="AC134" s="6">
        <f>STDEV('Raw Data'!AB398,'Raw Data'!AH398,'Raw Data'!AN398)</f>
        <v>0.15365328936711162</v>
      </c>
      <c r="AD134" s="1">
        <f>AVERAGE('Raw Data'!AT398,'Raw Data'!AZ398,'Raw Data'!BF398)</f>
        <v>3.7843333333333331</v>
      </c>
      <c r="AE134" s="6">
        <f>STDEV('Raw Data'!AT398,'Raw Data'!AZ398,'Raw Data'!BF398)</f>
        <v>4.8335632129241295E-2</v>
      </c>
      <c r="AF134" s="1">
        <f>AVERAGE('Raw Data'!BL398,'Raw Data'!BR398,'Raw Data'!BX398)</f>
        <v>3.9326666666666661</v>
      </c>
      <c r="AG134" s="6">
        <f>STDEV('Raw Data'!BL398,'Raw Data'!BR398,'Raw Data'!BX398)</f>
        <v>3.5444792753426151E-2</v>
      </c>
      <c r="AH134" s="1">
        <f>AVERAGE('Raw Data'!CD398,'Raw Data'!CJ398,'Raw Data'!CP398)</f>
        <v>3.9260000000000002</v>
      </c>
      <c r="AI134" s="6">
        <f>STDEV('Raw Data'!CD398,'Raw Data'!CJ398,'Raw Data'!CP398)</f>
        <v>9.8994949366116733E-2</v>
      </c>
      <c r="AK134" s="1">
        <f>AVERAGE('Raw Data'!J530,'Raw Data'!P530,'Raw Data'!V530)</f>
        <v>3.4176666666666669</v>
      </c>
      <c r="AL134" s="6">
        <f>STDEV('Raw Data'!J530,'Raw Data'!P530,'Raw Data'!V530)</f>
        <v>0.16811999682766268</v>
      </c>
      <c r="AM134" s="1">
        <f>AVERAGE('Raw Data'!AB530,'Raw Data'!AH530,'Raw Data'!AN530)</f>
        <v>3.5706666666666664</v>
      </c>
      <c r="AN134" s="6">
        <f>STDEV('Raw Data'!AB530,'Raw Data'!AH530,'Raw Data'!AN530)</f>
        <v>0.14270365564109871</v>
      </c>
      <c r="AO134" s="1">
        <f>AVERAGE('Raw Data'!AT530,'Raw Data'!AZ530,'Raw Data'!BF530)</f>
        <v>3.8873333333333338</v>
      </c>
      <c r="AP134" s="6">
        <f>STDEV('Raw Data'!AT530,'Raw Data'!AZ530,'Raw Data'!BF530)</f>
        <v>0.15501720334638155</v>
      </c>
      <c r="AQ134" s="1">
        <f>AVERAGE('Raw Data'!BL530,'Raw Data'!BR530,'Raw Data'!BX530)</f>
        <v>3.9540000000000002</v>
      </c>
      <c r="AR134" s="6">
        <f>STDEV('Raw Data'!BL530,'Raw Data'!BR530,'Raw Data'!BX530)</f>
        <v>4.7623523599162762E-2</v>
      </c>
      <c r="AS134" s="1">
        <f>AVERAGE('Raw Data'!CD530,'Raw Data'!CJ530,'Raw Data'!CP530)</f>
        <v>3.7323333333333331</v>
      </c>
      <c r="AT134" s="6">
        <f>STDEV('Raw Data'!CD530,'Raw Data'!CJ530,'Raw Data'!CP530)</f>
        <v>0.33733415678423861</v>
      </c>
      <c r="AW134" s="2">
        <f t="shared" si="68"/>
        <v>-0.16733333333333267</v>
      </c>
      <c r="AX134" s="2">
        <f t="shared" si="69"/>
        <v>0.19949519626630943</v>
      </c>
      <c r="AY134" s="2">
        <f t="shared" si="70"/>
        <v>2.3000000000000576E-2</v>
      </c>
      <c r="AZ134" s="2">
        <f t="shared" si="71"/>
        <v>9.564343504217461E-2</v>
      </c>
      <c r="BA134" s="2">
        <f t="shared" si="72"/>
        <v>5.333333333332746E-3</v>
      </c>
      <c r="BB134" s="2">
        <f t="shared" si="73"/>
        <v>0.13790455636659252</v>
      </c>
      <c r="BC134" s="2">
        <f t="shared" si="74"/>
        <v>0.18100000000000049</v>
      </c>
      <c r="BD134" s="2">
        <f t="shared" si="75"/>
        <v>0.19707866449720002</v>
      </c>
      <c r="BE134" s="2">
        <f t="shared" si="76"/>
        <v>-5.9000000000000163E-2</v>
      </c>
      <c r="BF134" s="2">
        <f t="shared" si="77"/>
        <v>0.11084974815788569</v>
      </c>
      <c r="BH134" s="2">
        <f t="shared" si="78"/>
        <v>-9.1666666666666785E-2</v>
      </c>
      <c r="BI134" s="2">
        <f t="shared" si="79"/>
        <v>0.18960836831040276</v>
      </c>
      <c r="BJ134" s="2">
        <f t="shared" si="80"/>
        <v>1.3333333333333641E-2</v>
      </c>
      <c r="BK134" s="2">
        <f t="shared" si="81"/>
        <v>0.16320437085650205</v>
      </c>
      <c r="BL134" s="2">
        <f t="shared" si="82"/>
        <v>6.233333333333313E-2</v>
      </c>
      <c r="BM134" s="2">
        <f t="shared" si="83"/>
        <v>0.13925755515111812</v>
      </c>
      <c r="BN134" s="2">
        <f t="shared" si="84"/>
        <v>0.10933333333333461</v>
      </c>
      <c r="BO134" s="2">
        <f t="shared" si="85"/>
        <v>0.17615144998930107</v>
      </c>
      <c r="BP134" s="2">
        <f t="shared" si="86"/>
        <v>1.2666666666666604E-2</v>
      </c>
      <c r="BQ134" s="2">
        <f t="shared" si="87"/>
        <v>0.13315154273733884</v>
      </c>
      <c r="BS134" s="2">
        <f t="shared" si="88"/>
        <v>-0.1336666666666666</v>
      </c>
      <c r="BT134" s="2">
        <f t="shared" si="89"/>
        <v>0.24294306603262689</v>
      </c>
      <c r="BU134" s="2">
        <f t="shared" si="90"/>
        <v>0.22800000000000065</v>
      </c>
      <c r="BV134" s="2">
        <f t="shared" si="91"/>
        <v>0.15294007541081772</v>
      </c>
      <c r="BW134" s="2">
        <f t="shared" si="92"/>
        <v>-4.0666666666667517E-2</v>
      </c>
      <c r="BX134" s="2">
        <f t="shared" si="93"/>
        <v>0.20269846241811201</v>
      </c>
      <c r="BY134" s="2">
        <f t="shared" si="94"/>
        <v>8.8000000000000522E-2</v>
      </c>
      <c r="BZ134" s="2">
        <f t="shared" si="95"/>
        <v>0.17899999999999977</v>
      </c>
      <c r="CA134" s="2">
        <f t="shared" si="96"/>
        <v>0.2063333333333337</v>
      </c>
      <c r="CB134" s="2">
        <f t="shared" si="97"/>
        <v>0.34888918966724469</v>
      </c>
      <c r="CC134" s="1"/>
      <c r="CD134" s="2"/>
      <c r="CE134" s="6"/>
      <c r="CF134" s="2"/>
      <c r="CG134" s="6"/>
      <c r="CH134" s="2"/>
      <c r="CI134" s="6"/>
      <c r="CK134" s="1"/>
      <c r="CL134" s="1"/>
      <c r="CM134" s="2"/>
      <c r="CN134" s="6"/>
      <c r="CO134" s="2"/>
      <c r="CP134" s="6"/>
      <c r="CQ134" s="2"/>
      <c r="CR134" s="6"/>
    </row>
    <row r="135" spans="1:96" x14ac:dyDescent="0.25">
      <c r="AK135" s="1"/>
      <c r="AL135" s="6"/>
      <c r="AM135" s="1"/>
      <c r="AN135" s="6"/>
      <c r="AO135" s="1"/>
      <c r="AP135" s="6"/>
      <c r="AQ135" s="1"/>
      <c r="AR135" s="6"/>
      <c r="AS135" s="1"/>
      <c r="AT135" s="6"/>
      <c r="AW135" s="1"/>
      <c r="AX135" s="1"/>
      <c r="AY135" s="2"/>
      <c r="AZ135" s="6"/>
      <c r="BA135" s="2"/>
      <c r="BB135" s="6"/>
      <c r="BC135" s="2"/>
      <c r="BD135" s="6"/>
      <c r="BE135" s="6"/>
      <c r="BF135" s="6"/>
      <c r="BH135" s="1"/>
      <c r="BI135" s="1"/>
      <c r="BJ135" s="2"/>
      <c r="BK135" s="6"/>
      <c r="BL135" s="2"/>
      <c r="BM135" s="6"/>
      <c r="BN135" s="2"/>
      <c r="BP135" s="6"/>
      <c r="BQ135" s="6"/>
      <c r="BS135" s="1"/>
      <c r="BT135" s="1"/>
      <c r="BU135" s="2"/>
      <c r="BV135" s="6"/>
      <c r="BW135" s="2"/>
      <c r="BX135" s="6"/>
      <c r="BY135" s="2"/>
      <c r="BZ135" s="6"/>
      <c r="CB135" s="1"/>
      <c r="CC135" s="1"/>
      <c r="CD135" s="2"/>
      <c r="CE135" s="6"/>
      <c r="CF135" s="2"/>
      <c r="CG135" s="6"/>
      <c r="CH135" s="2"/>
      <c r="CI135" s="6"/>
      <c r="CK135" s="1"/>
      <c r="CL135" s="1"/>
      <c r="CM135" s="2"/>
      <c r="CN135" s="6"/>
      <c r="CO135" s="2"/>
      <c r="CP135" s="6"/>
      <c r="CQ135" s="2"/>
      <c r="CR135" s="6"/>
    </row>
    <row r="136" spans="1:96" x14ac:dyDescent="0.25">
      <c r="D136" s="1"/>
      <c r="E136" s="6"/>
      <c r="F136" s="1"/>
      <c r="G136" s="6"/>
      <c r="H136" s="1"/>
      <c r="I136" s="6"/>
      <c r="J136" s="1"/>
      <c r="K136" s="6"/>
      <c r="L136" s="6"/>
      <c r="M136" s="6"/>
      <c r="O136" s="1"/>
      <c r="P136" s="6"/>
      <c r="Q136" s="1"/>
      <c r="R136" s="6"/>
      <c r="S136" s="1"/>
      <c r="T136" s="6"/>
      <c r="U136" s="1"/>
      <c r="V136" s="6"/>
      <c r="W136" s="6"/>
      <c r="X136" s="6"/>
      <c r="Z136" s="1"/>
      <c r="AA136" s="6"/>
      <c r="AB136" s="1"/>
      <c r="AC136" s="6"/>
      <c r="AD136" s="1"/>
      <c r="AE136" s="6"/>
      <c r="AF136" s="1"/>
      <c r="AG136" s="6"/>
      <c r="AH136" s="6"/>
      <c r="AI136" s="6"/>
      <c r="AK136" s="1"/>
      <c r="AL136" s="6"/>
      <c r="AM136" s="1"/>
      <c r="AN136" s="6"/>
      <c r="AO136" s="1"/>
      <c r="AP136" s="6"/>
      <c r="AQ136" s="1"/>
      <c r="AR136" s="6"/>
      <c r="AS136" s="1"/>
      <c r="AT136" s="6"/>
      <c r="AW136" s="1"/>
      <c r="AX136" s="1"/>
      <c r="AY136" s="2"/>
      <c r="AZ136" s="6"/>
      <c r="BA136" s="2"/>
      <c r="BB136" s="6"/>
      <c r="BC136" s="2"/>
      <c r="BD136" s="6"/>
      <c r="BE136" s="6"/>
      <c r="BF136" s="6"/>
      <c r="BH136" s="1"/>
      <c r="BI136" s="1"/>
      <c r="BJ136" s="2"/>
      <c r="BK136" s="6"/>
      <c r="BL136" s="2"/>
      <c r="BM136" s="6"/>
      <c r="BN136" s="2"/>
      <c r="BO136" s="6"/>
      <c r="BP136" s="6"/>
      <c r="BQ136" s="6"/>
      <c r="BS136" s="1"/>
      <c r="BT136" s="1"/>
      <c r="BU136" s="2"/>
      <c r="BV136" s="6"/>
      <c r="BW136" s="2"/>
      <c r="BX136" s="6"/>
      <c r="BY136" s="2"/>
      <c r="BZ136" s="6"/>
      <c r="CB136" s="1"/>
      <c r="CC136" s="1"/>
      <c r="CD136" s="2"/>
      <c r="CE136" s="6"/>
      <c r="CF136" s="2"/>
      <c r="CG136" s="6"/>
      <c r="CH136" s="2"/>
      <c r="CI136" s="6"/>
      <c r="CK136" s="1"/>
      <c r="CL136" s="1"/>
      <c r="CM136" s="2"/>
      <c r="CN136" s="6"/>
      <c r="CO136" s="2"/>
      <c r="CP136" s="6"/>
      <c r="CQ136" s="2"/>
      <c r="CR136" s="6"/>
    </row>
    <row r="137" spans="1:96" x14ac:dyDescent="0.25">
      <c r="D137" s="1"/>
      <c r="E137" s="6"/>
      <c r="F137" s="1"/>
      <c r="G137" s="6"/>
      <c r="H137" s="1"/>
      <c r="I137" s="6"/>
      <c r="J137" s="1"/>
      <c r="K137" s="6"/>
      <c r="L137" s="6"/>
      <c r="M137" s="6"/>
      <c r="O137" s="1"/>
      <c r="P137" s="6"/>
      <c r="Q137" s="1"/>
      <c r="R137" s="6"/>
      <c r="S137" s="1"/>
      <c r="T137" s="6"/>
      <c r="U137" s="1"/>
      <c r="V137" s="6"/>
      <c r="W137" s="6"/>
      <c r="X137" s="6"/>
      <c r="Z137" s="1"/>
      <c r="AA137" s="6"/>
      <c r="AB137" s="1"/>
      <c r="AC137" s="6"/>
      <c r="AD137" s="1"/>
      <c r="AE137" s="6"/>
      <c r="AF137" s="1"/>
      <c r="AG137" s="6"/>
      <c r="AH137" s="6"/>
      <c r="AI137" s="6"/>
      <c r="AK137" s="1"/>
      <c r="AL137" s="6"/>
      <c r="AM137" s="1"/>
      <c r="AN137" s="6"/>
      <c r="AO137" s="1"/>
      <c r="AP137" s="6"/>
      <c r="AQ137" s="1"/>
      <c r="AR137" s="6"/>
      <c r="AS137" s="1"/>
      <c r="AT137" s="6"/>
      <c r="AW137" s="1"/>
      <c r="AX137" s="1"/>
      <c r="AY137" s="2"/>
      <c r="AZ137" s="6"/>
      <c r="BA137" s="2"/>
      <c r="BB137" s="6"/>
      <c r="BC137" s="2"/>
      <c r="BD137" s="6"/>
      <c r="BE137" s="6"/>
      <c r="BF137" s="6"/>
      <c r="BH137" s="1"/>
      <c r="BI137" s="1"/>
      <c r="BJ137" s="2"/>
      <c r="BK137" s="6"/>
      <c r="BL137" s="2"/>
      <c r="BM137" s="6"/>
      <c r="BN137" s="2"/>
      <c r="BO137" s="6"/>
      <c r="BP137" s="6"/>
      <c r="BQ137" s="6"/>
      <c r="BS137" s="1"/>
      <c r="BT137" s="1"/>
      <c r="BU137" s="2"/>
      <c r="BV137" s="6"/>
      <c r="BW137" s="2"/>
      <c r="BX137" s="6"/>
      <c r="BY137" s="2"/>
      <c r="BZ137" s="6"/>
      <c r="CB137" s="1"/>
      <c r="CC137" s="1"/>
      <c r="CD137" s="2"/>
      <c r="CE137" s="6"/>
      <c r="CF137" s="2"/>
      <c r="CG137" s="6"/>
      <c r="CH137" s="2"/>
      <c r="CI137" s="6"/>
      <c r="CK137" s="1"/>
      <c r="CL137" s="1"/>
      <c r="CM137" s="2"/>
      <c r="CN137" s="6"/>
      <c r="CO137" s="2"/>
      <c r="CP137" s="6"/>
      <c r="CQ137" s="2"/>
      <c r="CR137" s="6"/>
    </row>
    <row r="138" spans="1:96" x14ac:dyDescent="0.25">
      <c r="D138" s="1"/>
      <c r="E138" s="6"/>
      <c r="F138" s="1"/>
      <c r="G138" s="6"/>
      <c r="H138" s="1"/>
      <c r="I138" s="6"/>
      <c r="J138" s="1"/>
      <c r="K138" s="6"/>
      <c r="L138" s="6"/>
      <c r="M138" s="6"/>
      <c r="O138" s="1"/>
      <c r="P138" s="6"/>
      <c r="Q138" s="1"/>
      <c r="R138" s="6"/>
      <c r="S138" s="1"/>
      <c r="T138" s="6"/>
      <c r="U138" s="1"/>
      <c r="V138" s="6"/>
      <c r="W138" s="6"/>
      <c r="X138" s="6"/>
      <c r="Z138" s="1"/>
      <c r="AA138" s="6"/>
      <c r="AB138" s="1"/>
      <c r="AC138" s="6"/>
      <c r="AD138" s="1"/>
      <c r="AE138" s="6"/>
      <c r="AF138" s="1"/>
      <c r="AG138" s="6"/>
      <c r="AH138" s="6"/>
      <c r="AI138" s="6"/>
      <c r="AK138" s="1"/>
      <c r="AL138" s="6"/>
      <c r="AM138" s="1"/>
      <c r="AN138" s="6"/>
      <c r="AO138" s="1"/>
      <c r="AP138" s="6"/>
      <c r="AQ138" s="1"/>
      <c r="AR138" s="6"/>
      <c r="AS138" s="1"/>
      <c r="AT138" s="6"/>
      <c r="AW138" s="1"/>
      <c r="AX138" s="1"/>
      <c r="AY138" s="2"/>
      <c r="AZ138" s="6"/>
      <c r="BA138" s="2"/>
      <c r="BB138" s="6"/>
      <c r="BC138" s="2"/>
      <c r="BD138" s="6"/>
      <c r="BE138" s="6"/>
      <c r="BF138" s="6"/>
      <c r="BH138" s="1"/>
      <c r="BI138" s="1"/>
      <c r="BJ138" s="2"/>
      <c r="BK138" s="6"/>
      <c r="BL138" s="2"/>
      <c r="BM138" s="6"/>
      <c r="BN138" s="2"/>
      <c r="BO138" s="6"/>
      <c r="BP138" s="6"/>
      <c r="BQ138" s="6"/>
      <c r="BS138" s="1"/>
      <c r="BT138" s="1"/>
      <c r="BU138" s="2"/>
      <c r="BV138" s="6"/>
      <c r="BW138" s="2"/>
      <c r="BX138" s="6"/>
      <c r="BY138" s="2"/>
      <c r="BZ138" s="6"/>
      <c r="CB138" s="1"/>
      <c r="CC138" s="1"/>
      <c r="CD138" s="2"/>
      <c r="CE138" s="6"/>
      <c r="CF138" s="2"/>
      <c r="CG138" s="6"/>
      <c r="CH138" s="2"/>
      <c r="CI138" s="6"/>
      <c r="CK138" s="1"/>
      <c r="CL138" s="1"/>
      <c r="CM138" s="2"/>
      <c r="CN138" s="6"/>
      <c r="CO138" s="2"/>
      <c r="CP138" s="6"/>
      <c r="CQ138" s="2"/>
      <c r="CR138" s="6"/>
    </row>
    <row r="139" spans="1:96" x14ac:dyDescent="0.25">
      <c r="D139" s="1"/>
      <c r="E139" s="6"/>
      <c r="F139" s="1"/>
      <c r="G139" s="6"/>
      <c r="H139" s="1"/>
      <c r="I139" s="6"/>
      <c r="J139" s="1"/>
      <c r="K139" s="6"/>
      <c r="L139" s="6"/>
      <c r="M139" s="6"/>
      <c r="O139" s="1"/>
      <c r="P139" s="6"/>
      <c r="Q139" s="1"/>
      <c r="R139" s="6"/>
      <c r="S139" s="1"/>
      <c r="T139" s="6"/>
      <c r="U139" s="1"/>
      <c r="V139" s="6"/>
      <c r="W139" s="6"/>
      <c r="X139" s="6"/>
      <c r="Z139" s="1"/>
      <c r="AA139" s="6"/>
      <c r="AB139" s="1"/>
      <c r="AC139" s="6"/>
      <c r="AD139" s="1"/>
      <c r="AE139" s="6"/>
      <c r="AF139" s="1"/>
      <c r="AG139" s="6"/>
      <c r="AH139" s="6"/>
      <c r="AI139" s="6"/>
      <c r="AK139" s="1"/>
      <c r="AL139" s="6"/>
      <c r="AM139" s="1"/>
      <c r="AN139" s="6"/>
      <c r="AO139" s="1"/>
      <c r="AP139" s="6"/>
      <c r="AQ139" s="1"/>
      <c r="AR139" s="6"/>
      <c r="AS139" s="1"/>
      <c r="AT139" s="6"/>
      <c r="AW139" s="1"/>
      <c r="AX139" s="1"/>
      <c r="AY139" s="2"/>
      <c r="AZ139" s="6"/>
      <c r="BA139" s="2"/>
      <c r="BB139" s="6"/>
      <c r="BC139" s="2"/>
      <c r="BD139" s="6"/>
      <c r="BE139" s="6"/>
      <c r="BF139" s="6"/>
      <c r="BH139" s="1"/>
      <c r="BI139" s="1"/>
      <c r="BJ139" s="2"/>
      <c r="BK139" s="6"/>
      <c r="BL139" s="2"/>
      <c r="BM139" s="6"/>
      <c r="BN139" s="2"/>
      <c r="BO139" s="6"/>
      <c r="BP139" s="6"/>
      <c r="BQ139" s="6"/>
      <c r="BS139" s="1"/>
      <c r="BT139" s="1"/>
      <c r="BU139" s="2"/>
      <c r="BV139" s="6"/>
      <c r="BW139" s="2"/>
      <c r="BX139" s="6"/>
      <c r="BY139" s="2"/>
      <c r="BZ139" s="6"/>
      <c r="CB139" s="1"/>
      <c r="CC139" s="1"/>
      <c r="CD139" s="2"/>
      <c r="CE139" s="6"/>
      <c r="CF139" s="2"/>
      <c r="CG139" s="6"/>
      <c r="CH139" s="2"/>
      <c r="CI139" s="6"/>
      <c r="CK139" s="1"/>
      <c r="CL139" s="1"/>
      <c r="CM139" s="2"/>
      <c r="CN139" s="6"/>
      <c r="CO139" s="2"/>
      <c r="CP139" s="6"/>
      <c r="CQ139" s="2"/>
      <c r="CR139" s="6"/>
    </row>
    <row r="140" spans="1:96" x14ac:dyDescent="0.25">
      <c r="D140" s="1"/>
      <c r="E140" s="6"/>
      <c r="F140" s="1"/>
      <c r="G140" s="6"/>
      <c r="H140" s="1"/>
      <c r="I140" s="6"/>
      <c r="J140" s="1"/>
      <c r="K140" s="6"/>
      <c r="L140" s="6"/>
      <c r="M140" s="6"/>
      <c r="O140" s="1"/>
      <c r="P140" s="6"/>
      <c r="Q140" s="1"/>
      <c r="R140" s="6"/>
      <c r="S140" s="1"/>
      <c r="T140" s="6"/>
      <c r="U140" s="1"/>
      <c r="V140" s="6"/>
      <c r="W140" s="6"/>
      <c r="X140" s="6"/>
      <c r="Z140" s="1"/>
      <c r="AA140" s="6"/>
      <c r="AB140" s="1"/>
      <c r="AC140" s="6"/>
      <c r="AD140" s="1"/>
      <c r="AE140" s="6"/>
      <c r="AF140" s="1"/>
      <c r="AG140" s="6"/>
      <c r="AH140" s="6"/>
      <c r="AI140" s="6"/>
      <c r="AK140" s="1"/>
      <c r="AL140" s="6"/>
      <c r="AM140" s="1"/>
      <c r="AN140" s="6"/>
      <c r="AO140" s="1"/>
      <c r="AP140" s="6"/>
      <c r="AQ140" s="1"/>
      <c r="AR140" s="6"/>
      <c r="AS140" s="1"/>
      <c r="AT140" s="6"/>
      <c r="AW140" s="1"/>
      <c r="AX140" s="1"/>
      <c r="AY140" s="2"/>
      <c r="AZ140" s="6"/>
      <c r="BA140" s="2"/>
      <c r="BB140" s="6"/>
      <c r="BC140" s="2"/>
      <c r="BD140" s="6"/>
      <c r="BE140" s="6"/>
      <c r="BF140" s="6"/>
      <c r="BH140" s="1"/>
      <c r="BI140" s="1"/>
      <c r="BJ140" s="2"/>
      <c r="BK140" s="6"/>
      <c r="BL140" s="2"/>
      <c r="BM140" s="6"/>
      <c r="BN140" s="2"/>
      <c r="BO140" s="6"/>
      <c r="BP140" s="6"/>
      <c r="BQ140" s="6"/>
      <c r="BS140" s="1"/>
      <c r="BT140" s="1"/>
      <c r="BU140" s="2"/>
      <c r="BV140" s="6"/>
      <c r="BW140" s="2"/>
      <c r="BX140" s="6"/>
      <c r="BY140" s="2"/>
      <c r="BZ140" s="6"/>
      <c r="CB140" s="1"/>
      <c r="CC140" s="1"/>
      <c r="CD140" s="2"/>
      <c r="CE140" s="6"/>
      <c r="CF140" s="2"/>
      <c r="CG140" s="6"/>
      <c r="CH140" s="2"/>
      <c r="CI140" s="6"/>
      <c r="CK140" s="1"/>
      <c r="CL140" s="1"/>
      <c r="CM140" s="2"/>
      <c r="CN140" s="6"/>
      <c r="CO140" s="2"/>
      <c r="CP140" s="6"/>
      <c r="CQ140" s="2"/>
      <c r="CR140" s="6"/>
    </row>
    <row r="141" spans="1:96" x14ac:dyDescent="0.25">
      <c r="D141" s="1"/>
      <c r="E141" s="6"/>
      <c r="F141" s="1"/>
      <c r="G141" s="6"/>
      <c r="H141" s="1"/>
      <c r="I141" s="6"/>
      <c r="J141" s="1"/>
      <c r="K141" s="6"/>
      <c r="L141" s="6"/>
      <c r="M141" s="6"/>
      <c r="O141" s="1"/>
      <c r="P141" s="6"/>
      <c r="Q141" s="1"/>
      <c r="R141" s="6"/>
      <c r="S141" s="1"/>
      <c r="T141" s="6"/>
      <c r="U141" s="1"/>
      <c r="V141" s="6"/>
      <c r="W141" s="6"/>
      <c r="X141" s="6"/>
      <c r="Z141" s="1"/>
      <c r="AA141" s="6"/>
      <c r="AB141" s="1"/>
      <c r="AC141" s="6"/>
      <c r="AD141" s="1"/>
      <c r="AE141" s="6"/>
      <c r="AF141" s="1"/>
      <c r="AG141" s="6"/>
      <c r="AH141" s="6"/>
      <c r="AI141" s="6"/>
      <c r="AK141" s="1"/>
      <c r="AL141" s="6"/>
      <c r="AM141" s="1"/>
      <c r="AN141" s="6"/>
      <c r="AO141" s="1"/>
      <c r="AP141" s="6"/>
      <c r="AQ141" s="1"/>
      <c r="AR141" s="6"/>
      <c r="AS141" s="1"/>
      <c r="AT141" s="6"/>
      <c r="AW141" s="1"/>
      <c r="AX141" s="1"/>
      <c r="AY141" s="2"/>
      <c r="AZ141" s="6"/>
      <c r="BA141" s="2"/>
      <c r="BB141" s="6"/>
      <c r="BC141" s="2"/>
      <c r="BD141" s="6"/>
      <c r="BE141" s="6"/>
      <c r="BF141" s="6"/>
      <c r="BH141" s="1"/>
      <c r="BI141" s="1"/>
      <c r="BJ141" s="2"/>
      <c r="BK141" s="6"/>
      <c r="BL141" s="2"/>
      <c r="BM141" s="6"/>
      <c r="BN141" s="2"/>
      <c r="BO141" s="6"/>
      <c r="BP141" s="6"/>
      <c r="BQ141" s="6"/>
      <c r="BS141" s="1"/>
      <c r="BT141" s="1"/>
      <c r="BU141" s="2"/>
      <c r="BV141" s="6"/>
      <c r="BW141" s="2"/>
      <c r="BX141" s="6"/>
      <c r="BY141" s="2"/>
      <c r="BZ141" s="6"/>
      <c r="CB141" s="1"/>
      <c r="CC141" s="1"/>
      <c r="CD141" s="2"/>
      <c r="CE141" s="6"/>
      <c r="CF141" s="2"/>
      <c r="CG141" s="6"/>
      <c r="CH141" s="2"/>
      <c r="CI141" s="6"/>
      <c r="CK141" s="1"/>
      <c r="CL141" s="1"/>
      <c r="CM141" s="2"/>
      <c r="CN141" s="6"/>
      <c r="CO141" s="2"/>
      <c r="CP141" s="6"/>
      <c r="CQ141" s="2"/>
      <c r="CR141" s="6"/>
    </row>
    <row r="142" spans="1:96" x14ac:dyDescent="0.25">
      <c r="D142" s="1"/>
      <c r="E142" s="6"/>
      <c r="F142" s="1"/>
      <c r="G142" s="6"/>
      <c r="H142" s="1"/>
      <c r="I142" s="6"/>
      <c r="J142" s="1"/>
      <c r="K142" s="6"/>
      <c r="L142" s="6"/>
      <c r="M142" s="6"/>
      <c r="O142" s="1"/>
      <c r="P142" s="6"/>
      <c r="Q142" s="1"/>
      <c r="R142" s="6"/>
      <c r="S142" s="1"/>
      <c r="T142" s="6"/>
      <c r="U142" s="1"/>
      <c r="V142" s="6"/>
      <c r="W142" s="6"/>
      <c r="X142" s="6"/>
      <c r="Z142" s="1"/>
      <c r="AA142" s="6"/>
      <c r="AB142" s="1"/>
      <c r="AC142" s="6"/>
      <c r="AD142" s="1"/>
      <c r="AE142" s="6"/>
      <c r="AF142" s="1"/>
      <c r="AG142" s="6"/>
      <c r="AH142" s="6"/>
      <c r="AI142" s="6"/>
      <c r="AK142" s="1"/>
      <c r="AL142" s="6"/>
      <c r="AM142" s="1"/>
      <c r="AN142" s="6"/>
      <c r="AO142" s="1"/>
      <c r="AP142" s="6"/>
      <c r="AQ142" s="1"/>
      <c r="AR142" s="6"/>
      <c r="AS142" s="6"/>
      <c r="AT142" s="6"/>
      <c r="AW142" s="1"/>
      <c r="AX142" s="1"/>
      <c r="AY142" s="2"/>
      <c r="AZ142" s="6"/>
      <c r="BA142" s="2"/>
      <c r="BB142" s="6"/>
      <c r="BC142" s="2"/>
      <c r="BD142" s="6"/>
      <c r="BE142" s="6"/>
      <c r="BF142" s="6"/>
      <c r="BH142" s="1"/>
      <c r="BI142" s="1"/>
      <c r="BJ142" s="2"/>
      <c r="BK142" s="6"/>
      <c r="BL142" s="2"/>
      <c r="BM142" s="6"/>
      <c r="BN142" s="2"/>
      <c r="BO142" s="6"/>
      <c r="BP142" s="6"/>
      <c r="BQ142" s="6"/>
      <c r="BS142" s="1"/>
      <c r="BT142" s="1"/>
      <c r="BU142" s="2"/>
      <c r="BV142" s="6"/>
      <c r="BW142" s="2"/>
      <c r="BX142" s="6"/>
      <c r="BY142" s="2"/>
      <c r="BZ142" s="6"/>
      <c r="CB142" s="1"/>
      <c r="CC142" s="1"/>
      <c r="CD142" s="2"/>
      <c r="CE142" s="6"/>
      <c r="CF142" s="2"/>
      <c r="CG142" s="6"/>
      <c r="CH142" s="2"/>
      <c r="CI142" s="6"/>
      <c r="CK142" s="1"/>
      <c r="CL142" s="1"/>
      <c r="CM142" s="2"/>
      <c r="CN142" s="6"/>
      <c r="CO142" s="2"/>
      <c r="CP142" s="6"/>
      <c r="CQ142" s="2"/>
      <c r="CR142" s="6"/>
    </row>
    <row r="143" spans="1:96" x14ac:dyDescent="0.25">
      <c r="D143" s="1"/>
      <c r="E143" s="6"/>
      <c r="F143" s="1"/>
      <c r="G143" s="6"/>
      <c r="H143" s="1"/>
      <c r="I143" s="6"/>
      <c r="J143" s="1"/>
      <c r="K143" s="6"/>
      <c r="L143" s="6"/>
      <c r="M143" s="6"/>
      <c r="O143" s="1"/>
      <c r="P143" s="6"/>
      <c r="Q143" s="1"/>
      <c r="R143" s="6"/>
      <c r="S143" s="1"/>
      <c r="T143" s="6"/>
      <c r="U143" s="1"/>
      <c r="V143" s="6"/>
      <c r="W143" s="6"/>
      <c r="X143" s="6"/>
      <c r="Z143" s="1"/>
      <c r="AA143" s="6"/>
      <c r="AB143" s="1"/>
      <c r="AC143" s="6"/>
      <c r="AD143" s="1"/>
      <c r="AE143" s="6"/>
      <c r="AF143" s="1"/>
      <c r="AG143" s="6"/>
      <c r="AH143" s="6"/>
      <c r="AI143" s="6"/>
      <c r="AK143" s="1"/>
      <c r="AL143" s="6"/>
      <c r="AM143" s="1"/>
      <c r="AN143" s="6"/>
      <c r="AO143" s="1"/>
      <c r="AP143" s="6"/>
      <c r="AQ143" s="1"/>
      <c r="AR143" s="6"/>
      <c r="AS143" s="6"/>
      <c r="AT143" s="6"/>
      <c r="AW143" s="1"/>
      <c r="AX143" s="1"/>
      <c r="AY143" s="2"/>
      <c r="AZ143" s="6"/>
      <c r="BA143" s="2"/>
      <c r="BB143" s="6"/>
      <c r="BC143" s="2"/>
      <c r="BD143" s="6"/>
      <c r="BE143" s="6"/>
      <c r="BF143" s="6"/>
      <c r="BH143" s="1"/>
      <c r="BI143" s="1"/>
      <c r="BJ143" s="2"/>
      <c r="BK143" s="6"/>
      <c r="BL143" s="2"/>
      <c r="BM143" s="6"/>
      <c r="BN143" s="2"/>
      <c r="BO143" s="6"/>
      <c r="BP143" s="6"/>
      <c r="BQ143" s="6"/>
      <c r="BS143" s="1"/>
      <c r="BT143" s="1"/>
      <c r="BU143" s="2"/>
      <c r="BV143" s="6"/>
      <c r="BW143" s="2"/>
      <c r="BX143" s="6"/>
      <c r="BY143" s="2"/>
      <c r="BZ143" s="6"/>
      <c r="CB143" s="1"/>
      <c r="CC143" s="1"/>
      <c r="CD143" s="2"/>
      <c r="CE143" s="6"/>
      <c r="CF143" s="2"/>
      <c r="CG143" s="6"/>
      <c r="CH143" s="2"/>
      <c r="CI143" s="6"/>
      <c r="CK143" s="1"/>
      <c r="CL143" s="1"/>
      <c r="CM143" s="2"/>
      <c r="CN143" s="6"/>
      <c r="CO143" s="2"/>
      <c r="CP143" s="6"/>
      <c r="CQ143" s="2"/>
      <c r="CR143" s="6"/>
    </row>
    <row r="144" spans="1:96" x14ac:dyDescent="0.25">
      <c r="D144" s="1"/>
      <c r="E144" s="6"/>
      <c r="F144" s="1"/>
      <c r="G144" s="6"/>
      <c r="H144" s="1"/>
      <c r="I144" s="6"/>
      <c r="J144" s="1"/>
      <c r="K144" s="6"/>
      <c r="L144" s="6"/>
      <c r="M144" s="6"/>
      <c r="O144" s="1"/>
      <c r="P144" s="6"/>
      <c r="Q144" s="1"/>
      <c r="R144" s="6"/>
      <c r="S144" s="1"/>
      <c r="T144" s="6"/>
      <c r="U144" s="1"/>
      <c r="V144" s="6"/>
      <c r="W144" s="6"/>
      <c r="X144" s="6"/>
      <c r="Z144" s="1"/>
      <c r="AA144" s="6"/>
      <c r="AB144" s="1"/>
      <c r="AC144" s="6"/>
      <c r="AD144" s="1"/>
      <c r="AE144" s="6"/>
      <c r="AF144" s="1"/>
      <c r="AG144" s="6"/>
      <c r="AH144" s="6"/>
      <c r="AI144" s="6"/>
      <c r="AK144" s="1"/>
      <c r="AL144" s="6"/>
      <c r="AM144" s="1"/>
      <c r="AN144" s="6"/>
      <c r="AO144" s="1"/>
      <c r="AP144" s="6"/>
      <c r="AQ144" s="1"/>
      <c r="AR144" s="6"/>
      <c r="AS144" s="6"/>
      <c r="AT144" s="6"/>
      <c r="AW144" s="1"/>
      <c r="AX144" s="1"/>
      <c r="AY144" s="2"/>
      <c r="AZ144" s="6"/>
      <c r="BA144" s="2"/>
      <c r="BB144" s="6"/>
      <c r="BC144" s="2"/>
      <c r="BD144" s="6"/>
      <c r="BE144" s="6"/>
      <c r="BF144" s="6"/>
      <c r="BH144" s="1"/>
      <c r="BI144" s="1"/>
      <c r="BJ144" s="2"/>
      <c r="BK144" s="6"/>
      <c r="BL144" s="2"/>
      <c r="BM144" s="6"/>
      <c r="BN144" s="2"/>
      <c r="BO144" s="6"/>
      <c r="BP144" s="6"/>
      <c r="BQ144" s="6"/>
      <c r="BS144" s="1"/>
      <c r="BT144" s="1"/>
      <c r="BU144" s="2"/>
      <c r="BV144" s="6"/>
      <c r="BW144" s="2"/>
      <c r="BX144" s="6"/>
      <c r="BY144" s="2"/>
      <c r="BZ144" s="6"/>
      <c r="CB144" s="1"/>
      <c r="CC144" s="1"/>
      <c r="CD144" s="2"/>
      <c r="CE144" s="6"/>
      <c r="CF144" s="2"/>
      <c r="CG144" s="6"/>
      <c r="CH144" s="2"/>
      <c r="CI144" s="6"/>
      <c r="CK144" s="1"/>
      <c r="CL144" s="1"/>
      <c r="CM144" s="2"/>
      <c r="CN144" s="6"/>
      <c r="CO144" s="2"/>
      <c r="CP144" s="6"/>
      <c r="CQ144" s="2"/>
      <c r="CR144" s="6"/>
    </row>
    <row r="145" spans="4:96" x14ac:dyDescent="0.25">
      <c r="D145" s="1"/>
      <c r="E145" s="6"/>
      <c r="F145" s="1"/>
      <c r="G145" s="6"/>
      <c r="H145" s="1"/>
      <c r="I145" s="6"/>
      <c r="J145" s="1"/>
      <c r="K145" s="6"/>
      <c r="L145" s="6"/>
      <c r="M145" s="6"/>
      <c r="O145" s="1"/>
      <c r="P145" s="6"/>
      <c r="Q145" s="1"/>
      <c r="R145" s="6"/>
      <c r="S145" s="1"/>
      <c r="T145" s="6"/>
      <c r="U145" s="1"/>
      <c r="V145" s="6"/>
      <c r="W145" s="6"/>
      <c r="X145" s="6"/>
      <c r="Z145" s="1"/>
      <c r="AA145" s="6"/>
      <c r="AB145" s="1"/>
      <c r="AC145" s="6"/>
      <c r="AD145" s="1"/>
      <c r="AE145" s="6"/>
      <c r="AF145" s="1"/>
      <c r="AG145" s="6"/>
      <c r="AH145" s="6"/>
      <c r="AI145" s="6"/>
      <c r="AK145" s="1"/>
      <c r="AL145" s="6"/>
      <c r="AM145" s="1"/>
      <c r="AN145" s="6"/>
      <c r="AO145" s="1"/>
      <c r="AP145" s="6"/>
      <c r="AQ145" s="1"/>
      <c r="AR145" s="6"/>
      <c r="AS145" s="6"/>
      <c r="AT145" s="6"/>
      <c r="AW145" s="1"/>
      <c r="AX145" s="1"/>
      <c r="AY145" s="2"/>
      <c r="AZ145" s="6"/>
      <c r="BA145" s="2"/>
      <c r="BB145" s="6"/>
      <c r="BC145" s="2"/>
      <c r="BD145" s="6"/>
      <c r="BE145" s="6"/>
      <c r="BF145" s="6"/>
      <c r="BH145" s="1"/>
      <c r="BI145" s="1"/>
      <c r="BJ145" s="2"/>
      <c r="BK145" s="6"/>
      <c r="BL145" s="2"/>
      <c r="BM145" s="6"/>
      <c r="BN145" s="2"/>
      <c r="BO145" s="6"/>
      <c r="BP145" s="6"/>
      <c r="BQ145" s="6"/>
      <c r="BS145" s="1"/>
      <c r="BT145" s="1"/>
      <c r="BU145" s="2"/>
      <c r="BV145" s="6"/>
      <c r="BW145" s="2"/>
      <c r="BX145" s="6"/>
      <c r="BY145" s="2"/>
      <c r="BZ145" s="6"/>
      <c r="CB145" s="1"/>
      <c r="CC145" s="1"/>
      <c r="CD145" s="2"/>
      <c r="CE145" s="6"/>
      <c r="CF145" s="2"/>
      <c r="CG145" s="6"/>
      <c r="CH145" s="2"/>
      <c r="CI145" s="6"/>
      <c r="CK145" s="1"/>
      <c r="CL145" s="1"/>
      <c r="CM145" s="2"/>
      <c r="CN145" s="6"/>
      <c r="CO145" s="2"/>
      <c r="CP145" s="6"/>
      <c r="CQ145" s="2"/>
      <c r="CR145" s="6"/>
    </row>
    <row r="146" spans="4:96" x14ac:dyDescent="0.25">
      <c r="D146" s="1"/>
      <c r="E146" s="6"/>
      <c r="F146" s="1"/>
      <c r="G146" s="6"/>
      <c r="H146" s="1"/>
      <c r="I146" s="6"/>
      <c r="J146" s="1"/>
      <c r="K146" s="6"/>
      <c r="L146" s="6"/>
      <c r="M146" s="6"/>
      <c r="O146" s="1"/>
      <c r="P146" s="6"/>
      <c r="Q146" s="1"/>
      <c r="R146" s="6"/>
      <c r="S146" s="1"/>
      <c r="T146" s="6"/>
      <c r="U146" s="1"/>
      <c r="V146" s="6"/>
      <c r="W146" s="6"/>
      <c r="X146" s="6"/>
      <c r="Z146" s="1"/>
      <c r="AA146" s="6"/>
      <c r="AB146" s="1"/>
      <c r="AC146" s="6"/>
      <c r="AD146" s="1"/>
      <c r="AE146" s="6"/>
      <c r="AF146" s="1"/>
      <c r="AG146" s="6"/>
      <c r="AH146" s="6"/>
      <c r="AI146" s="6"/>
      <c r="AK146" s="1"/>
      <c r="AL146" s="6"/>
      <c r="AM146" s="1"/>
      <c r="AN146" s="6"/>
      <c r="AO146" s="1"/>
      <c r="AP146" s="6"/>
      <c r="AQ146" s="1"/>
      <c r="AR146" s="6"/>
      <c r="AS146" s="6"/>
      <c r="AT146" s="6"/>
      <c r="AW146" s="1"/>
      <c r="AX146" s="1"/>
      <c r="AY146" s="2"/>
      <c r="AZ146" s="6"/>
      <c r="BA146" s="2"/>
      <c r="BB146" s="6"/>
      <c r="BC146" s="2"/>
      <c r="BD146" s="6"/>
      <c r="BE146" s="6"/>
      <c r="BF146" s="6"/>
      <c r="BH146" s="1"/>
      <c r="BI146" s="1"/>
      <c r="BJ146" s="2"/>
      <c r="BK146" s="6"/>
      <c r="BL146" s="2"/>
      <c r="BM146" s="6"/>
      <c r="BN146" s="2"/>
      <c r="BO146" s="6"/>
      <c r="BP146" s="6"/>
      <c r="BQ146" s="6"/>
      <c r="BS146" s="1"/>
      <c r="BT146" s="1"/>
      <c r="BU146" s="2"/>
      <c r="BV146" s="6"/>
      <c r="BW146" s="2"/>
      <c r="BX146" s="6"/>
      <c r="BY146" s="2"/>
      <c r="BZ146" s="6"/>
      <c r="CB146" s="1"/>
      <c r="CC146" s="1"/>
      <c r="CD146" s="2"/>
      <c r="CE146" s="6"/>
      <c r="CF146" s="2"/>
      <c r="CG146" s="6"/>
      <c r="CH146" s="2"/>
      <c r="CI146" s="6"/>
      <c r="CK146" s="1"/>
      <c r="CL146" s="1"/>
      <c r="CM146" s="2"/>
      <c r="CN146" s="6"/>
      <c r="CO146" s="2"/>
      <c r="CP146" s="6"/>
      <c r="CQ146" s="2"/>
      <c r="CR146" s="6"/>
    </row>
    <row r="147" spans="4:96" x14ac:dyDescent="0.25">
      <c r="D147" s="1"/>
      <c r="E147" s="6"/>
      <c r="F147" s="1"/>
      <c r="G147" s="6"/>
      <c r="H147" s="1"/>
      <c r="I147" s="6"/>
      <c r="J147" s="1"/>
      <c r="K147" s="6"/>
      <c r="L147" s="6"/>
      <c r="M147" s="6"/>
      <c r="O147" s="1"/>
      <c r="P147" s="6"/>
      <c r="Q147" s="1"/>
      <c r="R147" s="6"/>
      <c r="S147" s="1"/>
      <c r="T147" s="6"/>
      <c r="U147" s="1"/>
      <c r="V147" s="6"/>
      <c r="W147" s="6"/>
      <c r="X147" s="6"/>
      <c r="Z147" s="1"/>
      <c r="AA147" s="6"/>
      <c r="AB147" s="1"/>
      <c r="AC147" s="6"/>
      <c r="AD147" s="1"/>
      <c r="AE147" s="6"/>
      <c r="AF147" s="1"/>
      <c r="AG147" s="6"/>
      <c r="AH147" s="6"/>
      <c r="AI147" s="6"/>
      <c r="AK147" s="1"/>
      <c r="AL147" s="6"/>
      <c r="AM147" s="1"/>
      <c r="AN147" s="6"/>
      <c r="AO147" s="1"/>
      <c r="AP147" s="6"/>
      <c r="AQ147" s="1"/>
      <c r="AR147" s="6"/>
      <c r="AS147" s="6"/>
      <c r="AT147" s="6"/>
      <c r="AW147" s="1"/>
      <c r="AX147" s="1"/>
      <c r="AY147" s="2"/>
      <c r="AZ147" s="6"/>
      <c r="BA147" s="2"/>
      <c r="BB147" s="6"/>
      <c r="BC147" s="2"/>
      <c r="BD147" s="6"/>
      <c r="BE147" s="6"/>
      <c r="BF147" s="6"/>
      <c r="BH147" s="1"/>
      <c r="BI147" s="1"/>
      <c r="BJ147" s="2"/>
      <c r="BK147" s="6"/>
      <c r="BL147" s="2"/>
      <c r="BM147" s="6"/>
      <c r="BN147" s="2"/>
      <c r="BO147" s="6"/>
      <c r="BP147" s="6"/>
      <c r="BQ147" s="6"/>
      <c r="BS147" s="1"/>
      <c r="BT147" s="1"/>
      <c r="BU147" s="2"/>
      <c r="BV147" s="6"/>
      <c r="BW147" s="2"/>
      <c r="BX147" s="6"/>
      <c r="BY147" s="2"/>
      <c r="BZ147" s="6"/>
      <c r="CB147" s="1"/>
      <c r="CC147" s="1"/>
      <c r="CD147" s="2"/>
      <c r="CE147" s="6"/>
      <c r="CF147" s="2"/>
      <c r="CG147" s="6"/>
      <c r="CH147" s="2"/>
      <c r="CI147" s="6"/>
      <c r="CK147" s="1"/>
      <c r="CL147" s="1"/>
      <c r="CM147" s="2"/>
      <c r="CN147" s="6"/>
      <c r="CO147" s="2"/>
      <c r="CP147" s="6"/>
      <c r="CQ147" s="2"/>
      <c r="CR147" s="6"/>
    </row>
    <row r="148" spans="4:96" x14ac:dyDescent="0.25">
      <c r="D148" s="1"/>
      <c r="E148" s="6"/>
      <c r="F148" s="1"/>
      <c r="G148" s="6"/>
      <c r="H148" s="1"/>
      <c r="I148" s="6"/>
      <c r="J148" s="1"/>
      <c r="K148" s="6"/>
      <c r="L148" s="6"/>
      <c r="M148" s="6"/>
      <c r="O148" s="1"/>
      <c r="P148" s="6"/>
      <c r="Q148" s="1"/>
      <c r="R148" s="6"/>
      <c r="S148" s="1"/>
      <c r="T148" s="6"/>
      <c r="U148" s="1"/>
      <c r="V148" s="6"/>
      <c r="W148" s="6"/>
      <c r="X148" s="6"/>
      <c r="Z148" s="1"/>
      <c r="AA148" s="6"/>
      <c r="AB148" s="1"/>
      <c r="AC148" s="6"/>
      <c r="AD148" s="1"/>
      <c r="AE148" s="6"/>
      <c r="AF148" s="1"/>
      <c r="AG148" s="6"/>
      <c r="AH148" s="6"/>
      <c r="AI148" s="6"/>
      <c r="AK148" s="1"/>
      <c r="AL148" s="6"/>
      <c r="AM148" s="1"/>
      <c r="AN148" s="6"/>
      <c r="AO148" s="1"/>
      <c r="AP148" s="6"/>
      <c r="AQ148" s="1"/>
      <c r="AR148" s="6"/>
      <c r="AS148" s="6"/>
      <c r="AT148" s="6"/>
      <c r="AW148" s="1"/>
      <c r="AX148" s="1"/>
      <c r="AY148" s="2"/>
      <c r="AZ148" s="6"/>
      <c r="BA148" s="2"/>
      <c r="BB148" s="6"/>
      <c r="BC148" s="2"/>
      <c r="BD148" s="6"/>
      <c r="BE148" s="6"/>
      <c r="BF148" s="6"/>
      <c r="BH148" s="1"/>
      <c r="BI148" s="1"/>
      <c r="BJ148" s="2"/>
      <c r="BK148" s="6"/>
      <c r="BL148" s="2"/>
      <c r="BM148" s="6"/>
      <c r="BN148" s="2"/>
      <c r="BO148" s="6"/>
      <c r="BP148" s="6"/>
      <c r="BQ148" s="6"/>
      <c r="BS148" s="1"/>
      <c r="BT148" s="1"/>
      <c r="BU148" s="2"/>
      <c r="BV148" s="6"/>
      <c r="BW148" s="2"/>
      <c r="BX148" s="6"/>
      <c r="BY148" s="2"/>
      <c r="BZ148" s="6"/>
      <c r="CB148" s="1"/>
      <c r="CC148" s="1"/>
      <c r="CD148" s="2"/>
      <c r="CE148" s="6"/>
      <c r="CF148" s="2"/>
      <c r="CG148" s="6"/>
      <c r="CH148" s="2"/>
      <c r="CI148" s="6"/>
      <c r="CK148" s="1"/>
      <c r="CL148" s="1"/>
      <c r="CM148" s="2"/>
      <c r="CN148" s="6"/>
      <c r="CO148" s="2"/>
      <c r="CP148" s="6"/>
      <c r="CQ148" s="2"/>
      <c r="CR148" s="6"/>
    </row>
    <row r="149" spans="4:96" x14ac:dyDescent="0.25">
      <c r="D149" s="1"/>
      <c r="E149" s="6"/>
      <c r="F149" s="1"/>
      <c r="G149" s="6"/>
      <c r="H149" s="1"/>
      <c r="I149" s="6"/>
      <c r="J149" s="1"/>
      <c r="K149" s="6"/>
      <c r="L149" s="6"/>
      <c r="M149" s="6"/>
      <c r="O149" s="1"/>
      <c r="P149" s="6"/>
      <c r="Q149" s="1"/>
      <c r="R149" s="6"/>
      <c r="S149" s="1"/>
      <c r="T149" s="6"/>
      <c r="U149" s="1"/>
      <c r="V149" s="6"/>
      <c r="W149" s="6"/>
      <c r="X149" s="6"/>
      <c r="Z149" s="1"/>
      <c r="AA149" s="6"/>
      <c r="AB149" s="1"/>
      <c r="AC149" s="6"/>
      <c r="AD149" s="1"/>
      <c r="AE149" s="6"/>
      <c r="AF149" s="1"/>
      <c r="AG149" s="6"/>
      <c r="AH149" s="6"/>
      <c r="AI149" s="6"/>
      <c r="AK149" s="1"/>
      <c r="AL149" s="6"/>
      <c r="AM149" s="1"/>
      <c r="AN149" s="6"/>
      <c r="AO149" s="1"/>
      <c r="AP149" s="6"/>
      <c r="AQ149" s="1"/>
      <c r="AR149" s="6"/>
      <c r="AS149" s="6"/>
      <c r="AT149" s="6"/>
      <c r="AW149" s="1"/>
      <c r="AX149" s="1"/>
      <c r="AY149" s="2"/>
      <c r="AZ149" s="6"/>
      <c r="BA149" s="2"/>
      <c r="BB149" s="6"/>
      <c r="BC149" s="2"/>
      <c r="BD149" s="6"/>
      <c r="BE149" s="6"/>
      <c r="BF149" s="6"/>
      <c r="BH149" s="1"/>
      <c r="BI149" s="1"/>
      <c r="BJ149" s="2"/>
      <c r="BK149" s="6"/>
      <c r="BL149" s="2"/>
      <c r="BM149" s="6"/>
      <c r="BN149" s="2"/>
      <c r="BO149" s="6"/>
      <c r="BP149" s="6"/>
      <c r="BQ149" s="6"/>
      <c r="BS149" s="1"/>
      <c r="BT149" s="1"/>
      <c r="BU149" s="2"/>
      <c r="BV149" s="6"/>
      <c r="BW149" s="2"/>
      <c r="BX149" s="6"/>
      <c r="BY149" s="2"/>
      <c r="BZ149" s="6"/>
      <c r="CB149" s="1"/>
      <c r="CC149" s="1"/>
      <c r="CD149" s="2"/>
      <c r="CE149" s="6"/>
      <c r="CF149" s="2"/>
      <c r="CG149" s="6"/>
      <c r="CH149" s="2"/>
      <c r="CI149" s="6"/>
      <c r="CK149" s="1"/>
      <c r="CL149" s="1"/>
      <c r="CM149" s="2"/>
      <c r="CN149" s="6"/>
      <c r="CO149" s="2"/>
      <c r="CP149" s="6"/>
      <c r="CQ149" s="2"/>
      <c r="CR149" s="6"/>
    </row>
    <row r="150" spans="4:96" x14ac:dyDescent="0.25">
      <c r="D150" s="1"/>
      <c r="E150" s="6"/>
      <c r="F150" s="1"/>
      <c r="G150" s="6"/>
      <c r="H150" s="1"/>
      <c r="I150" s="6"/>
      <c r="J150" s="1"/>
      <c r="K150" s="6"/>
      <c r="L150" s="6"/>
      <c r="M150" s="6"/>
      <c r="O150" s="1"/>
      <c r="P150" s="6"/>
      <c r="Q150" s="1"/>
      <c r="R150" s="6"/>
      <c r="S150" s="1"/>
      <c r="T150" s="6"/>
      <c r="U150" s="1"/>
      <c r="V150" s="6"/>
      <c r="W150" s="6"/>
      <c r="X150" s="6"/>
      <c r="Z150" s="1"/>
      <c r="AA150" s="6"/>
      <c r="AB150" s="1"/>
      <c r="AC150" s="6"/>
      <c r="AD150" s="1"/>
      <c r="AE150" s="6"/>
      <c r="AF150" s="1"/>
      <c r="AG150" s="6"/>
      <c r="AH150" s="6"/>
      <c r="AI150" s="6"/>
      <c r="AK150" s="1"/>
      <c r="AL150" s="6"/>
      <c r="AM150" s="1"/>
      <c r="AN150" s="6"/>
      <c r="AO150" s="1"/>
      <c r="AP150" s="6"/>
      <c r="AQ150" s="1"/>
      <c r="AR150" s="6"/>
      <c r="AS150" s="6"/>
      <c r="AT150" s="6"/>
      <c r="AW150" s="1"/>
      <c r="AX150" s="1"/>
      <c r="AY150" s="2"/>
      <c r="AZ150" s="6"/>
      <c r="BA150" s="2"/>
      <c r="BB150" s="6"/>
      <c r="BC150" s="2"/>
      <c r="BD150" s="6"/>
      <c r="BE150" s="6"/>
      <c r="BF150" s="6"/>
      <c r="BH150" s="1"/>
      <c r="BI150" s="1"/>
      <c r="BJ150" s="2"/>
      <c r="BK150" s="6"/>
      <c r="BL150" s="2"/>
      <c r="BM150" s="6"/>
      <c r="BN150" s="2"/>
      <c r="BO150" s="6"/>
      <c r="BP150" s="6"/>
      <c r="BQ150" s="6"/>
      <c r="BS150" s="1"/>
      <c r="BT150" s="1"/>
      <c r="BU150" s="2"/>
      <c r="BV150" s="6"/>
      <c r="BW150" s="2"/>
      <c r="BX150" s="6"/>
      <c r="BY150" s="2"/>
      <c r="BZ150" s="6"/>
      <c r="CB150" s="1"/>
      <c r="CC150" s="1"/>
      <c r="CD150" s="2"/>
      <c r="CE150" s="6"/>
      <c r="CF150" s="2"/>
      <c r="CG150" s="6"/>
      <c r="CH150" s="2"/>
      <c r="CI150" s="6"/>
      <c r="CK150" s="1"/>
      <c r="CL150" s="1"/>
      <c r="CM150" s="2"/>
      <c r="CN150" s="6"/>
      <c r="CO150" s="2"/>
      <c r="CP150" s="6"/>
      <c r="CQ150" s="2"/>
      <c r="CR150" s="6"/>
    </row>
    <row r="151" spans="4:96" x14ac:dyDescent="0.25">
      <c r="D151" s="1"/>
      <c r="E151" s="6"/>
      <c r="F151" s="1"/>
      <c r="G151" s="6"/>
      <c r="H151" s="1"/>
      <c r="I151" s="6"/>
      <c r="J151" s="1"/>
      <c r="K151" s="6"/>
      <c r="L151" s="6"/>
      <c r="M151" s="6"/>
      <c r="O151" s="1"/>
      <c r="P151" s="6"/>
      <c r="Q151" s="1"/>
      <c r="R151" s="6"/>
      <c r="S151" s="1"/>
      <c r="T151" s="6"/>
      <c r="U151" s="1"/>
      <c r="V151" s="6"/>
      <c r="W151" s="6"/>
      <c r="X151" s="6"/>
      <c r="Z151" s="1"/>
      <c r="AA151" s="6"/>
      <c r="AB151" s="1"/>
      <c r="AC151" s="6"/>
      <c r="AD151" s="1"/>
      <c r="AE151" s="6"/>
      <c r="AF151" s="1"/>
      <c r="AG151" s="6"/>
      <c r="AH151" s="6"/>
      <c r="AI151" s="6"/>
      <c r="AK151" s="1"/>
      <c r="AL151" s="6"/>
      <c r="AM151" s="1"/>
      <c r="AN151" s="6"/>
      <c r="AO151" s="1"/>
      <c r="AP151" s="6"/>
      <c r="AQ151" s="1"/>
      <c r="AR151" s="6"/>
      <c r="AS151" s="6"/>
      <c r="AT151" s="6"/>
      <c r="AW151" s="1"/>
      <c r="AX151" s="1"/>
      <c r="AY151" s="2"/>
      <c r="AZ151" s="6"/>
      <c r="BA151" s="2"/>
      <c r="BB151" s="6"/>
      <c r="BC151" s="2"/>
      <c r="BD151" s="6"/>
      <c r="BE151" s="6"/>
      <c r="BF151" s="6"/>
      <c r="BH151" s="1"/>
      <c r="BI151" s="1"/>
      <c r="BJ151" s="2"/>
      <c r="BK151" s="6"/>
      <c r="BL151" s="2"/>
      <c r="BM151" s="6"/>
      <c r="BN151" s="2"/>
      <c r="BO151" s="6"/>
      <c r="BP151" s="6"/>
      <c r="BQ151" s="6"/>
      <c r="BS151" s="1"/>
      <c r="BT151" s="1"/>
      <c r="BU151" s="2"/>
      <c r="BV151" s="6"/>
      <c r="BW151" s="2"/>
      <c r="BX151" s="6"/>
      <c r="BY151" s="2"/>
      <c r="BZ151" s="6"/>
      <c r="CB151" s="1"/>
      <c r="CC151" s="1"/>
      <c r="CD151" s="2"/>
      <c r="CE151" s="6"/>
      <c r="CF151" s="2"/>
      <c r="CG151" s="6"/>
      <c r="CH151" s="2"/>
      <c r="CI151" s="6"/>
      <c r="CK151" s="1"/>
      <c r="CL151" s="1"/>
      <c r="CM151" s="2"/>
      <c r="CN151" s="6"/>
      <c r="CO151" s="2"/>
      <c r="CP151" s="6"/>
      <c r="CQ151" s="2"/>
      <c r="CR151" s="6"/>
    </row>
    <row r="152" spans="4:96" x14ac:dyDescent="0.25">
      <c r="D152" s="1"/>
      <c r="E152" s="6"/>
      <c r="F152" s="1"/>
      <c r="G152" s="6"/>
      <c r="H152" s="1"/>
      <c r="I152" s="6"/>
      <c r="J152" s="1"/>
      <c r="K152" s="6"/>
      <c r="L152" s="6"/>
      <c r="M152" s="6"/>
      <c r="O152" s="1"/>
      <c r="P152" s="6"/>
      <c r="Q152" s="1"/>
      <c r="R152" s="6"/>
      <c r="S152" s="1"/>
      <c r="T152" s="6"/>
      <c r="U152" s="1"/>
      <c r="V152" s="6"/>
      <c r="W152" s="6"/>
      <c r="X152" s="6"/>
      <c r="Z152" s="1"/>
      <c r="AA152" s="6"/>
      <c r="AB152" s="1"/>
      <c r="AC152" s="6"/>
      <c r="AD152" s="1"/>
      <c r="AE152" s="6"/>
      <c r="AF152" s="1"/>
      <c r="AG152" s="6"/>
      <c r="AH152" s="6"/>
      <c r="AI152" s="6"/>
      <c r="AK152" s="1"/>
      <c r="AL152" s="6"/>
      <c r="AM152" s="1"/>
      <c r="AN152" s="6"/>
      <c r="AO152" s="1"/>
      <c r="AP152" s="6"/>
      <c r="AQ152" s="1"/>
      <c r="AR152" s="6"/>
      <c r="AS152" s="6"/>
      <c r="AT152" s="6"/>
      <c r="AW152" s="1"/>
      <c r="AX152" s="1"/>
      <c r="AY152" s="2"/>
      <c r="AZ152" s="6"/>
      <c r="BA152" s="2"/>
      <c r="BB152" s="6"/>
      <c r="BC152" s="2"/>
      <c r="BD152" s="6"/>
      <c r="BE152" s="6"/>
      <c r="BF152" s="6"/>
      <c r="BH152" s="1"/>
      <c r="BI152" s="1"/>
      <c r="BJ152" s="2"/>
      <c r="BK152" s="6"/>
      <c r="BL152" s="2"/>
      <c r="BM152" s="6"/>
      <c r="BN152" s="2"/>
      <c r="BO152" s="6"/>
      <c r="BP152" s="6"/>
      <c r="BQ152" s="6"/>
      <c r="BS152" s="1"/>
      <c r="BT152" s="1"/>
      <c r="BU152" s="2"/>
      <c r="BV152" s="6"/>
      <c r="BW152" s="2"/>
      <c r="BX152" s="6"/>
      <c r="BY152" s="2"/>
      <c r="BZ152" s="6"/>
      <c r="CB152" s="1"/>
      <c r="CC152" s="1"/>
      <c r="CD152" s="2"/>
      <c r="CE152" s="6"/>
      <c r="CF152" s="2"/>
      <c r="CG152" s="6"/>
      <c r="CH152" s="2"/>
      <c r="CI152" s="6"/>
      <c r="CK152" s="1"/>
      <c r="CL152" s="1"/>
      <c r="CM152" s="2"/>
      <c r="CN152" s="6"/>
      <c r="CO152" s="2"/>
      <c r="CP152" s="6"/>
      <c r="CQ152" s="2"/>
      <c r="CR152" s="6"/>
    </row>
    <row r="153" spans="4:96" x14ac:dyDescent="0.25">
      <c r="D153" s="1"/>
      <c r="E153" s="6"/>
      <c r="F153" s="1"/>
      <c r="G153" s="6"/>
      <c r="H153" s="1"/>
      <c r="I153" s="6"/>
      <c r="J153" s="1"/>
      <c r="K153" s="6"/>
      <c r="L153" s="6"/>
      <c r="M153" s="6"/>
      <c r="O153" s="1"/>
      <c r="P153" s="6"/>
      <c r="Q153" s="1"/>
      <c r="R153" s="6"/>
      <c r="S153" s="1"/>
      <c r="T153" s="6"/>
      <c r="U153" s="1"/>
      <c r="V153" s="6"/>
      <c r="W153" s="6"/>
      <c r="X153" s="6"/>
      <c r="Z153" s="1"/>
      <c r="AA153" s="6"/>
      <c r="AB153" s="1"/>
      <c r="AC153" s="6"/>
      <c r="AD153" s="1"/>
      <c r="AE153" s="6"/>
      <c r="AF153" s="1"/>
      <c r="AG153" s="6"/>
      <c r="AH153" s="6"/>
      <c r="AI153" s="6"/>
      <c r="AK153" s="1"/>
      <c r="AL153" s="6"/>
      <c r="AM153" s="1"/>
      <c r="AN153" s="6"/>
      <c r="AO153" s="1"/>
      <c r="AP153" s="6"/>
      <c r="AQ153" s="1"/>
      <c r="AR153" s="6"/>
      <c r="AS153" s="6"/>
      <c r="AT153" s="6"/>
      <c r="AW153" s="1"/>
      <c r="AX153" s="1"/>
      <c r="AY153" s="2"/>
      <c r="AZ153" s="6"/>
      <c r="BA153" s="2"/>
      <c r="BB153" s="6"/>
      <c r="BC153" s="2"/>
      <c r="BD153" s="6"/>
      <c r="BE153" s="6"/>
      <c r="BF153" s="6"/>
      <c r="BH153" s="1"/>
      <c r="BI153" s="1"/>
      <c r="BJ153" s="2"/>
      <c r="BK153" s="6"/>
      <c r="BL153" s="2"/>
      <c r="BM153" s="6"/>
      <c r="BN153" s="2"/>
      <c r="BO153" s="6"/>
      <c r="BP153" s="6"/>
      <c r="BQ153" s="6"/>
      <c r="BS153" s="1"/>
      <c r="BT153" s="1"/>
      <c r="BU153" s="2"/>
      <c r="BV153" s="6"/>
      <c r="BW153" s="2"/>
      <c r="BX153" s="6"/>
      <c r="BY153" s="2"/>
      <c r="BZ153" s="6"/>
      <c r="CB153" s="1"/>
      <c r="CC153" s="1"/>
      <c r="CD153" s="2"/>
      <c r="CE153" s="6"/>
      <c r="CF153" s="2"/>
      <c r="CG153" s="6"/>
      <c r="CH153" s="2"/>
      <c r="CI153" s="6"/>
      <c r="CK153" s="1"/>
      <c r="CL153" s="1"/>
      <c r="CM153" s="2"/>
      <c r="CN153" s="6"/>
      <c r="CO153" s="2"/>
      <c r="CP153" s="6"/>
      <c r="CQ153" s="2"/>
      <c r="CR153" s="6"/>
    </row>
    <row r="154" spans="4:96" x14ac:dyDescent="0.25">
      <c r="D154" s="1"/>
      <c r="E154" s="6"/>
      <c r="F154" s="1"/>
      <c r="G154" s="6"/>
      <c r="H154" s="1"/>
      <c r="I154" s="6"/>
      <c r="J154" s="1"/>
      <c r="K154" s="6"/>
      <c r="L154" s="6"/>
      <c r="M154" s="6"/>
      <c r="O154" s="1"/>
      <c r="P154" s="6"/>
      <c r="Q154" s="1"/>
      <c r="R154" s="6"/>
      <c r="S154" s="1"/>
      <c r="T154" s="6"/>
      <c r="U154" s="1"/>
      <c r="V154" s="6"/>
      <c r="W154" s="6"/>
      <c r="X154" s="6"/>
      <c r="Z154" s="1"/>
      <c r="AA154" s="6"/>
      <c r="AB154" s="1"/>
      <c r="AC154" s="6"/>
      <c r="AD154" s="1"/>
      <c r="AE154" s="6"/>
      <c r="AF154" s="1"/>
      <c r="AG154" s="6"/>
      <c r="AH154" s="6"/>
      <c r="AI154" s="6"/>
      <c r="AK154" s="1"/>
      <c r="AL154" s="6"/>
      <c r="AM154" s="1"/>
      <c r="AN154" s="6"/>
      <c r="AO154" s="1"/>
      <c r="AP154" s="6"/>
      <c r="AQ154" s="1"/>
      <c r="AR154" s="6"/>
      <c r="AS154" s="6"/>
      <c r="AT154" s="6"/>
      <c r="AW154" s="1"/>
      <c r="AX154" s="1"/>
      <c r="AY154" s="2"/>
      <c r="AZ154" s="6"/>
      <c r="BA154" s="2"/>
      <c r="BB154" s="6"/>
      <c r="BC154" s="2"/>
      <c r="BD154" s="6"/>
      <c r="BE154" s="6"/>
      <c r="BF154" s="6"/>
      <c r="BH154" s="1"/>
      <c r="BI154" s="1"/>
      <c r="BJ154" s="2"/>
      <c r="BK154" s="6"/>
      <c r="BL154" s="2"/>
      <c r="BM154" s="6"/>
      <c r="BN154" s="2"/>
      <c r="BO154" s="6"/>
      <c r="BP154" s="6"/>
      <c r="BQ154" s="6"/>
      <c r="BS154" s="1"/>
      <c r="BT154" s="1"/>
      <c r="BU154" s="2"/>
      <c r="BV154" s="6"/>
      <c r="BW154" s="2"/>
      <c r="BX154" s="6"/>
      <c r="BY154" s="2"/>
      <c r="BZ154" s="6"/>
      <c r="CB154" s="1"/>
      <c r="CC154" s="1"/>
      <c r="CD154" s="2"/>
      <c r="CE154" s="6"/>
      <c r="CF154" s="2"/>
      <c r="CG154" s="6"/>
      <c r="CH154" s="2"/>
      <c r="CI154" s="6"/>
      <c r="CK154" s="1"/>
      <c r="CL154" s="1"/>
      <c r="CM154" s="2"/>
      <c r="CN154" s="6"/>
      <c r="CO154" s="2"/>
      <c r="CP154" s="6"/>
      <c r="CQ154" s="2"/>
      <c r="CR154" s="6"/>
    </row>
    <row r="155" spans="4:96" x14ac:dyDescent="0.25">
      <c r="D155" s="1"/>
      <c r="E155" s="6"/>
      <c r="F155" s="1"/>
      <c r="G155" s="6"/>
      <c r="H155" s="1"/>
      <c r="I155" s="6"/>
      <c r="J155" s="1"/>
      <c r="K155" s="6"/>
      <c r="L155" s="6"/>
      <c r="M155" s="6"/>
      <c r="O155" s="1"/>
      <c r="P155" s="6"/>
      <c r="Q155" s="1"/>
      <c r="R155" s="6"/>
      <c r="S155" s="1"/>
      <c r="T155" s="6"/>
      <c r="U155" s="1"/>
      <c r="V155" s="6"/>
      <c r="W155" s="6"/>
      <c r="X155" s="6"/>
      <c r="Z155" s="1"/>
      <c r="AA155" s="6"/>
      <c r="AB155" s="1"/>
      <c r="AC155" s="6"/>
      <c r="AD155" s="1"/>
      <c r="AE155" s="6"/>
      <c r="AF155" s="1"/>
      <c r="AG155" s="6"/>
      <c r="AH155" s="6"/>
      <c r="AI155" s="6"/>
      <c r="AK155" s="1"/>
      <c r="AL155" s="6"/>
      <c r="AM155" s="1"/>
      <c r="AN155" s="6"/>
      <c r="AO155" s="1"/>
      <c r="AP155" s="6"/>
      <c r="AQ155" s="1"/>
      <c r="AR155" s="6"/>
      <c r="AS155" s="6"/>
      <c r="AT155" s="6"/>
      <c r="AW155" s="1"/>
      <c r="AX155" s="1"/>
      <c r="AY155" s="2"/>
      <c r="AZ155" s="6"/>
      <c r="BA155" s="2"/>
      <c r="BB155" s="6"/>
      <c r="BC155" s="2"/>
      <c r="BD155" s="6"/>
      <c r="BE155" s="6"/>
      <c r="BF155" s="6"/>
      <c r="BH155" s="1"/>
      <c r="BI155" s="1"/>
      <c r="BJ155" s="2"/>
      <c r="BK155" s="6"/>
      <c r="BL155" s="2"/>
      <c r="BM155" s="6"/>
      <c r="BN155" s="2"/>
      <c r="BO155" s="6"/>
      <c r="BP155" s="6"/>
      <c r="BQ155" s="6"/>
      <c r="BS155" s="1"/>
      <c r="BT155" s="1"/>
      <c r="BU155" s="2"/>
      <c r="BV155" s="6"/>
      <c r="BW155" s="2"/>
      <c r="BX155" s="6"/>
      <c r="BY155" s="2"/>
      <c r="BZ155" s="6"/>
      <c r="CB155" s="1"/>
      <c r="CC155" s="1"/>
      <c r="CD155" s="2"/>
      <c r="CE155" s="6"/>
      <c r="CF155" s="2"/>
      <c r="CG155" s="6"/>
      <c r="CH155" s="2"/>
      <c r="CI155" s="6"/>
      <c r="CK155" s="1"/>
      <c r="CL155" s="1"/>
      <c r="CM155" s="2"/>
      <c r="CN155" s="6"/>
      <c r="CO155" s="2"/>
      <c r="CP155" s="6"/>
      <c r="CQ155" s="2"/>
      <c r="CR155" s="6"/>
    </row>
    <row r="156" spans="4:96" x14ac:dyDescent="0.25">
      <c r="D156" s="1"/>
      <c r="E156" s="6"/>
      <c r="F156" s="1"/>
      <c r="G156" s="6"/>
      <c r="H156" s="1"/>
      <c r="I156" s="6"/>
      <c r="J156" s="1"/>
      <c r="K156" s="6"/>
      <c r="L156" s="6"/>
      <c r="M156" s="6"/>
      <c r="O156" s="1"/>
      <c r="P156" s="6"/>
      <c r="Q156" s="1"/>
      <c r="R156" s="6"/>
      <c r="S156" s="1"/>
      <c r="T156" s="6"/>
      <c r="U156" s="1"/>
      <c r="V156" s="6"/>
      <c r="W156" s="6"/>
      <c r="X156" s="6"/>
      <c r="Z156" s="1"/>
      <c r="AA156" s="6"/>
      <c r="AB156" s="1"/>
      <c r="AC156" s="6"/>
      <c r="AD156" s="1"/>
      <c r="AE156" s="6"/>
      <c r="AF156" s="1"/>
      <c r="AG156" s="6"/>
      <c r="AH156" s="6"/>
      <c r="AI156" s="6"/>
      <c r="AK156" s="1"/>
      <c r="AL156" s="6"/>
      <c r="AM156" s="1"/>
      <c r="AN156" s="6"/>
      <c r="AO156" s="1"/>
      <c r="AP156" s="6"/>
      <c r="AQ156" s="1"/>
      <c r="AR156" s="6"/>
      <c r="AS156" s="6"/>
      <c r="AT156" s="6"/>
      <c r="AW156" s="1"/>
      <c r="AX156" s="1"/>
      <c r="AY156" s="2"/>
      <c r="AZ156" s="6"/>
      <c r="BA156" s="2"/>
      <c r="BB156" s="6"/>
      <c r="BC156" s="2"/>
      <c r="BD156" s="6"/>
      <c r="BE156" s="6"/>
      <c r="BF156" s="6"/>
      <c r="BH156" s="1"/>
      <c r="BI156" s="1"/>
      <c r="BJ156" s="2"/>
      <c r="BK156" s="6"/>
      <c r="BL156" s="2"/>
      <c r="BM156" s="6"/>
      <c r="BN156" s="2"/>
      <c r="BO156" s="6"/>
      <c r="BP156" s="6"/>
      <c r="BQ156" s="6"/>
      <c r="BS156" s="1"/>
      <c r="BT156" s="1"/>
      <c r="BU156" s="2"/>
      <c r="BV156" s="6"/>
      <c r="BW156" s="2"/>
      <c r="BX156" s="6"/>
      <c r="BY156" s="2"/>
      <c r="BZ156" s="6"/>
      <c r="CB156" s="1"/>
      <c r="CC156" s="1"/>
      <c r="CD156" s="2"/>
      <c r="CE156" s="6"/>
      <c r="CF156" s="2"/>
      <c r="CG156" s="6"/>
      <c r="CH156" s="2"/>
      <c r="CI156" s="6"/>
      <c r="CK156" s="1"/>
      <c r="CL156" s="1"/>
      <c r="CM156" s="2"/>
      <c r="CN156" s="6"/>
      <c r="CO156" s="2"/>
      <c r="CP156" s="6"/>
      <c r="CQ156" s="2"/>
      <c r="CR156" s="6"/>
    </row>
    <row r="157" spans="4:96" x14ac:dyDescent="0.25">
      <c r="D157" s="1"/>
      <c r="E157" s="6"/>
      <c r="F157" s="1"/>
      <c r="G157" s="6"/>
      <c r="H157" s="1"/>
      <c r="I157" s="6"/>
      <c r="J157" s="1"/>
      <c r="K157" s="6"/>
      <c r="L157" s="6"/>
      <c r="M157" s="6"/>
      <c r="O157" s="1"/>
      <c r="P157" s="6"/>
      <c r="Q157" s="1"/>
      <c r="R157" s="6"/>
      <c r="S157" s="1"/>
      <c r="T157" s="6"/>
      <c r="U157" s="1"/>
      <c r="V157" s="6"/>
      <c r="W157" s="6"/>
      <c r="X157" s="6"/>
      <c r="Z157" s="1"/>
      <c r="AA157" s="6"/>
      <c r="AB157" s="1"/>
      <c r="AC157" s="6"/>
      <c r="AD157" s="1"/>
      <c r="AE157" s="6"/>
      <c r="AF157" s="1"/>
      <c r="AG157" s="6"/>
      <c r="AH157" s="6"/>
      <c r="AI157" s="6"/>
      <c r="AK157" s="1"/>
      <c r="AL157" s="6"/>
      <c r="AM157" s="1"/>
      <c r="AN157" s="6"/>
      <c r="AO157" s="1"/>
      <c r="AP157" s="6"/>
      <c r="AQ157" s="1"/>
      <c r="AR157" s="6"/>
      <c r="AS157" s="6"/>
      <c r="AT157" s="6"/>
      <c r="AW157" s="1"/>
      <c r="AX157" s="1"/>
      <c r="AY157" s="2"/>
      <c r="AZ157" s="6"/>
      <c r="BA157" s="2"/>
      <c r="BB157" s="6"/>
      <c r="BC157" s="2"/>
      <c r="BD157" s="6"/>
      <c r="BE157" s="6"/>
      <c r="BF157" s="6"/>
      <c r="BH157" s="1"/>
      <c r="BI157" s="1"/>
      <c r="BJ157" s="2"/>
      <c r="BK157" s="6"/>
      <c r="BL157" s="2"/>
      <c r="BM157" s="6"/>
      <c r="BN157" s="2"/>
      <c r="BO157" s="6"/>
      <c r="BP157" s="6"/>
      <c r="BQ157" s="6"/>
      <c r="BS157" s="1"/>
      <c r="BT157" s="1"/>
      <c r="BU157" s="2"/>
      <c r="BV157" s="6"/>
      <c r="BW157" s="2"/>
      <c r="BX157" s="6"/>
      <c r="BY157" s="2"/>
      <c r="BZ157" s="6"/>
      <c r="CB157" s="1"/>
      <c r="CC157" s="1"/>
      <c r="CD157" s="2"/>
      <c r="CE157" s="6"/>
      <c r="CF157" s="2"/>
      <c r="CG157" s="6"/>
      <c r="CH157" s="2"/>
      <c r="CI157" s="6"/>
      <c r="CK157" s="1"/>
      <c r="CL157" s="1"/>
      <c r="CM157" s="2"/>
      <c r="CN157" s="6"/>
      <c r="CO157" s="2"/>
      <c r="CP157" s="6"/>
      <c r="CQ157" s="2"/>
      <c r="CR157" s="6"/>
    </row>
    <row r="158" spans="4:96" x14ac:dyDescent="0.25">
      <c r="D158" s="1"/>
      <c r="E158" s="6"/>
      <c r="F158" s="1"/>
      <c r="G158" s="6"/>
      <c r="H158" s="1"/>
      <c r="I158" s="6"/>
      <c r="J158" s="1"/>
      <c r="K158" s="6"/>
      <c r="L158" s="6"/>
      <c r="M158" s="6"/>
      <c r="O158" s="1"/>
      <c r="P158" s="6"/>
      <c r="Q158" s="1"/>
      <c r="R158" s="6"/>
      <c r="S158" s="1"/>
      <c r="T158" s="6"/>
      <c r="U158" s="1"/>
      <c r="V158" s="6"/>
      <c r="W158" s="6"/>
      <c r="X158" s="6"/>
      <c r="Z158" s="1"/>
      <c r="AA158" s="6"/>
      <c r="AB158" s="1"/>
      <c r="AC158" s="6"/>
      <c r="AD158" s="1"/>
      <c r="AE158" s="6"/>
      <c r="AF158" s="1"/>
      <c r="AG158" s="6"/>
      <c r="AH158" s="6"/>
      <c r="AI158" s="6"/>
      <c r="AK158" s="1"/>
      <c r="AL158" s="6"/>
      <c r="AM158" s="1"/>
      <c r="AN158" s="6"/>
      <c r="AO158" s="1"/>
      <c r="AP158" s="6"/>
      <c r="AQ158" s="1"/>
      <c r="AR158" s="6"/>
      <c r="AS158" s="6"/>
      <c r="AT158" s="6"/>
      <c r="AW158" s="1"/>
      <c r="AX158" s="1"/>
      <c r="AY158" s="2"/>
      <c r="AZ158" s="6"/>
      <c r="BA158" s="2"/>
      <c r="BB158" s="6"/>
      <c r="BC158" s="2"/>
      <c r="BD158" s="6"/>
      <c r="BE158" s="6"/>
      <c r="BF158" s="6"/>
      <c r="BH158" s="1"/>
      <c r="BI158" s="1"/>
      <c r="BJ158" s="2"/>
      <c r="BK158" s="6"/>
      <c r="BL158" s="2"/>
      <c r="BM158" s="6"/>
      <c r="BN158" s="2"/>
      <c r="BO158" s="6"/>
      <c r="BP158" s="6"/>
      <c r="BQ158" s="6"/>
      <c r="BS158" s="1"/>
      <c r="BT158" s="1"/>
      <c r="BU158" s="2"/>
      <c r="BV158" s="6"/>
      <c r="BW158" s="2"/>
      <c r="BX158" s="6"/>
      <c r="BY158" s="2"/>
      <c r="BZ158" s="6"/>
      <c r="CB158" s="1"/>
      <c r="CC158" s="1"/>
      <c r="CD158" s="2"/>
      <c r="CE158" s="6"/>
      <c r="CF158" s="2"/>
      <c r="CG158" s="6"/>
      <c r="CH158" s="2"/>
      <c r="CI158" s="6"/>
      <c r="CK158" s="1"/>
      <c r="CL158" s="1"/>
      <c r="CM158" s="2"/>
      <c r="CN158" s="6"/>
      <c r="CO158" s="2"/>
      <c r="CP158" s="6"/>
      <c r="CQ158" s="2"/>
      <c r="CR158" s="6"/>
    </row>
    <row r="159" spans="4:96" x14ac:dyDescent="0.25">
      <c r="D159" s="1"/>
      <c r="E159" s="6"/>
      <c r="F159" s="1"/>
      <c r="G159" s="6"/>
      <c r="H159" s="1"/>
      <c r="I159" s="6"/>
      <c r="J159" s="1"/>
      <c r="K159" s="6"/>
      <c r="L159" s="6"/>
      <c r="M159" s="6"/>
      <c r="O159" s="1"/>
      <c r="P159" s="6"/>
      <c r="Q159" s="1"/>
      <c r="R159" s="6"/>
      <c r="S159" s="1"/>
      <c r="T159" s="6"/>
      <c r="U159" s="1"/>
      <c r="V159" s="6"/>
      <c r="W159" s="6"/>
      <c r="X159" s="6"/>
      <c r="Z159" s="1"/>
      <c r="AA159" s="6"/>
      <c r="AB159" s="1"/>
      <c r="AC159" s="6"/>
      <c r="AD159" s="1"/>
      <c r="AE159" s="6"/>
      <c r="AF159" s="1"/>
      <c r="AG159" s="6"/>
      <c r="AH159" s="6"/>
      <c r="AI159" s="6"/>
      <c r="AK159" s="1"/>
      <c r="AL159" s="6"/>
      <c r="AM159" s="1"/>
      <c r="AN159" s="6"/>
      <c r="AO159" s="1"/>
      <c r="AP159" s="6"/>
      <c r="AQ159" s="1"/>
      <c r="AR159" s="6"/>
      <c r="AS159" s="6"/>
      <c r="AT159" s="6"/>
      <c r="AW159" s="1"/>
      <c r="AX159" s="1"/>
      <c r="AY159" s="2"/>
      <c r="AZ159" s="6"/>
      <c r="BA159" s="2"/>
      <c r="BB159" s="6"/>
      <c r="BC159" s="2"/>
      <c r="BD159" s="6"/>
      <c r="BE159" s="6"/>
      <c r="BF159" s="6"/>
      <c r="BH159" s="1"/>
      <c r="BI159" s="1"/>
      <c r="BJ159" s="2"/>
      <c r="BK159" s="6"/>
      <c r="BL159" s="2"/>
      <c r="BM159" s="6"/>
      <c r="BN159" s="2"/>
      <c r="BO159" s="6"/>
      <c r="BP159" s="6"/>
      <c r="BQ159" s="6"/>
      <c r="BS159" s="1"/>
      <c r="BT159" s="1"/>
      <c r="BU159" s="2"/>
      <c r="BV159" s="6"/>
      <c r="BW159" s="2"/>
      <c r="BX159" s="6"/>
      <c r="BY159" s="2"/>
      <c r="BZ159" s="6"/>
      <c r="CB159" s="1"/>
      <c r="CC159" s="1"/>
      <c r="CD159" s="2"/>
      <c r="CE159" s="6"/>
      <c r="CF159" s="2"/>
      <c r="CG159" s="6"/>
      <c r="CH159" s="2"/>
      <c r="CI159" s="6"/>
      <c r="CK159" s="1"/>
      <c r="CL159" s="1"/>
      <c r="CM159" s="2"/>
      <c r="CN159" s="6"/>
      <c r="CO159" s="2"/>
      <c r="CP159" s="6"/>
      <c r="CQ159" s="2"/>
      <c r="CR159" s="6"/>
    </row>
    <row r="160" spans="4:96" x14ac:dyDescent="0.25">
      <c r="D160" s="1"/>
      <c r="E160" s="6"/>
      <c r="F160" s="1"/>
      <c r="G160" s="6"/>
      <c r="H160" s="1"/>
      <c r="I160" s="6"/>
      <c r="J160" s="1"/>
      <c r="K160" s="6"/>
      <c r="L160" s="6"/>
      <c r="M160" s="6"/>
      <c r="O160" s="1"/>
      <c r="P160" s="6"/>
      <c r="Q160" s="1"/>
      <c r="R160" s="6"/>
      <c r="S160" s="1"/>
      <c r="T160" s="6"/>
      <c r="U160" s="1"/>
      <c r="V160" s="6"/>
      <c r="W160" s="6"/>
      <c r="X160" s="6"/>
      <c r="Z160" s="1"/>
      <c r="AA160" s="6"/>
      <c r="AB160" s="1"/>
      <c r="AC160" s="6"/>
      <c r="AD160" s="1"/>
      <c r="AE160" s="6"/>
      <c r="AF160" s="1"/>
      <c r="AG160" s="6"/>
      <c r="AH160" s="6"/>
      <c r="AI160" s="6"/>
      <c r="AK160" s="1"/>
      <c r="AL160" s="6"/>
      <c r="AM160" s="1"/>
      <c r="AN160" s="6"/>
      <c r="AO160" s="1"/>
      <c r="AP160" s="6"/>
      <c r="AQ160" s="1"/>
      <c r="AR160" s="6"/>
      <c r="AS160" s="6"/>
      <c r="AT160" s="6"/>
      <c r="AW160" s="1"/>
      <c r="AX160" s="1"/>
      <c r="AY160" s="2"/>
      <c r="AZ160" s="6"/>
      <c r="BA160" s="2"/>
      <c r="BB160" s="6"/>
      <c r="BC160" s="2"/>
      <c r="BD160" s="6"/>
      <c r="BE160" s="6"/>
      <c r="BF160" s="6"/>
      <c r="BH160" s="1"/>
      <c r="BI160" s="1"/>
      <c r="BJ160" s="2"/>
      <c r="BK160" s="6"/>
      <c r="BL160" s="2"/>
      <c r="BM160" s="6"/>
      <c r="BN160" s="2"/>
      <c r="BO160" s="6"/>
      <c r="BP160" s="6"/>
      <c r="BQ160" s="6"/>
      <c r="BS160" s="1"/>
      <c r="BT160" s="1"/>
      <c r="BU160" s="2"/>
      <c r="BV160" s="6"/>
      <c r="BW160" s="2"/>
      <c r="BX160" s="6"/>
      <c r="BY160" s="2"/>
      <c r="BZ160" s="6"/>
      <c r="CB160" s="1"/>
      <c r="CC160" s="1"/>
      <c r="CD160" s="2"/>
      <c r="CE160" s="6"/>
      <c r="CF160" s="2"/>
      <c r="CG160" s="6"/>
      <c r="CH160" s="2"/>
      <c r="CI160" s="6"/>
      <c r="CK160" s="1"/>
      <c r="CL160" s="1"/>
      <c r="CM160" s="2"/>
      <c r="CN160" s="6"/>
      <c r="CO160" s="2"/>
      <c r="CP160" s="6"/>
      <c r="CQ160" s="2"/>
      <c r="CR160" s="6"/>
    </row>
    <row r="161" spans="4:96" x14ac:dyDescent="0.25">
      <c r="D161" s="1"/>
      <c r="E161" s="6"/>
      <c r="F161" s="1"/>
      <c r="G161" s="6"/>
      <c r="H161" s="1"/>
      <c r="I161" s="6"/>
      <c r="J161" s="1"/>
      <c r="K161" s="6"/>
      <c r="L161" s="6"/>
      <c r="M161" s="6"/>
      <c r="O161" s="1"/>
      <c r="P161" s="6"/>
      <c r="Q161" s="1"/>
      <c r="R161" s="6"/>
      <c r="S161" s="1"/>
      <c r="T161" s="6"/>
      <c r="U161" s="1"/>
      <c r="V161" s="6"/>
      <c r="W161" s="6"/>
      <c r="X161" s="6"/>
      <c r="Z161" s="1"/>
      <c r="AA161" s="6"/>
      <c r="AB161" s="1"/>
      <c r="AC161" s="6"/>
      <c r="AD161" s="1"/>
      <c r="AE161" s="6"/>
      <c r="AF161" s="1"/>
      <c r="AG161" s="6"/>
      <c r="AH161" s="6"/>
      <c r="AI161" s="6"/>
      <c r="AK161" s="1"/>
      <c r="AL161" s="6"/>
      <c r="AM161" s="1"/>
      <c r="AN161" s="6"/>
      <c r="AO161" s="1"/>
      <c r="AP161" s="6"/>
      <c r="AQ161" s="1"/>
      <c r="AR161" s="6"/>
      <c r="AS161" s="6"/>
      <c r="AT161" s="6"/>
      <c r="AW161" s="1"/>
      <c r="AX161" s="1"/>
      <c r="AY161" s="2"/>
      <c r="AZ161" s="6"/>
      <c r="BA161" s="2"/>
      <c r="BB161" s="6"/>
      <c r="BC161" s="2"/>
      <c r="BD161" s="6"/>
      <c r="BE161" s="6"/>
      <c r="BF161" s="6"/>
      <c r="BH161" s="1"/>
      <c r="BI161" s="1"/>
      <c r="BJ161" s="2"/>
      <c r="BK161" s="6"/>
      <c r="BL161" s="2"/>
      <c r="BM161" s="6"/>
      <c r="BN161" s="2"/>
      <c r="BO161" s="6"/>
      <c r="BP161" s="6"/>
      <c r="BQ161" s="6"/>
      <c r="BS161" s="1"/>
      <c r="BT161" s="1"/>
      <c r="BU161" s="2"/>
      <c r="BV161" s="6"/>
      <c r="BW161" s="2"/>
      <c r="BX161" s="6"/>
      <c r="BY161" s="2"/>
      <c r="BZ161" s="6"/>
      <c r="CB161" s="1"/>
      <c r="CC161" s="1"/>
      <c r="CD161" s="2"/>
      <c r="CE161" s="6"/>
      <c r="CF161" s="2"/>
      <c r="CG161" s="6"/>
      <c r="CH161" s="2"/>
      <c r="CI161" s="6"/>
      <c r="CK161" s="1"/>
      <c r="CL161" s="1"/>
      <c r="CM161" s="2"/>
      <c r="CN161" s="6"/>
      <c r="CO161" s="2"/>
      <c r="CP161" s="6"/>
      <c r="CQ161" s="2"/>
      <c r="CR161" s="6"/>
    </row>
    <row r="162" spans="4:96" x14ac:dyDescent="0.25">
      <c r="D162" s="1"/>
      <c r="E162" s="6"/>
      <c r="F162" s="1"/>
      <c r="G162" s="6"/>
      <c r="H162" s="1"/>
      <c r="I162" s="6"/>
      <c r="J162" s="1"/>
      <c r="K162" s="6"/>
      <c r="L162" s="6"/>
      <c r="M162" s="6"/>
      <c r="O162" s="1"/>
      <c r="P162" s="6"/>
      <c r="Q162" s="1"/>
      <c r="R162" s="6"/>
      <c r="S162" s="1"/>
      <c r="T162" s="6"/>
      <c r="U162" s="1"/>
      <c r="V162" s="6"/>
      <c r="W162" s="6"/>
      <c r="X162" s="6"/>
      <c r="Z162" s="1"/>
      <c r="AA162" s="6"/>
      <c r="AB162" s="1"/>
      <c r="AC162" s="6"/>
      <c r="AD162" s="1"/>
      <c r="AE162" s="6"/>
      <c r="AF162" s="1"/>
      <c r="AG162" s="6"/>
      <c r="AH162" s="6"/>
      <c r="AI162" s="6"/>
      <c r="AK162" s="1"/>
      <c r="AL162" s="6"/>
      <c r="AM162" s="1"/>
      <c r="AN162" s="6"/>
      <c r="AO162" s="1"/>
      <c r="AP162" s="6"/>
      <c r="AQ162" s="1"/>
      <c r="AR162" s="6"/>
      <c r="AS162" s="6"/>
      <c r="AT162" s="6"/>
      <c r="AW162" s="1"/>
      <c r="AX162" s="1"/>
      <c r="AY162" s="2"/>
      <c r="AZ162" s="6"/>
      <c r="BA162" s="2"/>
      <c r="BB162" s="6"/>
      <c r="BC162" s="2"/>
      <c r="BD162" s="6"/>
      <c r="BE162" s="6"/>
      <c r="BF162" s="6"/>
      <c r="BH162" s="1"/>
      <c r="BI162" s="1"/>
      <c r="BJ162" s="2"/>
      <c r="BK162" s="6"/>
      <c r="BL162" s="2"/>
      <c r="BM162" s="6"/>
      <c r="BN162" s="2"/>
      <c r="BO162" s="6"/>
      <c r="BP162" s="6"/>
      <c r="BQ162" s="6"/>
      <c r="BS162" s="1"/>
      <c r="BT162" s="1"/>
      <c r="BU162" s="2"/>
      <c r="BV162" s="6"/>
      <c r="BW162" s="2"/>
      <c r="BX162" s="6"/>
      <c r="BY162" s="2"/>
      <c r="BZ162" s="6"/>
      <c r="CB162" s="1"/>
      <c r="CC162" s="1"/>
      <c r="CD162" s="2"/>
      <c r="CE162" s="6"/>
      <c r="CF162" s="2"/>
      <c r="CG162" s="6"/>
      <c r="CH162" s="2"/>
      <c r="CI162" s="6"/>
      <c r="CK162" s="1"/>
      <c r="CL162" s="1"/>
      <c r="CM162" s="2"/>
      <c r="CN162" s="6"/>
      <c r="CO162" s="2"/>
      <c r="CP162" s="6"/>
      <c r="CQ162" s="2"/>
      <c r="CR162" s="6"/>
    </row>
    <row r="163" spans="4:96" x14ac:dyDescent="0.25">
      <c r="D163" s="1"/>
      <c r="E163" s="6"/>
      <c r="F163" s="1"/>
      <c r="G163" s="6"/>
      <c r="H163" s="1"/>
      <c r="I163" s="6"/>
      <c r="J163" s="1"/>
      <c r="K163" s="6"/>
      <c r="L163" s="6"/>
      <c r="M163" s="6"/>
      <c r="O163" s="1"/>
      <c r="P163" s="6"/>
      <c r="Q163" s="1"/>
      <c r="R163" s="6"/>
      <c r="S163" s="1"/>
      <c r="T163" s="6"/>
      <c r="U163" s="1"/>
      <c r="V163" s="6"/>
      <c r="W163" s="6"/>
      <c r="X163" s="6"/>
      <c r="Z163" s="1"/>
      <c r="AA163" s="6"/>
      <c r="AB163" s="1"/>
      <c r="AC163" s="6"/>
      <c r="AD163" s="1"/>
      <c r="AE163" s="6"/>
      <c r="AF163" s="1"/>
      <c r="AG163" s="6"/>
      <c r="AH163" s="6"/>
      <c r="AI163" s="6"/>
      <c r="AK163" s="1"/>
      <c r="AL163" s="6"/>
      <c r="AM163" s="1"/>
      <c r="AN163" s="6"/>
      <c r="AO163" s="1"/>
      <c r="AP163" s="6"/>
      <c r="AQ163" s="1"/>
      <c r="AR163" s="6"/>
      <c r="AS163" s="6"/>
      <c r="AT163" s="6"/>
      <c r="AW163" s="1"/>
      <c r="AX163" s="1"/>
      <c r="AY163" s="2"/>
      <c r="AZ163" s="6"/>
      <c r="BA163" s="2"/>
      <c r="BB163" s="6"/>
      <c r="BC163" s="2"/>
      <c r="BD163" s="6"/>
      <c r="BE163" s="6"/>
      <c r="BF163" s="6"/>
      <c r="BH163" s="1"/>
      <c r="BI163" s="1"/>
      <c r="BJ163" s="2"/>
      <c r="BK163" s="6"/>
      <c r="BL163" s="2"/>
      <c r="BM163" s="6"/>
      <c r="BN163" s="2"/>
      <c r="BO163" s="6"/>
      <c r="BP163" s="6"/>
      <c r="BQ163" s="6"/>
      <c r="BS163" s="1"/>
      <c r="BT163" s="1"/>
      <c r="BU163" s="2"/>
      <c r="BV163" s="6"/>
      <c r="BW163" s="2"/>
      <c r="BX163" s="6"/>
      <c r="BY163" s="2"/>
      <c r="BZ163" s="6"/>
      <c r="CB163" s="1"/>
      <c r="CC163" s="1"/>
      <c r="CD163" s="2"/>
      <c r="CE163" s="6"/>
      <c r="CF163" s="2"/>
      <c r="CG163" s="6"/>
      <c r="CH163" s="2"/>
      <c r="CI163" s="6"/>
      <c r="CK163" s="1"/>
      <c r="CL163" s="1"/>
      <c r="CM163" s="2"/>
      <c r="CN163" s="6"/>
      <c r="CO163" s="2"/>
      <c r="CP163" s="6"/>
      <c r="CQ163" s="2"/>
      <c r="CR163" s="6"/>
    </row>
    <row r="164" spans="4:96" x14ac:dyDescent="0.25">
      <c r="D164" s="1"/>
      <c r="E164" s="6"/>
      <c r="F164" s="1"/>
      <c r="G164" s="6"/>
      <c r="H164" s="1"/>
      <c r="I164" s="6"/>
      <c r="J164" s="1"/>
      <c r="K164" s="6"/>
      <c r="L164" s="6"/>
      <c r="M164" s="6"/>
      <c r="O164" s="1"/>
      <c r="P164" s="6"/>
      <c r="Q164" s="1"/>
      <c r="R164" s="6"/>
      <c r="S164" s="1"/>
      <c r="T164" s="6"/>
      <c r="U164" s="1"/>
      <c r="V164" s="6"/>
      <c r="W164" s="6"/>
      <c r="X164" s="6"/>
      <c r="Z164" s="1"/>
      <c r="AA164" s="6"/>
      <c r="AB164" s="1"/>
      <c r="AC164" s="6"/>
      <c r="AD164" s="1"/>
      <c r="AE164" s="6"/>
      <c r="AF164" s="1"/>
      <c r="AG164" s="6"/>
      <c r="AH164" s="6"/>
      <c r="AI164" s="6"/>
      <c r="AK164" s="1"/>
      <c r="AL164" s="6"/>
      <c r="AM164" s="1"/>
      <c r="AN164" s="6"/>
      <c r="AO164" s="1"/>
      <c r="AP164" s="6"/>
      <c r="AQ164" s="1"/>
      <c r="AR164" s="6"/>
      <c r="AS164" s="6"/>
      <c r="AT164" s="6"/>
      <c r="AW164" s="1"/>
      <c r="AX164" s="1"/>
      <c r="AY164" s="2"/>
      <c r="AZ164" s="6"/>
      <c r="BA164" s="2"/>
      <c r="BB164" s="6"/>
      <c r="BC164" s="2"/>
      <c r="BD164" s="6"/>
      <c r="BE164" s="6"/>
      <c r="BF164" s="6"/>
      <c r="BH164" s="1"/>
      <c r="BI164" s="1"/>
      <c r="BJ164" s="2"/>
      <c r="BK164" s="6"/>
      <c r="BL164" s="2"/>
      <c r="BM164" s="6"/>
      <c r="BN164" s="2"/>
      <c r="BO164" s="6"/>
      <c r="BP164" s="6"/>
      <c r="BQ164" s="6"/>
      <c r="BS164" s="1"/>
      <c r="BT164" s="1"/>
      <c r="BU164" s="2"/>
      <c r="BV164" s="6"/>
      <c r="BW164" s="2"/>
      <c r="BX164" s="6"/>
      <c r="BY164" s="2"/>
      <c r="BZ164" s="6"/>
      <c r="CB164" s="1"/>
      <c r="CC164" s="1"/>
      <c r="CD164" s="2"/>
      <c r="CE164" s="6"/>
      <c r="CF164" s="2"/>
      <c r="CG164" s="6"/>
      <c r="CH164" s="2"/>
      <c r="CI164" s="6"/>
      <c r="CK164" s="1"/>
      <c r="CL164" s="1"/>
      <c r="CM164" s="2"/>
      <c r="CN164" s="6"/>
      <c r="CO164" s="2"/>
      <c r="CP164" s="6"/>
      <c r="CQ164" s="2"/>
      <c r="CR164" s="6"/>
    </row>
    <row r="165" spans="4:96" x14ac:dyDescent="0.25">
      <c r="D165" s="1"/>
      <c r="E165" s="6"/>
      <c r="F165" s="1"/>
      <c r="G165" s="6"/>
      <c r="H165" s="1"/>
      <c r="I165" s="6"/>
      <c r="J165" s="1"/>
      <c r="K165" s="6"/>
      <c r="L165" s="6"/>
      <c r="M165" s="6"/>
      <c r="O165" s="1"/>
      <c r="P165" s="6"/>
      <c r="Q165" s="1"/>
      <c r="R165" s="6"/>
      <c r="S165" s="1"/>
      <c r="T165" s="6"/>
      <c r="U165" s="1"/>
      <c r="V165" s="6"/>
      <c r="W165" s="6"/>
      <c r="X165" s="6"/>
      <c r="Z165" s="1"/>
      <c r="AA165" s="6"/>
      <c r="AB165" s="1"/>
      <c r="AC165" s="6"/>
      <c r="AD165" s="1"/>
      <c r="AE165" s="6"/>
      <c r="AF165" s="1"/>
      <c r="AG165" s="6"/>
      <c r="AH165" s="6"/>
      <c r="AI165" s="6"/>
      <c r="AK165" s="1"/>
      <c r="AL165" s="6"/>
      <c r="AM165" s="1"/>
      <c r="AN165" s="6"/>
      <c r="AO165" s="1"/>
      <c r="AP165" s="6"/>
      <c r="AQ165" s="1"/>
      <c r="AR165" s="6"/>
      <c r="AS165" s="6"/>
      <c r="AT165" s="6"/>
      <c r="AW165" s="1"/>
      <c r="AX165" s="1"/>
      <c r="AY165" s="2"/>
      <c r="AZ165" s="6"/>
      <c r="BA165" s="2"/>
      <c r="BB165" s="6"/>
      <c r="BC165" s="2"/>
      <c r="BD165" s="6"/>
      <c r="BE165" s="6"/>
      <c r="BF165" s="6"/>
      <c r="BH165" s="1"/>
      <c r="BI165" s="1"/>
      <c r="BJ165" s="2"/>
      <c r="BK165" s="6"/>
      <c r="BL165" s="2"/>
      <c r="BM165" s="6"/>
      <c r="BN165" s="2"/>
      <c r="BO165" s="6"/>
      <c r="BP165" s="6"/>
      <c r="BQ165" s="6"/>
      <c r="BS165" s="1"/>
      <c r="BT165" s="1"/>
      <c r="BU165" s="2"/>
      <c r="BV165" s="6"/>
      <c r="BW165" s="2"/>
      <c r="BX165" s="6"/>
      <c r="BY165" s="2"/>
      <c r="BZ165" s="6"/>
      <c r="CB165" s="1"/>
      <c r="CC165" s="1"/>
      <c r="CD165" s="2"/>
      <c r="CE165" s="6"/>
      <c r="CF165" s="2"/>
      <c r="CG165" s="6"/>
      <c r="CH165" s="2"/>
      <c r="CI165" s="6"/>
      <c r="CK165" s="1"/>
      <c r="CL165" s="1"/>
      <c r="CM165" s="2"/>
      <c r="CN165" s="6"/>
      <c r="CO165" s="2"/>
      <c r="CP165" s="6"/>
      <c r="CQ165" s="2"/>
      <c r="CR165" s="6"/>
    </row>
    <row r="166" spans="4:96" x14ac:dyDescent="0.25">
      <c r="D166" s="1"/>
      <c r="E166" s="6"/>
      <c r="F166" s="1"/>
      <c r="G166" s="6"/>
      <c r="H166" s="1"/>
      <c r="I166" s="6"/>
      <c r="J166" s="1"/>
      <c r="K166" s="6"/>
      <c r="L166" s="6"/>
      <c r="M166" s="6"/>
      <c r="O166" s="1"/>
      <c r="P166" s="6"/>
      <c r="Q166" s="1"/>
      <c r="R166" s="6"/>
      <c r="S166" s="1"/>
      <c r="T166" s="6"/>
      <c r="U166" s="1"/>
      <c r="V166" s="6"/>
      <c r="W166" s="6"/>
      <c r="X166" s="6"/>
      <c r="Z166" s="1"/>
      <c r="AA166" s="6"/>
      <c r="AB166" s="1"/>
      <c r="AC166" s="6"/>
      <c r="AD166" s="1"/>
      <c r="AE166" s="6"/>
      <c r="AF166" s="1"/>
      <c r="AG166" s="6"/>
      <c r="AH166" s="6"/>
      <c r="AI166" s="6"/>
      <c r="AK166" s="1"/>
      <c r="AL166" s="6"/>
      <c r="AM166" s="1"/>
      <c r="AN166" s="6"/>
      <c r="AO166" s="1"/>
      <c r="AP166" s="6"/>
      <c r="AQ166" s="1"/>
      <c r="AR166" s="6"/>
      <c r="AS166" s="6"/>
      <c r="AT166" s="6"/>
      <c r="AW166" s="1"/>
      <c r="AX166" s="1"/>
      <c r="AY166" s="2"/>
      <c r="AZ166" s="6"/>
      <c r="BA166" s="2"/>
      <c r="BB166" s="6"/>
      <c r="BC166" s="2"/>
      <c r="BD166" s="6"/>
      <c r="BE166" s="6"/>
      <c r="BF166" s="6"/>
      <c r="BH166" s="1"/>
      <c r="BI166" s="1"/>
      <c r="BJ166" s="2"/>
      <c r="BK166" s="6"/>
      <c r="BL166" s="2"/>
      <c r="BM166" s="6"/>
      <c r="BN166" s="2"/>
      <c r="BO166" s="6"/>
      <c r="BP166" s="6"/>
      <c r="BQ166" s="6"/>
      <c r="BS166" s="1"/>
      <c r="BT166" s="1"/>
      <c r="BU166" s="2"/>
      <c r="BV166" s="6"/>
      <c r="BW166" s="2"/>
      <c r="BX166" s="6"/>
      <c r="BY166" s="2"/>
      <c r="BZ166" s="6"/>
      <c r="CB166" s="1"/>
      <c r="CC166" s="1"/>
      <c r="CD166" s="2"/>
      <c r="CE166" s="6"/>
      <c r="CF166" s="2"/>
      <c r="CG166" s="6"/>
      <c r="CH166" s="2"/>
      <c r="CI166" s="6"/>
      <c r="CK166" s="1"/>
      <c r="CL166" s="1"/>
      <c r="CM166" s="2"/>
      <c r="CN166" s="6"/>
      <c r="CO166" s="2"/>
      <c r="CP166" s="6"/>
      <c r="CQ166" s="2"/>
      <c r="CR166" s="6"/>
    </row>
    <row r="167" spans="4:96" x14ac:dyDescent="0.25">
      <c r="D167" s="1"/>
      <c r="E167" s="6"/>
      <c r="F167" s="1"/>
      <c r="G167" s="6"/>
      <c r="H167" s="1"/>
      <c r="I167" s="6"/>
      <c r="J167" s="1"/>
      <c r="K167" s="6"/>
      <c r="L167" s="6"/>
      <c r="M167" s="6"/>
      <c r="O167" s="1"/>
      <c r="P167" s="6"/>
      <c r="Q167" s="1"/>
      <c r="R167" s="6"/>
      <c r="S167" s="1"/>
      <c r="T167" s="6"/>
      <c r="U167" s="1"/>
      <c r="V167" s="6"/>
      <c r="W167" s="6"/>
      <c r="X167" s="6"/>
      <c r="Z167" s="1"/>
      <c r="AA167" s="6"/>
      <c r="AB167" s="1"/>
      <c r="AC167" s="6"/>
      <c r="AD167" s="1"/>
      <c r="AE167" s="6"/>
      <c r="AF167" s="1"/>
      <c r="AG167" s="6"/>
      <c r="AH167" s="6"/>
      <c r="AI167" s="6"/>
      <c r="AK167" s="1"/>
      <c r="AL167" s="6"/>
      <c r="AM167" s="1"/>
      <c r="AN167" s="6"/>
      <c r="AO167" s="1"/>
      <c r="AP167" s="6"/>
      <c r="AQ167" s="1"/>
      <c r="AR167" s="6"/>
      <c r="AS167" s="6"/>
      <c r="AT167" s="6"/>
      <c r="AW167" s="1"/>
      <c r="AX167" s="1"/>
      <c r="AY167" s="2"/>
      <c r="AZ167" s="6"/>
      <c r="BA167" s="2"/>
      <c r="BB167" s="6"/>
      <c r="BC167" s="2"/>
      <c r="BD167" s="6"/>
      <c r="BE167" s="6"/>
      <c r="BF167" s="6"/>
      <c r="BH167" s="1"/>
      <c r="BI167" s="1"/>
      <c r="BJ167" s="2"/>
      <c r="BK167" s="6"/>
      <c r="BL167" s="2"/>
      <c r="BM167" s="6"/>
      <c r="BN167" s="2"/>
      <c r="BO167" s="6"/>
      <c r="BP167" s="6"/>
      <c r="BQ167" s="6"/>
      <c r="BS167" s="1"/>
      <c r="BT167" s="1"/>
      <c r="BU167" s="2"/>
      <c r="BV167" s="6"/>
      <c r="BW167" s="2"/>
      <c r="BX167" s="6"/>
      <c r="BY167" s="2"/>
      <c r="BZ167" s="6"/>
      <c r="CB167" s="1"/>
      <c r="CC167" s="1"/>
      <c r="CD167" s="2"/>
      <c r="CE167" s="6"/>
      <c r="CF167" s="2"/>
      <c r="CG167" s="6"/>
      <c r="CH167" s="2"/>
      <c r="CI167" s="6"/>
      <c r="CK167" s="1"/>
      <c r="CL167" s="1"/>
      <c r="CM167" s="2"/>
      <c r="CN167" s="6"/>
      <c r="CO167" s="2"/>
      <c r="CP167" s="6"/>
      <c r="CQ167" s="2"/>
      <c r="CR167" s="6"/>
    </row>
    <row r="168" spans="4:96" x14ac:dyDescent="0.25">
      <c r="D168" s="1"/>
      <c r="E168" s="6"/>
      <c r="F168" s="1"/>
      <c r="G168" s="6"/>
      <c r="H168" s="1"/>
      <c r="I168" s="6"/>
      <c r="J168" s="1"/>
      <c r="K168" s="6"/>
      <c r="L168" s="6"/>
      <c r="M168" s="6"/>
      <c r="O168" s="1"/>
      <c r="P168" s="6"/>
      <c r="Q168" s="1"/>
      <c r="R168" s="6"/>
      <c r="S168" s="1"/>
      <c r="T168" s="6"/>
      <c r="U168" s="1"/>
      <c r="V168" s="6"/>
      <c r="W168" s="6"/>
      <c r="X168" s="6"/>
      <c r="Z168" s="1"/>
      <c r="AA168" s="6"/>
      <c r="AB168" s="1"/>
      <c r="AC168" s="6"/>
      <c r="AD168" s="1"/>
      <c r="AE168" s="6"/>
      <c r="AF168" s="1"/>
      <c r="AG168" s="6"/>
      <c r="AH168" s="6"/>
      <c r="AI168" s="6"/>
      <c r="AK168" s="1"/>
      <c r="AL168" s="6"/>
      <c r="AM168" s="1"/>
      <c r="AN168" s="6"/>
      <c r="AO168" s="1"/>
      <c r="AP168" s="6"/>
      <c r="AQ168" s="1"/>
      <c r="AR168" s="6"/>
      <c r="AS168" s="6"/>
      <c r="AT168" s="6"/>
      <c r="AW168" s="1"/>
      <c r="AX168" s="1"/>
      <c r="AY168" s="2"/>
      <c r="AZ168" s="6"/>
      <c r="BA168" s="2"/>
      <c r="BB168" s="6"/>
      <c r="BC168" s="2"/>
      <c r="BD168" s="6"/>
      <c r="BE168" s="6"/>
      <c r="BF168" s="6"/>
      <c r="BH168" s="1"/>
      <c r="BI168" s="1"/>
      <c r="BJ168" s="2"/>
      <c r="BK168" s="6"/>
      <c r="BL168" s="2"/>
      <c r="BM168" s="6"/>
      <c r="BN168" s="2"/>
      <c r="BO168" s="6"/>
      <c r="BP168" s="6"/>
      <c r="BQ168" s="6"/>
      <c r="BS168" s="1"/>
      <c r="BT168" s="1"/>
      <c r="BU168" s="2"/>
      <c r="BV168" s="6"/>
      <c r="BW168" s="2"/>
      <c r="BX168" s="6"/>
      <c r="BY168" s="2"/>
      <c r="BZ168" s="6"/>
      <c r="CB168" s="1"/>
      <c r="CC168" s="1"/>
      <c r="CD168" s="2"/>
      <c r="CE168" s="6"/>
      <c r="CF168" s="2"/>
      <c r="CG168" s="6"/>
      <c r="CH168" s="2"/>
      <c r="CI168" s="6"/>
      <c r="CK168" s="1"/>
      <c r="CL168" s="1"/>
      <c r="CM168" s="2"/>
      <c r="CN168" s="6"/>
      <c r="CO168" s="2"/>
      <c r="CP168" s="6"/>
      <c r="CQ168" s="2"/>
      <c r="CR168" s="6"/>
    </row>
    <row r="169" spans="4:96" x14ac:dyDescent="0.25">
      <c r="D169" s="1"/>
      <c r="E169" s="6"/>
      <c r="F169" s="1"/>
      <c r="G169" s="6"/>
      <c r="H169" s="1"/>
      <c r="I169" s="6"/>
      <c r="J169" s="1"/>
      <c r="K169" s="6"/>
      <c r="L169" s="6"/>
      <c r="M169" s="6"/>
      <c r="O169" s="1"/>
      <c r="P169" s="6"/>
      <c r="Q169" s="1"/>
      <c r="R169" s="6"/>
      <c r="S169" s="1"/>
      <c r="T169" s="6"/>
      <c r="U169" s="1"/>
      <c r="V169" s="6"/>
      <c r="W169" s="6"/>
      <c r="X169" s="6"/>
      <c r="Z169" s="1"/>
      <c r="AA169" s="6"/>
      <c r="AB169" s="1"/>
      <c r="AC169" s="6"/>
      <c r="AD169" s="1"/>
      <c r="AE169" s="6"/>
      <c r="AF169" s="1"/>
      <c r="AG169" s="6"/>
      <c r="AH169" s="6"/>
      <c r="AI169" s="6"/>
      <c r="AK169" s="1"/>
      <c r="AL169" s="6"/>
      <c r="AM169" s="1"/>
      <c r="AN169" s="6"/>
      <c r="AO169" s="1"/>
      <c r="AP169" s="6"/>
      <c r="AQ169" s="1"/>
      <c r="AR169" s="6"/>
      <c r="AS169" s="6"/>
      <c r="AT169" s="6"/>
      <c r="AW169" s="1"/>
      <c r="AX169" s="1"/>
      <c r="AY169" s="2"/>
      <c r="AZ169" s="6"/>
      <c r="BA169" s="2"/>
      <c r="BB169" s="6"/>
      <c r="BC169" s="2"/>
      <c r="BD169" s="6"/>
      <c r="BE169" s="6"/>
      <c r="BF169" s="6"/>
      <c r="BH169" s="1"/>
      <c r="BI169" s="1"/>
      <c r="BJ169" s="2"/>
      <c r="BK169" s="6"/>
      <c r="BL169" s="2"/>
      <c r="BM169" s="6"/>
      <c r="BN169" s="2"/>
      <c r="BO169" s="6"/>
      <c r="BP169" s="6"/>
      <c r="BQ169" s="6"/>
      <c r="BS169" s="1"/>
      <c r="BT169" s="1"/>
      <c r="BU169" s="2"/>
      <c r="BV169" s="6"/>
      <c r="BW169" s="2"/>
      <c r="BX169" s="6"/>
      <c r="BY169" s="2"/>
      <c r="BZ169" s="6"/>
      <c r="CB169" s="1"/>
      <c r="CC169" s="1"/>
      <c r="CD169" s="2"/>
      <c r="CE169" s="6"/>
      <c r="CF169" s="2"/>
      <c r="CG169" s="6"/>
      <c r="CH169" s="2"/>
      <c r="CI169" s="6"/>
      <c r="CK169" s="1"/>
      <c r="CL169" s="1"/>
      <c r="CM169" s="2"/>
      <c r="CN169" s="6"/>
      <c r="CO169" s="2"/>
      <c r="CP169" s="6"/>
      <c r="CQ169" s="2"/>
      <c r="CR169" s="6"/>
    </row>
    <row r="170" spans="4:96" x14ac:dyDescent="0.25">
      <c r="D170" s="1"/>
      <c r="E170" s="6"/>
      <c r="F170" s="1"/>
      <c r="G170" s="6"/>
      <c r="H170" s="1"/>
      <c r="I170" s="6"/>
      <c r="J170" s="1"/>
      <c r="K170" s="6"/>
      <c r="L170" s="6"/>
      <c r="M170" s="6"/>
      <c r="O170" s="1"/>
      <c r="P170" s="6"/>
      <c r="Q170" s="1"/>
      <c r="R170" s="6"/>
      <c r="S170" s="1"/>
      <c r="T170" s="6"/>
      <c r="U170" s="1"/>
      <c r="V170" s="6"/>
      <c r="W170" s="6"/>
      <c r="X170" s="6"/>
      <c r="Z170" s="1"/>
      <c r="AA170" s="6"/>
      <c r="AB170" s="1"/>
      <c r="AC170" s="6"/>
      <c r="AD170" s="1"/>
      <c r="AE170" s="6"/>
      <c r="AF170" s="1"/>
      <c r="AG170" s="6"/>
      <c r="AH170" s="6"/>
      <c r="AI170" s="6"/>
      <c r="AK170" s="1"/>
      <c r="AL170" s="6"/>
      <c r="AM170" s="1"/>
      <c r="AN170" s="6"/>
      <c r="AO170" s="1"/>
      <c r="AP170" s="6"/>
      <c r="AQ170" s="1"/>
      <c r="AR170" s="6"/>
      <c r="AS170" s="6"/>
      <c r="AT170" s="6"/>
      <c r="AW170" s="1"/>
      <c r="AX170" s="1"/>
      <c r="AY170" s="2"/>
      <c r="AZ170" s="6"/>
      <c r="BA170" s="2"/>
      <c r="BB170" s="6"/>
      <c r="BC170" s="2"/>
      <c r="BD170" s="6"/>
      <c r="BE170" s="6"/>
      <c r="BF170" s="6"/>
      <c r="BH170" s="1"/>
      <c r="BI170" s="1"/>
      <c r="BJ170" s="2"/>
      <c r="BK170" s="6"/>
      <c r="BL170" s="2"/>
      <c r="BM170" s="6"/>
      <c r="BN170" s="2"/>
      <c r="BO170" s="6"/>
      <c r="BP170" s="6"/>
      <c r="BQ170" s="6"/>
      <c r="BS170" s="1"/>
      <c r="BT170" s="1"/>
      <c r="BU170" s="2"/>
      <c r="BV170" s="6"/>
      <c r="BW170" s="2"/>
      <c r="BX170" s="6"/>
      <c r="BY170" s="2"/>
      <c r="BZ170" s="6"/>
      <c r="CB170" s="1"/>
      <c r="CC170" s="1"/>
      <c r="CD170" s="2"/>
      <c r="CE170" s="6"/>
      <c r="CF170" s="2"/>
      <c r="CG170" s="6"/>
      <c r="CH170" s="2"/>
      <c r="CI170" s="6"/>
      <c r="CK170" s="1"/>
      <c r="CL170" s="1"/>
      <c r="CM170" s="2"/>
      <c r="CN170" s="6"/>
      <c r="CO170" s="2"/>
      <c r="CP170" s="6"/>
      <c r="CQ170" s="2"/>
      <c r="CR170" s="6"/>
    </row>
    <row r="171" spans="4:96" x14ac:dyDescent="0.25">
      <c r="D171" s="1"/>
      <c r="E171" s="6"/>
      <c r="F171" s="1"/>
      <c r="G171" s="6"/>
      <c r="H171" s="1"/>
      <c r="I171" s="6"/>
      <c r="J171" s="1"/>
      <c r="K171" s="6"/>
      <c r="L171" s="6"/>
      <c r="M171" s="6"/>
      <c r="O171" s="1"/>
      <c r="P171" s="6"/>
      <c r="Q171" s="1"/>
      <c r="R171" s="6"/>
      <c r="S171" s="1"/>
      <c r="T171" s="6"/>
      <c r="U171" s="1"/>
      <c r="V171" s="6"/>
      <c r="W171" s="6"/>
      <c r="X171" s="6"/>
      <c r="Z171" s="1"/>
      <c r="AA171" s="6"/>
      <c r="AB171" s="1"/>
      <c r="AC171" s="6"/>
      <c r="AD171" s="1"/>
      <c r="AE171" s="6"/>
      <c r="AF171" s="1"/>
      <c r="AG171" s="6"/>
      <c r="AH171" s="6"/>
      <c r="AI171" s="6"/>
      <c r="AK171" s="1"/>
      <c r="AL171" s="6"/>
      <c r="AM171" s="1"/>
      <c r="AN171" s="6"/>
      <c r="AO171" s="1"/>
      <c r="AP171" s="6"/>
      <c r="AQ171" s="1"/>
      <c r="AR171" s="6"/>
      <c r="AS171" s="6"/>
      <c r="AT171" s="6"/>
      <c r="AW171" s="1"/>
      <c r="AX171" s="1"/>
      <c r="AY171" s="2"/>
      <c r="AZ171" s="6"/>
      <c r="BA171" s="2"/>
      <c r="BB171" s="6"/>
      <c r="BC171" s="2"/>
      <c r="BD171" s="6"/>
      <c r="BE171" s="6"/>
      <c r="BF171" s="6"/>
      <c r="BH171" s="1"/>
      <c r="BI171" s="1"/>
      <c r="BJ171" s="2"/>
      <c r="BK171" s="6"/>
      <c r="BL171" s="2"/>
      <c r="BM171" s="6"/>
      <c r="BN171" s="2"/>
      <c r="BO171" s="6"/>
      <c r="BP171" s="6"/>
      <c r="BQ171" s="6"/>
      <c r="BS171" s="1"/>
      <c r="BT171" s="1"/>
      <c r="BU171" s="2"/>
      <c r="BV171" s="6"/>
      <c r="BW171" s="2"/>
      <c r="BX171" s="6"/>
      <c r="BY171" s="2"/>
      <c r="BZ171" s="6"/>
      <c r="CB171" s="1"/>
      <c r="CC171" s="1"/>
      <c r="CD171" s="2"/>
      <c r="CE171" s="6"/>
      <c r="CF171" s="2"/>
      <c r="CG171" s="6"/>
      <c r="CH171" s="2"/>
      <c r="CI171" s="6"/>
      <c r="CK171" s="1"/>
      <c r="CL171" s="1"/>
      <c r="CM171" s="2"/>
      <c r="CN171" s="6"/>
      <c r="CO171" s="2"/>
      <c r="CP171" s="6"/>
      <c r="CQ171" s="2"/>
      <c r="CR171" s="6"/>
    </row>
    <row r="172" spans="4:96" x14ac:dyDescent="0.25">
      <c r="D172" s="1"/>
      <c r="E172" s="6"/>
      <c r="F172" s="1"/>
      <c r="G172" s="6"/>
      <c r="H172" s="1"/>
      <c r="I172" s="6"/>
      <c r="J172" s="1"/>
      <c r="K172" s="6"/>
      <c r="L172" s="6"/>
      <c r="M172" s="6"/>
      <c r="O172" s="1"/>
      <c r="P172" s="6"/>
      <c r="Q172" s="1"/>
      <c r="R172" s="6"/>
      <c r="S172" s="1"/>
      <c r="T172" s="6"/>
      <c r="U172" s="1"/>
      <c r="V172" s="6"/>
      <c r="W172" s="6"/>
      <c r="X172" s="6"/>
      <c r="Z172" s="1"/>
      <c r="AA172" s="6"/>
      <c r="AB172" s="1"/>
      <c r="AC172" s="6"/>
      <c r="AD172" s="1"/>
      <c r="AE172" s="6"/>
      <c r="AF172" s="1"/>
      <c r="AG172" s="6"/>
      <c r="AH172" s="6"/>
      <c r="AI172" s="6"/>
      <c r="AK172" s="1"/>
      <c r="AL172" s="6"/>
      <c r="AM172" s="1"/>
      <c r="AN172" s="6"/>
      <c r="AO172" s="1"/>
      <c r="AP172" s="6"/>
      <c r="AQ172" s="1"/>
      <c r="AR172" s="6"/>
      <c r="AS172" s="6"/>
      <c r="AT172" s="6"/>
      <c r="AW172" s="1"/>
      <c r="AX172" s="1"/>
      <c r="AY172" s="2"/>
      <c r="AZ172" s="6"/>
      <c r="BA172" s="2"/>
      <c r="BB172" s="6"/>
      <c r="BC172" s="2"/>
      <c r="BD172" s="6"/>
      <c r="BE172" s="6"/>
      <c r="BF172" s="6"/>
      <c r="BH172" s="1"/>
      <c r="BI172" s="1"/>
      <c r="BJ172" s="2"/>
      <c r="BK172" s="6"/>
      <c r="BL172" s="2"/>
      <c r="BM172" s="6"/>
      <c r="BN172" s="2"/>
      <c r="BO172" s="6"/>
      <c r="BP172" s="6"/>
      <c r="BQ172" s="6"/>
      <c r="BS172" s="1"/>
      <c r="BT172" s="1"/>
      <c r="BU172" s="2"/>
      <c r="BV172" s="6"/>
      <c r="BW172" s="2"/>
      <c r="BX172" s="6"/>
      <c r="BY172" s="2"/>
      <c r="BZ172" s="6"/>
      <c r="CB172" s="1"/>
      <c r="CC172" s="1"/>
      <c r="CD172" s="2"/>
      <c r="CE172" s="6"/>
      <c r="CF172" s="2"/>
      <c r="CG172" s="6"/>
      <c r="CH172" s="2"/>
      <c r="CI172" s="6"/>
      <c r="CK172" s="1"/>
      <c r="CL172" s="1"/>
      <c r="CM172" s="2"/>
      <c r="CN172" s="6"/>
      <c r="CO172" s="2"/>
      <c r="CP172" s="6"/>
      <c r="CQ172" s="2"/>
      <c r="CR172" s="6"/>
    </row>
    <row r="173" spans="4:96" x14ac:dyDescent="0.25">
      <c r="D173" s="1"/>
      <c r="E173" s="6"/>
      <c r="F173" s="1"/>
      <c r="G173" s="6"/>
      <c r="H173" s="1"/>
      <c r="I173" s="6"/>
      <c r="J173" s="1"/>
      <c r="K173" s="6"/>
      <c r="L173" s="6"/>
      <c r="M173" s="6"/>
      <c r="O173" s="1"/>
      <c r="P173" s="6"/>
      <c r="Q173" s="1"/>
      <c r="R173" s="6"/>
      <c r="S173" s="1"/>
      <c r="T173" s="6"/>
      <c r="U173" s="1"/>
      <c r="V173" s="6"/>
      <c r="W173" s="6"/>
      <c r="X173" s="6"/>
      <c r="Z173" s="1"/>
      <c r="AA173" s="6"/>
      <c r="AB173" s="1"/>
      <c r="AC173" s="6"/>
      <c r="AD173" s="1"/>
      <c r="AE173" s="6"/>
      <c r="AF173" s="1"/>
      <c r="AG173" s="6"/>
      <c r="AH173" s="6"/>
      <c r="AI173" s="6"/>
      <c r="AK173" s="1"/>
      <c r="AL173" s="6"/>
      <c r="AM173" s="1"/>
      <c r="AN173" s="6"/>
      <c r="AO173" s="1"/>
      <c r="AP173" s="6"/>
      <c r="AQ173" s="1"/>
      <c r="AR173" s="6"/>
      <c r="AS173" s="6"/>
      <c r="AT173" s="6"/>
      <c r="AW173" s="1"/>
      <c r="AX173" s="1"/>
      <c r="AY173" s="2"/>
      <c r="AZ173" s="6"/>
      <c r="BA173" s="2"/>
      <c r="BB173" s="6"/>
      <c r="BC173" s="2"/>
      <c r="BD173" s="6"/>
      <c r="BE173" s="6"/>
      <c r="BF173" s="6"/>
      <c r="BH173" s="1"/>
      <c r="BI173" s="1"/>
      <c r="BJ173" s="2"/>
      <c r="BK173" s="6"/>
      <c r="BL173" s="2"/>
      <c r="BM173" s="6"/>
      <c r="BN173" s="2"/>
      <c r="BO173" s="6"/>
      <c r="BP173" s="6"/>
      <c r="BQ173" s="6"/>
      <c r="BS173" s="1"/>
      <c r="BT173" s="1"/>
      <c r="BU173" s="2"/>
      <c r="BV173" s="6"/>
      <c r="BW173" s="2"/>
      <c r="BX173" s="6"/>
      <c r="BY173" s="2"/>
      <c r="BZ173" s="6"/>
      <c r="CB173" s="1"/>
      <c r="CC173" s="1"/>
      <c r="CD173" s="2"/>
      <c r="CE173" s="6"/>
      <c r="CF173" s="2"/>
      <c r="CG173" s="6"/>
      <c r="CH173" s="2"/>
      <c r="CI173" s="6"/>
      <c r="CK173" s="1"/>
      <c r="CL173" s="1"/>
      <c r="CM173" s="2"/>
      <c r="CN173" s="6"/>
      <c r="CO173" s="2"/>
      <c r="CP173" s="6"/>
      <c r="CQ173" s="2"/>
      <c r="CR173" s="6"/>
    </row>
    <row r="174" spans="4:96" x14ac:dyDescent="0.25">
      <c r="D174" s="1"/>
      <c r="E174" s="6"/>
      <c r="F174" s="1"/>
      <c r="G174" s="6"/>
      <c r="H174" s="1"/>
      <c r="I174" s="6"/>
      <c r="J174" s="1"/>
      <c r="K174" s="6"/>
      <c r="L174" s="6"/>
      <c r="M174" s="6"/>
      <c r="O174" s="1"/>
      <c r="P174" s="6"/>
      <c r="Q174" s="1"/>
      <c r="R174" s="6"/>
      <c r="S174" s="1"/>
      <c r="T174" s="6"/>
      <c r="U174" s="1"/>
      <c r="V174" s="6"/>
      <c r="W174" s="6"/>
      <c r="X174" s="6"/>
      <c r="Z174" s="1"/>
      <c r="AA174" s="6"/>
      <c r="AB174" s="1"/>
      <c r="AC174" s="6"/>
      <c r="AD174" s="1"/>
      <c r="AE174" s="6"/>
      <c r="AF174" s="1"/>
      <c r="AG174" s="6"/>
      <c r="AH174" s="6"/>
      <c r="AI174" s="6"/>
      <c r="AK174" s="1"/>
      <c r="AL174" s="6"/>
      <c r="AM174" s="1"/>
      <c r="AN174" s="6"/>
      <c r="AO174" s="1"/>
      <c r="AP174" s="6"/>
      <c r="AQ174" s="1"/>
      <c r="AR174" s="6"/>
      <c r="AS174" s="6"/>
      <c r="AT174" s="6"/>
      <c r="AW174" s="1"/>
      <c r="AX174" s="1"/>
      <c r="AY174" s="2"/>
      <c r="AZ174" s="6"/>
      <c r="BA174" s="2"/>
      <c r="BB174" s="6"/>
      <c r="BC174" s="2"/>
      <c r="BD174" s="6"/>
      <c r="BE174" s="6"/>
      <c r="BF174" s="6"/>
      <c r="BH174" s="1"/>
      <c r="BI174" s="1"/>
      <c r="BJ174" s="2"/>
      <c r="BK174" s="6"/>
      <c r="BL174" s="2"/>
      <c r="BM174" s="6"/>
      <c r="BN174" s="2"/>
      <c r="BO174" s="6"/>
      <c r="BP174" s="6"/>
      <c r="BQ174" s="6"/>
      <c r="BS174" s="1"/>
      <c r="BT174" s="1"/>
      <c r="BU174" s="2"/>
      <c r="BV174" s="6"/>
      <c r="BW174" s="2"/>
      <c r="BX174" s="6"/>
      <c r="BY174" s="2"/>
      <c r="BZ174" s="6"/>
      <c r="CB174" s="1"/>
      <c r="CC174" s="1"/>
      <c r="CD174" s="2"/>
      <c r="CE174" s="6"/>
      <c r="CF174" s="2"/>
      <c r="CG174" s="6"/>
      <c r="CH174" s="2"/>
      <c r="CI174" s="6"/>
      <c r="CK174" s="1"/>
      <c r="CL174" s="1"/>
      <c r="CM174" s="2"/>
      <c r="CN174" s="6"/>
      <c r="CO174" s="2"/>
      <c r="CP174" s="6"/>
      <c r="CQ174" s="2"/>
      <c r="CR174" s="6"/>
    </row>
    <row r="175" spans="4:96" x14ac:dyDescent="0.25">
      <c r="D175" s="1"/>
      <c r="E175" s="6"/>
      <c r="F175" s="1"/>
      <c r="G175" s="6"/>
      <c r="H175" s="1"/>
      <c r="I175" s="6"/>
      <c r="J175" s="1"/>
      <c r="K175" s="6"/>
      <c r="L175" s="6"/>
      <c r="M175" s="6"/>
      <c r="O175" s="1"/>
      <c r="P175" s="6"/>
      <c r="Q175" s="1"/>
      <c r="R175" s="6"/>
      <c r="S175" s="1"/>
      <c r="T175" s="6"/>
      <c r="U175" s="1"/>
      <c r="V175" s="6"/>
      <c r="W175" s="6"/>
      <c r="X175" s="6"/>
      <c r="Z175" s="1"/>
      <c r="AA175" s="6"/>
      <c r="AB175" s="1"/>
      <c r="AC175" s="6"/>
      <c r="AD175" s="1"/>
      <c r="AE175" s="6"/>
      <c r="AF175" s="1"/>
      <c r="AG175" s="6"/>
      <c r="AH175" s="6"/>
      <c r="AI175" s="6"/>
      <c r="AK175" s="1"/>
      <c r="AL175" s="6"/>
      <c r="AM175" s="1"/>
      <c r="AN175" s="6"/>
      <c r="AO175" s="1"/>
      <c r="AP175" s="6"/>
      <c r="AQ175" s="1"/>
      <c r="AR175" s="6"/>
      <c r="AS175" s="6"/>
      <c r="AT175" s="6"/>
      <c r="AW175" s="1"/>
      <c r="AX175" s="1"/>
      <c r="AY175" s="2"/>
      <c r="AZ175" s="6"/>
      <c r="BA175" s="2"/>
      <c r="BB175" s="6"/>
      <c r="BC175" s="2"/>
      <c r="BD175" s="6"/>
      <c r="BE175" s="6"/>
      <c r="BF175" s="6"/>
      <c r="BH175" s="1"/>
      <c r="BI175" s="1"/>
      <c r="BJ175" s="2"/>
      <c r="BK175" s="6"/>
      <c r="BL175" s="2"/>
      <c r="BM175" s="6"/>
      <c r="BN175" s="2"/>
      <c r="BO175" s="6"/>
      <c r="BP175" s="6"/>
      <c r="BQ175" s="6"/>
      <c r="BS175" s="1"/>
      <c r="BT175" s="1"/>
      <c r="BU175" s="2"/>
      <c r="BV175" s="6"/>
      <c r="BW175" s="2"/>
      <c r="BX175" s="6"/>
      <c r="BY175" s="2"/>
      <c r="BZ175" s="6"/>
      <c r="CB175" s="1"/>
      <c r="CC175" s="1"/>
      <c r="CD175" s="2"/>
      <c r="CE175" s="6"/>
      <c r="CF175" s="2"/>
      <c r="CG175" s="6"/>
      <c r="CH175" s="2"/>
      <c r="CI175" s="6"/>
      <c r="CK175" s="1"/>
      <c r="CL175" s="1"/>
      <c r="CM175" s="2"/>
      <c r="CN175" s="6"/>
      <c r="CO175" s="2"/>
      <c r="CP175" s="6"/>
      <c r="CQ175" s="2"/>
      <c r="CR175" s="6"/>
    </row>
    <row r="176" spans="4:96" x14ac:dyDescent="0.25">
      <c r="D176" s="1"/>
      <c r="E176" s="6"/>
      <c r="F176" s="1"/>
      <c r="G176" s="6"/>
      <c r="H176" s="1"/>
      <c r="I176" s="6"/>
      <c r="J176" s="1"/>
      <c r="K176" s="6"/>
      <c r="L176" s="6"/>
      <c r="M176" s="6"/>
      <c r="O176" s="1"/>
      <c r="P176" s="6"/>
      <c r="Q176" s="1"/>
      <c r="R176" s="6"/>
      <c r="S176" s="1"/>
      <c r="T176" s="6"/>
      <c r="U176" s="1"/>
      <c r="V176" s="6"/>
      <c r="W176" s="6"/>
      <c r="X176" s="6"/>
      <c r="Z176" s="1"/>
      <c r="AA176" s="6"/>
      <c r="AB176" s="1"/>
      <c r="AC176" s="6"/>
      <c r="AD176" s="1"/>
      <c r="AE176" s="6"/>
      <c r="AF176" s="1"/>
      <c r="AG176" s="6"/>
      <c r="AH176" s="6"/>
      <c r="AI176" s="6"/>
      <c r="AK176" s="1"/>
      <c r="AL176" s="6"/>
      <c r="AM176" s="1"/>
      <c r="AN176" s="6"/>
      <c r="AO176" s="1"/>
      <c r="AP176" s="6"/>
      <c r="AQ176" s="1"/>
      <c r="AR176" s="6"/>
      <c r="AS176" s="6"/>
      <c r="AT176" s="6"/>
      <c r="AW176" s="1"/>
      <c r="AX176" s="1"/>
      <c r="AY176" s="2"/>
      <c r="AZ176" s="6"/>
      <c r="BA176" s="2"/>
      <c r="BB176" s="6"/>
      <c r="BC176" s="2"/>
      <c r="BD176" s="6"/>
      <c r="BE176" s="6"/>
      <c r="BF176" s="6"/>
      <c r="BH176" s="1"/>
      <c r="BI176" s="1"/>
      <c r="BJ176" s="2"/>
      <c r="BK176" s="6"/>
      <c r="BL176" s="2"/>
      <c r="BM176" s="6"/>
      <c r="BN176" s="2"/>
      <c r="BO176" s="6"/>
      <c r="BP176" s="6"/>
      <c r="BQ176" s="6"/>
      <c r="BS176" s="1"/>
      <c r="BT176" s="1"/>
      <c r="BU176" s="2"/>
      <c r="BV176" s="6"/>
      <c r="BW176" s="2"/>
      <c r="BX176" s="6"/>
      <c r="BY176" s="2"/>
      <c r="BZ176" s="6"/>
      <c r="CB176" s="1"/>
      <c r="CC176" s="1"/>
      <c r="CD176" s="2"/>
      <c r="CE176" s="6"/>
      <c r="CF176" s="2"/>
      <c r="CG176" s="6"/>
      <c r="CH176" s="2"/>
      <c r="CI176" s="6"/>
      <c r="CK176" s="1"/>
      <c r="CL176" s="1"/>
      <c r="CM176" s="2"/>
      <c r="CN176" s="6"/>
      <c r="CO176" s="2"/>
      <c r="CP176" s="6"/>
      <c r="CQ176" s="2"/>
      <c r="CR176" s="6"/>
    </row>
    <row r="177" spans="4:96" x14ac:dyDescent="0.25">
      <c r="D177" s="1"/>
      <c r="E177" s="6"/>
      <c r="F177" s="1"/>
      <c r="G177" s="6"/>
      <c r="H177" s="1"/>
      <c r="I177" s="6"/>
      <c r="J177" s="1"/>
      <c r="K177" s="6"/>
      <c r="L177" s="6"/>
      <c r="M177" s="6"/>
      <c r="O177" s="1"/>
      <c r="P177" s="6"/>
      <c r="Q177" s="1"/>
      <c r="R177" s="6"/>
      <c r="S177" s="1"/>
      <c r="T177" s="6"/>
      <c r="U177" s="1"/>
      <c r="V177" s="6"/>
      <c r="W177" s="6"/>
      <c r="X177" s="6"/>
      <c r="Z177" s="1"/>
      <c r="AA177" s="6"/>
      <c r="AB177" s="1"/>
      <c r="AC177" s="6"/>
      <c r="AD177" s="1"/>
      <c r="AE177" s="6"/>
      <c r="AF177" s="1"/>
      <c r="AG177" s="6"/>
      <c r="AH177" s="6"/>
      <c r="AI177" s="6"/>
      <c r="AK177" s="1"/>
      <c r="AL177" s="6"/>
      <c r="AM177" s="1"/>
      <c r="AN177" s="6"/>
      <c r="AO177" s="1"/>
      <c r="AP177" s="6"/>
      <c r="AQ177" s="1"/>
      <c r="AR177" s="6"/>
      <c r="AS177" s="6"/>
      <c r="AT177" s="6"/>
      <c r="AW177" s="1"/>
      <c r="AX177" s="1"/>
      <c r="AY177" s="2"/>
      <c r="AZ177" s="6"/>
      <c r="BA177" s="2"/>
      <c r="BB177" s="6"/>
      <c r="BC177" s="2"/>
      <c r="BD177" s="6"/>
      <c r="BE177" s="6"/>
      <c r="BF177" s="6"/>
      <c r="BH177" s="1"/>
      <c r="BI177" s="1"/>
      <c r="BJ177" s="2"/>
      <c r="BK177" s="6"/>
      <c r="BL177" s="2"/>
      <c r="BM177" s="6"/>
      <c r="BN177" s="2"/>
      <c r="BO177" s="6"/>
      <c r="BP177" s="6"/>
      <c r="BQ177" s="6"/>
      <c r="BS177" s="1"/>
      <c r="BT177" s="1"/>
      <c r="BU177" s="2"/>
      <c r="BV177" s="6"/>
      <c r="BW177" s="2"/>
      <c r="BX177" s="6"/>
      <c r="BY177" s="2"/>
      <c r="BZ177" s="6"/>
      <c r="CB177" s="1"/>
      <c r="CC177" s="1"/>
      <c r="CD177" s="2"/>
      <c r="CE177" s="6"/>
      <c r="CF177" s="2"/>
      <c r="CG177" s="6"/>
      <c r="CH177" s="2"/>
      <c r="CI177" s="6"/>
      <c r="CK177" s="1"/>
      <c r="CL177" s="1"/>
      <c r="CM177" s="2"/>
      <c r="CN177" s="6"/>
      <c r="CO177" s="2"/>
      <c r="CP177" s="6"/>
      <c r="CQ177" s="2"/>
      <c r="CR177" s="6"/>
    </row>
    <row r="178" spans="4:96" x14ac:dyDescent="0.25">
      <c r="D178" s="1"/>
      <c r="E178" s="6"/>
      <c r="F178" s="1"/>
      <c r="G178" s="6"/>
      <c r="H178" s="1"/>
      <c r="I178" s="6"/>
      <c r="J178" s="1"/>
      <c r="K178" s="6"/>
      <c r="L178" s="6"/>
      <c r="M178" s="6"/>
      <c r="O178" s="1"/>
      <c r="P178" s="6"/>
      <c r="Q178" s="1"/>
      <c r="R178" s="6"/>
      <c r="S178" s="1"/>
      <c r="T178" s="6"/>
      <c r="U178" s="1"/>
      <c r="V178" s="6"/>
      <c r="W178" s="6"/>
      <c r="X178" s="6"/>
      <c r="Z178" s="1"/>
      <c r="AA178" s="6"/>
      <c r="AB178" s="1"/>
      <c r="AC178" s="6"/>
      <c r="AD178" s="1"/>
      <c r="AE178" s="6"/>
      <c r="AF178" s="1"/>
      <c r="AG178" s="6"/>
      <c r="AH178" s="6"/>
      <c r="AI178" s="6"/>
      <c r="AK178" s="1"/>
      <c r="AL178" s="6"/>
      <c r="AM178" s="1"/>
      <c r="AN178" s="6"/>
      <c r="AO178" s="1"/>
      <c r="AP178" s="6"/>
      <c r="AQ178" s="1"/>
      <c r="AR178" s="6"/>
      <c r="AS178" s="6"/>
      <c r="AT178" s="6"/>
      <c r="AW178" s="1"/>
      <c r="AX178" s="1"/>
      <c r="AY178" s="2"/>
      <c r="AZ178" s="6"/>
      <c r="BA178" s="2"/>
      <c r="BB178" s="6"/>
      <c r="BC178" s="2"/>
      <c r="BD178" s="6"/>
      <c r="BE178" s="6"/>
      <c r="BF178" s="6"/>
      <c r="BH178" s="1"/>
      <c r="BI178" s="1"/>
      <c r="BJ178" s="2"/>
      <c r="BK178" s="6"/>
      <c r="BL178" s="2"/>
      <c r="BM178" s="6"/>
      <c r="BN178" s="2"/>
      <c r="BO178" s="6"/>
      <c r="BP178" s="6"/>
      <c r="BQ178" s="6"/>
      <c r="BS178" s="1"/>
      <c r="BT178" s="1"/>
      <c r="BU178" s="2"/>
      <c r="BV178" s="6"/>
      <c r="BW178" s="2"/>
      <c r="BX178" s="6"/>
      <c r="BY178" s="2"/>
      <c r="BZ178" s="6"/>
      <c r="CB178" s="1"/>
      <c r="CC178" s="1"/>
      <c r="CD178" s="2"/>
      <c r="CE178" s="6"/>
      <c r="CF178" s="2"/>
      <c r="CG178" s="6"/>
      <c r="CH178" s="2"/>
      <c r="CI178" s="6"/>
      <c r="CK178" s="1"/>
      <c r="CL178" s="1"/>
      <c r="CM178" s="2"/>
      <c r="CN178" s="6"/>
      <c r="CO178" s="2"/>
      <c r="CP178" s="6"/>
      <c r="CQ178" s="2"/>
      <c r="CR178" s="6"/>
    </row>
    <row r="179" spans="4:96" x14ac:dyDescent="0.25">
      <c r="D179" s="1"/>
      <c r="E179" s="6"/>
      <c r="F179" s="1"/>
      <c r="G179" s="6"/>
      <c r="H179" s="1"/>
      <c r="I179" s="6"/>
      <c r="J179" s="1"/>
      <c r="K179" s="6"/>
      <c r="L179" s="6"/>
      <c r="M179" s="6"/>
      <c r="O179" s="1"/>
      <c r="P179" s="6"/>
      <c r="Q179" s="1"/>
      <c r="R179" s="6"/>
      <c r="S179" s="1"/>
      <c r="T179" s="6"/>
      <c r="U179" s="1"/>
      <c r="V179" s="6"/>
      <c r="W179" s="6"/>
      <c r="X179" s="6"/>
      <c r="Z179" s="1"/>
      <c r="AA179" s="6"/>
      <c r="AB179" s="1"/>
      <c r="AC179" s="6"/>
      <c r="AD179" s="1"/>
      <c r="AE179" s="6"/>
      <c r="AF179" s="1"/>
      <c r="AG179" s="6"/>
      <c r="AH179" s="6"/>
      <c r="AI179" s="6"/>
      <c r="AK179" s="1"/>
      <c r="AL179" s="6"/>
      <c r="AM179" s="1"/>
      <c r="AN179" s="6"/>
      <c r="AO179" s="1"/>
      <c r="AP179" s="6"/>
      <c r="AQ179" s="1"/>
      <c r="AR179" s="6"/>
      <c r="AS179" s="6"/>
      <c r="AT179" s="6"/>
      <c r="AW179" s="1"/>
      <c r="AX179" s="1"/>
      <c r="AY179" s="2"/>
      <c r="AZ179" s="6"/>
      <c r="BA179" s="2"/>
      <c r="BB179" s="6"/>
      <c r="BC179" s="2"/>
      <c r="BD179" s="6"/>
      <c r="BE179" s="6"/>
      <c r="BF179" s="6"/>
      <c r="BH179" s="1"/>
      <c r="BI179" s="1"/>
      <c r="BJ179" s="2"/>
      <c r="BK179" s="6"/>
      <c r="BL179" s="2"/>
      <c r="BM179" s="6"/>
      <c r="BN179" s="2"/>
      <c r="BO179" s="6"/>
      <c r="BP179" s="6"/>
      <c r="BQ179" s="6"/>
      <c r="BS179" s="1"/>
      <c r="BT179" s="1"/>
      <c r="BU179" s="2"/>
      <c r="BV179" s="6"/>
      <c r="BW179" s="2"/>
      <c r="BX179" s="6"/>
      <c r="BY179" s="2"/>
      <c r="BZ179" s="6"/>
      <c r="CB179" s="1"/>
      <c r="CC179" s="1"/>
      <c r="CD179" s="2"/>
      <c r="CE179" s="6"/>
      <c r="CF179" s="2"/>
      <c r="CG179" s="6"/>
      <c r="CH179" s="2"/>
      <c r="CI179" s="6"/>
      <c r="CK179" s="1"/>
      <c r="CL179" s="1"/>
      <c r="CM179" s="2"/>
      <c r="CN179" s="6"/>
      <c r="CO179" s="2"/>
      <c r="CP179" s="6"/>
      <c r="CQ179" s="2"/>
      <c r="CR179" s="6"/>
    </row>
    <row r="180" spans="4:96" x14ac:dyDescent="0.25">
      <c r="D180" s="1"/>
      <c r="E180" s="6"/>
      <c r="F180" s="1"/>
      <c r="G180" s="6"/>
      <c r="H180" s="1"/>
      <c r="I180" s="6"/>
      <c r="J180" s="1"/>
      <c r="K180" s="6"/>
      <c r="L180" s="6"/>
      <c r="M180" s="6"/>
      <c r="O180" s="1"/>
      <c r="P180" s="6"/>
      <c r="Q180" s="1"/>
      <c r="R180" s="6"/>
      <c r="S180" s="1"/>
      <c r="T180" s="6"/>
      <c r="U180" s="1"/>
      <c r="V180" s="6"/>
      <c r="W180" s="6"/>
      <c r="X180" s="6"/>
      <c r="Z180" s="1"/>
      <c r="AA180" s="6"/>
      <c r="AB180" s="1"/>
      <c r="AC180" s="6"/>
      <c r="AD180" s="1"/>
      <c r="AE180" s="6"/>
      <c r="AF180" s="1"/>
      <c r="AG180" s="6"/>
      <c r="AH180" s="6"/>
      <c r="AI180" s="6"/>
      <c r="AK180" s="1"/>
      <c r="AL180" s="6"/>
      <c r="AM180" s="1"/>
      <c r="AN180" s="6"/>
      <c r="AO180" s="1"/>
      <c r="AP180" s="6"/>
      <c r="AQ180" s="1"/>
      <c r="AR180" s="6"/>
      <c r="AS180" s="6"/>
      <c r="AT180" s="6"/>
      <c r="AW180" s="1"/>
      <c r="AX180" s="1"/>
      <c r="AY180" s="2"/>
      <c r="AZ180" s="6"/>
      <c r="BA180" s="2"/>
      <c r="BB180" s="6"/>
      <c r="BC180" s="2"/>
      <c r="BD180" s="6"/>
      <c r="BE180" s="6"/>
      <c r="BF180" s="6"/>
      <c r="BH180" s="1"/>
      <c r="BI180" s="1"/>
      <c r="BJ180" s="2"/>
      <c r="BK180" s="6"/>
      <c r="BL180" s="2"/>
      <c r="BM180" s="6"/>
      <c r="BN180" s="2"/>
      <c r="BO180" s="6"/>
      <c r="BP180" s="6"/>
      <c r="BQ180" s="6"/>
      <c r="BS180" s="1"/>
      <c r="BT180" s="1"/>
      <c r="BU180" s="2"/>
      <c r="BV180" s="6"/>
      <c r="BW180" s="2"/>
      <c r="BX180" s="6"/>
      <c r="BY180" s="2"/>
      <c r="BZ180" s="6"/>
      <c r="CB180" s="1"/>
      <c r="CC180" s="1"/>
      <c r="CD180" s="2"/>
      <c r="CE180" s="6"/>
      <c r="CF180" s="2"/>
      <c r="CG180" s="6"/>
      <c r="CH180" s="2"/>
      <c r="CI180" s="6"/>
      <c r="CK180" s="1"/>
      <c r="CL180" s="1"/>
      <c r="CM180" s="2"/>
      <c r="CN180" s="6"/>
      <c r="CO180" s="2"/>
      <c r="CP180" s="6"/>
      <c r="CQ180" s="2"/>
      <c r="CR180" s="6"/>
    </row>
    <row r="181" spans="4:96" x14ac:dyDescent="0.25">
      <c r="D181" s="1"/>
      <c r="E181" s="6"/>
      <c r="F181" s="1"/>
      <c r="G181" s="6"/>
      <c r="H181" s="1"/>
      <c r="I181" s="6"/>
      <c r="J181" s="1"/>
      <c r="K181" s="6"/>
      <c r="L181" s="6"/>
      <c r="M181" s="6"/>
      <c r="O181" s="1"/>
      <c r="P181" s="6"/>
      <c r="Q181" s="1"/>
      <c r="R181" s="6"/>
      <c r="S181" s="1"/>
      <c r="T181" s="6"/>
      <c r="U181" s="1"/>
      <c r="V181" s="6"/>
      <c r="W181" s="6"/>
      <c r="X181" s="6"/>
      <c r="Z181" s="1"/>
      <c r="AA181" s="6"/>
      <c r="AB181" s="1"/>
      <c r="AC181" s="6"/>
      <c r="AD181" s="1"/>
      <c r="AE181" s="6"/>
      <c r="AF181" s="1"/>
      <c r="AG181" s="6"/>
      <c r="AH181" s="6"/>
      <c r="AI181" s="6"/>
      <c r="AK181" s="1"/>
      <c r="AL181" s="6"/>
      <c r="AM181" s="1"/>
      <c r="AN181" s="6"/>
      <c r="AO181" s="1"/>
      <c r="AP181" s="6"/>
      <c r="AQ181" s="1"/>
      <c r="AR181" s="6"/>
      <c r="AS181" s="6"/>
      <c r="AT181" s="6"/>
      <c r="AW181" s="1"/>
      <c r="AX181" s="1"/>
      <c r="AY181" s="2"/>
      <c r="AZ181" s="6"/>
      <c r="BA181" s="2"/>
      <c r="BB181" s="6"/>
      <c r="BC181" s="2"/>
      <c r="BD181" s="6"/>
      <c r="BE181" s="6"/>
      <c r="BF181" s="6"/>
      <c r="BH181" s="1"/>
      <c r="BI181" s="1"/>
      <c r="BJ181" s="2"/>
      <c r="BK181" s="6"/>
      <c r="BL181" s="2"/>
      <c r="BM181" s="6"/>
      <c r="BN181" s="2"/>
      <c r="BO181" s="6"/>
      <c r="BP181" s="6"/>
      <c r="BQ181" s="6"/>
      <c r="BS181" s="1"/>
      <c r="BT181" s="1"/>
      <c r="BU181" s="2"/>
      <c r="BV181" s="6"/>
      <c r="BW181" s="2"/>
      <c r="BX181" s="6"/>
      <c r="BY181" s="2"/>
      <c r="BZ181" s="6"/>
      <c r="CB181" s="1"/>
      <c r="CC181" s="1"/>
      <c r="CD181" s="2"/>
      <c r="CE181" s="6"/>
      <c r="CF181" s="2"/>
      <c r="CG181" s="6"/>
      <c r="CH181" s="2"/>
      <c r="CI181" s="6"/>
      <c r="CK181" s="1"/>
      <c r="CL181" s="1"/>
      <c r="CM181" s="2"/>
      <c r="CN181" s="6"/>
      <c r="CO181" s="2"/>
      <c r="CP181" s="6"/>
      <c r="CQ181" s="2"/>
      <c r="CR181" s="6"/>
    </row>
    <row r="182" spans="4:96" x14ac:dyDescent="0.25">
      <c r="D182" s="1"/>
      <c r="E182" s="6"/>
      <c r="F182" s="1"/>
      <c r="G182" s="6"/>
      <c r="H182" s="1"/>
      <c r="I182" s="6"/>
      <c r="J182" s="1"/>
      <c r="K182" s="6"/>
      <c r="L182" s="6"/>
      <c r="M182" s="6"/>
      <c r="O182" s="1"/>
      <c r="P182" s="6"/>
      <c r="Q182" s="1"/>
      <c r="R182" s="6"/>
      <c r="S182" s="1"/>
      <c r="T182" s="6"/>
      <c r="U182" s="1"/>
      <c r="V182" s="6"/>
      <c r="W182" s="6"/>
      <c r="X182" s="6"/>
      <c r="Z182" s="1"/>
      <c r="AA182" s="6"/>
      <c r="AB182" s="1"/>
      <c r="AC182" s="6"/>
      <c r="AD182" s="1"/>
      <c r="AE182" s="6"/>
      <c r="AF182" s="1"/>
      <c r="AG182" s="6"/>
      <c r="AH182" s="6"/>
      <c r="AI182" s="6"/>
      <c r="AK182" s="1"/>
      <c r="AL182" s="6"/>
      <c r="AM182" s="1"/>
      <c r="AN182" s="6"/>
      <c r="AO182" s="1"/>
      <c r="AP182" s="6"/>
      <c r="AQ182" s="1"/>
      <c r="AR182" s="6"/>
      <c r="AS182" s="6"/>
      <c r="AT182" s="6"/>
      <c r="AW182" s="1"/>
      <c r="AX182" s="1"/>
      <c r="AY182" s="2"/>
      <c r="AZ182" s="6"/>
      <c r="BA182" s="2"/>
      <c r="BB182" s="6"/>
      <c r="BC182" s="2"/>
      <c r="BD182" s="6"/>
      <c r="BE182" s="6"/>
      <c r="BF182" s="6"/>
      <c r="BH182" s="1"/>
      <c r="BI182" s="1"/>
      <c r="BJ182" s="2"/>
      <c r="BK182" s="6"/>
      <c r="BL182" s="2"/>
      <c r="BM182" s="6"/>
      <c r="BN182" s="2"/>
      <c r="BO182" s="6"/>
      <c r="BP182" s="6"/>
      <c r="BQ182" s="6"/>
      <c r="BS182" s="1"/>
      <c r="BT182" s="1"/>
      <c r="BU182" s="2"/>
      <c r="BV182" s="6"/>
      <c r="BW182" s="2"/>
      <c r="BX182" s="6"/>
      <c r="BY182" s="2"/>
      <c r="BZ182" s="6"/>
      <c r="CB182" s="1"/>
      <c r="CC182" s="1"/>
      <c r="CD182" s="2"/>
      <c r="CE182" s="6"/>
      <c r="CF182" s="2"/>
      <c r="CG182" s="6"/>
      <c r="CH182" s="2"/>
      <c r="CI182" s="6"/>
      <c r="CK182" s="1"/>
      <c r="CL182" s="1"/>
      <c r="CM182" s="2"/>
      <c r="CN182" s="6"/>
      <c r="CO182" s="2"/>
      <c r="CP182" s="6"/>
      <c r="CQ182" s="2"/>
      <c r="CR182" s="6"/>
    </row>
    <row r="183" spans="4:96" x14ac:dyDescent="0.25">
      <c r="D183" s="1"/>
      <c r="E183" s="6"/>
      <c r="F183" s="1"/>
      <c r="G183" s="6"/>
      <c r="H183" s="1"/>
      <c r="I183" s="6"/>
      <c r="J183" s="1"/>
      <c r="K183" s="6"/>
      <c r="L183" s="6"/>
      <c r="M183" s="6"/>
      <c r="O183" s="1"/>
      <c r="P183" s="6"/>
      <c r="Q183" s="1"/>
      <c r="R183" s="6"/>
      <c r="S183" s="1"/>
      <c r="T183" s="6"/>
      <c r="U183" s="1"/>
      <c r="V183" s="6"/>
      <c r="W183" s="6"/>
      <c r="X183" s="6"/>
      <c r="Z183" s="1"/>
      <c r="AA183" s="6"/>
      <c r="AB183" s="1"/>
      <c r="AC183" s="6"/>
      <c r="AD183" s="1"/>
      <c r="AE183" s="6"/>
      <c r="AF183" s="1"/>
      <c r="AG183" s="6"/>
      <c r="AH183" s="6"/>
      <c r="AI183" s="6"/>
      <c r="AK183" s="1"/>
      <c r="AL183" s="6"/>
      <c r="AM183" s="1"/>
      <c r="AN183" s="6"/>
      <c r="AO183" s="1"/>
      <c r="AP183" s="6"/>
      <c r="AQ183" s="1"/>
      <c r="AR183" s="6"/>
      <c r="AS183" s="6"/>
      <c r="AT183" s="6"/>
      <c r="AW183" s="1"/>
      <c r="AX183" s="1"/>
      <c r="AY183" s="2"/>
      <c r="AZ183" s="6"/>
      <c r="BA183" s="2"/>
      <c r="BB183" s="6"/>
      <c r="BC183" s="2"/>
      <c r="BD183" s="6"/>
      <c r="BE183" s="6"/>
      <c r="BF183" s="6"/>
      <c r="BH183" s="1"/>
      <c r="BI183" s="1"/>
      <c r="BJ183" s="2"/>
      <c r="BK183" s="6"/>
      <c r="BL183" s="2"/>
      <c r="BM183" s="6"/>
      <c r="BN183" s="2"/>
      <c r="BO183" s="6"/>
      <c r="BP183" s="6"/>
      <c r="BQ183" s="6"/>
      <c r="BS183" s="1"/>
      <c r="BT183" s="1"/>
      <c r="BU183" s="2"/>
      <c r="BV183" s="6"/>
      <c r="BW183" s="2"/>
      <c r="BX183" s="6"/>
      <c r="BY183" s="2"/>
      <c r="BZ183" s="6"/>
      <c r="CB183" s="1"/>
      <c r="CC183" s="1"/>
      <c r="CD183" s="2"/>
      <c r="CE183" s="6"/>
      <c r="CF183" s="2"/>
      <c r="CG183" s="6"/>
      <c r="CH183" s="2"/>
      <c r="CI183" s="6"/>
      <c r="CK183" s="1"/>
      <c r="CL183" s="1"/>
      <c r="CM183" s="2"/>
      <c r="CN183" s="6"/>
      <c r="CO183" s="2"/>
      <c r="CP183" s="6"/>
      <c r="CQ183" s="2"/>
      <c r="CR183" s="6"/>
    </row>
    <row r="184" spans="4:96" x14ac:dyDescent="0.25">
      <c r="D184" s="1"/>
      <c r="E184" s="6"/>
      <c r="F184" s="1"/>
      <c r="G184" s="6"/>
      <c r="H184" s="1"/>
      <c r="I184" s="6"/>
      <c r="J184" s="1"/>
      <c r="K184" s="6"/>
      <c r="L184" s="6"/>
      <c r="M184" s="6"/>
      <c r="O184" s="1"/>
      <c r="P184" s="6"/>
      <c r="Q184" s="1"/>
      <c r="R184" s="6"/>
      <c r="S184" s="1"/>
      <c r="T184" s="6"/>
      <c r="U184" s="1"/>
      <c r="V184" s="6"/>
      <c r="W184" s="6"/>
      <c r="X184" s="6"/>
      <c r="Z184" s="1"/>
      <c r="AA184" s="6"/>
      <c r="AB184" s="1"/>
      <c r="AC184" s="6"/>
      <c r="AD184" s="1"/>
      <c r="AE184" s="6"/>
      <c r="AF184" s="1"/>
      <c r="AG184" s="6"/>
      <c r="AH184" s="6"/>
      <c r="AI184" s="6"/>
      <c r="AK184" s="1"/>
      <c r="AL184" s="6"/>
      <c r="AM184" s="1"/>
      <c r="AN184" s="6"/>
      <c r="AO184" s="1"/>
      <c r="AP184" s="6"/>
      <c r="AQ184" s="1"/>
      <c r="AR184" s="6"/>
      <c r="AS184" s="6"/>
      <c r="AT184" s="6"/>
      <c r="AW184" s="1"/>
      <c r="AX184" s="1"/>
      <c r="AY184" s="2"/>
      <c r="AZ184" s="6"/>
      <c r="BA184" s="2"/>
      <c r="BB184" s="6"/>
      <c r="BC184" s="2"/>
      <c r="BD184" s="6"/>
      <c r="BE184" s="6"/>
      <c r="BF184" s="6"/>
      <c r="BH184" s="1"/>
      <c r="BI184" s="1"/>
      <c r="BJ184" s="2"/>
      <c r="BK184" s="6"/>
      <c r="BL184" s="2"/>
      <c r="BM184" s="6"/>
      <c r="BN184" s="2"/>
      <c r="BO184" s="6"/>
      <c r="BP184" s="6"/>
      <c r="BQ184" s="6"/>
      <c r="BS184" s="1"/>
      <c r="BT184" s="1"/>
      <c r="BU184" s="2"/>
      <c r="BV184" s="6"/>
      <c r="BW184" s="2"/>
      <c r="BX184" s="6"/>
      <c r="BY184" s="2"/>
      <c r="BZ184" s="6"/>
      <c r="CB184" s="1"/>
      <c r="CC184" s="1"/>
      <c r="CD184" s="2"/>
      <c r="CE184" s="6"/>
      <c r="CF184" s="2"/>
      <c r="CG184" s="6"/>
      <c r="CH184" s="2"/>
      <c r="CI184" s="6"/>
      <c r="CK184" s="1"/>
      <c r="CL184" s="1"/>
      <c r="CM184" s="2"/>
      <c r="CN184" s="6"/>
      <c r="CO184" s="2"/>
      <c r="CP184" s="6"/>
      <c r="CQ184" s="2"/>
      <c r="CR184" s="6"/>
    </row>
    <row r="185" spans="4:96" x14ac:dyDescent="0.25">
      <c r="D185" s="1"/>
      <c r="E185" s="6"/>
      <c r="F185" s="1"/>
      <c r="G185" s="6"/>
      <c r="H185" s="1"/>
      <c r="I185" s="6"/>
      <c r="J185" s="1"/>
      <c r="K185" s="6"/>
      <c r="L185" s="6"/>
      <c r="M185" s="6"/>
      <c r="O185" s="1"/>
      <c r="P185" s="6"/>
      <c r="Q185" s="1"/>
      <c r="R185" s="6"/>
      <c r="S185" s="1"/>
      <c r="T185" s="6"/>
      <c r="U185" s="1"/>
      <c r="V185" s="6"/>
      <c r="W185" s="6"/>
      <c r="X185" s="6"/>
      <c r="Z185" s="1"/>
      <c r="AA185" s="6"/>
      <c r="AB185" s="1"/>
      <c r="AC185" s="6"/>
      <c r="AD185" s="1"/>
      <c r="AE185" s="6"/>
      <c r="AF185" s="1"/>
      <c r="AG185" s="6"/>
      <c r="AH185" s="6"/>
      <c r="AI185" s="6"/>
      <c r="AK185" s="1"/>
      <c r="AL185" s="6"/>
      <c r="AM185" s="1"/>
      <c r="AN185" s="6"/>
      <c r="AO185" s="1"/>
      <c r="AP185" s="6"/>
      <c r="AQ185" s="1"/>
      <c r="AR185" s="6"/>
      <c r="AS185" s="6"/>
      <c r="AT185" s="6"/>
      <c r="AW185" s="1"/>
      <c r="AX185" s="1"/>
      <c r="AY185" s="2"/>
      <c r="AZ185" s="6"/>
      <c r="BA185" s="2"/>
      <c r="BB185" s="6"/>
      <c r="BC185" s="2"/>
      <c r="BD185" s="6"/>
      <c r="BE185" s="6"/>
      <c r="BF185" s="6"/>
      <c r="BH185" s="1"/>
      <c r="BI185" s="1"/>
      <c r="BJ185" s="2"/>
      <c r="BK185" s="6"/>
      <c r="BL185" s="2"/>
      <c r="BM185" s="6"/>
      <c r="BN185" s="2"/>
      <c r="BO185" s="6"/>
      <c r="BP185" s="6"/>
      <c r="BQ185" s="6"/>
      <c r="BS185" s="1"/>
      <c r="BT185" s="1"/>
      <c r="BU185" s="2"/>
      <c r="BV185" s="6"/>
      <c r="BW185" s="2"/>
      <c r="BX185" s="6"/>
      <c r="BY185" s="2"/>
      <c r="BZ185" s="6"/>
      <c r="CB185" s="1"/>
      <c r="CC185" s="1"/>
      <c r="CD185" s="2"/>
      <c r="CE185" s="6"/>
      <c r="CF185" s="2"/>
      <c r="CG185" s="6"/>
      <c r="CH185" s="2"/>
      <c r="CI185" s="6"/>
      <c r="CK185" s="1"/>
      <c r="CL185" s="1"/>
      <c r="CM185" s="2"/>
      <c r="CN185" s="6"/>
      <c r="CO185" s="2"/>
      <c r="CP185" s="6"/>
      <c r="CQ185" s="2"/>
      <c r="CR185" s="6"/>
    </row>
    <row r="186" spans="4:96" x14ac:dyDescent="0.25">
      <c r="D186" s="1"/>
      <c r="E186" s="6"/>
      <c r="F186" s="1"/>
      <c r="G186" s="6"/>
      <c r="H186" s="1"/>
      <c r="I186" s="6"/>
      <c r="J186" s="1"/>
      <c r="K186" s="6"/>
      <c r="L186" s="6"/>
      <c r="M186" s="6"/>
      <c r="O186" s="1"/>
      <c r="P186" s="6"/>
      <c r="Q186" s="1"/>
      <c r="R186" s="6"/>
      <c r="S186" s="1"/>
      <c r="T186" s="6"/>
      <c r="U186" s="1"/>
      <c r="V186" s="6"/>
      <c r="W186" s="6"/>
      <c r="X186" s="6"/>
      <c r="Z186" s="1"/>
      <c r="AA186" s="6"/>
      <c r="AB186" s="1"/>
      <c r="AC186" s="6"/>
      <c r="AD186" s="1"/>
      <c r="AE186" s="6"/>
      <c r="AF186" s="1"/>
      <c r="AG186" s="6"/>
      <c r="AH186" s="6"/>
      <c r="AI186" s="6"/>
      <c r="AK186" s="1"/>
      <c r="AL186" s="6"/>
      <c r="AM186" s="1"/>
      <c r="AN186" s="6"/>
      <c r="AO186" s="1"/>
      <c r="AP186" s="6"/>
      <c r="AQ186" s="1"/>
      <c r="AR186" s="6"/>
      <c r="AS186" s="6"/>
      <c r="AT186" s="6"/>
      <c r="AW186" s="1"/>
      <c r="AX186" s="1"/>
      <c r="AY186" s="2"/>
      <c r="AZ186" s="6"/>
      <c r="BA186" s="2"/>
      <c r="BB186" s="6"/>
      <c r="BC186" s="2"/>
      <c r="BD186" s="6"/>
      <c r="BE186" s="6"/>
      <c r="BF186" s="6"/>
      <c r="BH186" s="1"/>
      <c r="BI186" s="1"/>
      <c r="BJ186" s="2"/>
      <c r="BK186" s="6"/>
      <c r="BL186" s="2"/>
      <c r="BM186" s="6"/>
      <c r="BN186" s="2"/>
      <c r="BO186" s="6"/>
      <c r="BP186" s="6"/>
      <c r="BQ186" s="6"/>
      <c r="BS186" s="1"/>
      <c r="BT186" s="1"/>
      <c r="BU186" s="2"/>
      <c r="BV186" s="6"/>
      <c r="BW186" s="2"/>
      <c r="BX186" s="6"/>
      <c r="BY186" s="2"/>
      <c r="BZ186" s="6"/>
      <c r="CB186" s="1"/>
      <c r="CC186" s="1"/>
      <c r="CD186" s="2"/>
      <c r="CE186" s="6"/>
      <c r="CF186" s="2"/>
      <c r="CG186" s="6"/>
      <c r="CH186" s="2"/>
      <c r="CI186" s="6"/>
      <c r="CK186" s="1"/>
      <c r="CL186" s="1"/>
      <c r="CM186" s="2"/>
      <c r="CN186" s="6"/>
      <c r="CO186" s="2"/>
      <c r="CP186" s="6"/>
      <c r="CQ186" s="2"/>
      <c r="CR186" s="6"/>
    </row>
    <row r="187" spans="4:96" x14ac:dyDescent="0.25">
      <c r="D187" s="1"/>
      <c r="E187" s="6"/>
      <c r="F187" s="1"/>
      <c r="G187" s="6"/>
      <c r="H187" s="1"/>
      <c r="I187" s="6"/>
      <c r="J187" s="1"/>
      <c r="K187" s="6"/>
      <c r="L187" s="6"/>
      <c r="M187" s="6"/>
      <c r="O187" s="1"/>
      <c r="P187" s="6"/>
      <c r="Q187" s="1"/>
      <c r="R187" s="6"/>
      <c r="S187" s="1"/>
      <c r="T187" s="6"/>
      <c r="U187" s="1"/>
      <c r="V187" s="6"/>
      <c r="W187" s="6"/>
      <c r="X187" s="6"/>
      <c r="Z187" s="1"/>
      <c r="AA187" s="6"/>
      <c r="AB187" s="1"/>
      <c r="AC187" s="6"/>
      <c r="AD187" s="1"/>
      <c r="AE187" s="6"/>
      <c r="AF187" s="1"/>
      <c r="AG187" s="6"/>
      <c r="AH187" s="6"/>
      <c r="AI187" s="6"/>
      <c r="AK187" s="1"/>
      <c r="AL187" s="6"/>
      <c r="AM187" s="1"/>
      <c r="AN187" s="6"/>
      <c r="AO187" s="1"/>
      <c r="AP187" s="6"/>
      <c r="AQ187" s="1"/>
      <c r="AR187" s="6"/>
      <c r="AS187" s="6"/>
      <c r="AT187" s="6"/>
      <c r="AW187" s="1"/>
      <c r="AX187" s="1"/>
      <c r="AY187" s="2"/>
      <c r="AZ187" s="6"/>
      <c r="BA187" s="2"/>
      <c r="BB187" s="6"/>
      <c r="BC187" s="2"/>
      <c r="BD187" s="6"/>
      <c r="BE187" s="6"/>
      <c r="BF187" s="6"/>
      <c r="BH187" s="1"/>
      <c r="BI187" s="1"/>
      <c r="BJ187" s="2"/>
      <c r="BK187" s="6"/>
      <c r="BL187" s="2"/>
      <c r="BM187" s="6"/>
      <c r="BN187" s="2"/>
      <c r="BO187" s="6"/>
      <c r="BP187" s="6"/>
      <c r="BQ187" s="6"/>
      <c r="BS187" s="1"/>
      <c r="BT187" s="1"/>
      <c r="BU187" s="2"/>
      <c r="BV187" s="6"/>
      <c r="BW187" s="2"/>
      <c r="BX187" s="6"/>
      <c r="BY187" s="2"/>
      <c r="BZ187" s="6"/>
      <c r="CB187" s="1"/>
      <c r="CC187" s="1"/>
      <c r="CD187" s="2"/>
      <c r="CE187" s="6"/>
      <c r="CF187" s="2"/>
      <c r="CG187" s="6"/>
      <c r="CH187" s="2"/>
      <c r="CI187" s="6"/>
      <c r="CK187" s="1"/>
      <c r="CL187" s="1"/>
      <c r="CM187" s="2"/>
      <c r="CN187" s="6"/>
      <c r="CO187" s="2"/>
      <c r="CP187" s="6"/>
      <c r="CQ187" s="2"/>
      <c r="CR187" s="6"/>
    </row>
    <row r="188" spans="4:96" x14ac:dyDescent="0.25">
      <c r="D188" s="1"/>
      <c r="E188" s="6"/>
      <c r="F188" s="1"/>
      <c r="G188" s="6"/>
      <c r="H188" s="1"/>
      <c r="I188" s="6"/>
      <c r="J188" s="1"/>
      <c r="K188" s="6"/>
      <c r="L188" s="6"/>
      <c r="M188" s="6"/>
      <c r="O188" s="1"/>
      <c r="P188" s="6"/>
      <c r="Q188" s="1"/>
      <c r="R188" s="6"/>
      <c r="S188" s="1"/>
      <c r="T188" s="6"/>
      <c r="U188" s="1"/>
      <c r="V188" s="6"/>
      <c r="W188" s="6"/>
      <c r="X188" s="6"/>
      <c r="Z188" s="1"/>
      <c r="AA188" s="6"/>
      <c r="AB188" s="1"/>
      <c r="AC188" s="6"/>
      <c r="AD188" s="1"/>
      <c r="AE188" s="6"/>
      <c r="AF188" s="1"/>
      <c r="AG188" s="6"/>
      <c r="AH188" s="6"/>
      <c r="AI188" s="6"/>
      <c r="AK188" s="1"/>
      <c r="AL188" s="6"/>
      <c r="AM188" s="1"/>
      <c r="AN188" s="6"/>
      <c r="AO188" s="1"/>
      <c r="AP188" s="6"/>
      <c r="AQ188" s="1"/>
      <c r="AR188" s="6"/>
      <c r="AS188" s="6"/>
      <c r="AT188" s="6"/>
      <c r="AW188" s="1"/>
      <c r="AX188" s="1"/>
      <c r="AY188" s="2"/>
      <c r="AZ188" s="6"/>
      <c r="BA188" s="2"/>
      <c r="BB188" s="6"/>
      <c r="BC188" s="2"/>
      <c r="BD188" s="6"/>
      <c r="BE188" s="6"/>
      <c r="BF188" s="6"/>
      <c r="BH188" s="1"/>
      <c r="BI188" s="1"/>
      <c r="BJ188" s="2"/>
      <c r="BK188" s="6"/>
      <c r="BL188" s="2"/>
      <c r="BM188" s="6"/>
      <c r="BN188" s="2"/>
      <c r="BO188" s="6"/>
      <c r="BP188" s="6"/>
      <c r="BQ188" s="6"/>
      <c r="BS188" s="1"/>
      <c r="BT188" s="1"/>
      <c r="BU188" s="2"/>
      <c r="BV188" s="6"/>
      <c r="BW188" s="2"/>
      <c r="BX188" s="6"/>
      <c r="BY188" s="2"/>
      <c r="BZ188" s="6"/>
      <c r="CB188" s="1"/>
      <c r="CC188" s="1"/>
      <c r="CD188" s="2"/>
      <c r="CE188" s="6"/>
      <c r="CF188" s="2"/>
      <c r="CG188" s="6"/>
      <c r="CH188" s="2"/>
      <c r="CI188" s="6"/>
      <c r="CK188" s="1"/>
      <c r="CL188" s="1"/>
      <c r="CM188" s="2"/>
      <c r="CN188" s="6"/>
      <c r="CO188" s="2"/>
      <c r="CP188" s="6"/>
      <c r="CQ188" s="2"/>
      <c r="CR188" s="6"/>
    </row>
    <row r="189" spans="4:96" x14ac:dyDescent="0.25">
      <c r="D189" s="1"/>
      <c r="E189" s="6"/>
      <c r="F189" s="1"/>
      <c r="G189" s="6"/>
      <c r="H189" s="1"/>
      <c r="I189" s="6"/>
      <c r="J189" s="1"/>
      <c r="K189" s="6"/>
      <c r="L189" s="6"/>
      <c r="M189" s="6"/>
      <c r="O189" s="1"/>
      <c r="P189" s="6"/>
      <c r="Q189" s="1"/>
      <c r="R189" s="6"/>
      <c r="S189" s="1"/>
      <c r="T189" s="6"/>
      <c r="U189" s="1"/>
      <c r="V189" s="6"/>
      <c r="W189" s="6"/>
      <c r="X189" s="6"/>
      <c r="Z189" s="1"/>
      <c r="AA189" s="6"/>
      <c r="AB189" s="1"/>
      <c r="AC189" s="6"/>
      <c r="AD189" s="1"/>
      <c r="AE189" s="6"/>
      <c r="AF189" s="1"/>
      <c r="AG189" s="6"/>
      <c r="AH189" s="6"/>
      <c r="AI189" s="6"/>
      <c r="AK189" s="1"/>
      <c r="AL189" s="6"/>
      <c r="AM189" s="1"/>
      <c r="AN189" s="6"/>
      <c r="AO189" s="1"/>
      <c r="AP189" s="6"/>
      <c r="AQ189" s="1"/>
      <c r="AR189" s="6"/>
      <c r="AS189" s="6"/>
      <c r="AT189" s="6"/>
      <c r="AW189" s="1"/>
      <c r="AX189" s="1"/>
      <c r="AY189" s="2"/>
      <c r="AZ189" s="6"/>
      <c r="BA189" s="2"/>
      <c r="BB189" s="6"/>
      <c r="BC189" s="2"/>
      <c r="BD189" s="6"/>
      <c r="BE189" s="6"/>
      <c r="BF189" s="6"/>
      <c r="BH189" s="1"/>
      <c r="BI189" s="1"/>
      <c r="BJ189" s="2"/>
      <c r="BK189" s="6"/>
      <c r="BL189" s="2"/>
      <c r="BM189" s="6"/>
      <c r="BN189" s="2"/>
      <c r="BO189" s="6"/>
      <c r="BP189" s="6"/>
      <c r="BQ189" s="6"/>
      <c r="BS189" s="1"/>
      <c r="BT189" s="1"/>
      <c r="BU189" s="2"/>
      <c r="BV189" s="6"/>
      <c r="BW189" s="2"/>
      <c r="BX189" s="6"/>
      <c r="BY189" s="2"/>
      <c r="BZ189" s="6"/>
      <c r="CB189" s="1"/>
      <c r="CC189" s="1"/>
      <c r="CD189" s="2"/>
      <c r="CE189" s="6"/>
      <c r="CF189" s="2"/>
      <c r="CG189" s="6"/>
      <c r="CH189" s="2"/>
      <c r="CI189" s="6"/>
      <c r="CK189" s="1"/>
      <c r="CL189" s="1"/>
      <c r="CM189" s="2"/>
      <c r="CN189" s="6"/>
      <c r="CO189" s="2"/>
      <c r="CP189" s="6"/>
      <c r="CQ189" s="2"/>
      <c r="CR189" s="6"/>
    </row>
    <row r="190" spans="4:96" x14ac:dyDescent="0.25">
      <c r="D190" s="1"/>
      <c r="E190" s="6"/>
      <c r="F190" s="1"/>
      <c r="G190" s="6"/>
      <c r="H190" s="1"/>
      <c r="I190" s="6"/>
      <c r="J190" s="1"/>
      <c r="K190" s="6"/>
      <c r="L190" s="6"/>
      <c r="M190" s="6"/>
      <c r="O190" s="1"/>
      <c r="P190" s="6"/>
      <c r="Q190" s="1"/>
      <c r="R190" s="6"/>
      <c r="S190" s="1"/>
      <c r="T190" s="6"/>
      <c r="U190" s="1"/>
      <c r="V190" s="6"/>
      <c r="W190" s="6"/>
      <c r="X190" s="6"/>
      <c r="Z190" s="1"/>
      <c r="AA190" s="6"/>
      <c r="AB190" s="1"/>
      <c r="AC190" s="6"/>
      <c r="AD190" s="1"/>
      <c r="AE190" s="6"/>
      <c r="AF190" s="1"/>
      <c r="AG190" s="6"/>
      <c r="AH190" s="6"/>
      <c r="AI190" s="6"/>
      <c r="AK190" s="1"/>
      <c r="AL190" s="6"/>
      <c r="AM190" s="1"/>
      <c r="AN190" s="6"/>
      <c r="AO190" s="1"/>
      <c r="AP190" s="6"/>
      <c r="AQ190" s="1"/>
      <c r="AR190" s="6"/>
      <c r="AS190" s="6"/>
      <c r="AT190" s="6"/>
      <c r="AW190" s="1"/>
      <c r="AX190" s="1"/>
      <c r="AY190" s="2"/>
      <c r="AZ190" s="6"/>
      <c r="BA190" s="2"/>
      <c r="BB190" s="6"/>
      <c r="BC190" s="2"/>
      <c r="BD190" s="6"/>
      <c r="BE190" s="6"/>
      <c r="BF190" s="6"/>
      <c r="BH190" s="1"/>
      <c r="BI190" s="1"/>
      <c r="BJ190" s="2"/>
      <c r="BK190" s="6"/>
      <c r="BL190" s="2"/>
      <c r="BM190" s="6"/>
      <c r="BN190" s="2"/>
      <c r="BO190" s="6"/>
      <c r="BP190" s="6"/>
      <c r="BQ190" s="6"/>
      <c r="BS190" s="1"/>
      <c r="BT190" s="1"/>
      <c r="BU190" s="2"/>
      <c r="BV190" s="6"/>
      <c r="BW190" s="2"/>
      <c r="BX190" s="6"/>
      <c r="BY190" s="2"/>
      <c r="BZ190" s="6"/>
      <c r="CB190" s="1"/>
      <c r="CC190" s="1"/>
      <c r="CD190" s="2"/>
      <c r="CE190" s="6"/>
      <c r="CF190" s="2"/>
      <c r="CG190" s="6"/>
      <c r="CH190" s="2"/>
      <c r="CI190" s="6"/>
      <c r="CK190" s="1"/>
      <c r="CL190" s="1"/>
      <c r="CM190" s="2"/>
      <c r="CN190" s="6"/>
      <c r="CO190" s="2"/>
      <c r="CP190" s="6"/>
      <c r="CQ190" s="2"/>
      <c r="CR190" s="6"/>
    </row>
    <row r="191" spans="4:96" x14ac:dyDescent="0.25">
      <c r="D191" s="1"/>
      <c r="E191" s="6"/>
      <c r="F191" s="1"/>
      <c r="G191" s="6"/>
      <c r="H191" s="1"/>
      <c r="I191" s="6"/>
      <c r="J191" s="1"/>
      <c r="K191" s="6"/>
      <c r="L191" s="6"/>
      <c r="M191" s="6"/>
      <c r="O191" s="1"/>
      <c r="P191" s="6"/>
      <c r="Q191" s="1"/>
      <c r="R191" s="6"/>
      <c r="S191" s="1"/>
      <c r="T191" s="6"/>
      <c r="U191" s="1"/>
      <c r="V191" s="6"/>
      <c r="W191" s="6"/>
      <c r="X191" s="6"/>
      <c r="Z191" s="1"/>
      <c r="AA191" s="6"/>
      <c r="AB191" s="1"/>
      <c r="AC191" s="6"/>
      <c r="AD191" s="1"/>
      <c r="AE191" s="6"/>
      <c r="AF191" s="1"/>
      <c r="AG191" s="6"/>
      <c r="AH191" s="6"/>
      <c r="AI191" s="6"/>
      <c r="AK191" s="1"/>
      <c r="AL191" s="6"/>
      <c r="AM191" s="1"/>
      <c r="AN191" s="6"/>
      <c r="AO191" s="1"/>
      <c r="AP191" s="6"/>
      <c r="AQ191" s="1"/>
      <c r="AR191" s="6"/>
      <c r="AS191" s="6"/>
      <c r="AT191" s="6"/>
      <c r="AW191" s="1"/>
      <c r="AX191" s="1"/>
      <c r="AY191" s="2"/>
      <c r="AZ191" s="6"/>
      <c r="BA191" s="2"/>
      <c r="BB191" s="6"/>
      <c r="BC191" s="2"/>
      <c r="BD191" s="6"/>
      <c r="BE191" s="6"/>
      <c r="BF191" s="6"/>
      <c r="BH191" s="1"/>
      <c r="BI191" s="1"/>
      <c r="BJ191" s="2"/>
      <c r="BK191" s="6"/>
      <c r="BL191" s="2"/>
      <c r="BM191" s="6"/>
      <c r="BN191" s="2"/>
      <c r="BO191" s="6"/>
      <c r="BP191" s="6"/>
      <c r="BQ191" s="6"/>
      <c r="BS191" s="1"/>
      <c r="BT191" s="1"/>
      <c r="BU191" s="2"/>
      <c r="BV191" s="6"/>
      <c r="BW191" s="2"/>
      <c r="BX191" s="6"/>
      <c r="BY191" s="2"/>
      <c r="BZ191" s="6"/>
      <c r="CB191" s="1"/>
      <c r="CC191" s="1"/>
      <c r="CD191" s="2"/>
      <c r="CE191" s="6"/>
      <c r="CF191" s="2"/>
      <c r="CG191" s="6"/>
      <c r="CH191" s="2"/>
      <c r="CI191" s="6"/>
      <c r="CK191" s="1"/>
      <c r="CL191" s="1"/>
      <c r="CM191" s="2"/>
      <c r="CN191" s="6"/>
      <c r="CO191" s="2"/>
      <c r="CP191" s="6"/>
      <c r="CQ191" s="2"/>
      <c r="CR191" s="6"/>
    </row>
    <row r="192" spans="4:96" x14ac:dyDescent="0.25">
      <c r="D192" s="1"/>
      <c r="E192" s="6"/>
      <c r="F192" s="1"/>
      <c r="G192" s="6"/>
      <c r="H192" s="1"/>
      <c r="I192" s="6"/>
      <c r="J192" s="1"/>
      <c r="K192" s="6"/>
      <c r="L192" s="6"/>
      <c r="M192" s="6"/>
      <c r="O192" s="1"/>
      <c r="P192" s="6"/>
      <c r="Q192" s="1"/>
      <c r="R192" s="6"/>
      <c r="S192" s="1"/>
      <c r="T192" s="6"/>
      <c r="U192" s="1"/>
      <c r="V192" s="6"/>
      <c r="W192" s="6"/>
      <c r="X192" s="6"/>
      <c r="Z192" s="1"/>
      <c r="AA192" s="6"/>
      <c r="AB192" s="1"/>
      <c r="AC192" s="6"/>
      <c r="AD192" s="1"/>
      <c r="AE192" s="6"/>
      <c r="AF192" s="1"/>
      <c r="AG192" s="6"/>
      <c r="AH192" s="6"/>
      <c r="AI192" s="6"/>
      <c r="AK192" s="1"/>
      <c r="AL192" s="6"/>
      <c r="AM192" s="1"/>
      <c r="AN192" s="6"/>
      <c r="AO192" s="1"/>
      <c r="AP192" s="6"/>
      <c r="AQ192" s="1"/>
      <c r="AR192" s="6"/>
      <c r="AS192" s="6"/>
      <c r="AT192" s="6"/>
      <c r="AW192" s="1"/>
      <c r="AX192" s="1"/>
      <c r="AY192" s="2"/>
      <c r="AZ192" s="6"/>
      <c r="BA192" s="2"/>
      <c r="BB192" s="6"/>
      <c r="BC192" s="2"/>
      <c r="BD192" s="6"/>
      <c r="BE192" s="6"/>
      <c r="BF192" s="6"/>
      <c r="BH192" s="1"/>
      <c r="BI192" s="1"/>
      <c r="BJ192" s="2"/>
      <c r="BK192" s="6"/>
      <c r="BL192" s="2"/>
      <c r="BM192" s="6"/>
      <c r="BN192" s="2"/>
      <c r="BO192" s="6"/>
      <c r="BP192" s="6"/>
      <c r="BQ192" s="6"/>
      <c r="BS192" s="1"/>
      <c r="BT192" s="1"/>
      <c r="BU192" s="2"/>
      <c r="BV192" s="6"/>
      <c r="BW192" s="2"/>
      <c r="BX192" s="6"/>
      <c r="BY192" s="2"/>
      <c r="BZ192" s="6"/>
      <c r="CB192" s="1"/>
      <c r="CC192" s="1"/>
      <c r="CD192" s="2"/>
      <c r="CE192" s="6"/>
      <c r="CF192" s="2"/>
      <c r="CG192" s="6"/>
      <c r="CH192" s="2"/>
      <c r="CI192" s="6"/>
      <c r="CK192" s="1"/>
      <c r="CL192" s="1"/>
      <c r="CM192" s="2"/>
      <c r="CN192" s="6"/>
      <c r="CO192" s="2"/>
      <c r="CP192" s="6"/>
      <c r="CQ192" s="2"/>
      <c r="CR192" s="6"/>
    </row>
    <row r="193" spans="4:96" x14ac:dyDescent="0.25">
      <c r="D193" s="1"/>
      <c r="E193" s="6"/>
      <c r="F193" s="1"/>
      <c r="G193" s="6"/>
      <c r="H193" s="1"/>
      <c r="I193" s="6"/>
      <c r="J193" s="1"/>
      <c r="K193" s="6"/>
      <c r="L193" s="6"/>
      <c r="M193" s="6"/>
      <c r="O193" s="1"/>
      <c r="P193" s="6"/>
      <c r="Q193" s="1"/>
      <c r="R193" s="6"/>
      <c r="S193" s="1"/>
      <c r="T193" s="6"/>
      <c r="U193" s="1"/>
      <c r="V193" s="6"/>
      <c r="W193" s="6"/>
      <c r="X193" s="6"/>
      <c r="Z193" s="1"/>
      <c r="AA193" s="6"/>
      <c r="AB193" s="1"/>
      <c r="AC193" s="6"/>
      <c r="AD193" s="1"/>
      <c r="AE193" s="6"/>
      <c r="AF193" s="1"/>
      <c r="AG193" s="6"/>
      <c r="AH193" s="6"/>
      <c r="AI193" s="6"/>
      <c r="AK193" s="1"/>
      <c r="AL193" s="6"/>
      <c r="AM193" s="1"/>
      <c r="AN193" s="6"/>
      <c r="AO193" s="1"/>
      <c r="AP193" s="6"/>
      <c r="AQ193" s="1"/>
      <c r="AR193" s="6"/>
      <c r="AS193" s="6"/>
      <c r="AT193" s="6"/>
      <c r="AW193" s="1"/>
      <c r="AX193" s="1"/>
      <c r="AY193" s="2"/>
      <c r="AZ193" s="6"/>
      <c r="BA193" s="2"/>
      <c r="BB193" s="6"/>
      <c r="BC193" s="2"/>
      <c r="BD193" s="6"/>
      <c r="BE193" s="6"/>
      <c r="BF193" s="6"/>
      <c r="BH193" s="1"/>
      <c r="BI193" s="1"/>
      <c r="BJ193" s="2"/>
      <c r="BK193" s="6"/>
      <c r="BL193" s="2"/>
      <c r="BM193" s="6"/>
      <c r="BN193" s="2"/>
      <c r="BO193" s="6"/>
      <c r="BP193" s="6"/>
      <c r="BQ193" s="6"/>
      <c r="BS193" s="1"/>
      <c r="BT193" s="1"/>
      <c r="BU193" s="2"/>
      <c r="BV193" s="6"/>
      <c r="BW193" s="2"/>
      <c r="BX193" s="6"/>
      <c r="BY193" s="2"/>
      <c r="BZ193" s="6"/>
      <c r="CB193" s="1"/>
      <c r="CC193" s="1"/>
      <c r="CD193" s="2"/>
      <c r="CE193" s="6"/>
      <c r="CF193" s="2"/>
      <c r="CG193" s="6"/>
      <c r="CH193" s="2"/>
      <c r="CI193" s="6"/>
      <c r="CK193" s="1"/>
      <c r="CL193" s="1"/>
      <c r="CM193" s="2"/>
      <c r="CN193" s="6"/>
      <c r="CO193" s="2"/>
      <c r="CP193" s="6"/>
      <c r="CQ193" s="2"/>
      <c r="CR193" s="6"/>
    </row>
    <row r="194" spans="4:96" x14ac:dyDescent="0.25">
      <c r="D194" s="1"/>
      <c r="E194" s="6"/>
      <c r="F194" s="1"/>
      <c r="G194" s="6"/>
      <c r="H194" s="1"/>
      <c r="I194" s="6"/>
      <c r="J194" s="1"/>
      <c r="K194" s="6"/>
      <c r="L194" s="6"/>
      <c r="M194" s="6"/>
      <c r="O194" s="1"/>
      <c r="P194" s="6"/>
      <c r="Q194" s="1"/>
      <c r="R194" s="6"/>
      <c r="S194" s="1"/>
      <c r="T194" s="6"/>
      <c r="U194" s="1"/>
      <c r="V194" s="6"/>
      <c r="W194" s="6"/>
      <c r="X194" s="6"/>
      <c r="Z194" s="1"/>
      <c r="AA194" s="6"/>
      <c r="AB194" s="1"/>
      <c r="AC194" s="6"/>
      <c r="AD194" s="1"/>
      <c r="AE194" s="6"/>
      <c r="AF194" s="1"/>
      <c r="AG194" s="6"/>
      <c r="AH194" s="6"/>
      <c r="AI194" s="6"/>
      <c r="AK194" s="1"/>
      <c r="AL194" s="6"/>
      <c r="AM194" s="1"/>
      <c r="AN194" s="6"/>
      <c r="AO194" s="1"/>
      <c r="AP194" s="6"/>
      <c r="AQ194" s="1"/>
      <c r="AR194" s="6"/>
      <c r="AS194" s="6"/>
      <c r="AT194" s="6"/>
      <c r="AW194" s="1"/>
      <c r="AX194" s="1"/>
      <c r="AY194" s="2"/>
      <c r="AZ194" s="6"/>
      <c r="BA194" s="2"/>
      <c r="BB194" s="6"/>
      <c r="BC194" s="2"/>
      <c r="BD194" s="6"/>
      <c r="BE194" s="6"/>
      <c r="BF194" s="6"/>
      <c r="BH194" s="1"/>
      <c r="BI194" s="1"/>
      <c r="BJ194" s="2"/>
      <c r="BK194" s="6"/>
      <c r="BL194" s="2"/>
      <c r="BM194" s="6"/>
      <c r="BN194" s="2"/>
      <c r="BO194" s="6"/>
      <c r="BP194" s="6"/>
      <c r="BQ194" s="6"/>
      <c r="BS194" s="1"/>
      <c r="BT194" s="1"/>
      <c r="BU194" s="2"/>
      <c r="BV194" s="6"/>
      <c r="BW194" s="2"/>
      <c r="BX194" s="6"/>
      <c r="BY194" s="2"/>
      <c r="BZ194" s="6"/>
      <c r="CB194" s="1"/>
      <c r="CC194" s="1"/>
      <c r="CD194" s="2"/>
      <c r="CE194" s="6"/>
      <c r="CF194" s="2"/>
      <c r="CG194" s="6"/>
      <c r="CH194" s="2"/>
      <c r="CI194" s="6"/>
      <c r="CK194" s="1"/>
      <c r="CL194" s="1"/>
      <c r="CM194" s="2"/>
      <c r="CN194" s="6"/>
      <c r="CO194" s="2"/>
      <c r="CP194" s="6"/>
      <c r="CQ194" s="2"/>
      <c r="CR194" s="6"/>
    </row>
    <row r="195" spans="4:96" x14ac:dyDescent="0.25">
      <c r="D195" s="1"/>
      <c r="E195" s="6"/>
      <c r="F195" s="1"/>
      <c r="G195" s="6"/>
      <c r="H195" s="1"/>
      <c r="I195" s="6"/>
      <c r="J195" s="1"/>
      <c r="K195" s="6"/>
      <c r="L195" s="6"/>
      <c r="M195" s="6"/>
      <c r="O195" s="1"/>
      <c r="P195" s="6"/>
      <c r="Q195" s="1"/>
      <c r="R195" s="6"/>
      <c r="S195" s="1"/>
      <c r="T195" s="6"/>
      <c r="U195" s="1"/>
      <c r="V195" s="6"/>
      <c r="W195" s="6"/>
      <c r="X195" s="6"/>
      <c r="Z195" s="1"/>
      <c r="AA195" s="6"/>
      <c r="AB195" s="1"/>
      <c r="AC195" s="6"/>
      <c r="AD195" s="1"/>
      <c r="AE195" s="6"/>
      <c r="AF195" s="1"/>
      <c r="AG195" s="6"/>
      <c r="AH195" s="6"/>
      <c r="AI195" s="6"/>
      <c r="AK195" s="1"/>
      <c r="AL195" s="6"/>
      <c r="AM195" s="1"/>
      <c r="AN195" s="6"/>
      <c r="AO195" s="1"/>
      <c r="AP195" s="6"/>
      <c r="AQ195" s="1"/>
      <c r="AR195" s="6"/>
      <c r="AS195" s="6"/>
      <c r="AT195" s="6"/>
      <c r="AW195" s="1"/>
      <c r="AX195" s="1"/>
      <c r="AY195" s="2"/>
      <c r="AZ195" s="6"/>
      <c r="BA195" s="2"/>
      <c r="BB195" s="6"/>
      <c r="BC195" s="2"/>
      <c r="BD195" s="6"/>
      <c r="BE195" s="6"/>
      <c r="BF195" s="6"/>
      <c r="BH195" s="1"/>
      <c r="BI195" s="1"/>
      <c r="BJ195" s="2"/>
      <c r="BK195" s="6"/>
      <c r="BL195" s="2"/>
      <c r="BM195" s="6"/>
      <c r="BN195" s="2"/>
      <c r="BO195" s="6"/>
      <c r="BP195" s="6"/>
      <c r="BQ195" s="6"/>
      <c r="BS195" s="1"/>
      <c r="BT195" s="1"/>
      <c r="BU195" s="2"/>
      <c r="BV195" s="6"/>
      <c r="BW195" s="2"/>
      <c r="BX195" s="6"/>
      <c r="BY195" s="2"/>
      <c r="BZ195" s="6"/>
      <c r="CB195" s="1"/>
      <c r="CC195" s="1"/>
      <c r="CD195" s="2"/>
      <c r="CE195" s="6"/>
      <c r="CF195" s="2"/>
      <c r="CG195" s="6"/>
      <c r="CH195" s="2"/>
      <c r="CI195" s="6"/>
      <c r="CK195" s="1"/>
      <c r="CL195" s="1"/>
      <c r="CM195" s="2"/>
      <c r="CN195" s="6"/>
      <c r="CO195" s="2"/>
      <c r="CP195" s="6"/>
      <c r="CQ195" s="2"/>
      <c r="CR195" s="6"/>
    </row>
    <row r="196" spans="4:96" x14ac:dyDescent="0.25">
      <c r="D196" s="1"/>
      <c r="E196" s="6"/>
      <c r="F196" s="1"/>
      <c r="G196" s="6"/>
      <c r="H196" s="1"/>
      <c r="I196" s="6"/>
      <c r="J196" s="1"/>
      <c r="K196" s="6"/>
      <c r="L196" s="6"/>
      <c r="M196" s="6"/>
      <c r="O196" s="1"/>
      <c r="P196" s="6"/>
      <c r="Q196" s="1"/>
      <c r="R196" s="6"/>
      <c r="S196" s="1"/>
      <c r="T196" s="6"/>
      <c r="U196" s="1"/>
      <c r="V196" s="6"/>
      <c r="W196" s="6"/>
      <c r="X196" s="6"/>
      <c r="Z196" s="1"/>
      <c r="AA196" s="6"/>
      <c r="AB196" s="1"/>
      <c r="AC196" s="6"/>
      <c r="AD196" s="1"/>
      <c r="AE196" s="6"/>
      <c r="AF196" s="1"/>
      <c r="AG196" s="6"/>
      <c r="AH196" s="6"/>
      <c r="AI196" s="6"/>
      <c r="AK196" s="1"/>
      <c r="AL196" s="6"/>
      <c r="AM196" s="1"/>
      <c r="AN196" s="6"/>
      <c r="AO196" s="1"/>
      <c r="AP196" s="6"/>
      <c r="AQ196" s="1"/>
      <c r="AR196" s="6"/>
      <c r="AS196" s="6"/>
      <c r="AT196" s="6"/>
      <c r="AW196" s="1"/>
      <c r="AX196" s="1"/>
      <c r="AY196" s="2"/>
      <c r="AZ196" s="6"/>
      <c r="BA196" s="2"/>
      <c r="BB196" s="6"/>
      <c r="BC196" s="2"/>
      <c r="BD196" s="6"/>
      <c r="BE196" s="6"/>
      <c r="BF196" s="6"/>
      <c r="BH196" s="1"/>
      <c r="BI196" s="1"/>
      <c r="BJ196" s="2"/>
      <c r="BK196" s="6"/>
      <c r="BL196" s="2"/>
      <c r="BM196" s="6"/>
      <c r="BN196" s="2"/>
      <c r="BO196" s="6"/>
      <c r="BP196" s="6"/>
      <c r="BQ196" s="6"/>
      <c r="BS196" s="1"/>
      <c r="BT196" s="1"/>
      <c r="BU196" s="2"/>
      <c r="BV196" s="6"/>
      <c r="BW196" s="2"/>
      <c r="BX196" s="6"/>
      <c r="BY196" s="2"/>
      <c r="BZ196" s="6"/>
      <c r="CB196" s="1"/>
      <c r="CC196" s="1"/>
      <c r="CD196" s="2"/>
      <c r="CE196" s="6"/>
      <c r="CF196" s="2"/>
      <c r="CG196" s="6"/>
      <c r="CH196" s="2"/>
      <c r="CI196" s="6"/>
      <c r="CK196" s="1"/>
      <c r="CL196" s="1"/>
      <c r="CM196" s="2"/>
      <c r="CN196" s="6"/>
      <c r="CO196" s="2"/>
      <c r="CP196" s="6"/>
      <c r="CQ196" s="2"/>
      <c r="CR196" s="6"/>
    </row>
    <row r="197" spans="4:96" x14ac:dyDescent="0.25">
      <c r="D197" s="1"/>
      <c r="E197" s="6"/>
      <c r="F197" s="1"/>
      <c r="G197" s="6"/>
      <c r="H197" s="1"/>
      <c r="I197" s="6"/>
      <c r="J197" s="1"/>
      <c r="K197" s="6"/>
      <c r="L197" s="6"/>
      <c r="M197" s="6"/>
      <c r="O197" s="1"/>
      <c r="P197" s="6"/>
      <c r="Q197" s="1"/>
      <c r="R197" s="6"/>
      <c r="S197" s="1"/>
      <c r="T197" s="6"/>
      <c r="U197" s="1"/>
      <c r="V197" s="6"/>
      <c r="W197" s="6"/>
      <c r="X197" s="6"/>
      <c r="Z197" s="1"/>
      <c r="AA197" s="6"/>
      <c r="AB197" s="1"/>
      <c r="AC197" s="6"/>
      <c r="AD197" s="1"/>
      <c r="AE197" s="6"/>
      <c r="AF197" s="1"/>
      <c r="AG197" s="6"/>
      <c r="AH197" s="6"/>
      <c r="AI197" s="6"/>
      <c r="AK197" s="1"/>
      <c r="AL197" s="6"/>
      <c r="AM197" s="1"/>
      <c r="AN197" s="6"/>
      <c r="AO197" s="1"/>
      <c r="AP197" s="6"/>
      <c r="AQ197" s="1"/>
      <c r="AR197" s="6"/>
      <c r="AS197" s="6"/>
      <c r="AT197" s="6"/>
      <c r="AW197" s="1"/>
      <c r="AX197" s="1"/>
      <c r="AY197" s="2"/>
      <c r="AZ197" s="6"/>
      <c r="BA197" s="2"/>
      <c r="BB197" s="6"/>
      <c r="BC197" s="2"/>
      <c r="BD197" s="6"/>
      <c r="BE197" s="6"/>
      <c r="BF197" s="6"/>
      <c r="BH197" s="1"/>
      <c r="BI197" s="1"/>
      <c r="BJ197" s="2"/>
      <c r="BK197" s="6"/>
      <c r="BL197" s="2"/>
      <c r="BM197" s="6"/>
      <c r="BN197" s="2"/>
      <c r="BO197" s="6"/>
      <c r="BP197" s="6"/>
      <c r="BQ197" s="6"/>
      <c r="BS197" s="1"/>
      <c r="BT197" s="1"/>
      <c r="BU197" s="2"/>
      <c r="BV197" s="6"/>
      <c r="BW197" s="2"/>
      <c r="BX197" s="6"/>
      <c r="BY197" s="2"/>
      <c r="BZ197" s="6"/>
      <c r="CB197" s="1"/>
      <c r="CC197" s="1"/>
      <c r="CD197" s="2"/>
      <c r="CE197" s="6"/>
      <c r="CF197" s="2"/>
      <c r="CG197" s="6"/>
      <c r="CH197" s="2"/>
      <c r="CI197" s="6"/>
      <c r="CK197" s="1"/>
      <c r="CL197" s="1"/>
      <c r="CM197" s="2"/>
      <c r="CN197" s="6"/>
      <c r="CO197" s="2"/>
      <c r="CP197" s="6"/>
      <c r="CQ197" s="2"/>
      <c r="CR197" s="6"/>
    </row>
    <row r="198" spans="4:96" x14ac:dyDescent="0.25">
      <c r="D198" s="1"/>
      <c r="E198" s="6"/>
      <c r="F198" s="1"/>
      <c r="G198" s="6"/>
      <c r="H198" s="1"/>
      <c r="I198" s="6"/>
      <c r="J198" s="1"/>
      <c r="K198" s="6"/>
      <c r="L198" s="6"/>
      <c r="M198" s="6"/>
      <c r="O198" s="1"/>
      <c r="P198" s="6"/>
      <c r="Q198" s="1"/>
      <c r="R198" s="6"/>
      <c r="S198" s="1"/>
      <c r="T198" s="6"/>
      <c r="U198" s="1"/>
      <c r="V198" s="6"/>
      <c r="W198" s="6"/>
      <c r="X198" s="6"/>
      <c r="Z198" s="1"/>
      <c r="AA198" s="6"/>
      <c r="AB198" s="1"/>
      <c r="AC198" s="6"/>
      <c r="AD198" s="1"/>
      <c r="AE198" s="6"/>
      <c r="AF198" s="1"/>
      <c r="AG198" s="6"/>
      <c r="AH198" s="6"/>
      <c r="AI198" s="6"/>
      <c r="AK198" s="1"/>
      <c r="AL198" s="6"/>
      <c r="AM198" s="1"/>
      <c r="AN198" s="6"/>
      <c r="AO198" s="1"/>
      <c r="AP198" s="6"/>
      <c r="AQ198" s="1"/>
      <c r="AR198" s="6"/>
      <c r="AS198" s="6"/>
      <c r="AT198" s="6"/>
      <c r="AW198" s="1"/>
      <c r="AX198" s="1"/>
      <c r="AY198" s="2"/>
      <c r="AZ198" s="6"/>
      <c r="BA198" s="2"/>
      <c r="BB198" s="6"/>
      <c r="BC198" s="2"/>
      <c r="BD198" s="6"/>
      <c r="BE198" s="6"/>
      <c r="BF198" s="6"/>
      <c r="BH198" s="1"/>
      <c r="BI198" s="1"/>
      <c r="BJ198" s="2"/>
      <c r="BK198" s="6"/>
      <c r="BL198" s="2"/>
      <c r="BM198" s="6"/>
      <c r="BN198" s="2"/>
      <c r="BO198" s="6"/>
      <c r="BP198" s="6"/>
      <c r="BQ198" s="6"/>
      <c r="BS198" s="1"/>
      <c r="BT198" s="1"/>
      <c r="BU198" s="2"/>
      <c r="BV198" s="6"/>
      <c r="BW198" s="2"/>
      <c r="BX198" s="6"/>
      <c r="BY198" s="2"/>
      <c r="BZ198" s="6"/>
      <c r="CB198" s="1"/>
      <c r="CC198" s="1"/>
      <c r="CD198" s="2"/>
      <c r="CE198" s="6"/>
      <c r="CF198" s="2"/>
      <c r="CG198" s="6"/>
      <c r="CH198" s="2"/>
      <c r="CI198" s="6"/>
      <c r="CK198" s="1"/>
      <c r="CL198" s="1"/>
      <c r="CM198" s="2"/>
      <c r="CN198" s="6"/>
      <c r="CO198" s="2"/>
      <c r="CP198" s="6"/>
      <c r="CQ198" s="2"/>
      <c r="CR198" s="6"/>
    </row>
    <row r="199" spans="4:96" x14ac:dyDescent="0.25">
      <c r="D199" s="1"/>
      <c r="E199" s="6"/>
      <c r="F199" s="1"/>
      <c r="G199" s="6"/>
      <c r="H199" s="1"/>
      <c r="I199" s="6"/>
      <c r="J199" s="1"/>
      <c r="K199" s="6"/>
      <c r="L199" s="6"/>
      <c r="M199" s="6"/>
      <c r="O199" s="1"/>
      <c r="P199" s="6"/>
      <c r="Q199" s="1"/>
      <c r="R199" s="6"/>
      <c r="S199" s="1"/>
      <c r="T199" s="6"/>
      <c r="U199" s="1"/>
      <c r="V199" s="6"/>
      <c r="W199" s="6"/>
      <c r="X199" s="6"/>
      <c r="Z199" s="1"/>
      <c r="AA199" s="6"/>
      <c r="AB199" s="1"/>
      <c r="AC199" s="6"/>
      <c r="AD199" s="1"/>
      <c r="AE199" s="6"/>
      <c r="AF199" s="1"/>
      <c r="AG199" s="6"/>
      <c r="AH199" s="6"/>
      <c r="AI199" s="6"/>
      <c r="AK199" s="1"/>
      <c r="AL199" s="6"/>
      <c r="AM199" s="1"/>
      <c r="AN199" s="6"/>
      <c r="AO199" s="1"/>
      <c r="AP199" s="6"/>
      <c r="AQ199" s="1"/>
      <c r="AR199" s="6"/>
      <c r="AS199" s="6"/>
      <c r="AT199" s="6"/>
      <c r="AW199" s="1"/>
      <c r="AX199" s="1"/>
      <c r="AY199" s="2"/>
      <c r="AZ199" s="6"/>
      <c r="BA199" s="2"/>
      <c r="BB199" s="6"/>
      <c r="BC199" s="2"/>
      <c r="BD199" s="6"/>
      <c r="BE199" s="6"/>
      <c r="BF199" s="6"/>
      <c r="BH199" s="1"/>
      <c r="BI199" s="1"/>
      <c r="BJ199" s="2"/>
      <c r="BK199" s="6"/>
      <c r="BL199" s="2"/>
      <c r="BM199" s="6"/>
      <c r="BN199" s="2"/>
      <c r="BO199" s="6"/>
      <c r="BP199" s="6"/>
      <c r="BQ199" s="6"/>
      <c r="BS199" s="1"/>
      <c r="BT199" s="1"/>
      <c r="BU199" s="2"/>
      <c r="BV199" s="6"/>
      <c r="BW199" s="2"/>
      <c r="BX199" s="6"/>
      <c r="BY199" s="2"/>
      <c r="BZ199" s="6"/>
      <c r="CB199" s="1"/>
      <c r="CC199" s="1"/>
      <c r="CD199" s="2"/>
      <c r="CE199" s="6"/>
      <c r="CF199" s="2"/>
      <c r="CG199" s="6"/>
      <c r="CH199" s="2"/>
      <c r="CI199" s="6"/>
      <c r="CK199" s="1"/>
      <c r="CL199" s="1"/>
      <c r="CM199" s="2"/>
      <c r="CN199" s="6"/>
      <c r="CO199" s="2"/>
      <c r="CP199" s="6"/>
      <c r="CQ199" s="2"/>
      <c r="CR199" s="6"/>
    </row>
    <row r="200" spans="4:96" x14ac:dyDescent="0.25">
      <c r="D200" s="1"/>
      <c r="E200" s="6"/>
      <c r="F200" s="1"/>
      <c r="G200" s="6"/>
      <c r="H200" s="1"/>
      <c r="I200" s="6"/>
      <c r="J200" s="1"/>
      <c r="K200" s="6"/>
      <c r="L200" s="6"/>
      <c r="M200" s="6"/>
      <c r="O200" s="1"/>
      <c r="P200" s="6"/>
      <c r="Q200" s="1"/>
      <c r="R200" s="6"/>
      <c r="S200" s="1"/>
      <c r="T200" s="6"/>
      <c r="U200" s="1"/>
      <c r="V200" s="6"/>
      <c r="W200" s="6"/>
      <c r="X200" s="6"/>
      <c r="Z200" s="1"/>
      <c r="AA200" s="6"/>
      <c r="AB200" s="1"/>
      <c r="AC200" s="6"/>
      <c r="AD200" s="1"/>
      <c r="AE200" s="6"/>
      <c r="AF200" s="1"/>
      <c r="AG200" s="6"/>
      <c r="AH200" s="6"/>
      <c r="AI200" s="6"/>
      <c r="AK200" s="1"/>
      <c r="AL200" s="6"/>
      <c r="AM200" s="1"/>
      <c r="AN200" s="6"/>
      <c r="AO200" s="1"/>
      <c r="AP200" s="6"/>
      <c r="AQ200" s="1"/>
      <c r="AR200" s="6"/>
      <c r="AS200" s="6"/>
      <c r="AT200" s="6"/>
      <c r="AW200" s="1"/>
      <c r="AX200" s="1"/>
      <c r="AY200" s="2"/>
      <c r="AZ200" s="6"/>
      <c r="BA200" s="2"/>
      <c r="BB200" s="6"/>
      <c r="BC200" s="2"/>
      <c r="BD200" s="6"/>
      <c r="BE200" s="6"/>
      <c r="BF200" s="6"/>
      <c r="BH200" s="1"/>
      <c r="BI200" s="1"/>
      <c r="BJ200" s="2"/>
      <c r="BK200" s="6"/>
      <c r="BL200" s="2"/>
      <c r="BM200" s="6"/>
      <c r="BN200" s="2"/>
      <c r="BO200" s="6"/>
      <c r="BP200" s="6"/>
      <c r="BQ200" s="6"/>
      <c r="BS200" s="1"/>
      <c r="BT200" s="1"/>
      <c r="BU200" s="2"/>
      <c r="BV200" s="6"/>
      <c r="BW200" s="2"/>
      <c r="BX200" s="6"/>
      <c r="BY200" s="2"/>
      <c r="BZ200" s="6"/>
      <c r="CB200" s="1"/>
      <c r="CC200" s="1"/>
      <c r="CD200" s="2"/>
      <c r="CE200" s="6"/>
      <c r="CF200" s="2"/>
      <c r="CG200" s="6"/>
      <c r="CH200" s="2"/>
      <c r="CI200" s="6"/>
      <c r="CK200" s="1"/>
      <c r="CL200" s="1"/>
      <c r="CM200" s="2"/>
      <c r="CN200" s="6"/>
      <c r="CO200" s="2"/>
      <c r="CP200" s="6"/>
      <c r="CQ200" s="2"/>
      <c r="CR200" s="6"/>
    </row>
    <row r="201" spans="4:96" x14ac:dyDescent="0.25">
      <c r="D201" s="1"/>
      <c r="E201" s="6"/>
      <c r="F201" s="1"/>
      <c r="G201" s="6"/>
      <c r="H201" s="1"/>
      <c r="I201" s="6"/>
      <c r="J201" s="1"/>
      <c r="K201" s="6"/>
      <c r="L201" s="6"/>
      <c r="M201" s="6"/>
      <c r="O201" s="1"/>
      <c r="P201" s="6"/>
      <c r="Q201" s="1"/>
      <c r="R201" s="6"/>
      <c r="S201" s="1"/>
      <c r="T201" s="6"/>
      <c r="U201" s="1"/>
      <c r="V201" s="6"/>
      <c r="W201" s="6"/>
      <c r="X201" s="6"/>
      <c r="Z201" s="1"/>
      <c r="AA201" s="6"/>
      <c r="AB201" s="1"/>
      <c r="AC201" s="6"/>
      <c r="AD201" s="1"/>
      <c r="AE201" s="6"/>
      <c r="AF201" s="1"/>
      <c r="AG201" s="6"/>
      <c r="AH201" s="6"/>
      <c r="AI201" s="6"/>
      <c r="AK201" s="1"/>
      <c r="AL201" s="6"/>
      <c r="AM201" s="1"/>
      <c r="AN201" s="6"/>
      <c r="AO201" s="1"/>
      <c r="AP201" s="6"/>
      <c r="AQ201" s="1"/>
      <c r="AR201" s="6"/>
      <c r="AS201" s="6"/>
      <c r="AT201" s="6"/>
      <c r="AW201" s="1"/>
      <c r="AX201" s="1"/>
      <c r="AY201" s="2"/>
      <c r="AZ201" s="6"/>
      <c r="BA201" s="2"/>
      <c r="BB201" s="6"/>
      <c r="BC201" s="2"/>
      <c r="BD201" s="6"/>
      <c r="BE201" s="6"/>
      <c r="BF201" s="6"/>
      <c r="BH201" s="1"/>
      <c r="BI201" s="1"/>
      <c r="BJ201" s="2"/>
      <c r="BK201" s="6"/>
      <c r="BL201" s="2"/>
      <c r="BM201" s="6"/>
      <c r="BN201" s="2"/>
      <c r="BO201" s="6"/>
      <c r="BP201" s="6"/>
      <c r="BQ201" s="6"/>
      <c r="BS201" s="1"/>
      <c r="BT201" s="1"/>
      <c r="BU201" s="2"/>
      <c r="BV201" s="6"/>
      <c r="BW201" s="2"/>
      <c r="BX201" s="6"/>
      <c r="BY201" s="2"/>
      <c r="BZ201" s="6"/>
      <c r="CB201" s="1"/>
      <c r="CC201" s="1"/>
      <c r="CD201" s="2"/>
      <c r="CE201" s="6"/>
      <c r="CF201" s="2"/>
      <c r="CG201" s="6"/>
      <c r="CH201" s="2"/>
      <c r="CI201" s="6"/>
      <c r="CK201" s="1"/>
      <c r="CL201" s="1"/>
      <c r="CM201" s="2"/>
      <c r="CN201" s="6"/>
      <c r="CO201" s="2"/>
      <c r="CP201" s="6"/>
      <c r="CQ201" s="2"/>
      <c r="CR201" s="6"/>
    </row>
    <row r="202" spans="4:96" x14ac:dyDescent="0.25">
      <c r="D202" s="1"/>
      <c r="E202" s="6"/>
      <c r="F202" s="1"/>
      <c r="G202" s="6"/>
      <c r="H202" s="1"/>
      <c r="I202" s="6"/>
      <c r="J202" s="1"/>
      <c r="K202" s="6"/>
      <c r="L202" s="6"/>
      <c r="M202" s="6"/>
      <c r="O202" s="1"/>
      <c r="P202" s="6"/>
      <c r="Q202" s="1"/>
      <c r="R202" s="6"/>
      <c r="S202" s="1"/>
      <c r="T202" s="6"/>
      <c r="U202" s="1"/>
      <c r="V202" s="6"/>
      <c r="W202" s="6"/>
      <c r="X202" s="6"/>
      <c r="Z202" s="1"/>
      <c r="AA202" s="6"/>
      <c r="AB202" s="1"/>
      <c r="AC202" s="6"/>
      <c r="AD202" s="1"/>
      <c r="AE202" s="6"/>
      <c r="AF202" s="1"/>
      <c r="AG202" s="6"/>
      <c r="AH202" s="6"/>
      <c r="AI202" s="6"/>
      <c r="AK202" s="1"/>
      <c r="AL202" s="6"/>
      <c r="AM202" s="1"/>
      <c r="AN202" s="6"/>
      <c r="AO202" s="1"/>
      <c r="AP202" s="6"/>
      <c r="AQ202" s="1"/>
      <c r="AR202" s="6"/>
      <c r="AS202" s="6"/>
      <c r="AT202" s="6"/>
      <c r="AW202" s="1"/>
      <c r="AX202" s="1"/>
      <c r="AY202" s="2"/>
      <c r="AZ202" s="6"/>
      <c r="BA202" s="2"/>
      <c r="BB202" s="6"/>
      <c r="BC202" s="2"/>
      <c r="BD202" s="6"/>
      <c r="BE202" s="6"/>
      <c r="BF202" s="6"/>
      <c r="BH202" s="1"/>
      <c r="BI202" s="1"/>
      <c r="BJ202" s="2"/>
      <c r="BK202" s="6"/>
      <c r="BL202" s="2"/>
      <c r="BM202" s="6"/>
      <c r="BN202" s="2"/>
      <c r="BO202" s="6"/>
      <c r="BP202" s="6"/>
      <c r="BQ202" s="6"/>
      <c r="BS202" s="1"/>
      <c r="BT202" s="1"/>
      <c r="BU202" s="2"/>
      <c r="BV202" s="6"/>
      <c r="BW202" s="2"/>
      <c r="BX202" s="6"/>
      <c r="BY202" s="2"/>
      <c r="BZ202" s="6"/>
      <c r="CB202" s="1"/>
      <c r="CC202" s="1"/>
      <c r="CD202" s="2"/>
      <c r="CE202" s="6"/>
      <c r="CF202" s="2"/>
      <c r="CG202" s="6"/>
      <c r="CH202" s="2"/>
      <c r="CI202" s="6"/>
      <c r="CK202" s="1"/>
      <c r="CL202" s="1"/>
      <c r="CM202" s="2"/>
      <c r="CN202" s="6"/>
      <c r="CO202" s="2"/>
      <c r="CP202" s="6"/>
      <c r="CQ202" s="2"/>
      <c r="CR202" s="6"/>
    </row>
    <row r="203" spans="4:96" x14ac:dyDescent="0.25">
      <c r="D203" s="1"/>
      <c r="E203" s="6"/>
      <c r="F203" s="1"/>
      <c r="G203" s="6"/>
      <c r="H203" s="1"/>
      <c r="I203" s="6"/>
      <c r="J203" s="1"/>
      <c r="K203" s="6"/>
      <c r="L203" s="6"/>
      <c r="M203" s="6"/>
      <c r="O203" s="1"/>
      <c r="P203" s="6"/>
      <c r="Q203" s="1"/>
      <c r="R203" s="6"/>
      <c r="S203" s="1"/>
      <c r="T203" s="6"/>
      <c r="U203" s="1"/>
      <c r="V203" s="6"/>
      <c r="W203" s="6"/>
      <c r="X203" s="6"/>
      <c r="Z203" s="1"/>
      <c r="AA203" s="6"/>
      <c r="AB203" s="1"/>
      <c r="AC203" s="6"/>
      <c r="AD203" s="1"/>
      <c r="AE203" s="6"/>
      <c r="AF203" s="1"/>
      <c r="AG203" s="6"/>
      <c r="AH203" s="6"/>
      <c r="AI203" s="6"/>
      <c r="AK203" s="1"/>
      <c r="AL203" s="6"/>
      <c r="AM203" s="1"/>
      <c r="AN203" s="6"/>
      <c r="AO203" s="1"/>
      <c r="AP203" s="6"/>
      <c r="AQ203" s="1"/>
      <c r="AR203" s="6"/>
      <c r="AS203" s="6"/>
      <c r="AT203" s="6"/>
      <c r="AW203" s="1"/>
      <c r="AX203" s="1"/>
      <c r="AY203" s="2"/>
      <c r="AZ203" s="6"/>
      <c r="BA203" s="2"/>
      <c r="BB203" s="6"/>
      <c r="BC203" s="2"/>
      <c r="BD203" s="6"/>
      <c r="BE203" s="6"/>
      <c r="BF203" s="6"/>
      <c r="BH203" s="1"/>
      <c r="BI203" s="1"/>
      <c r="BJ203" s="2"/>
      <c r="BK203" s="6"/>
      <c r="BL203" s="2"/>
      <c r="BM203" s="6"/>
      <c r="BN203" s="2"/>
      <c r="BO203" s="6"/>
      <c r="BP203" s="6"/>
      <c r="BQ203" s="6"/>
      <c r="BS203" s="1"/>
      <c r="BT203" s="1"/>
      <c r="BU203" s="2"/>
      <c r="BV203" s="6"/>
      <c r="BW203" s="2"/>
      <c r="BX203" s="6"/>
      <c r="BY203" s="2"/>
      <c r="BZ203" s="6"/>
      <c r="CB203" s="1"/>
      <c r="CC203" s="1"/>
      <c r="CD203" s="2"/>
      <c r="CE203" s="6"/>
      <c r="CF203" s="2"/>
      <c r="CG203" s="6"/>
      <c r="CH203" s="2"/>
      <c r="CI203" s="6"/>
      <c r="CK203" s="1"/>
      <c r="CL203" s="1"/>
      <c r="CM203" s="2"/>
      <c r="CN203" s="6"/>
      <c r="CO203" s="2"/>
      <c r="CP203" s="6"/>
      <c r="CQ203" s="2"/>
      <c r="CR203" s="6"/>
    </row>
    <row r="204" spans="4:96" x14ac:dyDescent="0.25">
      <c r="D204" s="1"/>
      <c r="E204" s="6"/>
      <c r="F204" s="1"/>
      <c r="G204" s="6"/>
      <c r="H204" s="1"/>
      <c r="I204" s="6"/>
      <c r="J204" s="1"/>
      <c r="K204" s="6"/>
      <c r="L204" s="6"/>
      <c r="M204" s="6"/>
      <c r="O204" s="1"/>
      <c r="P204" s="6"/>
      <c r="Q204" s="1"/>
      <c r="R204" s="6"/>
      <c r="S204" s="1"/>
      <c r="T204" s="6"/>
      <c r="U204" s="1"/>
      <c r="V204" s="6"/>
      <c r="W204" s="6"/>
      <c r="X204" s="6"/>
      <c r="Z204" s="1"/>
      <c r="AA204" s="6"/>
      <c r="AB204" s="1"/>
      <c r="AC204" s="6"/>
      <c r="AD204" s="1"/>
      <c r="AE204" s="6"/>
      <c r="AF204" s="1"/>
      <c r="AG204" s="6"/>
      <c r="AH204" s="6"/>
      <c r="AI204" s="6"/>
      <c r="AK204" s="1"/>
      <c r="AL204" s="6"/>
      <c r="AM204" s="1"/>
      <c r="AN204" s="6"/>
      <c r="AO204" s="1"/>
      <c r="AP204" s="6"/>
      <c r="AQ204" s="1"/>
      <c r="AR204" s="6"/>
      <c r="AS204" s="6"/>
      <c r="AT204" s="6"/>
      <c r="AW204" s="1"/>
      <c r="AX204" s="1"/>
      <c r="AY204" s="2"/>
      <c r="AZ204" s="6"/>
      <c r="BA204" s="2"/>
      <c r="BB204" s="6"/>
      <c r="BC204" s="2"/>
      <c r="BD204" s="6"/>
      <c r="BE204" s="6"/>
      <c r="BF204" s="6"/>
      <c r="BH204" s="1"/>
      <c r="BI204" s="1"/>
      <c r="BJ204" s="2"/>
      <c r="BK204" s="6"/>
      <c r="BL204" s="2"/>
      <c r="BM204" s="6"/>
      <c r="BN204" s="2"/>
      <c r="BO204" s="6"/>
      <c r="BP204" s="6"/>
      <c r="BQ204" s="6"/>
      <c r="BS204" s="1"/>
      <c r="BT204" s="1"/>
      <c r="BU204" s="2"/>
      <c r="BV204" s="6"/>
      <c r="BW204" s="2"/>
      <c r="BX204" s="6"/>
      <c r="BY204" s="2"/>
      <c r="BZ204" s="6"/>
      <c r="CB204" s="1"/>
      <c r="CC204" s="1"/>
      <c r="CD204" s="2"/>
      <c r="CE204" s="6"/>
      <c r="CF204" s="2"/>
      <c r="CG204" s="6"/>
      <c r="CH204" s="2"/>
      <c r="CI204" s="6"/>
      <c r="CK204" s="1"/>
      <c r="CL204" s="1"/>
      <c r="CM204" s="2"/>
      <c r="CN204" s="6"/>
      <c r="CO204" s="2"/>
      <c r="CP204" s="6"/>
      <c r="CQ204" s="2"/>
      <c r="CR204" s="6"/>
    </row>
    <row r="205" spans="4:96" x14ac:dyDescent="0.25">
      <c r="D205" s="1"/>
      <c r="E205" s="6"/>
      <c r="F205" s="1"/>
      <c r="G205" s="6"/>
      <c r="H205" s="1"/>
      <c r="I205" s="6"/>
      <c r="J205" s="1"/>
      <c r="K205" s="6"/>
      <c r="L205" s="6"/>
      <c r="M205" s="6"/>
      <c r="O205" s="1"/>
      <c r="P205" s="6"/>
      <c r="Q205" s="1"/>
      <c r="R205" s="6"/>
      <c r="S205" s="1"/>
      <c r="T205" s="6"/>
      <c r="U205" s="1"/>
      <c r="V205" s="6"/>
      <c r="W205" s="6"/>
      <c r="X205" s="6"/>
      <c r="Z205" s="1"/>
      <c r="AA205" s="6"/>
      <c r="AB205" s="1"/>
      <c r="AC205" s="6"/>
      <c r="AD205" s="1"/>
      <c r="AE205" s="6"/>
      <c r="AF205" s="1"/>
      <c r="AG205" s="6"/>
      <c r="AH205" s="6"/>
      <c r="AI205" s="6"/>
      <c r="AK205" s="1"/>
      <c r="AL205" s="6"/>
      <c r="AM205" s="1"/>
      <c r="AN205" s="6"/>
      <c r="AO205" s="1"/>
      <c r="AP205" s="6"/>
      <c r="AQ205" s="1"/>
      <c r="AR205" s="6"/>
      <c r="AS205" s="6"/>
      <c r="AT205" s="6"/>
      <c r="AW205" s="1"/>
      <c r="AX205" s="1"/>
      <c r="AY205" s="2"/>
      <c r="AZ205" s="6"/>
      <c r="BA205" s="2"/>
      <c r="BB205" s="6"/>
      <c r="BC205" s="2"/>
      <c r="BD205" s="6"/>
      <c r="BE205" s="6"/>
      <c r="BF205" s="6"/>
      <c r="BH205" s="1"/>
      <c r="BI205" s="1"/>
      <c r="BJ205" s="2"/>
      <c r="BK205" s="6"/>
      <c r="BL205" s="2"/>
      <c r="BM205" s="6"/>
      <c r="BN205" s="2"/>
      <c r="BO205" s="6"/>
      <c r="BP205" s="6"/>
      <c r="BQ205" s="6"/>
      <c r="BS205" s="1"/>
      <c r="BT205" s="1"/>
      <c r="BU205" s="2"/>
      <c r="BV205" s="6"/>
      <c r="BW205" s="2"/>
      <c r="BX205" s="6"/>
      <c r="BY205" s="2"/>
      <c r="BZ205" s="6"/>
      <c r="CB205" s="1"/>
      <c r="CC205" s="1"/>
      <c r="CD205" s="2"/>
      <c r="CE205" s="6"/>
      <c r="CF205" s="2"/>
      <c r="CG205" s="6"/>
      <c r="CH205" s="2"/>
      <c r="CI205" s="6"/>
      <c r="CK205" s="1"/>
      <c r="CL205" s="1"/>
      <c r="CM205" s="2"/>
      <c r="CN205" s="6"/>
      <c r="CO205" s="2"/>
      <c r="CP205" s="6"/>
      <c r="CQ205" s="2"/>
      <c r="CR205" s="6"/>
    </row>
    <row r="206" spans="4:96" x14ac:dyDescent="0.25">
      <c r="D206" s="1"/>
      <c r="E206" s="6"/>
      <c r="F206" s="1"/>
      <c r="G206" s="6"/>
      <c r="H206" s="1"/>
      <c r="I206" s="6"/>
      <c r="J206" s="1"/>
      <c r="K206" s="6"/>
      <c r="L206" s="6"/>
      <c r="M206" s="6"/>
      <c r="O206" s="1"/>
      <c r="P206" s="6"/>
      <c r="Q206" s="1"/>
      <c r="R206" s="6"/>
      <c r="S206" s="1"/>
      <c r="T206" s="6"/>
      <c r="U206" s="1"/>
      <c r="V206" s="6"/>
      <c r="W206" s="6"/>
      <c r="X206" s="6"/>
      <c r="Z206" s="1"/>
      <c r="AA206" s="6"/>
      <c r="AB206" s="1"/>
      <c r="AC206" s="6"/>
      <c r="AD206" s="1"/>
      <c r="AE206" s="6"/>
      <c r="AF206" s="1"/>
      <c r="AG206" s="6"/>
      <c r="AH206" s="6"/>
      <c r="AI206" s="6"/>
      <c r="AK206" s="1"/>
      <c r="AL206" s="6"/>
      <c r="AM206" s="1"/>
      <c r="AN206" s="6"/>
      <c r="AO206" s="1"/>
      <c r="AP206" s="6"/>
      <c r="AQ206" s="1"/>
      <c r="AR206" s="6"/>
      <c r="AS206" s="6"/>
      <c r="AT206" s="6"/>
      <c r="AW206" s="1"/>
      <c r="AX206" s="1"/>
      <c r="AY206" s="2"/>
      <c r="AZ206" s="6"/>
      <c r="BA206" s="2"/>
      <c r="BB206" s="6"/>
      <c r="BC206" s="2"/>
      <c r="BD206" s="6"/>
      <c r="BE206" s="6"/>
      <c r="BF206" s="6"/>
      <c r="BH206" s="1"/>
      <c r="BI206" s="1"/>
      <c r="BJ206" s="2"/>
      <c r="BK206" s="6"/>
      <c r="BL206" s="2"/>
      <c r="BM206" s="6"/>
      <c r="BN206" s="2"/>
      <c r="BO206" s="6"/>
      <c r="BP206" s="6"/>
      <c r="BQ206" s="6"/>
      <c r="BS206" s="1"/>
      <c r="BT206" s="1"/>
      <c r="BU206" s="2"/>
      <c r="BV206" s="6"/>
      <c r="BW206" s="2"/>
      <c r="BX206" s="6"/>
      <c r="BY206" s="2"/>
      <c r="BZ206" s="6"/>
      <c r="CB206" s="1"/>
      <c r="CC206" s="1"/>
      <c r="CD206" s="2"/>
      <c r="CE206" s="6"/>
      <c r="CF206" s="2"/>
      <c r="CG206" s="6"/>
      <c r="CH206" s="2"/>
      <c r="CI206" s="6"/>
      <c r="CK206" s="1"/>
      <c r="CL206" s="1"/>
      <c r="CM206" s="2"/>
      <c r="CN206" s="6"/>
      <c r="CO206" s="2"/>
      <c r="CP206" s="6"/>
      <c r="CQ206" s="2"/>
      <c r="CR206" s="6"/>
    </row>
    <row r="207" spans="4:96" x14ac:dyDescent="0.25">
      <c r="D207" s="1"/>
      <c r="E207" s="6"/>
      <c r="F207" s="1"/>
      <c r="G207" s="6"/>
      <c r="H207" s="1"/>
      <c r="I207" s="6"/>
      <c r="J207" s="1"/>
      <c r="K207" s="6"/>
      <c r="L207" s="6"/>
      <c r="M207" s="6"/>
      <c r="O207" s="1"/>
      <c r="P207" s="6"/>
      <c r="Q207" s="1"/>
      <c r="R207" s="6"/>
      <c r="S207" s="1"/>
      <c r="T207" s="6"/>
      <c r="U207" s="1"/>
      <c r="V207" s="6"/>
      <c r="W207" s="6"/>
      <c r="X207" s="6"/>
      <c r="Z207" s="1"/>
      <c r="AA207" s="6"/>
      <c r="AB207" s="1"/>
      <c r="AC207" s="6"/>
      <c r="AD207" s="1"/>
      <c r="AE207" s="6"/>
      <c r="AF207" s="1"/>
      <c r="AG207" s="6"/>
      <c r="AH207" s="6"/>
      <c r="AI207" s="6"/>
      <c r="AK207" s="1"/>
      <c r="AL207" s="6"/>
      <c r="AM207" s="1"/>
      <c r="AN207" s="6"/>
      <c r="AO207" s="1"/>
      <c r="AP207" s="6"/>
      <c r="AQ207" s="1"/>
      <c r="AR207" s="6"/>
      <c r="AS207" s="6"/>
      <c r="AT207" s="6"/>
      <c r="AW207" s="1"/>
      <c r="AX207" s="1"/>
      <c r="AY207" s="2"/>
      <c r="AZ207" s="6"/>
      <c r="BA207" s="2"/>
      <c r="BB207" s="6"/>
      <c r="BC207" s="2"/>
      <c r="BD207" s="6"/>
      <c r="BE207" s="6"/>
      <c r="BF207" s="6"/>
      <c r="BH207" s="1"/>
      <c r="BI207" s="1"/>
      <c r="BJ207" s="2"/>
      <c r="BK207" s="6"/>
      <c r="BL207" s="2"/>
      <c r="BM207" s="6"/>
      <c r="BN207" s="2"/>
      <c r="BO207" s="6"/>
      <c r="BP207" s="6"/>
      <c r="BQ207" s="6"/>
      <c r="BS207" s="1"/>
      <c r="BT207" s="1"/>
      <c r="BU207" s="2"/>
      <c r="BV207" s="6"/>
      <c r="BW207" s="2"/>
      <c r="BX207" s="6"/>
      <c r="BY207" s="2"/>
      <c r="BZ207" s="6"/>
      <c r="CB207" s="1"/>
      <c r="CC207" s="1"/>
      <c r="CD207" s="2"/>
      <c r="CE207" s="6"/>
      <c r="CF207" s="2"/>
      <c r="CG207" s="6"/>
      <c r="CH207" s="2"/>
      <c r="CI207" s="6"/>
      <c r="CK207" s="1"/>
      <c r="CL207" s="1"/>
      <c r="CM207" s="2"/>
      <c r="CN207" s="6"/>
      <c r="CO207" s="2"/>
      <c r="CP207" s="6"/>
      <c r="CQ207" s="2"/>
      <c r="CR207" s="6"/>
    </row>
    <row r="208" spans="4:96" x14ac:dyDescent="0.25">
      <c r="D208" s="1"/>
      <c r="E208" s="6"/>
      <c r="F208" s="1"/>
      <c r="G208" s="6"/>
      <c r="H208" s="1"/>
      <c r="I208" s="6"/>
      <c r="J208" s="1"/>
      <c r="K208" s="6"/>
      <c r="L208" s="6"/>
      <c r="M208" s="6"/>
      <c r="O208" s="1"/>
      <c r="P208" s="6"/>
      <c r="Q208" s="1"/>
      <c r="R208" s="6"/>
      <c r="S208" s="1"/>
      <c r="T208" s="6"/>
      <c r="U208" s="1"/>
      <c r="V208" s="6"/>
      <c r="W208" s="6"/>
      <c r="X208" s="6"/>
      <c r="Z208" s="1"/>
      <c r="AA208" s="6"/>
      <c r="AB208" s="1"/>
      <c r="AC208" s="6"/>
      <c r="AD208" s="1"/>
      <c r="AE208" s="6"/>
      <c r="AF208" s="1"/>
      <c r="AG208" s="6"/>
      <c r="AH208" s="6"/>
      <c r="AI208" s="6"/>
      <c r="AK208" s="1"/>
      <c r="AL208" s="6"/>
      <c r="AM208" s="1"/>
      <c r="AN208" s="6"/>
      <c r="AO208" s="1"/>
      <c r="AP208" s="6"/>
      <c r="AQ208" s="1"/>
      <c r="AR208" s="6"/>
      <c r="AS208" s="6"/>
      <c r="AT208" s="6"/>
      <c r="AW208" s="1"/>
      <c r="AX208" s="1"/>
      <c r="AY208" s="2"/>
      <c r="AZ208" s="6"/>
      <c r="BA208" s="2"/>
      <c r="BB208" s="6"/>
      <c r="BC208" s="2"/>
      <c r="BD208" s="6"/>
      <c r="BE208" s="6"/>
      <c r="BF208" s="6"/>
      <c r="BH208" s="1"/>
      <c r="BI208" s="1"/>
      <c r="BJ208" s="2"/>
      <c r="BK208" s="6"/>
      <c r="BL208" s="2"/>
      <c r="BM208" s="6"/>
      <c r="BN208" s="2"/>
      <c r="BO208" s="6"/>
      <c r="BP208" s="6"/>
      <c r="BQ208" s="6"/>
      <c r="BS208" s="1"/>
      <c r="BT208" s="1"/>
      <c r="BU208" s="2"/>
      <c r="BV208" s="6"/>
      <c r="BW208" s="2"/>
      <c r="BX208" s="6"/>
      <c r="BY208" s="2"/>
      <c r="BZ208" s="6"/>
      <c r="CB208" s="1"/>
      <c r="CC208" s="1"/>
      <c r="CD208" s="2"/>
      <c r="CE208" s="6"/>
      <c r="CF208" s="2"/>
      <c r="CG208" s="6"/>
      <c r="CH208" s="2"/>
      <c r="CI208" s="6"/>
      <c r="CK208" s="1"/>
      <c r="CL208" s="1"/>
      <c r="CM208" s="2"/>
      <c r="CN208" s="6"/>
      <c r="CO208" s="2"/>
      <c r="CP208" s="6"/>
      <c r="CQ208" s="2"/>
      <c r="CR208" s="6"/>
    </row>
    <row r="209" spans="4:96" x14ac:dyDescent="0.25">
      <c r="D209" s="1"/>
      <c r="E209" s="6"/>
      <c r="F209" s="1"/>
      <c r="G209" s="6"/>
      <c r="H209" s="1"/>
      <c r="I209" s="6"/>
      <c r="J209" s="1"/>
      <c r="K209" s="6"/>
      <c r="L209" s="6"/>
      <c r="M209" s="6"/>
      <c r="O209" s="1"/>
      <c r="P209" s="6"/>
      <c r="Q209" s="1"/>
      <c r="R209" s="6"/>
      <c r="S209" s="1"/>
      <c r="T209" s="6"/>
      <c r="U209" s="1"/>
      <c r="V209" s="6"/>
      <c r="W209" s="6"/>
      <c r="X209" s="6"/>
      <c r="Z209" s="1"/>
      <c r="AA209" s="6"/>
      <c r="AB209" s="1"/>
      <c r="AC209" s="6"/>
      <c r="AD209" s="1"/>
      <c r="AE209" s="6"/>
      <c r="AF209" s="1"/>
      <c r="AG209" s="6"/>
      <c r="AH209" s="6"/>
      <c r="AI209" s="6"/>
      <c r="AK209" s="1"/>
      <c r="AL209" s="6"/>
      <c r="AM209" s="1"/>
      <c r="AN209" s="6"/>
      <c r="AO209" s="1"/>
      <c r="AP209" s="6"/>
      <c r="AQ209" s="1"/>
      <c r="AR209" s="6"/>
      <c r="AS209" s="6"/>
      <c r="AT209" s="6"/>
      <c r="AW209" s="1"/>
      <c r="AX209" s="1"/>
      <c r="AY209" s="2"/>
      <c r="AZ209" s="6"/>
      <c r="BA209" s="2"/>
      <c r="BB209" s="6"/>
      <c r="BC209" s="2"/>
      <c r="BD209" s="6"/>
      <c r="BE209" s="6"/>
      <c r="BF209" s="6"/>
      <c r="BH209" s="1"/>
      <c r="BI209" s="1"/>
      <c r="BJ209" s="2"/>
      <c r="BK209" s="6"/>
      <c r="BL209" s="2"/>
      <c r="BM209" s="6"/>
      <c r="BN209" s="2"/>
      <c r="BO209" s="6"/>
      <c r="BP209" s="6"/>
      <c r="BQ209" s="6"/>
      <c r="BS209" s="1"/>
      <c r="BT209" s="1"/>
      <c r="BU209" s="2"/>
      <c r="BV209" s="6"/>
      <c r="BW209" s="2"/>
      <c r="BX209" s="6"/>
      <c r="BY209" s="2"/>
      <c r="BZ209" s="6"/>
      <c r="CB209" s="1"/>
      <c r="CC209" s="1"/>
      <c r="CD209" s="2"/>
      <c r="CE209" s="6"/>
      <c r="CF209" s="2"/>
      <c r="CG209" s="6"/>
      <c r="CH209" s="2"/>
      <c r="CI209" s="6"/>
      <c r="CK209" s="1"/>
      <c r="CL209" s="1"/>
      <c r="CM209" s="2"/>
      <c r="CN209" s="6"/>
      <c r="CO209" s="2"/>
      <c r="CP209" s="6"/>
      <c r="CQ209" s="2"/>
      <c r="CR209" s="6"/>
    </row>
    <row r="210" spans="4:96" x14ac:dyDescent="0.25">
      <c r="D210" s="1"/>
      <c r="E210" s="6"/>
      <c r="F210" s="1"/>
      <c r="G210" s="6"/>
      <c r="H210" s="1"/>
      <c r="I210" s="6"/>
      <c r="J210" s="1"/>
      <c r="K210" s="6"/>
      <c r="L210" s="6"/>
      <c r="M210" s="6"/>
      <c r="O210" s="1"/>
      <c r="P210" s="6"/>
      <c r="Q210" s="1"/>
      <c r="R210" s="6"/>
      <c r="S210" s="1"/>
      <c r="T210" s="6"/>
      <c r="U210" s="1"/>
      <c r="V210" s="6"/>
      <c r="W210" s="6"/>
      <c r="X210" s="6"/>
      <c r="Z210" s="1"/>
      <c r="AA210" s="6"/>
      <c r="AB210" s="1"/>
      <c r="AC210" s="6"/>
      <c r="AD210" s="1"/>
      <c r="AE210" s="6"/>
      <c r="AF210" s="1"/>
      <c r="AG210" s="6"/>
      <c r="AH210" s="6"/>
      <c r="AI210" s="6"/>
      <c r="AK210" s="1"/>
      <c r="AL210" s="6"/>
      <c r="AM210" s="1"/>
      <c r="AN210" s="6"/>
      <c r="AO210" s="1"/>
      <c r="AP210" s="6"/>
      <c r="AQ210" s="1"/>
      <c r="AR210" s="6"/>
      <c r="AS210" s="6"/>
      <c r="AT210" s="6"/>
      <c r="AW210" s="1"/>
      <c r="AX210" s="1"/>
      <c r="AY210" s="2"/>
      <c r="AZ210" s="6"/>
      <c r="BA210" s="2"/>
      <c r="BB210" s="6"/>
      <c r="BC210" s="2"/>
      <c r="BD210" s="6"/>
      <c r="BE210" s="6"/>
      <c r="BF210" s="6"/>
      <c r="BH210" s="1"/>
      <c r="BI210" s="1"/>
      <c r="BJ210" s="2"/>
      <c r="BK210" s="6"/>
      <c r="BL210" s="2"/>
      <c r="BM210" s="6"/>
      <c r="BN210" s="2"/>
      <c r="BO210" s="6"/>
      <c r="BP210" s="6"/>
      <c r="BQ210" s="6"/>
      <c r="BS210" s="1"/>
      <c r="BT210" s="1"/>
      <c r="BU210" s="2"/>
      <c r="BV210" s="6"/>
      <c r="BW210" s="2"/>
      <c r="BX210" s="6"/>
      <c r="BY210" s="2"/>
      <c r="BZ210" s="6"/>
      <c r="CB210" s="1"/>
      <c r="CC210" s="1"/>
      <c r="CD210" s="2"/>
      <c r="CE210" s="6"/>
      <c r="CF210" s="2"/>
      <c r="CG210" s="6"/>
      <c r="CH210" s="2"/>
      <c r="CI210" s="6"/>
      <c r="CK210" s="1"/>
      <c r="CL210" s="1"/>
      <c r="CM210" s="2"/>
      <c r="CN210" s="6"/>
      <c r="CO210" s="2"/>
      <c r="CP210" s="6"/>
      <c r="CQ210" s="2"/>
      <c r="CR210" s="6"/>
    </row>
    <row r="211" spans="4:96" x14ac:dyDescent="0.25">
      <c r="D211" s="1"/>
      <c r="E211" s="6"/>
      <c r="F211" s="1"/>
      <c r="G211" s="6"/>
      <c r="H211" s="1"/>
      <c r="I211" s="6"/>
      <c r="J211" s="1"/>
      <c r="K211" s="6"/>
      <c r="L211" s="6"/>
      <c r="M211" s="6"/>
      <c r="O211" s="1"/>
      <c r="P211" s="6"/>
      <c r="Q211" s="1"/>
      <c r="R211" s="6"/>
      <c r="S211" s="1"/>
      <c r="T211" s="6"/>
      <c r="U211" s="1"/>
      <c r="V211" s="6"/>
      <c r="W211" s="6"/>
      <c r="X211" s="6"/>
      <c r="Z211" s="1"/>
      <c r="AA211" s="6"/>
      <c r="AB211" s="1"/>
      <c r="AC211" s="6"/>
      <c r="AD211" s="1"/>
      <c r="AE211" s="6"/>
      <c r="AF211" s="1"/>
      <c r="AG211" s="6"/>
      <c r="AH211" s="6"/>
      <c r="AI211" s="6"/>
      <c r="AK211" s="1"/>
      <c r="AL211" s="6"/>
      <c r="AM211" s="1"/>
      <c r="AN211" s="6"/>
      <c r="AO211" s="1"/>
      <c r="AP211" s="6"/>
      <c r="AQ211" s="1"/>
      <c r="AR211" s="6"/>
      <c r="AS211" s="6"/>
      <c r="AT211" s="6"/>
      <c r="AW211" s="1"/>
      <c r="AX211" s="1"/>
      <c r="AY211" s="2"/>
      <c r="AZ211" s="6"/>
      <c r="BA211" s="2"/>
      <c r="BB211" s="6"/>
      <c r="BC211" s="2"/>
      <c r="BD211" s="6"/>
      <c r="BE211" s="6"/>
      <c r="BF211" s="6"/>
      <c r="BH211" s="1"/>
      <c r="BI211" s="1"/>
      <c r="BJ211" s="2"/>
      <c r="BK211" s="6"/>
      <c r="BL211" s="2"/>
      <c r="BM211" s="6"/>
      <c r="BN211" s="2"/>
      <c r="BO211" s="6"/>
      <c r="BP211" s="6"/>
      <c r="BQ211" s="6"/>
      <c r="BS211" s="1"/>
      <c r="BT211" s="1"/>
      <c r="BU211" s="2"/>
      <c r="BV211" s="6"/>
      <c r="BW211" s="2"/>
      <c r="BX211" s="6"/>
      <c r="BY211" s="2"/>
      <c r="BZ211" s="6"/>
      <c r="CB211" s="1"/>
      <c r="CC211" s="1"/>
      <c r="CD211" s="2"/>
      <c r="CE211" s="6"/>
      <c r="CF211" s="2"/>
      <c r="CG211" s="6"/>
      <c r="CH211" s="2"/>
      <c r="CI211" s="6"/>
      <c r="CK211" s="1"/>
      <c r="CL211" s="1"/>
      <c r="CM211" s="2"/>
      <c r="CN211" s="6"/>
      <c r="CO211" s="2"/>
      <c r="CP211" s="6"/>
      <c r="CQ211" s="2"/>
      <c r="CR211" s="6"/>
    </row>
    <row r="212" spans="4:96" x14ac:dyDescent="0.25">
      <c r="D212" s="1"/>
      <c r="E212" s="6"/>
      <c r="F212" s="1"/>
      <c r="G212" s="6"/>
      <c r="H212" s="1"/>
      <c r="I212" s="6"/>
      <c r="J212" s="1"/>
      <c r="K212" s="6"/>
      <c r="L212" s="6"/>
      <c r="M212" s="6"/>
      <c r="O212" s="1"/>
      <c r="P212" s="6"/>
      <c r="Q212" s="1"/>
      <c r="R212" s="6"/>
      <c r="S212" s="1"/>
      <c r="T212" s="6"/>
      <c r="U212" s="1"/>
      <c r="V212" s="6"/>
      <c r="W212" s="6"/>
      <c r="X212" s="6"/>
      <c r="Z212" s="1"/>
      <c r="AA212" s="6"/>
      <c r="AB212" s="1"/>
      <c r="AC212" s="6"/>
      <c r="AD212" s="1"/>
      <c r="AE212" s="6"/>
      <c r="AF212" s="1"/>
      <c r="AG212" s="6"/>
      <c r="AH212" s="6"/>
      <c r="AI212" s="6"/>
      <c r="AK212" s="1"/>
      <c r="AL212" s="6"/>
      <c r="AM212" s="1"/>
      <c r="AN212" s="6"/>
      <c r="AO212" s="1"/>
      <c r="AP212" s="6"/>
      <c r="AQ212" s="1"/>
      <c r="AR212" s="6"/>
      <c r="AS212" s="6"/>
      <c r="AT212" s="6"/>
      <c r="AW212" s="1"/>
      <c r="AX212" s="1"/>
      <c r="AY212" s="2"/>
      <c r="AZ212" s="6"/>
      <c r="BA212" s="2"/>
      <c r="BB212" s="6"/>
      <c r="BC212" s="2"/>
      <c r="BD212" s="6"/>
      <c r="BE212" s="6"/>
      <c r="BF212" s="6"/>
      <c r="BH212" s="1"/>
      <c r="BI212" s="1"/>
      <c r="BJ212" s="2"/>
      <c r="BK212" s="6"/>
      <c r="BL212" s="2"/>
      <c r="BM212" s="6"/>
      <c r="BN212" s="2"/>
      <c r="BO212" s="6"/>
      <c r="BP212" s="6"/>
      <c r="BQ212" s="6"/>
      <c r="BS212" s="1"/>
      <c r="BT212" s="1"/>
      <c r="BU212" s="2"/>
      <c r="BV212" s="6"/>
      <c r="BW212" s="2"/>
      <c r="BX212" s="6"/>
      <c r="BY212" s="2"/>
      <c r="BZ212" s="6"/>
      <c r="CB212" s="1"/>
      <c r="CC212" s="1"/>
      <c r="CD212" s="2"/>
      <c r="CE212" s="6"/>
      <c r="CF212" s="2"/>
      <c r="CG212" s="6"/>
      <c r="CH212" s="2"/>
      <c r="CI212" s="6"/>
      <c r="CK212" s="1"/>
      <c r="CL212" s="1"/>
      <c r="CM212" s="2"/>
      <c r="CN212" s="6"/>
      <c r="CO212" s="2"/>
      <c r="CP212" s="6"/>
      <c r="CQ212" s="2"/>
      <c r="CR212" s="6"/>
    </row>
    <row r="213" spans="4:96" x14ac:dyDescent="0.25">
      <c r="D213" s="1"/>
      <c r="E213" s="6"/>
      <c r="F213" s="1"/>
      <c r="G213" s="6"/>
      <c r="H213" s="1"/>
      <c r="I213" s="6"/>
      <c r="J213" s="1"/>
      <c r="K213" s="6"/>
      <c r="L213" s="6"/>
      <c r="M213" s="6"/>
      <c r="O213" s="1"/>
      <c r="P213" s="6"/>
      <c r="Q213" s="1"/>
      <c r="R213" s="6"/>
      <c r="S213" s="1"/>
      <c r="T213" s="6"/>
      <c r="U213" s="1"/>
      <c r="V213" s="6"/>
      <c r="W213" s="6"/>
      <c r="X213" s="6"/>
      <c r="Z213" s="1"/>
      <c r="AA213" s="6"/>
      <c r="AB213" s="1"/>
      <c r="AC213" s="6"/>
      <c r="AD213" s="1"/>
      <c r="AE213" s="6"/>
      <c r="AF213" s="1"/>
      <c r="AG213" s="6"/>
      <c r="AH213" s="6"/>
      <c r="AI213" s="6"/>
      <c r="AK213" s="1"/>
      <c r="AL213" s="6"/>
      <c r="AM213" s="1"/>
      <c r="AN213" s="6"/>
      <c r="AO213" s="1"/>
      <c r="AP213" s="6"/>
      <c r="AQ213" s="1"/>
      <c r="AR213" s="6"/>
      <c r="AS213" s="6"/>
      <c r="AT213" s="6"/>
      <c r="AW213" s="1"/>
      <c r="AX213" s="1"/>
      <c r="AY213" s="2"/>
      <c r="AZ213" s="6"/>
      <c r="BA213" s="2"/>
      <c r="BB213" s="6"/>
      <c r="BC213" s="2"/>
      <c r="BD213" s="6"/>
      <c r="BE213" s="6"/>
      <c r="BF213" s="6"/>
      <c r="BH213" s="1"/>
      <c r="BI213" s="1"/>
      <c r="BJ213" s="2"/>
      <c r="BK213" s="6"/>
      <c r="BL213" s="2"/>
      <c r="BM213" s="6"/>
      <c r="BN213" s="2"/>
      <c r="BO213" s="6"/>
      <c r="BP213" s="6"/>
      <c r="BQ213" s="6"/>
      <c r="BS213" s="1"/>
      <c r="BT213" s="1"/>
      <c r="BU213" s="2"/>
      <c r="BV213" s="6"/>
      <c r="BW213" s="2"/>
      <c r="BX213" s="6"/>
      <c r="BY213" s="2"/>
      <c r="BZ213" s="6"/>
      <c r="CB213" s="1"/>
      <c r="CC213" s="1"/>
      <c r="CD213" s="2"/>
      <c r="CE213" s="6"/>
      <c r="CF213" s="2"/>
      <c r="CG213" s="6"/>
      <c r="CH213" s="2"/>
      <c r="CI213" s="6"/>
      <c r="CK213" s="1"/>
      <c r="CL213" s="1"/>
      <c r="CM213" s="2"/>
      <c r="CN213" s="6"/>
      <c r="CO213" s="2"/>
      <c r="CP213" s="6"/>
      <c r="CQ213" s="2"/>
      <c r="CR213" s="6"/>
    </row>
    <row r="214" spans="4:96" x14ac:dyDescent="0.25">
      <c r="D214" s="1"/>
      <c r="E214" s="6"/>
      <c r="F214" s="1"/>
      <c r="G214" s="6"/>
      <c r="H214" s="1"/>
      <c r="I214" s="6"/>
      <c r="J214" s="1"/>
      <c r="K214" s="6"/>
      <c r="L214" s="6"/>
      <c r="M214" s="6"/>
      <c r="O214" s="1"/>
      <c r="P214" s="6"/>
      <c r="Q214" s="1"/>
      <c r="R214" s="6"/>
      <c r="S214" s="1"/>
      <c r="T214" s="6"/>
      <c r="U214" s="1"/>
      <c r="V214" s="6"/>
      <c r="W214" s="6"/>
      <c r="X214" s="6"/>
      <c r="Z214" s="1"/>
      <c r="AA214" s="6"/>
      <c r="AB214" s="1"/>
      <c r="AC214" s="6"/>
      <c r="AD214" s="1"/>
      <c r="AE214" s="6"/>
      <c r="AF214" s="1"/>
      <c r="AG214" s="6"/>
      <c r="AH214" s="6"/>
      <c r="AI214" s="6"/>
      <c r="AK214" s="1"/>
      <c r="AL214" s="6"/>
      <c r="AM214" s="1"/>
      <c r="AN214" s="6"/>
      <c r="AO214" s="1"/>
      <c r="AP214" s="6"/>
      <c r="AQ214" s="1"/>
      <c r="AR214" s="6"/>
      <c r="AS214" s="6"/>
      <c r="AT214" s="6"/>
      <c r="AW214" s="1"/>
      <c r="AX214" s="1"/>
      <c r="AY214" s="2"/>
      <c r="AZ214" s="6"/>
      <c r="BA214" s="2"/>
      <c r="BB214" s="6"/>
      <c r="BC214" s="2"/>
      <c r="BD214" s="6"/>
      <c r="BE214" s="6"/>
      <c r="BF214" s="6"/>
      <c r="BH214" s="1"/>
      <c r="BI214" s="1"/>
      <c r="BJ214" s="2"/>
      <c r="BK214" s="6"/>
      <c r="BL214" s="2"/>
      <c r="BM214" s="6"/>
      <c r="BN214" s="2"/>
      <c r="BO214" s="6"/>
      <c r="BP214" s="6"/>
      <c r="BQ214" s="6"/>
      <c r="BS214" s="1"/>
      <c r="BT214" s="1"/>
      <c r="BU214" s="2"/>
      <c r="BV214" s="6"/>
      <c r="BW214" s="2"/>
      <c r="BX214" s="6"/>
      <c r="BY214" s="2"/>
      <c r="BZ214" s="6"/>
      <c r="CB214" s="1"/>
      <c r="CC214" s="1"/>
      <c r="CD214" s="2"/>
      <c r="CE214" s="6"/>
      <c r="CF214" s="2"/>
      <c r="CG214" s="6"/>
      <c r="CH214" s="2"/>
      <c r="CI214" s="6"/>
      <c r="CK214" s="1"/>
      <c r="CL214" s="1"/>
      <c r="CM214" s="2"/>
      <c r="CN214" s="6"/>
      <c r="CO214" s="2"/>
      <c r="CP214" s="6"/>
      <c r="CQ214" s="2"/>
      <c r="CR214" s="6"/>
    </row>
    <row r="215" spans="4:96" x14ac:dyDescent="0.25">
      <c r="D215" s="1"/>
      <c r="E215" s="6"/>
      <c r="F215" s="1"/>
      <c r="G215" s="6"/>
      <c r="H215" s="1"/>
      <c r="I215" s="6"/>
      <c r="J215" s="1"/>
      <c r="K215" s="6"/>
      <c r="L215" s="6"/>
      <c r="M215" s="6"/>
      <c r="O215" s="1"/>
      <c r="P215" s="6"/>
      <c r="Q215" s="1"/>
      <c r="R215" s="6"/>
      <c r="S215" s="1"/>
      <c r="T215" s="6"/>
      <c r="U215" s="1"/>
      <c r="V215" s="6"/>
      <c r="W215" s="6"/>
      <c r="X215" s="6"/>
      <c r="Z215" s="1"/>
      <c r="AA215" s="6"/>
      <c r="AB215" s="1"/>
      <c r="AC215" s="6"/>
      <c r="AD215" s="1"/>
      <c r="AE215" s="6"/>
      <c r="AF215" s="1"/>
      <c r="AG215" s="6"/>
      <c r="AH215" s="6"/>
      <c r="AI215" s="6"/>
      <c r="AK215" s="1"/>
      <c r="AL215" s="6"/>
      <c r="AM215" s="1"/>
      <c r="AN215" s="6"/>
      <c r="AO215" s="1"/>
      <c r="AP215" s="6"/>
      <c r="AQ215" s="1"/>
      <c r="AR215" s="6"/>
      <c r="AS215" s="6"/>
      <c r="AT215" s="6"/>
      <c r="AW215" s="1"/>
      <c r="AX215" s="1"/>
      <c r="AY215" s="2"/>
      <c r="AZ215" s="6"/>
      <c r="BA215" s="2"/>
      <c r="BB215" s="6"/>
      <c r="BC215" s="2"/>
      <c r="BD215" s="6"/>
      <c r="BE215" s="6"/>
      <c r="BF215" s="6"/>
      <c r="BH215" s="1"/>
      <c r="BI215" s="1"/>
      <c r="BJ215" s="2"/>
      <c r="BK215" s="6"/>
      <c r="BL215" s="2"/>
      <c r="BM215" s="6"/>
      <c r="BN215" s="2"/>
      <c r="BO215" s="6"/>
      <c r="BP215" s="6"/>
      <c r="BQ215" s="6"/>
      <c r="BS215" s="1"/>
      <c r="BT215" s="1"/>
      <c r="BU215" s="2"/>
      <c r="BV215" s="6"/>
      <c r="BW215" s="2"/>
      <c r="BX215" s="6"/>
      <c r="BY215" s="2"/>
      <c r="BZ215" s="6"/>
      <c r="CB215" s="1"/>
      <c r="CC215" s="1"/>
      <c r="CD215" s="2"/>
      <c r="CE215" s="6"/>
      <c r="CF215" s="2"/>
      <c r="CG215" s="6"/>
      <c r="CH215" s="2"/>
      <c r="CI215" s="6"/>
      <c r="CK215" s="1"/>
      <c r="CL215" s="1"/>
      <c r="CM215" s="2"/>
      <c r="CN215" s="6"/>
      <c r="CO215" s="2"/>
      <c r="CP215" s="6"/>
      <c r="CQ215" s="2"/>
      <c r="CR215" s="6"/>
    </row>
    <row r="216" spans="4:96" x14ac:dyDescent="0.25">
      <c r="D216" s="1"/>
      <c r="E216" s="6"/>
      <c r="F216" s="1"/>
      <c r="G216" s="6"/>
      <c r="H216" s="1"/>
      <c r="I216" s="6"/>
      <c r="J216" s="1"/>
      <c r="K216" s="6"/>
      <c r="L216" s="6"/>
      <c r="M216" s="6"/>
      <c r="O216" s="1"/>
      <c r="P216" s="6"/>
      <c r="Q216" s="1"/>
      <c r="R216" s="6"/>
      <c r="S216" s="1"/>
      <c r="T216" s="6"/>
      <c r="U216" s="1"/>
      <c r="V216" s="6"/>
      <c r="W216" s="6"/>
      <c r="X216" s="6"/>
      <c r="Z216" s="1"/>
      <c r="AA216" s="6"/>
      <c r="AB216" s="1"/>
      <c r="AC216" s="6"/>
      <c r="AD216" s="1"/>
      <c r="AE216" s="6"/>
      <c r="AF216" s="1"/>
      <c r="AG216" s="6"/>
      <c r="AH216" s="6"/>
      <c r="AI216" s="6"/>
      <c r="AK216" s="1"/>
      <c r="AL216" s="6"/>
      <c r="AM216" s="1"/>
      <c r="AN216" s="6"/>
      <c r="AO216" s="1"/>
      <c r="AP216" s="6"/>
      <c r="AQ216" s="1"/>
      <c r="AR216" s="6"/>
      <c r="AS216" s="6"/>
      <c r="AT216" s="6"/>
      <c r="AW216" s="1"/>
      <c r="AX216" s="1"/>
      <c r="AY216" s="2"/>
      <c r="AZ216" s="6"/>
      <c r="BA216" s="2"/>
      <c r="BB216" s="6"/>
      <c r="BC216" s="2"/>
      <c r="BD216" s="6"/>
      <c r="BE216" s="6"/>
      <c r="BF216" s="6"/>
      <c r="BH216" s="1"/>
      <c r="BI216" s="1"/>
      <c r="BJ216" s="2"/>
      <c r="BK216" s="6"/>
      <c r="BL216" s="2"/>
      <c r="BM216" s="6"/>
      <c r="BN216" s="2"/>
      <c r="BO216" s="6"/>
      <c r="BP216" s="6"/>
      <c r="BQ216" s="6"/>
      <c r="BS216" s="1"/>
      <c r="BT216" s="1"/>
      <c r="BU216" s="2"/>
      <c r="BV216" s="6"/>
      <c r="BW216" s="2"/>
      <c r="BX216" s="6"/>
      <c r="BY216" s="2"/>
      <c r="BZ216" s="6"/>
      <c r="CB216" s="1"/>
      <c r="CC216" s="1"/>
      <c r="CD216" s="2"/>
      <c r="CE216" s="6"/>
      <c r="CF216" s="2"/>
      <c r="CG216" s="6"/>
      <c r="CH216" s="2"/>
      <c r="CI216" s="6"/>
      <c r="CK216" s="1"/>
      <c r="CL216" s="1"/>
      <c r="CM216" s="2"/>
      <c r="CN216" s="6"/>
      <c r="CO216" s="2"/>
      <c r="CP216" s="6"/>
      <c r="CQ216" s="2"/>
      <c r="CR216" s="6"/>
    </row>
    <row r="217" spans="4:96" x14ac:dyDescent="0.25">
      <c r="D217" s="1"/>
      <c r="E217" s="6"/>
      <c r="F217" s="1"/>
      <c r="G217" s="6"/>
      <c r="H217" s="1"/>
      <c r="I217" s="6"/>
      <c r="J217" s="1"/>
      <c r="K217" s="6"/>
      <c r="L217" s="6"/>
      <c r="M217" s="6"/>
      <c r="O217" s="1"/>
      <c r="P217" s="6"/>
      <c r="Q217" s="1"/>
      <c r="R217" s="6"/>
      <c r="S217" s="1"/>
      <c r="T217" s="6"/>
      <c r="U217" s="1"/>
      <c r="V217" s="6"/>
      <c r="W217" s="6"/>
      <c r="X217" s="6"/>
      <c r="Z217" s="1"/>
      <c r="AA217" s="6"/>
      <c r="AB217" s="1"/>
      <c r="AC217" s="6"/>
      <c r="AD217" s="1"/>
      <c r="AE217" s="6"/>
      <c r="AF217" s="1"/>
      <c r="AG217" s="6"/>
      <c r="AH217" s="6"/>
      <c r="AI217" s="6"/>
      <c r="AK217" s="1"/>
      <c r="AL217" s="6"/>
      <c r="AM217" s="1"/>
      <c r="AN217" s="6"/>
      <c r="AO217" s="1"/>
      <c r="AP217" s="6"/>
      <c r="AQ217" s="1"/>
      <c r="AR217" s="6"/>
      <c r="AS217" s="6"/>
      <c r="AT217" s="6"/>
      <c r="AW217" s="1"/>
      <c r="AX217" s="1"/>
      <c r="AY217" s="2"/>
      <c r="AZ217" s="6"/>
      <c r="BA217" s="2"/>
      <c r="BB217" s="6"/>
      <c r="BC217" s="2"/>
      <c r="BD217" s="6"/>
      <c r="BE217" s="6"/>
      <c r="BF217" s="6"/>
      <c r="BH217" s="1"/>
      <c r="BI217" s="1"/>
      <c r="BJ217" s="2"/>
      <c r="BK217" s="6"/>
      <c r="BL217" s="2"/>
      <c r="BM217" s="6"/>
      <c r="BN217" s="2"/>
      <c r="BO217" s="6"/>
      <c r="BP217" s="6"/>
      <c r="BQ217" s="6"/>
      <c r="BS217" s="1"/>
      <c r="BT217" s="1"/>
      <c r="BU217" s="2"/>
      <c r="BV217" s="6"/>
      <c r="BW217" s="2"/>
      <c r="BX217" s="6"/>
      <c r="BY217" s="2"/>
      <c r="BZ217" s="6"/>
      <c r="CB217" s="1"/>
      <c r="CC217" s="1"/>
      <c r="CD217" s="2"/>
      <c r="CE217" s="6"/>
      <c r="CF217" s="2"/>
      <c r="CG217" s="6"/>
      <c r="CH217" s="2"/>
      <c r="CI217" s="6"/>
      <c r="CK217" s="1"/>
      <c r="CL217" s="1"/>
      <c r="CM217" s="2"/>
      <c r="CN217" s="6"/>
      <c r="CO217" s="2"/>
      <c r="CP217" s="6"/>
      <c r="CQ217" s="2"/>
      <c r="CR217" s="6"/>
    </row>
    <row r="218" spans="4:96" x14ac:dyDescent="0.25">
      <c r="D218" s="1"/>
      <c r="E218" s="6"/>
      <c r="F218" s="1"/>
      <c r="G218" s="6"/>
      <c r="H218" s="1"/>
      <c r="I218" s="6"/>
      <c r="J218" s="1"/>
      <c r="K218" s="6"/>
      <c r="L218" s="6"/>
      <c r="M218" s="6"/>
      <c r="O218" s="1"/>
      <c r="P218" s="6"/>
      <c r="Q218" s="1"/>
      <c r="R218" s="6"/>
      <c r="S218" s="1"/>
      <c r="T218" s="6"/>
      <c r="U218" s="1"/>
      <c r="V218" s="6"/>
      <c r="W218" s="6"/>
      <c r="X218" s="6"/>
      <c r="Z218" s="1"/>
      <c r="AA218" s="6"/>
      <c r="AB218" s="1"/>
      <c r="AC218" s="6"/>
      <c r="AD218" s="1"/>
      <c r="AE218" s="6"/>
      <c r="AF218" s="1"/>
      <c r="AG218" s="6"/>
      <c r="AH218" s="6"/>
      <c r="AI218" s="6"/>
      <c r="AK218" s="1"/>
      <c r="AL218" s="6"/>
      <c r="AM218" s="1"/>
      <c r="AN218" s="6"/>
      <c r="AO218" s="1"/>
      <c r="AP218" s="6"/>
      <c r="AQ218" s="1"/>
      <c r="AR218" s="6"/>
      <c r="AS218" s="6"/>
      <c r="AT218" s="6"/>
      <c r="AW218" s="1"/>
      <c r="AX218" s="1"/>
      <c r="AY218" s="2"/>
      <c r="AZ218" s="6"/>
      <c r="BA218" s="2"/>
      <c r="BB218" s="6"/>
      <c r="BC218" s="2"/>
      <c r="BD218" s="6"/>
      <c r="BE218" s="6"/>
      <c r="BF218" s="6"/>
      <c r="BH218" s="1"/>
      <c r="BI218" s="1"/>
      <c r="BJ218" s="2"/>
      <c r="BK218" s="6"/>
      <c r="BL218" s="2"/>
      <c r="BM218" s="6"/>
      <c r="BN218" s="2"/>
      <c r="BO218" s="6"/>
      <c r="BP218" s="6"/>
      <c r="BQ218" s="6"/>
      <c r="BS218" s="1"/>
      <c r="BT218" s="1"/>
      <c r="BU218" s="2"/>
      <c r="BV218" s="6"/>
      <c r="BW218" s="2"/>
      <c r="BX218" s="6"/>
      <c r="BY218" s="2"/>
      <c r="BZ218" s="6"/>
      <c r="CB218" s="1"/>
      <c r="CC218" s="1"/>
      <c r="CD218" s="2"/>
      <c r="CE218" s="6"/>
      <c r="CF218" s="2"/>
      <c r="CG218" s="6"/>
      <c r="CH218" s="2"/>
      <c r="CI218" s="6"/>
      <c r="CK218" s="1"/>
      <c r="CL218" s="1"/>
      <c r="CM218" s="2"/>
      <c r="CN218" s="6"/>
      <c r="CO218" s="2"/>
      <c r="CP218" s="6"/>
      <c r="CQ218" s="2"/>
      <c r="CR218" s="6"/>
    </row>
    <row r="219" spans="4:96" x14ac:dyDescent="0.25">
      <c r="D219" s="1"/>
      <c r="E219" s="6"/>
      <c r="F219" s="1"/>
      <c r="G219" s="6"/>
      <c r="H219" s="1"/>
      <c r="I219" s="6"/>
      <c r="J219" s="1"/>
      <c r="K219" s="6"/>
      <c r="L219" s="6"/>
      <c r="M219" s="6"/>
      <c r="O219" s="1"/>
      <c r="P219" s="6"/>
      <c r="Q219" s="1"/>
      <c r="R219" s="6"/>
      <c r="S219" s="1"/>
      <c r="T219" s="6"/>
      <c r="U219" s="1"/>
      <c r="V219" s="6"/>
      <c r="W219" s="6"/>
      <c r="X219" s="6"/>
      <c r="Z219" s="1"/>
      <c r="AA219" s="6"/>
      <c r="AB219" s="1"/>
      <c r="AC219" s="6"/>
      <c r="AD219" s="1"/>
      <c r="AE219" s="6"/>
      <c r="AF219" s="1"/>
      <c r="AG219" s="6"/>
      <c r="AH219" s="6"/>
      <c r="AI219" s="6"/>
      <c r="AK219" s="1"/>
      <c r="AL219" s="6"/>
      <c r="AM219" s="1"/>
      <c r="AN219" s="6"/>
      <c r="AO219" s="1"/>
      <c r="AP219" s="6"/>
      <c r="AQ219" s="1"/>
      <c r="AR219" s="6"/>
      <c r="AS219" s="6"/>
      <c r="AT219" s="6"/>
      <c r="AW219" s="1"/>
      <c r="AX219" s="1"/>
      <c r="AY219" s="2"/>
      <c r="AZ219" s="6"/>
      <c r="BA219" s="2"/>
      <c r="BB219" s="6"/>
      <c r="BC219" s="2"/>
      <c r="BD219" s="6"/>
      <c r="BE219" s="6"/>
      <c r="BF219" s="6"/>
      <c r="BH219" s="1"/>
      <c r="BI219" s="1"/>
      <c r="BJ219" s="2"/>
      <c r="BK219" s="6"/>
      <c r="BL219" s="2"/>
      <c r="BM219" s="6"/>
      <c r="BN219" s="2"/>
      <c r="BO219" s="6"/>
      <c r="BP219" s="6"/>
      <c r="BQ219" s="6"/>
      <c r="BS219" s="1"/>
      <c r="BT219" s="1"/>
      <c r="BU219" s="2"/>
      <c r="BV219" s="6"/>
      <c r="BW219" s="2"/>
      <c r="BX219" s="6"/>
      <c r="BY219" s="2"/>
      <c r="BZ219" s="6"/>
      <c r="CB219" s="1"/>
      <c r="CC219" s="1"/>
      <c r="CD219" s="2"/>
      <c r="CE219" s="6"/>
      <c r="CF219" s="2"/>
      <c r="CG219" s="6"/>
      <c r="CH219" s="2"/>
      <c r="CI219" s="6"/>
      <c r="CK219" s="1"/>
      <c r="CL219" s="1"/>
      <c r="CM219" s="2"/>
      <c r="CN219" s="6"/>
      <c r="CO219" s="2"/>
      <c r="CP219" s="6"/>
      <c r="CQ219" s="2"/>
      <c r="CR219" s="6"/>
    </row>
    <row r="220" spans="4:96" x14ac:dyDescent="0.25">
      <c r="D220" s="1"/>
      <c r="E220" s="6"/>
      <c r="F220" s="1"/>
      <c r="G220" s="6"/>
      <c r="H220" s="1"/>
      <c r="I220" s="6"/>
      <c r="J220" s="1"/>
      <c r="K220" s="6"/>
      <c r="L220" s="6"/>
      <c r="M220" s="6"/>
      <c r="O220" s="1"/>
      <c r="P220" s="6"/>
      <c r="Q220" s="1"/>
      <c r="R220" s="6"/>
      <c r="S220" s="1"/>
      <c r="T220" s="6"/>
      <c r="U220" s="1"/>
      <c r="V220" s="6"/>
      <c r="W220" s="6"/>
      <c r="X220" s="6"/>
      <c r="Z220" s="1"/>
      <c r="AA220" s="6"/>
      <c r="AB220" s="1"/>
      <c r="AC220" s="6"/>
      <c r="AD220" s="1"/>
      <c r="AE220" s="6"/>
      <c r="AF220" s="1"/>
      <c r="AG220" s="6"/>
      <c r="AH220" s="6"/>
      <c r="AI220" s="6"/>
      <c r="AK220" s="1"/>
      <c r="AL220" s="6"/>
      <c r="AM220" s="1"/>
      <c r="AN220" s="6"/>
      <c r="AO220" s="1"/>
      <c r="AP220" s="6"/>
      <c r="AQ220" s="1"/>
      <c r="AR220" s="6"/>
      <c r="AS220" s="6"/>
      <c r="AT220" s="6"/>
      <c r="AW220" s="1"/>
      <c r="AX220" s="1"/>
      <c r="AY220" s="2"/>
      <c r="AZ220" s="6"/>
      <c r="BA220" s="2"/>
      <c r="BB220" s="6"/>
      <c r="BC220" s="2"/>
      <c r="BD220" s="6"/>
      <c r="BE220" s="6"/>
      <c r="BF220" s="6"/>
      <c r="BH220" s="1"/>
      <c r="BI220" s="1"/>
      <c r="BJ220" s="2"/>
      <c r="BK220" s="6"/>
      <c r="BL220" s="2"/>
      <c r="BM220" s="6"/>
      <c r="BN220" s="2"/>
      <c r="BO220" s="6"/>
      <c r="BP220" s="6"/>
      <c r="BQ220" s="6"/>
      <c r="BS220" s="1"/>
      <c r="BT220" s="1"/>
      <c r="BU220" s="2"/>
      <c r="BV220" s="6"/>
      <c r="BW220" s="2"/>
      <c r="BX220" s="6"/>
      <c r="BY220" s="2"/>
      <c r="BZ220" s="6"/>
      <c r="CB220" s="1"/>
      <c r="CC220" s="1"/>
      <c r="CD220" s="2"/>
      <c r="CE220" s="6"/>
      <c r="CF220" s="2"/>
      <c r="CG220" s="6"/>
      <c r="CH220" s="2"/>
      <c r="CI220" s="6"/>
      <c r="CK220" s="1"/>
      <c r="CL220" s="1"/>
      <c r="CM220" s="2"/>
      <c r="CN220" s="6"/>
      <c r="CO220" s="2"/>
      <c r="CP220" s="6"/>
      <c r="CQ220" s="2"/>
      <c r="CR220" s="6"/>
    </row>
    <row r="221" spans="4:96" x14ac:dyDescent="0.25">
      <c r="D221" s="1"/>
      <c r="E221" s="6"/>
      <c r="F221" s="1"/>
      <c r="G221" s="6"/>
      <c r="H221" s="1"/>
      <c r="I221" s="6"/>
      <c r="J221" s="1"/>
      <c r="K221" s="6"/>
      <c r="L221" s="6"/>
      <c r="M221" s="6"/>
      <c r="O221" s="1"/>
      <c r="P221" s="6"/>
      <c r="Q221" s="1"/>
      <c r="R221" s="6"/>
      <c r="S221" s="1"/>
      <c r="T221" s="6"/>
      <c r="U221" s="1"/>
      <c r="V221" s="6"/>
      <c r="W221" s="6"/>
      <c r="X221" s="6"/>
      <c r="Z221" s="1"/>
      <c r="AA221" s="6"/>
      <c r="AB221" s="1"/>
      <c r="AC221" s="6"/>
      <c r="AD221" s="1"/>
      <c r="AE221" s="6"/>
      <c r="AF221" s="1"/>
      <c r="AG221" s="6"/>
      <c r="AH221" s="6"/>
      <c r="AI221" s="6"/>
      <c r="AK221" s="1"/>
      <c r="AL221" s="6"/>
      <c r="AM221" s="1"/>
      <c r="AN221" s="6"/>
      <c r="AO221" s="1"/>
      <c r="AP221" s="6"/>
      <c r="AQ221" s="1"/>
      <c r="AR221" s="6"/>
      <c r="AS221" s="6"/>
      <c r="AT221" s="6"/>
      <c r="AW221" s="1"/>
      <c r="AX221" s="1"/>
      <c r="AY221" s="2"/>
      <c r="AZ221" s="6"/>
      <c r="BA221" s="2"/>
      <c r="BB221" s="6"/>
      <c r="BC221" s="2"/>
      <c r="BD221" s="6"/>
      <c r="BE221" s="6"/>
      <c r="BF221" s="6"/>
      <c r="BH221" s="1"/>
      <c r="BI221" s="1"/>
      <c r="BJ221" s="2"/>
      <c r="BK221" s="6"/>
      <c r="BL221" s="2"/>
      <c r="BM221" s="6"/>
      <c r="BN221" s="2"/>
      <c r="BO221" s="6"/>
      <c r="BP221" s="6"/>
      <c r="BQ221" s="6"/>
      <c r="BS221" s="1"/>
      <c r="BT221" s="1"/>
      <c r="BU221" s="2"/>
      <c r="BV221" s="6"/>
      <c r="BW221" s="2"/>
      <c r="BX221" s="6"/>
      <c r="BY221" s="2"/>
      <c r="BZ221" s="6"/>
      <c r="CB221" s="1"/>
      <c r="CC221" s="1"/>
      <c r="CD221" s="2"/>
      <c r="CE221" s="6"/>
      <c r="CF221" s="2"/>
      <c r="CG221" s="6"/>
      <c r="CH221" s="2"/>
      <c r="CI221" s="6"/>
      <c r="CK221" s="1"/>
      <c r="CL221" s="1"/>
      <c r="CM221" s="2"/>
      <c r="CN221" s="6"/>
      <c r="CO221" s="2"/>
      <c r="CP221" s="6"/>
      <c r="CQ221" s="2"/>
      <c r="CR221" s="6"/>
    </row>
    <row r="222" spans="4:96" x14ac:dyDescent="0.25">
      <c r="D222" s="1"/>
      <c r="E222" s="6"/>
      <c r="F222" s="1"/>
      <c r="G222" s="6"/>
      <c r="H222" s="1"/>
      <c r="I222" s="6"/>
      <c r="J222" s="1"/>
      <c r="K222" s="6"/>
      <c r="L222" s="6"/>
      <c r="M222" s="6"/>
      <c r="O222" s="1"/>
      <c r="P222" s="6"/>
      <c r="Q222" s="1"/>
      <c r="R222" s="6"/>
      <c r="S222" s="1"/>
      <c r="T222" s="6"/>
      <c r="U222" s="1"/>
      <c r="V222" s="6"/>
      <c r="W222" s="6"/>
      <c r="X222" s="6"/>
      <c r="Z222" s="1"/>
      <c r="AA222" s="6"/>
      <c r="AB222" s="1"/>
      <c r="AC222" s="6"/>
      <c r="AD222" s="1"/>
      <c r="AE222" s="6"/>
      <c r="AF222" s="1"/>
      <c r="AG222" s="6"/>
      <c r="AH222" s="6"/>
      <c r="AI222" s="6"/>
      <c r="AK222" s="1"/>
      <c r="AL222" s="6"/>
      <c r="AM222" s="1"/>
      <c r="AN222" s="6"/>
      <c r="AO222" s="1"/>
      <c r="AP222" s="6"/>
      <c r="AQ222" s="1"/>
      <c r="AR222" s="6"/>
      <c r="AS222" s="6"/>
      <c r="AT222" s="6"/>
      <c r="AW222" s="1"/>
      <c r="AX222" s="1"/>
      <c r="AY222" s="2"/>
      <c r="AZ222" s="6"/>
      <c r="BA222" s="2"/>
      <c r="BB222" s="6"/>
      <c r="BC222" s="2"/>
      <c r="BD222" s="6"/>
      <c r="BE222" s="6"/>
      <c r="BF222" s="6"/>
      <c r="BH222" s="1"/>
      <c r="BI222" s="1"/>
      <c r="BJ222" s="2"/>
      <c r="BK222" s="6"/>
      <c r="BL222" s="2"/>
      <c r="BM222" s="6"/>
      <c r="BN222" s="2"/>
      <c r="BO222" s="6"/>
      <c r="BP222" s="6"/>
      <c r="BQ222" s="6"/>
      <c r="BS222" s="1"/>
      <c r="BT222" s="1"/>
      <c r="BU222" s="2"/>
      <c r="BV222" s="6"/>
      <c r="BW222" s="2"/>
      <c r="BX222" s="6"/>
      <c r="BY222" s="2"/>
      <c r="BZ222" s="6"/>
      <c r="CB222" s="1"/>
      <c r="CC222" s="1"/>
      <c r="CD222" s="2"/>
      <c r="CE222" s="6"/>
      <c r="CF222" s="2"/>
      <c r="CG222" s="6"/>
      <c r="CH222" s="2"/>
      <c r="CI222" s="6"/>
      <c r="CK222" s="1"/>
      <c r="CL222" s="1"/>
      <c r="CM222" s="2"/>
      <c r="CN222" s="6"/>
      <c r="CO222" s="2"/>
      <c r="CP222" s="6"/>
      <c r="CQ222" s="2"/>
      <c r="CR222" s="6"/>
    </row>
    <row r="223" spans="4:96" x14ac:dyDescent="0.25">
      <c r="D223" s="1"/>
      <c r="E223" s="6"/>
      <c r="F223" s="1"/>
      <c r="G223" s="6"/>
      <c r="H223" s="1"/>
      <c r="I223" s="6"/>
      <c r="J223" s="1"/>
      <c r="K223" s="6"/>
      <c r="L223" s="6"/>
      <c r="M223" s="6"/>
      <c r="O223" s="1"/>
      <c r="P223" s="6"/>
      <c r="Q223" s="1"/>
      <c r="R223" s="6"/>
      <c r="S223" s="1"/>
      <c r="T223" s="6"/>
      <c r="U223" s="1"/>
      <c r="V223" s="6"/>
      <c r="W223" s="6"/>
      <c r="X223" s="6"/>
      <c r="Z223" s="1"/>
      <c r="AA223" s="6"/>
      <c r="AB223" s="1"/>
      <c r="AC223" s="6"/>
      <c r="AD223" s="1"/>
      <c r="AE223" s="6"/>
      <c r="AF223" s="1"/>
      <c r="AG223" s="6"/>
      <c r="AH223" s="6"/>
      <c r="AI223" s="6"/>
      <c r="AK223" s="1"/>
      <c r="AL223" s="6"/>
      <c r="AM223" s="1"/>
      <c r="AN223" s="6"/>
      <c r="AO223" s="1"/>
      <c r="AP223" s="6"/>
      <c r="AQ223" s="1"/>
      <c r="AR223" s="6"/>
      <c r="AS223" s="6"/>
      <c r="AT223" s="6"/>
      <c r="AW223" s="1"/>
      <c r="AX223" s="1"/>
      <c r="AY223" s="2"/>
      <c r="AZ223" s="6"/>
      <c r="BA223" s="2"/>
      <c r="BB223" s="6"/>
      <c r="BC223" s="2"/>
      <c r="BD223" s="6"/>
      <c r="BE223" s="6"/>
      <c r="BF223" s="6"/>
      <c r="BH223" s="1"/>
      <c r="BI223" s="1"/>
      <c r="BJ223" s="2"/>
      <c r="BK223" s="6"/>
      <c r="BL223" s="2"/>
      <c r="BM223" s="6"/>
      <c r="BN223" s="2"/>
      <c r="BO223" s="6"/>
      <c r="BP223" s="6"/>
      <c r="BQ223" s="6"/>
      <c r="BS223" s="1"/>
      <c r="BT223" s="1"/>
      <c r="BU223" s="2"/>
      <c r="BV223" s="6"/>
      <c r="BW223" s="2"/>
      <c r="BX223" s="6"/>
      <c r="BY223" s="2"/>
      <c r="BZ223" s="6"/>
      <c r="CB223" s="1"/>
      <c r="CC223" s="1"/>
      <c r="CD223" s="2"/>
      <c r="CE223" s="6"/>
      <c r="CF223" s="2"/>
      <c r="CG223" s="6"/>
      <c r="CH223" s="2"/>
      <c r="CI223" s="6"/>
      <c r="CK223" s="1"/>
      <c r="CL223" s="1"/>
      <c r="CM223" s="2"/>
      <c r="CN223" s="6"/>
      <c r="CO223" s="2"/>
      <c r="CP223" s="6"/>
      <c r="CQ223" s="2"/>
      <c r="CR223" s="6"/>
    </row>
    <row r="224" spans="4:96" x14ac:dyDescent="0.25">
      <c r="D224" s="1"/>
      <c r="E224" s="6"/>
      <c r="F224" s="1"/>
      <c r="G224" s="6"/>
      <c r="H224" s="1"/>
      <c r="I224" s="6"/>
      <c r="J224" s="1"/>
      <c r="K224" s="6"/>
      <c r="L224" s="6"/>
      <c r="M224" s="6"/>
      <c r="O224" s="1"/>
      <c r="P224" s="6"/>
      <c r="Q224" s="1"/>
      <c r="R224" s="6"/>
      <c r="S224" s="1"/>
      <c r="T224" s="6"/>
      <c r="U224" s="1"/>
      <c r="V224" s="6"/>
      <c r="W224" s="6"/>
      <c r="X224" s="6"/>
      <c r="Z224" s="1"/>
      <c r="AA224" s="6"/>
      <c r="AB224" s="1"/>
      <c r="AC224" s="6"/>
      <c r="AD224" s="1"/>
      <c r="AE224" s="6"/>
      <c r="AF224" s="1"/>
      <c r="AG224" s="6"/>
      <c r="AH224" s="6"/>
      <c r="AI224" s="6"/>
      <c r="AK224" s="1"/>
      <c r="AL224" s="6"/>
      <c r="AM224" s="1"/>
      <c r="AN224" s="6"/>
      <c r="AO224" s="1"/>
      <c r="AP224" s="6"/>
      <c r="AQ224" s="1"/>
      <c r="AR224" s="6"/>
      <c r="AS224" s="6"/>
      <c r="AT224" s="6"/>
      <c r="AW224" s="1"/>
      <c r="AX224" s="1"/>
      <c r="AY224" s="2"/>
      <c r="AZ224" s="6"/>
      <c r="BA224" s="2"/>
      <c r="BB224" s="6"/>
      <c r="BC224" s="2"/>
      <c r="BD224" s="6"/>
      <c r="BE224" s="6"/>
      <c r="BF224" s="6"/>
      <c r="BH224" s="1"/>
      <c r="BI224" s="1"/>
      <c r="BJ224" s="2"/>
      <c r="BK224" s="6"/>
      <c r="BL224" s="2"/>
      <c r="BM224" s="6"/>
      <c r="BN224" s="2"/>
      <c r="BO224" s="6"/>
      <c r="BP224" s="6"/>
      <c r="BQ224" s="6"/>
      <c r="BS224" s="1"/>
      <c r="BT224" s="1"/>
      <c r="BU224" s="2"/>
      <c r="BV224" s="6"/>
      <c r="BW224" s="2"/>
      <c r="BX224" s="6"/>
      <c r="BY224" s="2"/>
      <c r="BZ224" s="6"/>
      <c r="CB224" s="1"/>
      <c r="CC224" s="1"/>
      <c r="CD224" s="2"/>
      <c r="CE224" s="6"/>
      <c r="CF224" s="2"/>
      <c r="CG224" s="6"/>
      <c r="CH224" s="2"/>
      <c r="CI224" s="6"/>
      <c r="CK224" s="1"/>
      <c r="CL224" s="1"/>
      <c r="CM224" s="2"/>
      <c r="CN224" s="6"/>
      <c r="CO224" s="2"/>
      <c r="CP224" s="6"/>
      <c r="CQ224" s="2"/>
      <c r="CR224" s="6"/>
    </row>
    <row r="225" spans="4:96" x14ac:dyDescent="0.25">
      <c r="D225" s="1"/>
      <c r="E225" s="6"/>
      <c r="F225" s="1"/>
      <c r="G225" s="6"/>
      <c r="H225" s="1"/>
      <c r="I225" s="6"/>
      <c r="J225" s="1"/>
      <c r="K225" s="6"/>
      <c r="L225" s="6"/>
      <c r="M225" s="6"/>
      <c r="O225" s="1"/>
      <c r="P225" s="6"/>
      <c r="Q225" s="1"/>
      <c r="R225" s="6"/>
      <c r="S225" s="1"/>
      <c r="T225" s="6"/>
      <c r="U225" s="1"/>
      <c r="V225" s="6"/>
      <c r="W225" s="6"/>
      <c r="X225" s="6"/>
      <c r="Z225" s="1"/>
      <c r="AA225" s="6"/>
      <c r="AB225" s="1"/>
      <c r="AC225" s="6"/>
      <c r="AD225" s="1"/>
      <c r="AE225" s="6"/>
      <c r="AF225" s="1"/>
      <c r="AG225" s="6"/>
      <c r="AH225" s="6"/>
      <c r="AI225" s="6"/>
      <c r="AK225" s="1"/>
      <c r="AL225" s="6"/>
      <c r="AM225" s="1"/>
      <c r="AN225" s="6"/>
      <c r="AO225" s="1"/>
      <c r="AP225" s="6"/>
      <c r="AQ225" s="1"/>
      <c r="AR225" s="6"/>
      <c r="AS225" s="6"/>
      <c r="AT225" s="6"/>
      <c r="AW225" s="1"/>
      <c r="AX225" s="1"/>
      <c r="AY225" s="2"/>
      <c r="AZ225" s="6"/>
      <c r="BA225" s="2"/>
      <c r="BB225" s="6"/>
      <c r="BC225" s="2"/>
      <c r="BD225" s="6"/>
      <c r="BE225" s="6"/>
      <c r="BF225" s="6"/>
      <c r="BH225" s="1"/>
      <c r="BI225" s="1"/>
      <c r="BJ225" s="2"/>
      <c r="BK225" s="6"/>
      <c r="BL225" s="2"/>
      <c r="BM225" s="6"/>
      <c r="BN225" s="2"/>
      <c r="BO225" s="6"/>
      <c r="BP225" s="6"/>
      <c r="BQ225" s="6"/>
      <c r="BS225" s="1"/>
      <c r="BT225" s="1"/>
      <c r="BU225" s="2"/>
      <c r="BV225" s="6"/>
      <c r="BW225" s="2"/>
      <c r="BX225" s="6"/>
      <c r="BY225" s="2"/>
      <c r="BZ225" s="6"/>
      <c r="CB225" s="1"/>
      <c r="CC225" s="1"/>
      <c r="CD225" s="2"/>
      <c r="CE225" s="6"/>
      <c r="CF225" s="2"/>
      <c r="CG225" s="6"/>
      <c r="CH225" s="2"/>
      <c r="CI225" s="6"/>
      <c r="CK225" s="1"/>
      <c r="CL225" s="1"/>
      <c r="CM225" s="2"/>
      <c r="CN225" s="6"/>
      <c r="CO225" s="2"/>
      <c r="CP225" s="6"/>
      <c r="CQ225" s="2"/>
      <c r="CR225" s="6"/>
    </row>
    <row r="226" spans="4:96" x14ac:dyDescent="0.25">
      <c r="D226" s="1"/>
      <c r="E226" s="6"/>
      <c r="F226" s="1"/>
      <c r="G226" s="6"/>
      <c r="H226" s="1"/>
      <c r="I226" s="6"/>
      <c r="J226" s="1"/>
      <c r="K226" s="6"/>
      <c r="L226" s="6"/>
      <c r="M226" s="6"/>
      <c r="O226" s="1"/>
      <c r="P226" s="6"/>
      <c r="Q226" s="1"/>
      <c r="R226" s="6"/>
      <c r="S226" s="1"/>
      <c r="T226" s="6"/>
      <c r="U226" s="1"/>
      <c r="V226" s="6"/>
      <c r="W226" s="6"/>
      <c r="X226" s="6"/>
      <c r="Z226" s="1"/>
      <c r="AA226" s="6"/>
      <c r="AB226" s="1"/>
      <c r="AC226" s="6"/>
      <c r="AD226" s="1"/>
      <c r="AE226" s="6"/>
      <c r="AF226" s="1"/>
      <c r="AG226" s="6"/>
      <c r="AH226" s="6"/>
      <c r="AI226" s="6"/>
      <c r="AK226" s="1"/>
      <c r="AL226" s="6"/>
      <c r="AM226" s="1"/>
      <c r="AN226" s="6"/>
      <c r="AO226" s="1"/>
      <c r="AP226" s="6"/>
      <c r="AQ226" s="1"/>
      <c r="AR226" s="6"/>
      <c r="AS226" s="6"/>
      <c r="AT226" s="6"/>
      <c r="AW226" s="1"/>
      <c r="AX226" s="1"/>
      <c r="AY226" s="2"/>
      <c r="AZ226" s="6"/>
      <c r="BA226" s="2"/>
      <c r="BB226" s="6"/>
      <c r="BC226" s="2"/>
      <c r="BD226" s="6"/>
      <c r="BE226" s="6"/>
      <c r="BF226" s="6"/>
      <c r="BH226" s="1"/>
      <c r="BI226" s="1"/>
      <c r="BJ226" s="2"/>
      <c r="BK226" s="6"/>
      <c r="BL226" s="2"/>
      <c r="BM226" s="6"/>
      <c r="BN226" s="2"/>
      <c r="BO226" s="6"/>
      <c r="BP226" s="6"/>
      <c r="BQ226" s="6"/>
      <c r="BS226" s="1"/>
      <c r="BT226" s="1"/>
      <c r="BU226" s="2"/>
      <c r="BV226" s="6"/>
      <c r="BW226" s="2"/>
      <c r="BX226" s="6"/>
      <c r="BY226" s="2"/>
      <c r="BZ226" s="6"/>
      <c r="CB226" s="1"/>
      <c r="CC226" s="1"/>
      <c r="CD226" s="2"/>
      <c r="CE226" s="6"/>
      <c r="CF226" s="2"/>
      <c r="CG226" s="6"/>
      <c r="CH226" s="2"/>
      <c r="CI226" s="6"/>
      <c r="CK226" s="1"/>
      <c r="CL226" s="1"/>
      <c r="CM226" s="2"/>
      <c r="CN226" s="6"/>
      <c r="CO226" s="2"/>
      <c r="CP226" s="6"/>
      <c r="CQ226" s="2"/>
      <c r="CR226" s="6"/>
    </row>
    <row r="227" spans="4:96" x14ac:dyDescent="0.25">
      <c r="D227" s="1"/>
      <c r="E227" s="6"/>
      <c r="F227" s="1"/>
      <c r="G227" s="6"/>
      <c r="H227" s="1"/>
      <c r="I227" s="6"/>
      <c r="J227" s="1"/>
      <c r="K227" s="6"/>
      <c r="L227" s="6"/>
      <c r="M227" s="6"/>
      <c r="O227" s="1"/>
      <c r="P227" s="6"/>
      <c r="Q227" s="1"/>
      <c r="R227" s="6"/>
      <c r="S227" s="1"/>
      <c r="T227" s="6"/>
      <c r="U227" s="1"/>
      <c r="V227" s="6"/>
      <c r="W227" s="6"/>
      <c r="X227" s="6"/>
      <c r="Z227" s="1"/>
      <c r="AA227" s="6"/>
      <c r="AB227" s="1"/>
      <c r="AC227" s="6"/>
      <c r="AD227" s="1"/>
      <c r="AE227" s="6"/>
      <c r="AF227" s="1"/>
      <c r="AG227" s="6"/>
      <c r="AH227" s="6"/>
      <c r="AI227" s="6"/>
      <c r="AK227" s="1"/>
      <c r="AL227" s="6"/>
      <c r="AM227" s="1"/>
      <c r="AN227" s="6"/>
      <c r="AO227" s="1"/>
      <c r="AP227" s="6"/>
      <c r="AQ227" s="1"/>
      <c r="AR227" s="6"/>
      <c r="AS227" s="6"/>
      <c r="AT227" s="6"/>
      <c r="AW227" s="1"/>
      <c r="AX227" s="1"/>
      <c r="AY227" s="2"/>
      <c r="AZ227" s="6"/>
      <c r="BA227" s="2"/>
      <c r="BB227" s="6"/>
      <c r="BC227" s="2"/>
      <c r="BD227" s="6"/>
      <c r="BE227" s="6"/>
      <c r="BF227" s="6"/>
      <c r="BH227" s="1"/>
      <c r="BI227" s="1"/>
      <c r="BJ227" s="2"/>
      <c r="BK227" s="6"/>
      <c r="BL227" s="2"/>
      <c r="BM227" s="6"/>
      <c r="BN227" s="2"/>
      <c r="BO227" s="6"/>
      <c r="BP227" s="6"/>
      <c r="BQ227" s="6"/>
      <c r="BS227" s="1"/>
      <c r="BT227" s="1"/>
      <c r="BU227" s="2"/>
      <c r="BV227" s="6"/>
      <c r="BW227" s="2"/>
      <c r="BX227" s="6"/>
      <c r="BY227" s="2"/>
      <c r="BZ227" s="6"/>
      <c r="CB227" s="1"/>
      <c r="CC227" s="1"/>
      <c r="CD227" s="2"/>
      <c r="CE227" s="6"/>
      <c r="CF227" s="2"/>
      <c r="CG227" s="6"/>
      <c r="CH227" s="2"/>
      <c r="CI227" s="6"/>
      <c r="CK227" s="1"/>
      <c r="CL227" s="1"/>
      <c r="CM227" s="2"/>
      <c r="CN227" s="6"/>
      <c r="CO227" s="2"/>
      <c r="CP227" s="6"/>
      <c r="CQ227" s="2"/>
      <c r="CR227" s="6"/>
    </row>
    <row r="228" spans="4:96" x14ac:dyDescent="0.25">
      <c r="D228" s="1"/>
      <c r="E228" s="6"/>
      <c r="F228" s="1"/>
      <c r="G228" s="6"/>
      <c r="H228" s="1"/>
      <c r="I228" s="6"/>
      <c r="J228" s="1"/>
      <c r="K228" s="6"/>
      <c r="L228" s="6"/>
      <c r="M228" s="6"/>
      <c r="O228" s="1"/>
      <c r="P228" s="6"/>
      <c r="Q228" s="1"/>
      <c r="R228" s="6"/>
      <c r="S228" s="1"/>
      <c r="T228" s="6"/>
      <c r="U228" s="1"/>
      <c r="V228" s="6"/>
      <c r="W228" s="6"/>
      <c r="X228" s="6"/>
      <c r="Z228" s="1"/>
      <c r="AA228" s="6"/>
      <c r="AB228" s="1"/>
      <c r="AC228" s="6"/>
      <c r="AD228" s="1"/>
      <c r="AE228" s="6"/>
      <c r="AF228" s="1"/>
      <c r="AG228" s="6"/>
      <c r="AH228" s="6"/>
      <c r="AI228" s="6"/>
      <c r="AK228" s="1"/>
      <c r="AL228" s="6"/>
      <c r="AM228" s="1"/>
      <c r="AN228" s="6"/>
      <c r="AO228" s="1"/>
      <c r="AP228" s="6"/>
      <c r="AQ228" s="1"/>
      <c r="AR228" s="6"/>
      <c r="AS228" s="6"/>
      <c r="AT228" s="6"/>
      <c r="AW228" s="1"/>
      <c r="AX228" s="1"/>
      <c r="AY228" s="2"/>
      <c r="AZ228" s="6"/>
      <c r="BA228" s="2"/>
      <c r="BB228" s="6"/>
      <c r="BC228" s="2"/>
      <c r="BD228" s="6"/>
      <c r="BE228" s="6"/>
      <c r="BF228" s="6"/>
      <c r="BH228" s="1"/>
      <c r="BI228" s="1"/>
      <c r="BJ228" s="2"/>
      <c r="BK228" s="6"/>
      <c r="BL228" s="2"/>
      <c r="BM228" s="6"/>
      <c r="BN228" s="2"/>
      <c r="BO228" s="6"/>
      <c r="BP228" s="6"/>
      <c r="BQ228" s="6"/>
      <c r="BS228" s="1"/>
      <c r="BT228" s="1"/>
      <c r="BU228" s="2"/>
      <c r="BV228" s="6"/>
      <c r="BW228" s="2"/>
      <c r="BX228" s="6"/>
      <c r="BY228" s="2"/>
      <c r="BZ228" s="6"/>
      <c r="CB228" s="1"/>
      <c r="CC228" s="1"/>
      <c r="CD228" s="2"/>
      <c r="CE228" s="6"/>
      <c r="CF228" s="2"/>
      <c r="CG228" s="6"/>
      <c r="CH228" s="2"/>
      <c r="CI228" s="6"/>
      <c r="CK228" s="1"/>
      <c r="CL228" s="1"/>
      <c r="CM228" s="2"/>
      <c r="CN228" s="6"/>
      <c r="CO228" s="2"/>
      <c r="CP228" s="6"/>
      <c r="CQ228" s="2"/>
      <c r="CR228" s="6"/>
    </row>
    <row r="229" spans="4:96" x14ac:dyDescent="0.25">
      <c r="D229" s="1"/>
      <c r="E229" s="6"/>
      <c r="F229" s="1"/>
      <c r="G229" s="6"/>
      <c r="H229" s="1"/>
      <c r="I229" s="6"/>
      <c r="J229" s="1"/>
      <c r="K229" s="6"/>
      <c r="L229" s="6"/>
      <c r="M229" s="6"/>
      <c r="O229" s="1"/>
      <c r="P229" s="6"/>
      <c r="Q229" s="1"/>
      <c r="R229" s="6"/>
      <c r="S229" s="1"/>
      <c r="T229" s="6"/>
      <c r="U229" s="1"/>
      <c r="V229" s="6"/>
      <c r="W229" s="6"/>
      <c r="X229" s="6"/>
      <c r="Z229" s="1"/>
      <c r="AA229" s="6"/>
      <c r="AB229" s="1"/>
      <c r="AC229" s="6"/>
      <c r="AD229" s="1"/>
      <c r="AE229" s="6"/>
      <c r="AF229" s="1"/>
      <c r="AG229" s="6"/>
      <c r="AH229" s="6"/>
      <c r="AI229" s="6"/>
      <c r="AK229" s="1"/>
      <c r="AL229" s="6"/>
      <c r="AM229" s="1"/>
      <c r="AN229" s="6"/>
      <c r="AO229" s="1"/>
      <c r="AP229" s="6"/>
      <c r="AQ229" s="1"/>
      <c r="AR229" s="6"/>
      <c r="AS229" s="6"/>
      <c r="AT229" s="6"/>
      <c r="AW229" s="1"/>
      <c r="AX229" s="1"/>
      <c r="AY229" s="2"/>
      <c r="AZ229" s="6"/>
      <c r="BA229" s="2"/>
      <c r="BB229" s="6"/>
      <c r="BC229" s="2"/>
      <c r="BD229" s="6"/>
      <c r="BE229" s="6"/>
      <c r="BF229" s="6"/>
      <c r="BH229" s="1"/>
      <c r="BI229" s="1"/>
      <c r="BJ229" s="2"/>
      <c r="BK229" s="6"/>
      <c r="BL229" s="2"/>
      <c r="BM229" s="6"/>
      <c r="BN229" s="2"/>
      <c r="BO229" s="6"/>
      <c r="BP229" s="6"/>
      <c r="BQ229" s="6"/>
      <c r="BS229" s="1"/>
      <c r="BT229" s="1"/>
      <c r="BU229" s="2"/>
      <c r="BV229" s="6"/>
      <c r="BW229" s="2"/>
      <c r="BX229" s="6"/>
      <c r="BY229" s="2"/>
      <c r="BZ229" s="6"/>
      <c r="CB229" s="1"/>
      <c r="CC229" s="1"/>
      <c r="CD229" s="2"/>
      <c r="CE229" s="6"/>
      <c r="CF229" s="2"/>
      <c r="CG229" s="6"/>
      <c r="CH229" s="2"/>
      <c r="CI229" s="6"/>
      <c r="CK229" s="1"/>
      <c r="CL229" s="1"/>
      <c r="CM229" s="2"/>
      <c r="CN229" s="6"/>
      <c r="CO229" s="2"/>
      <c r="CP229" s="6"/>
      <c r="CQ229" s="2"/>
      <c r="CR229" s="6"/>
    </row>
    <row r="230" spans="4:96" x14ac:dyDescent="0.25">
      <c r="D230" s="1"/>
      <c r="E230" s="6"/>
      <c r="F230" s="1"/>
      <c r="G230" s="6"/>
      <c r="H230" s="1"/>
      <c r="I230" s="6"/>
      <c r="J230" s="1"/>
      <c r="K230" s="6"/>
      <c r="L230" s="6"/>
      <c r="M230" s="6"/>
      <c r="O230" s="1"/>
      <c r="P230" s="6"/>
      <c r="Q230" s="1"/>
      <c r="R230" s="6"/>
      <c r="S230" s="1"/>
      <c r="T230" s="6"/>
      <c r="U230" s="1"/>
      <c r="V230" s="6"/>
      <c r="W230" s="6"/>
      <c r="X230" s="6"/>
      <c r="Z230" s="1"/>
      <c r="AA230" s="6"/>
      <c r="AB230" s="1"/>
      <c r="AC230" s="6"/>
      <c r="AD230" s="1"/>
      <c r="AE230" s="6"/>
      <c r="AF230" s="1"/>
      <c r="AG230" s="6"/>
      <c r="AH230" s="6"/>
      <c r="AI230" s="6"/>
      <c r="AK230" s="1"/>
      <c r="AL230" s="6"/>
      <c r="AM230" s="1"/>
      <c r="AN230" s="6"/>
      <c r="AO230" s="1"/>
      <c r="AP230" s="6"/>
      <c r="AQ230" s="1"/>
      <c r="AR230" s="6"/>
      <c r="AS230" s="6"/>
      <c r="AT230" s="6"/>
      <c r="AW230" s="1"/>
      <c r="AX230" s="1"/>
      <c r="AY230" s="2"/>
      <c r="AZ230" s="6"/>
      <c r="BA230" s="2"/>
      <c r="BB230" s="6"/>
      <c r="BC230" s="2"/>
      <c r="BD230" s="6"/>
      <c r="BE230" s="6"/>
      <c r="BF230" s="6"/>
      <c r="BH230" s="1"/>
      <c r="BI230" s="1"/>
      <c r="BJ230" s="2"/>
      <c r="BK230" s="6"/>
      <c r="BL230" s="2"/>
      <c r="BM230" s="6"/>
      <c r="BN230" s="2"/>
      <c r="BO230" s="6"/>
      <c r="BP230" s="6"/>
      <c r="BQ230" s="6"/>
      <c r="BS230" s="1"/>
      <c r="BT230" s="1"/>
      <c r="BU230" s="2"/>
      <c r="BV230" s="6"/>
      <c r="BW230" s="2"/>
      <c r="BX230" s="6"/>
      <c r="BY230" s="2"/>
      <c r="BZ230" s="6"/>
      <c r="CB230" s="1"/>
      <c r="CC230" s="1"/>
      <c r="CD230" s="2"/>
      <c r="CE230" s="6"/>
      <c r="CF230" s="2"/>
      <c r="CG230" s="6"/>
      <c r="CH230" s="2"/>
      <c r="CI230" s="6"/>
      <c r="CK230" s="1"/>
      <c r="CL230" s="1"/>
      <c r="CM230" s="2"/>
      <c r="CN230" s="6"/>
      <c r="CO230" s="2"/>
      <c r="CP230" s="6"/>
      <c r="CQ230" s="2"/>
      <c r="CR230" s="6"/>
    </row>
    <row r="231" spans="4:96" x14ac:dyDescent="0.25">
      <c r="D231" s="1"/>
      <c r="E231" s="6"/>
      <c r="F231" s="1"/>
      <c r="G231" s="6"/>
      <c r="H231" s="1"/>
      <c r="I231" s="6"/>
      <c r="J231" s="1"/>
      <c r="K231" s="6"/>
      <c r="L231" s="6"/>
      <c r="M231" s="6"/>
      <c r="O231" s="1"/>
      <c r="P231" s="6"/>
      <c r="Q231" s="1"/>
      <c r="R231" s="6"/>
      <c r="S231" s="1"/>
      <c r="T231" s="6"/>
      <c r="U231" s="1"/>
      <c r="V231" s="6"/>
      <c r="W231" s="6"/>
      <c r="X231" s="6"/>
      <c r="Z231" s="1"/>
      <c r="AA231" s="6"/>
      <c r="AB231" s="1"/>
      <c r="AC231" s="6"/>
      <c r="AD231" s="1"/>
      <c r="AE231" s="6"/>
      <c r="AF231" s="1"/>
      <c r="AG231" s="6"/>
      <c r="AH231" s="6"/>
      <c r="AI231" s="6"/>
      <c r="AK231" s="1"/>
      <c r="AL231" s="6"/>
      <c r="AM231" s="1"/>
      <c r="AN231" s="6"/>
      <c r="AO231" s="1"/>
      <c r="AP231" s="6"/>
      <c r="AQ231" s="1"/>
      <c r="AR231" s="6"/>
      <c r="AS231" s="6"/>
      <c r="AT231" s="6"/>
      <c r="AW231" s="1"/>
      <c r="AX231" s="1"/>
      <c r="AY231" s="2"/>
      <c r="AZ231" s="6"/>
      <c r="BA231" s="2"/>
      <c r="BB231" s="6"/>
      <c r="BC231" s="2"/>
      <c r="BD231" s="6"/>
      <c r="BE231" s="6"/>
      <c r="BF231" s="6"/>
      <c r="BH231" s="1"/>
      <c r="BI231" s="1"/>
      <c r="BJ231" s="2"/>
      <c r="BK231" s="6"/>
      <c r="BL231" s="2"/>
      <c r="BM231" s="6"/>
      <c r="BN231" s="2"/>
      <c r="BO231" s="6"/>
      <c r="BP231" s="6"/>
      <c r="BQ231" s="6"/>
      <c r="BS231" s="1"/>
      <c r="BT231" s="1"/>
      <c r="BU231" s="2"/>
      <c r="BV231" s="6"/>
      <c r="BW231" s="2"/>
      <c r="BX231" s="6"/>
      <c r="BY231" s="2"/>
      <c r="BZ231" s="6"/>
      <c r="CB231" s="1"/>
      <c r="CC231" s="1"/>
      <c r="CD231" s="2"/>
      <c r="CE231" s="6"/>
      <c r="CF231" s="2"/>
      <c r="CG231" s="6"/>
      <c r="CH231" s="2"/>
      <c r="CI231" s="6"/>
      <c r="CK231" s="1"/>
      <c r="CL231" s="1"/>
      <c r="CM231" s="2"/>
      <c r="CN231" s="6"/>
      <c r="CO231" s="2"/>
      <c r="CP231" s="6"/>
      <c r="CQ231" s="2"/>
      <c r="CR231" s="6"/>
    </row>
    <row r="232" spans="4:96" x14ac:dyDescent="0.25">
      <c r="D232" s="1"/>
      <c r="E232" s="6"/>
      <c r="F232" s="1"/>
      <c r="G232" s="6"/>
      <c r="H232" s="1"/>
      <c r="I232" s="6"/>
      <c r="J232" s="1"/>
      <c r="K232" s="6"/>
      <c r="L232" s="6"/>
      <c r="M232" s="6"/>
      <c r="O232" s="1"/>
      <c r="P232" s="6"/>
      <c r="Q232" s="1"/>
      <c r="R232" s="6"/>
      <c r="S232" s="1"/>
      <c r="T232" s="6"/>
      <c r="U232" s="1"/>
      <c r="V232" s="6"/>
      <c r="W232" s="6"/>
      <c r="X232" s="6"/>
      <c r="Z232" s="1"/>
      <c r="AA232" s="6"/>
      <c r="AB232" s="1"/>
      <c r="AC232" s="6"/>
      <c r="AD232" s="1"/>
      <c r="AE232" s="6"/>
      <c r="AF232" s="1"/>
      <c r="AG232" s="6"/>
      <c r="AH232" s="6"/>
      <c r="AI232" s="6"/>
      <c r="AK232" s="1"/>
      <c r="AL232" s="6"/>
      <c r="AM232" s="1"/>
      <c r="AN232" s="6"/>
      <c r="AO232" s="1"/>
      <c r="AP232" s="6"/>
      <c r="AQ232" s="1"/>
      <c r="AR232" s="6"/>
      <c r="AS232" s="6"/>
      <c r="AT232" s="6"/>
      <c r="AW232" s="1"/>
      <c r="AX232" s="1"/>
      <c r="AY232" s="2"/>
      <c r="AZ232" s="6"/>
      <c r="BA232" s="2"/>
      <c r="BB232" s="6"/>
      <c r="BC232" s="2"/>
      <c r="BD232" s="6"/>
      <c r="BE232" s="6"/>
      <c r="BF232" s="6"/>
      <c r="BH232" s="1"/>
      <c r="BI232" s="1"/>
      <c r="BJ232" s="2"/>
      <c r="BK232" s="6"/>
      <c r="BL232" s="2"/>
      <c r="BM232" s="6"/>
      <c r="BN232" s="2"/>
      <c r="BO232" s="6"/>
      <c r="BP232" s="6"/>
      <c r="BQ232" s="6"/>
      <c r="BS232" s="1"/>
      <c r="BT232" s="1"/>
      <c r="BU232" s="2"/>
      <c r="BV232" s="6"/>
      <c r="BW232" s="2"/>
      <c r="BX232" s="6"/>
      <c r="BY232" s="2"/>
      <c r="BZ232" s="6"/>
      <c r="CB232" s="1"/>
      <c r="CC232" s="1"/>
      <c r="CD232" s="2"/>
      <c r="CE232" s="6"/>
      <c r="CF232" s="2"/>
      <c r="CG232" s="6"/>
      <c r="CH232" s="2"/>
      <c r="CI232" s="6"/>
      <c r="CK232" s="1"/>
      <c r="CL232" s="1"/>
      <c r="CM232" s="2"/>
      <c r="CN232" s="6"/>
      <c r="CO232" s="2"/>
      <c r="CP232" s="6"/>
      <c r="CQ232" s="2"/>
      <c r="CR232" s="6"/>
    </row>
    <row r="233" spans="4:96" x14ac:dyDescent="0.25">
      <c r="D233" s="1"/>
      <c r="E233" s="6"/>
      <c r="F233" s="1"/>
      <c r="G233" s="6"/>
      <c r="H233" s="1"/>
      <c r="I233" s="6"/>
      <c r="J233" s="1"/>
      <c r="K233" s="6"/>
      <c r="L233" s="6"/>
      <c r="M233" s="6"/>
      <c r="O233" s="1"/>
      <c r="P233" s="6"/>
      <c r="Q233" s="1"/>
      <c r="R233" s="6"/>
      <c r="S233" s="1"/>
      <c r="T233" s="6"/>
      <c r="U233" s="1"/>
      <c r="V233" s="6"/>
      <c r="W233" s="6"/>
      <c r="X233" s="6"/>
      <c r="Z233" s="1"/>
      <c r="AA233" s="6"/>
      <c r="AB233" s="1"/>
      <c r="AC233" s="6"/>
      <c r="AD233" s="1"/>
      <c r="AE233" s="6"/>
      <c r="AF233" s="1"/>
      <c r="AG233" s="6"/>
      <c r="AH233" s="6"/>
      <c r="AI233" s="6"/>
      <c r="AK233" s="1"/>
      <c r="AL233" s="6"/>
      <c r="AM233" s="1"/>
      <c r="AN233" s="6"/>
      <c r="AO233" s="1"/>
      <c r="AP233" s="6"/>
      <c r="AQ233" s="1"/>
      <c r="AR233" s="6"/>
      <c r="AS233" s="6"/>
      <c r="AT233" s="6"/>
      <c r="AW233" s="1"/>
      <c r="AX233" s="1"/>
      <c r="AY233" s="2"/>
      <c r="AZ233" s="6"/>
      <c r="BA233" s="2"/>
      <c r="BB233" s="6"/>
      <c r="BC233" s="2"/>
      <c r="BD233" s="6"/>
      <c r="BE233" s="6"/>
      <c r="BF233" s="6"/>
      <c r="BH233" s="1"/>
      <c r="BI233" s="1"/>
      <c r="BJ233" s="2"/>
      <c r="BK233" s="6"/>
      <c r="BL233" s="2"/>
      <c r="BM233" s="6"/>
      <c r="BN233" s="2"/>
      <c r="BO233" s="6"/>
      <c r="BP233" s="6"/>
      <c r="BQ233" s="6"/>
      <c r="BS233" s="1"/>
      <c r="BT233" s="1"/>
      <c r="BU233" s="2"/>
      <c r="BV233" s="6"/>
      <c r="BW233" s="2"/>
      <c r="BX233" s="6"/>
      <c r="BY233" s="2"/>
      <c r="BZ233" s="6"/>
      <c r="CB233" s="1"/>
      <c r="CC233" s="1"/>
      <c r="CD233" s="2"/>
      <c r="CE233" s="6"/>
      <c r="CF233" s="2"/>
      <c r="CG233" s="6"/>
      <c r="CH233" s="2"/>
      <c r="CI233" s="6"/>
      <c r="CK233" s="1"/>
      <c r="CL233" s="1"/>
      <c r="CM233" s="2"/>
      <c r="CN233" s="6"/>
      <c r="CO233" s="2"/>
      <c r="CP233" s="6"/>
      <c r="CQ233" s="2"/>
      <c r="CR233" s="6"/>
    </row>
    <row r="234" spans="4:96" x14ac:dyDescent="0.25">
      <c r="D234" s="1"/>
      <c r="E234" s="6"/>
      <c r="F234" s="1"/>
      <c r="G234" s="6"/>
      <c r="H234" s="1"/>
      <c r="I234" s="6"/>
      <c r="J234" s="1"/>
      <c r="K234" s="6"/>
      <c r="L234" s="6"/>
      <c r="M234" s="6"/>
      <c r="O234" s="1"/>
      <c r="P234" s="6"/>
      <c r="Q234" s="1"/>
      <c r="R234" s="6"/>
      <c r="S234" s="1"/>
      <c r="T234" s="6"/>
      <c r="U234" s="1"/>
      <c r="V234" s="6"/>
      <c r="W234" s="6"/>
      <c r="X234" s="6"/>
      <c r="Z234" s="1"/>
      <c r="AA234" s="6"/>
      <c r="AB234" s="1"/>
      <c r="AC234" s="6"/>
      <c r="AD234" s="1"/>
      <c r="AE234" s="6"/>
      <c r="AF234" s="1"/>
      <c r="AG234" s="6"/>
      <c r="AH234" s="6"/>
      <c r="AI234" s="6"/>
      <c r="AK234" s="1"/>
      <c r="AL234" s="6"/>
      <c r="AM234" s="1"/>
      <c r="AN234" s="6"/>
      <c r="AO234" s="1"/>
      <c r="AP234" s="6"/>
      <c r="AQ234" s="1"/>
      <c r="AR234" s="6"/>
      <c r="AS234" s="6"/>
      <c r="AT234" s="6"/>
      <c r="AW234" s="1"/>
      <c r="AX234" s="1"/>
      <c r="AY234" s="2"/>
      <c r="AZ234" s="6"/>
      <c r="BA234" s="2"/>
      <c r="BB234" s="6"/>
      <c r="BC234" s="2"/>
      <c r="BD234" s="6"/>
      <c r="BE234" s="6"/>
      <c r="BF234" s="6"/>
      <c r="BH234" s="1"/>
      <c r="BI234" s="1"/>
      <c r="BJ234" s="2"/>
      <c r="BK234" s="6"/>
      <c r="BL234" s="2"/>
      <c r="BM234" s="6"/>
      <c r="BN234" s="2"/>
      <c r="BO234" s="6"/>
      <c r="BP234" s="6"/>
      <c r="BQ234" s="6"/>
      <c r="BS234" s="1"/>
      <c r="BT234" s="1"/>
      <c r="BU234" s="2"/>
      <c r="BV234" s="6"/>
      <c r="BW234" s="2"/>
      <c r="BX234" s="6"/>
      <c r="BY234" s="2"/>
      <c r="BZ234" s="6"/>
      <c r="CB234" s="1"/>
      <c r="CC234" s="1"/>
      <c r="CD234" s="2"/>
      <c r="CE234" s="6"/>
      <c r="CF234" s="2"/>
      <c r="CG234" s="6"/>
      <c r="CH234" s="2"/>
      <c r="CI234" s="6"/>
      <c r="CK234" s="1"/>
      <c r="CL234" s="1"/>
      <c r="CM234" s="2"/>
      <c r="CN234" s="6"/>
      <c r="CO234" s="2"/>
      <c r="CP234" s="6"/>
      <c r="CQ234" s="2"/>
      <c r="CR234" s="6"/>
    </row>
    <row r="235" spans="4:96" x14ac:dyDescent="0.25">
      <c r="D235" s="1"/>
      <c r="E235" s="6"/>
      <c r="F235" s="1"/>
      <c r="G235" s="6"/>
      <c r="H235" s="1"/>
      <c r="I235" s="6"/>
      <c r="J235" s="1"/>
      <c r="K235" s="6"/>
      <c r="L235" s="6"/>
      <c r="M235" s="6"/>
      <c r="O235" s="1"/>
      <c r="P235" s="6"/>
      <c r="Q235" s="1"/>
      <c r="R235" s="6"/>
      <c r="S235" s="1"/>
      <c r="T235" s="6"/>
      <c r="U235" s="1"/>
      <c r="V235" s="6"/>
      <c r="W235" s="6"/>
      <c r="X235" s="6"/>
      <c r="Z235" s="1"/>
      <c r="AA235" s="6"/>
      <c r="AB235" s="1"/>
      <c r="AC235" s="6"/>
      <c r="AD235" s="1"/>
      <c r="AE235" s="6"/>
      <c r="AF235" s="1"/>
      <c r="AG235" s="6"/>
      <c r="AH235" s="6"/>
      <c r="AI235" s="6"/>
      <c r="AK235" s="1"/>
      <c r="AL235" s="6"/>
      <c r="AM235" s="1"/>
      <c r="AN235" s="6"/>
      <c r="AO235" s="1"/>
      <c r="AP235" s="6"/>
      <c r="AQ235" s="1"/>
      <c r="AR235" s="6"/>
      <c r="AS235" s="6"/>
      <c r="AT235" s="6"/>
      <c r="AW235" s="1"/>
      <c r="AX235" s="1"/>
      <c r="AY235" s="2"/>
      <c r="AZ235" s="6"/>
      <c r="BA235" s="2"/>
      <c r="BB235" s="6"/>
      <c r="BC235" s="2"/>
      <c r="BD235" s="6"/>
      <c r="BE235" s="6"/>
      <c r="BF235" s="6"/>
      <c r="BH235" s="1"/>
      <c r="BI235" s="1"/>
      <c r="BJ235" s="2"/>
      <c r="BK235" s="6"/>
      <c r="BL235" s="2"/>
      <c r="BM235" s="6"/>
      <c r="BN235" s="2"/>
      <c r="BO235" s="6"/>
      <c r="BP235" s="6"/>
      <c r="BQ235" s="6"/>
      <c r="BS235" s="1"/>
      <c r="BT235" s="1"/>
      <c r="BU235" s="2"/>
      <c r="BV235" s="6"/>
      <c r="BW235" s="2"/>
      <c r="BX235" s="6"/>
      <c r="BY235" s="2"/>
      <c r="BZ235" s="6"/>
      <c r="CB235" s="1"/>
      <c r="CC235" s="1"/>
      <c r="CD235" s="2"/>
      <c r="CE235" s="6"/>
      <c r="CF235" s="2"/>
      <c r="CG235" s="6"/>
      <c r="CH235" s="2"/>
      <c r="CI235" s="6"/>
      <c r="CK235" s="1"/>
      <c r="CL235" s="1"/>
      <c r="CM235" s="2"/>
      <c r="CN235" s="6"/>
      <c r="CO235" s="2"/>
      <c r="CP235" s="6"/>
      <c r="CQ235" s="2"/>
      <c r="CR235" s="6"/>
    </row>
    <row r="236" spans="4:96" x14ac:dyDescent="0.25">
      <c r="D236" s="1"/>
      <c r="E236" s="6"/>
      <c r="F236" s="1"/>
      <c r="G236" s="6"/>
      <c r="H236" s="1"/>
      <c r="I236" s="6"/>
      <c r="J236" s="1"/>
      <c r="K236" s="6"/>
      <c r="L236" s="6"/>
      <c r="M236" s="6"/>
      <c r="O236" s="1"/>
      <c r="P236" s="6"/>
      <c r="Q236" s="1"/>
      <c r="R236" s="6"/>
      <c r="S236" s="1"/>
      <c r="T236" s="6"/>
      <c r="U236" s="1"/>
      <c r="V236" s="6"/>
      <c r="W236" s="6"/>
      <c r="X236" s="6"/>
      <c r="Z236" s="1"/>
      <c r="AA236" s="6"/>
      <c r="AB236" s="1"/>
      <c r="AC236" s="6"/>
      <c r="AD236" s="1"/>
      <c r="AE236" s="6"/>
      <c r="AF236" s="1"/>
      <c r="AG236" s="6"/>
      <c r="AH236" s="6"/>
      <c r="AI236" s="6"/>
      <c r="AK236" s="1"/>
      <c r="AL236" s="6"/>
      <c r="AM236" s="1"/>
      <c r="AN236" s="6"/>
      <c r="AO236" s="1"/>
      <c r="AP236" s="6"/>
      <c r="AQ236" s="1"/>
      <c r="AR236" s="6"/>
      <c r="AS236" s="6"/>
      <c r="AT236" s="6"/>
      <c r="AW236" s="1"/>
      <c r="AX236" s="1"/>
      <c r="AY236" s="2"/>
      <c r="AZ236" s="6"/>
      <c r="BA236" s="2"/>
      <c r="BB236" s="6"/>
      <c r="BC236" s="2"/>
      <c r="BD236" s="6"/>
      <c r="BE236" s="6"/>
      <c r="BF236" s="6"/>
      <c r="BH236" s="1"/>
      <c r="BI236" s="1"/>
      <c r="BJ236" s="2"/>
      <c r="BK236" s="6"/>
      <c r="BL236" s="2"/>
      <c r="BM236" s="6"/>
      <c r="BN236" s="2"/>
      <c r="BO236" s="6"/>
      <c r="BP236" s="6"/>
      <c r="BQ236" s="6"/>
      <c r="BS236" s="1"/>
      <c r="BT236" s="1"/>
      <c r="BU236" s="2"/>
      <c r="BV236" s="6"/>
      <c r="BW236" s="2"/>
      <c r="BX236" s="6"/>
      <c r="BY236" s="2"/>
      <c r="BZ236" s="6"/>
      <c r="CB236" s="1"/>
      <c r="CC236" s="1"/>
      <c r="CD236" s="2"/>
      <c r="CE236" s="6"/>
      <c r="CF236" s="2"/>
      <c r="CG236" s="6"/>
      <c r="CH236" s="2"/>
      <c r="CI236" s="6"/>
      <c r="CK236" s="1"/>
      <c r="CL236" s="1"/>
      <c r="CM236" s="2"/>
      <c r="CN236" s="6"/>
      <c r="CO236" s="2"/>
      <c r="CP236" s="6"/>
      <c r="CQ236" s="2"/>
      <c r="CR236" s="6"/>
    </row>
    <row r="237" spans="4:96" x14ac:dyDescent="0.25">
      <c r="D237" s="1"/>
      <c r="E237" s="6"/>
      <c r="F237" s="1"/>
      <c r="G237" s="6"/>
      <c r="H237" s="1"/>
      <c r="I237" s="6"/>
      <c r="J237" s="1"/>
      <c r="K237" s="6"/>
      <c r="L237" s="6"/>
      <c r="M237" s="6"/>
      <c r="O237" s="1"/>
      <c r="P237" s="6"/>
      <c r="Q237" s="1"/>
      <c r="R237" s="6"/>
      <c r="S237" s="1"/>
      <c r="T237" s="6"/>
      <c r="U237" s="1"/>
      <c r="V237" s="6"/>
      <c r="W237" s="6"/>
      <c r="X237" s="6"/>
      <c r="Z237" s="1"/>
      <c r="AA237" s="6"/>
      <c r="AB237" s="1"/>
      <c r="AC237" s="6"/>
      <c r="AD237" s="1"/>
      <c r="AE237" s="6"/>
      <c r="AF237" s="1"/>
      <c r="AG237" s="6"/>
      <c r="AH237" s="6"/>
      <c r="AI237" s="6"/>
      <c r="AK237" s="1"/>
      <c r="AL237" s="6"/>
      <c r="AM237" s="1"/>
      <c r="AN237" s="6"/>
      <c r="AO237" s="1"/>
      <c r="AP237" s="6"/>
      <c r="AQ237" s="1"/>
      <c r="AR237" s="6"/>
      <c r="AS237" s="6"/>
      <c r="AT237" s="6"/>
      <c r="AW237" s="1"/>
      <c r="AX237" s="1"/>
      <c r="AY237" s="2"/>
      <c r="AZ237" s="6"/>
      <c r="BA237" s="2"/>
      <c r="BB237" s="6"/>
      <c r="BC237" s="2"/>
      <c r="BD237" s="6"/>
      <c r="BE237" s="6"/>
      <c r="BF237" s="6"/>
      <c r="BH237" s="1"/>
      <c r="BI237" s="1"/>
      <c r="BJ237" s="2"/>
      <c r="BK237" s="6"/>
      <c r="BL237" s="2"/>
      <c r="BM237" s="6"/>
      <c r="BN237" s="2"/>
      <c r="BO237" s="6"/>
      <c r="BP237" s="6"/>
      <c r="BQ237" s="6"/>
      <c r="BS237" s="1"/>
      <c r="BT237" s="1"/>
      <c r="BU237" s="2"/>
      <c r="BV237" s="6"/>
      <c r="BW237" s="2"/>
      <c r="BX237" s="6"/>
      <c r="BY237" s="2"/>
      <c r="BZ237" s="6"/>
      <c r="CB237" s="1"/>
      <c r="CC237" s="1"/>
      <c r="CD237" s="2"/>
      <c r="CE237" s="6"/>
      <c r="CF237" s="2"/>
      <c r="CG237" s="6"/>
      <c r="CH237" s="2"/>
      <c r="CI237" s="6"/>
      <c r="CK237" s="1"/>
      <c r="CL237" s="1"/>
      <c r="CM237" s="2"/>
      <c r="CN237" s="6"/>
      <c r="CO237" s="2"/>
      <c r="CP237" s="6"/>
      <c r="CQ237" s="2"/>
      <c r="CR237" s="6"/>
    </row>
    <row r="238" spans="4:96" x14ac:dyDescent="0.25">
      <c r="D238" s="1"/>
      <c r="E238" s="6"/>
      <c r="F238" s="1"/>
      <c r="G238" s="6"/>
      <c r="H238" s="1"/>
      <c r="I238" s="6"/>
      <c r="J238" s="1"/>
      <c r="K238" s="6"/>
      <c r="L238" s="6"/>
      <c r="M238" s="6"/>
      <c r="O238" s="1"/>
      <c r="P238" s="6"/>
      <c r="Q238" s="1"/>
      <c r="R238" s="6"/>
      <c r="S238" s="1"/>
      <c r="T238" s="6"/>
      <c r="U238" s="1"/>
      <c r="V238" s="6"/>
      <c r="W238" s="6"/>
      <c r="X238" s="6"/>
      <c r="Z238" s="1"/>
      <c r="AA238" s="6"/>
      <c r="AB238" s="1"/>
      <c r="AC238" s="6"/>
      <c r="AD238" s="1"/>
      <c r="AE238" s="6"/>
      <c r="AF238" s="1"/>
      <c r="AG238" s="6"/>
      <c r="AH238" s="6"/>
      <c r="AI238" s="6"/>
      <c r="AK238" s="1"/>
      <c r="AL238" s="6"/>
      <c r="AM238" s="1"/>
      <c r="AN238" s="6"/>
      <c r="AO238" s="1"/>
      <c r="AP238" s="6"/>
      <c r="AQ238" s="1"/>
      <c r="AR238" s="6"/>
      <c r="AS238" s="6"/>
      <c r="AT238" s="6"/>
      <c r="AW238" s="1"/>
      <c r="AX238" s="1"/>
      <c r="AY238" s="2"/>
      <c r="AZ238" s="6"/>
      <c r="BA238" s="2"/>
      <c r="BB238" s="6"/>
      <c r="BC238" s="2"/>
      <c r="BD238" s="6"/>
      <c r="BE238" s="6"/>
      <c r="BF238" s="6"/>
      <c r="BH238" s="1"/>
      <c r="BI238" s="1"/>
      <c r="BJ238" s="2"/>
      <c r="BK238" s="6"/>
      <c r="BL238" s="2"/>
      <c r="BM238" s="6"/>
      <c r="BN238" s="2"/>
      <c r="BO238" s="6"/>
      <c r="BP238" s="6"/>
      <c r="BQ238" s="6"/>
      <c r="BS238" s="1"/>
      <c r="BT238" s="1"/>
      <c r="BU238" s="2"/>
      <c r="BV238" s="6"/>
      <c r="BW238" s="2"/>
      <c r="BX238" s="6"/>
      <c r="BY238" s="2"/>
      <c r="BZ238" s="6"/>
      <c r="CB238" s="1"/>
      <c r="CC238" s="1"/>
      <c r="CD238" s="2"/>
      <c r="CE238" s="6"/>
      <c r="CF238" s="2"/>
      <c r="CG238" s="6"/>
      <c r="CH238" s="2"/>
      <c r="CI238" s="6"/>
      <c r="CK238" s="1"/>
      <c r="CL238" s="1"/>
      <c r="CM238" s="2"/>
      <c r="CN238" s="6"/>
      <c r="CO238" s="2"/>
      <c r="CP238" s="6"/>
      <c r="CQ238" s="2"/>
      <c r="CR238" s="6"/>
    </row>
    <row r="239" spans="4:96" x14ac:dyDescent="0.25">
      <c r="D239" s="1"/>
      <c r="E239" s="6"/>
      <c r="F239" s="1"/>
      <c r="G239" s="6"/>
      <c r="H239" s="1"/>
      <c r="I239" s="6"/>
      <c r="J239" s="1"/>
      <c r="K239" s="6"/>
      <c r="L239" s="6"/>
      <c r="M239" s="6"/>
      <c r="O239" s="1"/>
      <c r="P239" s="6"/>
      <c r="Q239" s="1"/>
      <c r="R239" s="6"/>
      <c r="S239" s="1"/>
      <c r="T239" s="6"/>
      <c r="U239" s="1"/>
      <c r="V239" s="6"/>
      <c r="W239" s="6"/>
      <c r="X239" s="6"/>
      <c r="Z239" s="1"/>
      <c r="AA239" s="6"/>
      <c r="AB239" s="1"/>
      <c r="AC239" s="6"/>
      <c r="AD239" s="1"/>
      <c r="AE239" s="6"/>
      <c r="AF239" s="1"/>
      <c r="AG239" s="6"/>
      <c r="AH239" s="6"/>
      <c r="AI239" s="6"/>
      <c r="AK239" s="1"/>
      <c r="AL239" s="6"/>
      <c r="AM239" s="1"/>
      <c r="AN239" s="6"/>
      <c r="AO239" s="1"/>
      <c r="AP239" s="6"/>
      <c r="AQ239" s="1"/>
      <c r="AR239" s="6"/>
      <c r="AS239" s="6"/>
      <c r="AT239" s="6"/>
      <c r="AW239" s="1"/>
      <c r="AX239" s="1"/>
      <c r="AY239" s="2"/>
      <c r="AZ239" s="6"/>
      <c r="BA239" s="2"/>
      <c r="BB239" s="6"/>
      <c r="BC239" s="2"/>
      <c r="BD239" s="6"/>
      <c r="BE239" s="6"/>
      <c r="BF239" s="6"/>
      <c r="BH239" s="1"/>
      <c r="BI239" s="1"/>
      <c r="BJ239" s="2"/>
      <c r="BK239" s="6"/>
      <c r="BL239" s="2"/>
      <c r="BM239" s="6"/>
      <c r="BN239" s="2"/>
      <c r="BO239" s="6"/>
      <c r="BP239" s="6"/>
      <c r="BQ239" s="6"/>
      <c r="BS239" s="1"/>
      <c r="BT239" s="1"/>
      <c r="BU239" s="2"/>
      <c r="BV239" s="6"/>
      <c r="BW239" s="2"/>
      <c r="BX239" s="6"/>
      <c r="BY239" s="2"/>
      <c r="BZ239" s="6"/>
      <c r="CB239" s="1"/>
      <c r="CC239" s="1"/>
      <c r="CD239" s="2"/>
      <c r="CE239" s="6"/>
      <c r="CF239" s="2"/>
      <c r="CG239" s="6"/>
      <c r="CH239" s="2"/>
      <c r="CI239" s="6"/>
      <c r="CK239" s="1"/>
      <c r="CL239" s="1"/>
      <c r="CM239" s="2"/>
      <c r="CN239" s="6"/>
      <c r="CO239" s="2"/>
      <c r="CP239" s="6"/>
      <c r="CQ239" s="2"/>
      <c r="CR239" s="6"/>
    </row>
    <row r="240" spans="4:96" x14ac:dyDescent="0.25">
      <c r="D240" s="1"/>
      <c r="E240" s="6"/>
      <c r="F240" s="1"/>
      <c r="G240" s="6"/>
      <c r="H240" s="1"/>
      <c r="I240" s="6"/>
      <c r="J240" s="1"/>
      <c r="K240" s="6"/>
      <c r="L240" s="6"/>
      <c r="M240" s="6"/>
      <c r="O240" s="1"/>
      <c r="P240" s="6"/>
      <c r="Q240" s="1"/>
      <c r="R240" s="6"/>
      <c r="S240" s="1"/>
      <c r="T240" s="6"/>
      <c r="U240" s="1"/>
      <c r="V240" s="6"/>
      <c r="W240" s="6"/>
      <c r="X240" s="6"/>
      <c r="Z240" s="1"/>
      <c r="AA240" s="6"/>
      <c r="AB240" s="1"/>
      <c r="AC240" s="6"/>
      <c r="AD240" s="1"/>
      <c r="AE240" s="6"/>
      <c r="AF240" s="1"/>
      <c r="AG240" s="6"/>
      <c r="AH240" s="6"/>
      <c r="AI240" s="6"/>
      <c r="AK240" s="1"/>
      <c r="AL240" s="6"/>
      <c r="AM240" s="1"/>
      <c r="AN240" s="6"/>
      <c r="AO240" s="1"/>
      <c r="AP240" s="6"/>
      <c r="AQ240" s="1"/>
      <c r="AR240" s="6"/>
      <c r="AS240" s="6"/>
      <c r="AT240" s="6"/>
      <c r="AW240" s="1"/>
      <c r="AX240" s="1"/>
      <c r="AY240" s="2"/>
      <c r="AZ240" s="6"/>
      <c r="BA240" s="2"/>
      <c r="BB240" s="6"/>
      <c r="BC240" s="2"/>
      <c r="BD240" s="6"/>
      <c r="BE240" s="6"/>
      <c r="BF240" s="6"/>
      <c r="BH240" s="1"/>
      <c r="BI240" s="1"/>
      <c r="BJ240" s="2"/>
      <c r="BK240" s="6"/>
      <c r="BL240" s="2"/>
      <c r="BM240" s="6"/>
      <c r="BN240" s="2"/>
      <c r="BO240" s="6"/>
      <c r="BP240" s="6"/>
      <c r="BQ240" s="6"/>
      <c r="BS240" s="1"/>
      <c r="BT240" s="1"/>
      <c r="BU240" s="2"/>
      <c r="BV240" s="6"/>
      <c r="BW240" s="2"/>
      <c r="BX240" s="6"/>
      <c r="BY240" s="2"/>
      <c r="BZ240" s="6"/>
      <c r="CB240" s="1"/>
      <c r="CC240" s="1"/>
      <c r="CD240" s="2"/>
      <c r="CE240" s="6"/>
      <c r="CF240" s="2"/>
      <c r="CG240" s="6"/>
      <c r="CH240" s="2"/>
      <c r="CI240" s="6"/>
      <c r="CK240" s="1"/>
      <c r="CL240" s="1"/>
      <c r="CM240" s="2"/>
      <c r="CN240" s="6"/>
      <c r="CO240" s="2"/>
      <c r="CP240" s="6"/>
      <c r="CQ240" s="2"/>
      <c r="CR240" s="6"/>
    </row>
    <row r="241" spans="4:96" x14ac:dyDescent="0.25">
      <c r="D241" s="1"/>
      <c r="E241" s="6"/>
      <c r="F241" s="1"/>
      <c r="G241" s="6"/>
      <c r="H241" s="1"/>
      <c r="I241" s="6"/>
      <c r="J241" s="1"/>
      <c r="K241" s="6"/>
      <c r="L241" s="6"/>
      <c r="M241" s="6"/>
      <c r="O241" s="1"/>
      <c r="P241" s="6"/>
      <c r="Q241" s="1"/>
      <c r="R241" s="6"/>
      <c r="S241" s="1"/>
      <c r="T241" s="6"/>
      <c r="U241" s="1"/>
      <c r="V241" s="6"/>
      <c r="W241" s="6"/>
      <c r="X241" s="6"/>
      <c r="Z241" s="1"/>
      <c r="AA241" s="6"/>
      <c r="AB241" s="1"/>
      <c r="AC241" s="6"/>
      <c r="AD241" s="1"/>
      <c r="AE241" s="6"/>
      <c r="AF241" s="1"/>
      <c r="AG241" s="6"/>
      <c r="AH241" s="6"/>
      <c r="AI241" s="6"/>
      <c r="AK241" s="1"/>
      <c r="AL241" s="6"/>
      <c r="AM241" s="1"/>
      <c r="AN241" s="6"/>
      <c r="AO241" s="1"/>
      <c r="AP241" s="6"/>
      <c r="AQ241" s="1"/>
      <c r="AR241" s="6"/>
      <c r="AS241" s="6"/>
      <c r="AT241" s="6"/>
      <c r="AW241" s="1"/>
      <c r="AX241" s="1"/>
      <c r="AY241" s="2"/>
      <c r="AZ241" s="6"/>
      <c r="BA241" s="2"/>
      <c r="BB241" s="6"/>
      <c r="BC241" s="2"/>
      <c r="BD241" s="6"/>
      <c r="BE241" s="6"/>
      <c r="BF241" s="6"/>
      <c r="BH241" s="1"/>
      <c r="BI241" s="1"/>
      <c r="BJ241" s="2"/>
      <c r="BK241" s="6"/>
      <c r="BL241" s="2"/>
      <c r="BM241" s="6"/>
      <c r="BN241" s="2"/>
      <c r="BO241" s="6"/>
      <c r="BP241" s="6"/>
      <c r="BQ241" s="6"/>
      <c r="BS241" s="1"/>
      <c r="BT241" s="1"/>
      <c r="BU241" s="2"/>
      <c r="BV241" s="6"/>
      <c r="BW241" s="2"/>
      <c r="BX241" s="6"/>
      <c r="BY241" s="2"/>
      <c r="BZ241" s="6"/>
      <c r="CB241" s="1"/>
      <c r="CC241" s="1"/>
      <c r="CD241" s="2"/>
      <c r="CE241" s="6"/>
      <c r="CF241" s="2"/>
      <c r="CG241" s="6"/>
      <c r="CH241" s="2"/>
      <c r="CI241" s="6"/>
      <c r="CK241" s="1"/>
      <c r="CL241" s="1"/>
      <c r="CM241" s="2"/>
      <c r="CN241" s="6"/>
      <c r="CO241" s="2"/>
      <c r="CP241" s="6"/>
      <c r="CQ241" s="2"/>
      <c r="CR241" s="6"/>
    </row>
    <row r="242" spans="4:96" x14ac:dyDescent="0.25">
      <c r="D242" s="1"/>
      <c r="E242" s="6"/>
      <c r="F242" s="1"/>
      <c r="G242" s="6"/>
      <c r="H242" s="1"/>
      <c r="I242" s="6"/>
      <c r="J242" s="1"/>
      <c r="K242" s="6"/>
      <c r="L242" s="6"/>
      <c r="M242" s="6"/>
      <c r="O242" s="1"/>
      <c r="P242" s="6"/>
      <c r="Q242" s="1"/>
      <c r="R242" s="6"/>
      <c r="S242" s="1"/>
      <c r="T242" s="6"/>
      <c r="U242" s="1"/>
      <c r="V242" s="6"/>
      <c r="W242" s="6"/>
      <c r="X242" s="6"/>
      <c r="Z242" s="1"/>
      <c r="AA242" s="6"/>
      <c r="AB242" s="1"/>
      <c r="AC242" s="6"/>
      <c r="AD242" s="1"/>
      <c r="AE242" s="6"/>
      <c r="AF242" s="1"/>
      <c r="AG242" s="6"/>
      <c r="AH242" s="6"/>
      <c r="AI242" s="6"/>
      <c r="AK242" s="1"/>
      <c r="AL242" s="6"/>
      <c r="AM242" s="1"/>
      <c r="AN242" s="6"/>
      <c r="AO242" s="1"/>
      <c r="AP242" s="6"/>
      <c r="AQ242" s="1"/>
      <c r="AR242" s="6"/>
      <c r="AS242" s="6"/>
      <c r="AT242" s="6"/>
      <c r="AW242" s="1"/>
      <c r="AX242" s="1"/>
      <c r="AY242" s="2"/>
      <c r="AZ242" s="6"/>
      <c r="BA242" s="2"/>
      <c r="BB242" s="6"/>
      <c r="BC242" s="2"/>
      <c r="BD242" s="6"/>
      <c r="BE242" s="6"/>
      <c r="BF242" s="6"/>
      <c r="BH242" s="1"/>
      <c r="BI242" s="1"/>
      <c r="BJ242" s="2"/>
      <c r="BK242" s="6"/>
      <c r="BL242" s="2"/>
      <c r="BM242" s="6"/>
      <c r="BN242" s="2"/>
      <c r="BO242" s="6"/>
      <c r="BP242" s="6"/>
      <c r="BQ242" s="6"/>
      <c r="BS242" s="1"/>
      <c r="BT242" s="1"/>
      <c r="BU242" s="2"/>
      <c r="BV242" s="6"/>
      <c r="BW242" s="2"/>
      <c r="BX242" s="6"/>
      <c r="BY242" s="2"/>
      <c r="BZ242" s="6"/>
      <c r="CB242" s="1"/>
      <c r="CC242" s="1"/>
      <c r="CD242" s="2"/>
      <c r="CE242" s="6"/>
      <c r="CF242" s="2"/>
      <c r="CG242" s="6"/>
      <c r="CH242" s="2"/>
      <c r="CI242" s="6"/>
      <c r="CK242" s="1"/>
      <c r="CL242" s="1"/>
      <c r="CM242" s="2"/>
      <c r="CN242" s="6"/>
      <c r="CO242" s="2"/>
      <c r="CP242" s="6"/>
      <c r="CQ242" s="2"/>
      <c r="CR242" s="6"/>
    </row>
    <row r="243" spans="4:96" x14ac:dyDescent="0.25">
      <c r="D243" s="1"/>
      <c r="E243" s="6"/>
      <c r="F243" s="1"/>
      <c r="G243" s="6"/>
      <c r="H243" s="1"/>
      <c r="I243" s="6"/>
      <c r="J243" s="1"/>
      <c r="K243" s="6"/>
      <c r="L243" s="6"/>
      <c r="M243" s="6"/>
      <c r="O243" s="1"/>
      <c r="P243" s="6"/>
      <c r="Q243" s="1"/>
      <c r="R243" s="6"/>
      <c r="S243" s="1"/>
      <c r="T243" s="6"/>
      <c r="U243" s="1"/>
      <c r="V243" s="6"/>
      <c r="W243" s="6"/>
      <c r="X243" s="6"/>
      <c r="Z243" s="1"/>
      <c r="AA243" s="6"/>
      <c r="AB243" s="1"/>
      <c r="AC243" s="6"/>
      <c r="AD243" s="1"/>
      <c r="AE243" s="6"/>
      <c r="AF243" s="1"/>
      <c r="AG243" s="6"/>
      <c r="AH243" s="6"/>
      <c r="AI243" s="6"/>
      <c r="AK243" s="1"/>
      <c r="AL243" s="6"/>
      <c r="AM243" s="1"/>
      <c r="AN243" s="6"/>
      <c r="AO243" s="1"/>
      <c r="AP243" s="6"/>
      <c r="AQ243" s="1"/>
      <c r="AR243" s="6"/>
      <c r="AS243" s="6"/>
      <c r="AT243" s="6"/>
      <c r="AW243" s="1"/>
      <c r="AX243" s="1"/>
      <c r="AY243" s="2"/>
      <c r="AZ243" s="6"/>
      <c r="BA243" s="2"/>
      <c r="BB243" s="6"/>
      <c r="BC243" s="2"/>
      <c r="BD243" s="6"/>
      <c r="BE243" s="6"/>
      <c r="BF243" s="6"/>
      <c r="BH243" s="1"/>
      <c r="BI243" s="1"/>
      <c r="BJ243" s="2"/>
      <c r="BK243" s="6"/>
      <c r="BL243" s="2"/>
      <c r="BM243" s="6"/>
      <c r="BN243" s="2"/>
      <c r="BO243" s="6"/>
      <c r="BP243" s="6"/>
      <c r="BQ243" s="6"/>
      <c r="BS243" s="1"/>
      <c r="BT243" s="1"/>
      <c r="BU243" s="2"/>
      <c r="BV243" s="6"/>
      <c r="BW243" s="2"/>
      <c r="BX243" s="6"/>
      <c r="BY243" s="2"/>
      <c r="BZ243" s="6"/>
      <c r="CB243" s="1"/>
      <c r="CC243" s="1"/>
      <c r="CD243" s="2"/>
      <c r="CE243" s="6"/>
      <c r="CF243" s="2"/>
      <c r="CG243" s="6"/>
      <c r="CH243" s="2"/>
      <c r="CI243" s="6"/>
      <c r="CK243" s="1"/>
      <c r="CL243" s="1"/>
      <c r="CM243" s="2"/>
      <c r="CN243" s="6"/>
      <c r="CO243" s="2"/>
      <c r="CP243" s="6"/>
      <c r="CQ243" s="2"/>
      <c r="CR243" s="6"/>
    </row>
    <row r="244" spans="4:96" x14ac:dyDescent="0.25">
      <c r="D244" s="1"/>
      <c r="E244" s="6"/>
      <c r="F244" s="1"/>
      <c r="G244" s="6"/>
      <c r="H244" s="1"/>
      <c r="I244" s="6"/>
      <c r="J244" s="1"/>
      <c r="K244" s="6"/>
      <c r="L244" s="6"/>
      <c r="M244" s="6"/>
      <c r="O244" s="1"/>
      <c r="P244" s="6"/>
      <c r="Q244" s="1"/>
      <c r="R244" s="6"/>
      <c r="S244" s="1"/>
      <c r="T244" s="6"/>
      <c r="U244" s="1"/>
      <c r="V244" s="6"/>
      <c r="W244" s="6"/>
      <c r="X244" s="6"/>
      <c r="Z244" s="1"/>
      <c r="AA244" s="6"/>
      <c r="AB244" s="1"/>
      <c r="AC244" s="6"/>
      <c r="AD244" s="1"/>
      <c r="AE244" s="6"/>
      <c r="AF244" s="1"/>
      <c r="AG244" s="6"/>
      <c r="AH244" s="6"/>
      <c r="AI244" s="6"/>
      <c r="AK244" s="1"/>
      <c r="AL244" s="6"/>
      <c r="AM244" s="1"/>
      <c r="AN244" s="6"/>
      <c r="AO244" s="1"/>
      <c r="AP244" s="6"/>
      <c r="AQ244" s="1"/>
      <c r="AR244" s="6"/>
      <c r="AS244" s="6"/>
      <c r="AT244" s="6"/>
      <c r="AW244" s="1"/>
      <c r="AX244" s="1"/>
      <c r="AY244" s="2"/>
      <c r="AZ244" s="6"/>
      <c r="BA244" s="2"/>
      <c r="BB244" s="6"/>
      <c r="BC244" s="2"/>
      <c r="BD244" s="6"/>
      <c r="BE244" s="6"/>
      <c r="BF244" s="6"/>
      <c r="BH244" s="1"/>
      <c r="BI244" s="1"/>
      <c r="BJ244" s="2"/>
      <c r="BK244" s="6"/>
      <c r="BL244" s="2"/>
      <c r="BM244" s="6"/>
      <c r="BN244" s="2"/>
      <c r="BO244" s="6"/>
      <c r="BP244" s="6"/>
      <c r="BQ244" s="6"/>
      <c r="BS244" s="1"/>
      <c r="BT244" s="1"/>
      <c r="BU244" s="2"/>
      <c r="BV244" s="6"/>
      <c r="BW244" s="2"/>
      <c r="BX244" s="6"/>
      <c r="BY244" s="2"/>
      <c r="BZ244" s="6"/>
      <c r="CB244" s="1"/>
      <c r="CC244" s="1"/>
      <c r="CD244" s="2"/>
      <c r="CE244" s="6"/>
      <c r="CF244" s="2"/>
      <c r="CG244" s="6"/>
      <c r="CH244" s="2"/>
      <c r="CI244" s="6"/>
      <c r="CK244" s="1"/>
      <c r="CL244" s="1"/>
      <c r="CM244" s="2"/>
      <c r="CN244" s="6"/>
      <c r="CO244" s="2"/>
      <c r="CP244" s="6"/>
      <c r="CQ244" s="2"/>
      <c r="CR244" s="6"/>
    </row>
    <row r="245" spans="4:96" x14ac:dyDescent="0.25">
      <c r="D245" s="1"/>
      <c r="E245" s="6"/>
      <c r="F245" s="1"/>
      <c r="G245" s="6"/>
      <c r="H245" s="1"/>
      <c r="I245" s="6"/>
      <c r="J245" s="1"/>
      <c r="K245" s="6"/>
      <c r="L245" s="6"/>
      <c r="M245" s="6"/>
      <c r="O245" s="1"/>
      <c r="P245" s="6"/>
      <c r="Q245" s="1"/>
      <c r="R245" s="6"/>
      <c r="S245" s="1"/>
      <c r="T245" s="6"/>
      <c r="U245" s="1"/>
      <c r="V245" s="6"/>
      <c r="W245" s="6"/>
      <c r="X245" s="6"/>
      <c r="Z245" s="1"/>
      <c r="AA245" s="6"/>
      <c r="AB245" s="1"/>
      <c r="AC245" s="6"/>
      <c r="AD245" s="1"/>
      <c r="AE245" s="6"/>
      <c r="AF245" s="1"/>
      <c r="AG245" s="6"/>
      <c r="AH245" s="6"/>
      <c r="AI245" s="6"/>
      <c r="AK245" s="1"/>
      <c r="AL245" s="6"/>
      <c r="AM245" s="1"/>
      <c r="AN245" s="6"/>
      <c r="AO245" s="1"/>
      <c r="AP245" s="6"/>
      <c r="AQ245" s="1"/>
      <c r="AR245" s="6"/>
      <c r="AS245" s="6"/>
      <c r="AT245" s="6"/>
      <c r="AW245" s="1"/>
      <c r="AX245" s="1"/>
      <c r="AY245" s="2"/>
      <c r="AZ245" s="6"/>
      <c r="BA245" s="2"/>
      <c r="BB245" s="6"/>
      <c r="BC245" s="2"/>
      <c r="BD245" s="6"/>
      <c r="BE245" s="6"/>
      <c r="BF245" s="6"/>
      <c r="BH245" s="1"/>
      <c r="BI245" s="1"/>
      <c r="BJ245" s="2"/>
      <c r="BK245" s="6"/>
      <c r="BL245" s="2"/>
      <c r="BM245" s="6"/>
      <c r="BN245" s="2"/>
      <c r="BO245" s="6"/>
      <c r="BP245" s="6"/>
      <c r="BQ245" s="6"/>
      <c r="BS245" s="1"/>
      <c r="BT245" s="1"/>
      <c r="BU245" s="2"/>
      <c r="BV245" s="6"/>
      <c r="BW245" s="2"/>
      <c r="BX245" s="6"/>
      <c r="BY245" s="2"/>
      <c r="BZ245" s="6"/>
      <c r="CB245" s="1"/>
      <c r="CC245" s="1"/>
      <c r="CD245" s="2"/>
      <c r="CE245" s="6"/>
      <c r="CF245" s="2"/>
      <c r="CG245" s="6"/>
      <c r="CH245" s="2"/>
      <c r="CI245" s="6"/>
      <c r="CK245" s="1"/>
      <c r="CL245" s="1"/>
      <c r="CM245" s="2"/>
      <c r="CN245" s="6"/>
      <c r="CO245" s="2"/>
      <c r="CP245" s="6"/>
      <c r="CQ245" s="2"/>
      <c r="CR245" s="6"/>
    </row>
    <row r="246" spans="4:96" x14ac:dyDescent="0.25">
      <c r="D246" s="1"/>
      <c r="E246" s="6"/>
      <c r="F246" s="1"/>
      <c r="G246" s="6"/>
      <c r="H246" s="1"/>
      <c r="I246" s="6"/>
      <c r="J246" s="1"/>
      <c r="K246" s="6"/>
      <c r="L246" s="6"/>
      <c r="M246" s="6"/>
      <c r="O246" s="1"/>
      <c r="P246" s="6"/>
      <c r="Q246" s="1"/>
      <c r="R246" s="6"/>
      <c r="S246" s="1"/>
      <c r="T246" s="6"/>
      <c r="U246" s="1"/>
      <c r="V246" s="6"/>
      <c r="W246" s="6"/>
      <c r="X246" s="6"/>
      <c r="Z246" s="1"/>
      <c r="AA246" s="6"/>
      <c r="AB246" s="1"/>
      <c r="AC246" s="6"/>
      <c r="AD246" s="1"/>
      <c r="AE246" s="6"/>
      <c r="AF246" s="1"/>
      <c r="AG246" s="6"/>
      <c r="AH246" s="6"/>
      <c r="AI246" s="6"/>
      <c r="AK246" s="1"/>
      <c r="AL246" s="6"/>
      <c r="AM246" s="1"/>
      <c r="AN246" s="6"/>
      <c r="AO246" s="1"/>
      <c r="AP246" s="6"/>
      <c r="AQ246" s="1"/>
      <c r="AR246" s="6"/>
      <c r="AS246" s="6"/>
      <c r="AT246" s="6"/>
      <c r="AW246" s="1"/>
      <c r="AX246" s="1"/>
      <c r="AY246" s="2"/>
      <c r="AZ246" s="6"/>
      <c r="BA246" s="2"/>
      <c r="BB246" s="6"/>
      <c r="BC246" s="2"/>
      <c r="BD246" s="6"/>
      <c r="BE246" s="6"/>
      <c r="BF246" s="6"/>
      <c r="BH246" s="1"/>
      <c r="BI246" s="1"/>
      <c r="BJ246" s="2"/>
      <c r="BK246" s="6"/>
      <c r="BL246" s="2"/>
      <c r="BM246" s="6"/>
      <c r="BN246" s="2"/>
      <c r="BO246" s="6"/>
      <c r="BP246" s="6"/>
      <c r="BQ246" s="6"/>
      <c r="BS246" s="1"/>
      <c r="BT246" s="1"/>
      <c r="BU246" s="2"/>
      <c r="BV246" s="6"/>
      <c r="BW246" s="2"/>
      <c r="BX246" s="6"/>
      <c r="BY246" s="2"/>
      <c r="BZ246" s="6"/>
      <c r="CB246" s="1"/>
      <c r="CC246" s="1"/>
      <c r="CD246" s="2"/>
      <c r="CE246" s="6"/>
      <c r="CF246" s="2"/>
      <c r="CG246" s="6"/>
      <c r="CH246" s="2"/>
      <c r="CI246" s="6"/>
      <c r="CK246" s="1"/>
      <c r="CL246" s="1"/>
      <c r="CM246" s="2"/>
      <c r="CN246" s="6"/>
      <c r="CO246" s="2"/>
      <c r="CP246" s="6"/>
      <c r="CQ246" s="2"/>
      <c r="CR246" s="6"/>
    </row>
    <row r="248" spans="4:96" x14ac:dyDescent="0.25">
      <c r="D248" s="1"/>
      <c r="E248" s="6"/>
      <c r="F248" s="1"/>
      <c r="G248" s="6"/>
      <c r="H248" s="1"/>
      <c r="I248" s="6"/>
      <c r="J248" s="1"/>
      <c r="K248" s="6"/>
      <c r="L248" s="6"/>
      <c r="M248" s="6"/>
    </row>
  </sheetData>
  <mergeCells count="7">
    <mergeCell ref="BS1:CB1"/>
    <mergeCell ref="D1:M1"/>
    <mergeCell ref="O1:X1"/>
    <mergeCell ref="Z1:AI1"/>
    <mergeCell ref="AK1:AT1"/>
    <mergeCell ref="AW1:BF1"/>
    <mergeCell ref="BH1:BQ1"/>
  </mergeCells>
  <conditionalFormatting sqref="H248 F248 J248 D248 F3:F134 F136:F246 H3:H134 H136:H246 J3:J134 J136:J246 D3:D134 D136:D246 L3:L134 Q3:Q134 Q136:Q246 S3:S134 S136:S246 U3:U134 U136:U246 O3:O134 O136:O246 W3:W134 AB3:AB134 AB136:AB246 AD3:AD134 AD136:AD246 AF3:AF134 AF136:AF246 Z3:Z134 Z136:Z246 AH3:AH134 AM3:AM246 AO3:AO246 AQ3:AQ246 AK3:AK246 AS3:AS141">
    <cfRule type="colorScale" priority="116">
      <colorScale>
        <cfvo type="num" val="0"/>
        <cfvo type="num" val="50"/>
        <cfvo type="num" val="100"/>
        <color rgb="FF0070C0"/>
        <color rgb="FFFFEB84"/>
        <color rgb="FFFF0000"/>
      </colorScale>
    </cfRule>
  </conditionalFormatting>
  <conditionalFormatting sqref="CD3:CD246 CF3:CF246 CH3:CH246 CM3:CM246 CO3:CO246 CQ3:CQ246 AY3:AY246 BA3:BA246 BC3:BC246 BJ135:BJ246 BL135:BL246 BN135:BN246 AW3:BF134 BU135:BU246 BW135:BW246 BY135:BY246">
    <cfRule type="cellIs" dxfId="84" priority="90" operator="greaterThanOrEqual">
      <formula>0.4</formula>
    </cfRule>
    <cfRule type="cellIs" dxfId="83" priority="91" operator="lessThanOrEqual">
      <formula>-0.4</formula>
    </cfRule>
  </conditionalFormatting>
  <conditionalFormatting sqref="AJ3:AJ5 G248 I248 K136:M246 K248:M248 E248 AG136:AI246 CE3:CE246 CG3:CG246 CI3:CI246 CN3:CN246 CP3:CP246 CR3:CR246 BO136:BQ246 V136:X246 AR142:AT246 G3:G134 G136:G246 I3:I134 I136:I246 E3:E134 E136:E246 K3:K134 M3:M134 R3:R134 R136:R246 T3:T134 T136:T246 P3:P134 P136:P246 V3:V134 X3:X134 AC3:AC134 AC136:AC246 AE3:AE134 AE136:AE246 AA3:AA134 AA136:AA246 AG3:AG134 AI3:AI134 AN3:AN246 AP3:AP246 AL3:AL246 AR3:AR141 AT3:AT141 AZ3:AZ246 BB3:BB246 BD3:BF246 BK135:BK246 BM135:BM246 BP135:BQ135 BV135:BV246 BX135:BX246 BZ135:BZ246">
    <cfRule type="cellIs" dxfId="82" priority="79" operator="notBetween">
      <formula>4</formula>
      <formula>-4</formula>
    </cfRule>
  </conditionalFormatting>
  <conditionalFormatting sqref="BH3:BQ134">
    <cfRule type="cellIs" dxfId="81" priority="3" operator="greaterThanOrEqual">
      <formula>0.4</formula>
    </cfRule>
    <cfRule type="cellIs" dxfId="80" priority="4" operator="lessThanOrEqual">
      <formula>-0.4</formula>
    </cfRule>
  </conditionalFormatting>
  <conditionalFormatting sqref="BS3:CB134">
    <cfRule type="cellIs" dxfId="79" priority="1" operator="greaterThanOrEqual">
      <formula>0.4</formula>
    </cfRule>
    <cfRule type="cellIs" dxfId="78" priority="2" operator="lessThanOrEqual">
      <formula>-0.4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251"/>
  <sheetViews>
    <sheetView zoomScale="70" zoomScaleNormal="70" workbookViewId="0">
      <pane xSplit="3" ySplit="2" topLeftCell="E3" activePane="bottomRight" state="frozen"/>
      <selection pane="topRight" activeCell="D1" sqref="D1"/>
      <selection pane="bottomLeft" activeCell="A3" sqref="A3"/>
      <selection pane="bottomRight" activeCell="Z65" sqref="Z65:Z69"/>
    </sheetView>
  </sheetViews>
  <sheetFormatPr defaultColWidth="8.85546875" defaultRowHeight="15" x14ac:dyDescent="0.25"/>
  <cols>
    <col min="3" max="3" width="36" customWidth="1"/>
    <col min="4" max="4" width="6" bestFit="1" customWidth="1"/>
    <col min="5" max="5" width="5" bestFit="1" customWidth="1"/>
    <col min="6" max="6" width="5.7109375" bestFit="1" customWidth="1"/>
    <col min="7" max="7" width="10" bestFit="1" customWidth="1"/>
    <col min="8" max="8" width="5.7109375" bestFit="1" customWidth="1"/>
    <col min="9" max="9" width="5" bestFit="1" customWidth="1"/>
    <col min="10" max="10" width="6" bestFit="1" customWidth="1"/>
    <col min="11" max="11" width="5" bestFit="1" customWidth="1"/>
    <col min="12" max="12" width="7.42578125" bestFit="1" customWidth="1"/>
    <col min="13" max="13" width="5" bestFit="1" customWidth="1"/>
    <col min="14" max="14" width="8.28515625" customWidth="1"/>
    <col min="15" max="15" width="5.7109375" bestFit="1" customWidth="1"/>
    <col min="16" max="16" width="8" customWidth="1"/>
    <col min="17" max="20" width="8.28515625" bestFit="1" customWidth="1"/>
    <col min="21" max="21" width="7.42578125" bestFit="1" customWidth="1"/>
    <col min="22" max="22" width="4" customWidth="1"/>
    <col min="23" max="23" width="7.42578125" bestFit="1" customWidth="1"/>
    <col min="24" max="24" width="4" customWidth="1"/>
    <col min="40" max="40" width="8.85546875" customWidth="1"/>
    <col min="49" max="49" width="10" bestFit="1" customWidth="1"/>
    <col min="56" max="58" width="8.85546875" customWidth="1"/>
    <col min="60" max="67" width="8.85546875" style="43"/>
    <col min="68" max="68" width="9.28515625" style="43" bestFit="1" customWidth="1"/>
    <col min="69" max="69" width="8.85546875" style="43"/>
  </cols>
  <sheetData>
    <row r="1" spans="1:80" s="18" customFormat="1" x14ac:dyDescent="0.25">
      <c r="D1" s="52" t="s">
        <v>111</v>
      </c>
      <c r="E1" s="52"/>
      <c r="F1" s="52"/>
      <c r="G1" s="52"/>
      <c r="H1" s="52"/>
      <c r="I1" s="52"/>
      <c r="J1" s="52"/>
      <c r="K1" s="52"/>
      <c r="L1" s="52"/>
      <c r="M1" s="52"/>
      <c r="O1" s="52" t="s">
        <v>112</v>
      </c>
      <c r="P1" s="52"/>
      <c r="Q1" s="52"/>
      <c r="R1" s="52"/>
      <c r="S1" s="52"/>
      <c r="T1" s="52"/>
      <c r="U1" s="52"/>
      <c r="V1" s="52"/>
      <c r="W1" s="52"/>
      <c r="X1" s="52"/>
      <c r="Z1" s="52" t="s">
        <v>113</v>
      </c>
      <c r="AA1" s="52"/>
      <c r="AB1" s="52"/>
      <c r="AC1" s="52"/>
      <c r="AD1" s="52"/>
      <c r="AE1" s="52"/>
      <c r="AF1" s="52"/>
      <c r="AG1" s="52"/>
      <c r="AH1" s="52"/>
      <c r="AI1" s="52"/>
      <c r="AJ1" s="19"/>
      <c r="AK1" s="52" t="s">
        <v>114</v>
      </c>
      <c r="AL1" s="52"/>
      <c r="AM1" s="52"/>
      <c r="AN1" s="52"/>
      <c r="AO1" s="52"/>
      <c r="AP1" s="52"/>
      <c r="AQ1" s="52"/>
      <c r="AR1" s="52"/>
      <c r="AS1" s="52"/>
      <c r="AT1" s="52"/>
      <c r="AU1" s="29"/>
      <c r="AW1" s="45" t="s">
        <v>108</v>
      </c>
      <c r="AX1" s="45"/>
      <c r="AY1" s="45"/>
      <c r="AZ1" s="45"/>
      <c r="BA1" s="45"/>
      <c r="BB1" s="45"/>
      <c r="BC1" s="45"/>
      <c r="BD1" s="45"/>
      <c r="BE1" s="45"/>
      <c r="BF1" s="45"/>
      <c r="BG1"/>
      <c r="BH1" s="53" t="s">
        <v>109</v>
      </c>
      <c r="BI1" s="53"/>
      <c r="BJ1" s="53"/>
      <c r="BK1" s="53"/>
      <c r="BL1" s="53"/>
      <c r="BM1" s="53"/>
      <c r="BN1" s="53"/>
      <c r="BO1" s="53"/>
      <c r="BP1" s="53"/>
      <c r="BQ1" s="53"/>
      <c r="BR1"/>
      <c r="BS1" s="45" t="s">
        <v>110</v>
      </c>
      <c r="BT1" s="45"/>
      <c r="BU1" s="45"/>
      <c r="BV1" s="45"/>
      <c r="BW1" s="45"/>
      <c r="BX1" s="45"/>
      <c r="BY1" s="45"/>
      <c r="BZ1" s="45"/>
      <c r="CA1" s="45"/>
      <c r="CB1" s="45"/>
    </row>
    <row r="2" spans="1:80" s="20" customFormat="1" x14ac:dyDescent="0.25">
      <c r="A2" s="20" t="str">
        <f>'Raw Data'!B2</f>
        <v>Start</v>
      </c>
      <c r="B2" s="20" t="str">
        <f>'Raw Data'!C2</f>
        <v>End</v>
      </c>
      <c r="C2" s="20" t="str">
        <f>'Raw Data'!D2</f>
        <v>Sequence</v>
      </c>
      <c r="D2" s="20">
        <v>0.3</v>
      </c>
      <c r="E2" s="20" t="s">
        <v>18</v>
      </c>
      <c r="F2" s="20">
        <v>3</v>
      </c>
      <c r="G2" s="20" t="s">
        <v>18</v>
      </c>
      <c r="H2" s="20">
        <v>30</v>
      </c>
      <c r="I2" s="20" t="s">
        <v>18</v>
      </c>
      <c r="J2" s="20">
        <v>300</v>
      </c>
      <c r="K2" s="20" t="s">
        <v>18</v>
      </c>
      <c r="L2" s="20">
        <v>3000</v>
      </c>
      <c r="M2" s="20" t="s">
        <v>18</v>
      </c>
      <c r="O2" s="20">
        <v>0.3</v>
      </c>
      <c r="P2" s="20" t="s">
        <v>18</v>
      </c>
      <c r="Q2" s="20">
        <v>3</v>
      </c>
      <c r="R2" s="20" t="s">
        <v>18</v>
      </c>
      <c r="S2" s="20">
        <v>30</v>
      </c>
      <c r="T2" s="20" t="s">
        <v>18</v>
      </c>
      <c r="U2" s="20">
        <v>300</v>
      </c>
      <c r="V2" s="20" t="s">
        <v>18</v>
      </c>
      <c r="W2" s="20">
        <v>3000</v>
      </c>
      <c r="X2" s="20" t="s">
        <v>18</v>
      </c>
      <c r="Z2" s="20">
        <v>0.3</v>
      </c>
      <c r="AA2" s="20" t="s">
        <v>18</v>
      </c>
      <c r="AB2" s="20">
        <v>3</v>
      </c>
      <c r="AC2" s="20" t="s">
        <v>18</v>
      </c>
      <c r="AD2" s="20">
        <v>30</v>
      </c>
      <c r="AE2" s="20" t="s">
        <v>18</v>
      </c>
      <c r="AF2" s="20">
        <v>300</v>
      </c>
      <c r="AG2" s="20" t="s">
        <v>18</v>
      </c>
      <c r="AH2" s="20">
        <v>3000</v>
      </c>
      <c r="AI2" s="20" t="s">
        <v>18</v>
      </c>
      <c r="AK2" s="20">
        <v>0.3</v>
      </c>
      <c r="AL2" s="20" t="s">
        <v>18</v>
      </c>
      <c r="AM2" s="20">
        <v>3</v>
      </c>
      <c r="AN2" s="20" t="s">
        <v>18</v>
      </c>
      <c r="AO2" s="20">
        <v>30</v>
      </c>
      <c r="AP2" s="20" t="s">
        <v>18</v>
      </c>
      <c r="AQ2" s="20">
        <v>300</v>
      </c>
      <c r="AR2" s="20" t="s">
        <v>18</v>
      </c>
      <c r="AS2" s="20">
        <v>3000</v>
      </c>
      <c r="AT2" s="20" t="s">
        <v>18</v>
      </c>
      <c r="AW2">
        <v>0.3</v>
      </c>
      <c r="AX2" t="s">
        <v>18</v>
      </c>
      <c r="AY2">
        <v>3</v>
      </c>
      <c r="AZ2" t="s">
        <v>18</v>
      </c>
      <c r="BA2">
        <v>30</v>
      </c>
      <c r="BB2" t="s">
        <v>18</v>
      </c>
      <c r="BC2">
        <v>300</v>
      </c>
      <c r="BD2" t="s">
        <v>18</v>
      </c>
      <c r="BE2">
        <v>3000</v>
      </c>
      <c r="BF2" t="s">
        <v>18</v>
      </c>
      <c r="BG2"/>
      <c r="BH2" s="1">
        <v>0.3</v>
      </c>
      <c r="BI2" s="1" t="s">
        <v>18</v>
      </c>
      <c r="BJ2" s="42">
        <v>3</v>
      </c>
      <c r="BK2" s="42" t="s">
        <v>18</v>
      </c>
      <c r="BL2" s="42">
        <v>30</v>
      </c>
      <c r="BM2" s="42" t="s">
        <v>18</v>
      </c>
      <c r="BN2" s="42">
        <v>300</v>
      </c>
      <c r="BO2" s="42" t="s">
        <v>18</v>
      </c>
      <c r="BP2" s="42">
        <v>3000</v>
      </c>
      <c r="BQ2" s="42" t="s">
        <v>18</v>
      </c>
      <c r="BR2"/>
      <c r="BS2">
        <v>0.3</v>
      </c>
      <c r="BT2" t="s">
        <v>18</v>
      </c>
      <c r="BU2">
        <v>3</v>
      </c>
      <c r="BV2" t="s">
        <v>18</v>
      </c>
      <c r="BW2">
        <v>30</v>
      </c>
      <c r="BX2" t="s">
        <v>18</v>
      </c>
      <c r="BY2">
        <v>300</v>
      </c>
      <c r="BZ2" t="s">
        <v>18</v>
      </c>
      <c r="CA2">
        <v>3000</v>
      </c>
      <c r="CB2" t="s">
        <v>18</v>
      </c>
    </row>
    <row r="3" spans="1:80" x14ac:dyDescent="0.25">
      <c r="A3">
        <f>'Raw Data'!B3</f>
        <v>4</v>
      </c>
      <c r="B3">
        <f>'Raw Data'!C3</f>
        <v>18</v>
      </c>
      <c r="C3" t="str">
        <f>'Raw Data'!D3</f>
        <v>VAIVKEGWLHKRGEY</v>
      </c>
      <c r="D3" s="1">
        <f>AVERAGE('Raw Data'!K3,'Raw Data'!Q3,'Raw Data'!W3)</f>
        <v>11.579999999999998</v>
      </c>
      <c r="E3" s="6">
        <f>STDEV('Raw Data'!K3,'Raw Data'!Q3,'Raw Data'!W3)</f>
        <v>0.43994545116411954</v>
      </c>
      <c r="F3" s="1">
        <f>AVERAGE('Raw Data'!AC3,'Raw Data'!AI3,'Raw Data'!AO3)</f>
        <v>16.029</v>
      </c>
      <c r="G3" s="6">
        <f>STDEV('Raw Data'!AC3,'Raw Data'!AI3,'Raw Data'!AO3)</f>
        <v>0.44839826047833892</v>
      </c>
      <c r="H3" s="1">
        <f>AVERAGE('Raw Data'!AU3,'Raw Data'!BA3,'Raw Data'!BG3)</f>
        <v>20.994333333333334</v>
      </c>
      <c r="I3" s="6">
        <f>STDEV('Raw Data'!AU3,'Raw Data'!BA3,'Raw Data'!BG3)</f>
        <v>0.69245529338241951</v>
      </c>
      <c r="J3" s="1">
        <f>AVERAGE('Raw Data'!BM3,'Raw Data'!BS3,'Raw Data'!BY3)</f>
        <v>22.468</v>
      </c>
      <c r="K3" s="6">
        <f>STDEV('Raw Data'!BM3,'Raw Data'!BS3,'Raw Data'!BY3)</f>
        <v>1.3987669570017722</v>
      </c>
      <c r="L3" s="1">
        <f>AVERAGE('Raw Data'!CE3,'Raw Data'!CK3,'Raw Data'!CQ3)</f>
        <v>28.227999999999998</v>
      </c>
      <c r="M3" s="6">
        <f>STDEV('Raw Data'!CE3,'Raw Data'!CK3,'Raw Data'!CQ3)</f>
        <v>0.60843323380630621</v>
      </c>
      <c r="O3" s="1">
        <f>AVERAGE('Raw Data'!K135,'Raw Data'!Q135,'Raw Data'!W135)</f>
        <v>11.505000000000001</v>
      </c>
      <c r="P3" s="6">
        <f>STDEV('Raw Data'!K135,'Raw Data'!Q135,'Raw Data'!W135)</f>
        <v>0.29530323398161379</v>
      </c>
      <c r="Q3" s="1">
        <f>AVERAGE('Raw Data'!AC135,'Raw Data'!AI135,'Raw Data'!AO135)</f>
        <v>16.455666666666669</v>
      </c>
      <c r="R3" s="6">
        <f>STDEV('Raw Data'!AC135,'Raw Data'!AI135,'Raw Data'!AO135)</f>
        <v>0.50466457507272422</v>
      </c>
      <c r="S3" s="1">
        <f>AVERAGE('Raw Data'!AU135,'Raw Data'!BA135,'Raw Data'!BG135)</f>
        <v>20.138000000000002</v>
      </c>
      <c r="T3" s="6">
        <f>STDEV('Raw Data'!AU135,'Raw Data'!BA135,'Raw Data'!BG135)</f>
        <v>0.29102061782629801</v>
      </c>
      <c r="U3" s="1">
        <f>AVERAGE('Raw Data'!BM135,'Raw Data'!BS135,'Raw Data'!BY135)</f>
        <v>21.854333333333333</v>
      </c>
      <c r="V3" s="6">
        <f>STDEV('Raw Data'!BM135,'Raw Data'!BS135,'Raw Data'!BY135)</f>
        <v>0.44389450698711386</v>
      </c>
      <c r="W3" s="1">
        <f>AVERAGE('Raw Data'!CE135,'Raw Data'!CK135,'Raw Data'!CQ135)</f>
        <v>30.28</v>
      </c>
      <c r="X3" s="6">
        <f>STDEV('Raw Data'!CE135,'Raw Data'!CK135,'Raw Data'!CQ135)</f>
        <v>2.3451752599752549</v>
      </c>
      <c r="Z3" s="1">
        <f>AVERAGE('Raw Data'!K267,'Raw Data'!Q267,'Raw Data'!W267)</f>
        <v>16.104333333333333</v>
      </c>
      <c r="AA3" s="6">
        <f>STDEV('Raw Data'!K267,'Raw Data'!Q267,'Raw Data'!W267)</f>
        <v>7.8585196018927972</v>
      </c>
      <c r="AB3" s="1">
        <f>AVERAGE('Raw Data'!AC267,'Raw Data'!AI267,'Raw Data'!AO267)</f>
        <v>17.615666666666666</v>
      </c>
      <c r="AC3" s="6">
        <f>STDEV('Raw Data'!AC267,'Raw Data'!AI267,'Raw Data'!AO267)</f>
        <v>2.7869562847905156</v>
      </c>
      <c r="AD3" s="1">
        <f>AVERAGE('Raw Data'!AU267,'Raw Data'!BA267,'Raw Data'!BG267)</f>
        <v>25.974999999999998</v>
      </c>
      <c r="AE3" s="6">
        <f>STDEV('Raw Data'!AU267,'Raw Data'!BA267,'Raw Data'!BG267)</f>
        <v>5.4549736021359481</v>
      </c>
      <c r="AF3" s="1">
        <f>AVERAGE('Raw Data'!BM267,'Raw Data'!BS267,'Raw Data'!BY267)</f>
        <v>22.193666666666669</v>
      </c>
      <c r="AG3" s="6">
        <f>STDEV('Raw Data'!BM267,'Raw Data'!BS267,'Raw Data'!BY267)</f>
        <v>1.0300826827654823</v>
      </c>
      <c r="AH3" s="1">
        <f>AVERAGE('Raw Data'!CE267,'Raw Data'!CK267,'Raw Data'!CQ267)</f>
        <v>28.875999999999998</v>
      </c>
      <c r="AI3" s="6">
        <f>STDEV('Raw Data'!CE267,'Raw Data'!CK267,'Raw Data'!CQ267)</f>
        <v>0.66468037431535554</v>
      </c>
      <c r="AJ3" s="6"/>
      <c r="AK3" s="1">
        <f>AVERAGE('Raw Data'!K399,'Raw Data'!Q399,'Raw Data'!W399)</f>
        <v>12.269666666666666</v>
      </c>
      <c r="AL3" s="6">
        <f>STDEV('Raw Data'!K399,'Raw Data'!Q399,'Raw Data'!W399)</f>
        <v>0.57972953463950161</v>
      </c>
      <c r="AM3" s="1">
        <f>AVERAGE('Raw Data'!AC399,'Raw Data'!AI399,'Raw Data'!AO399)</f>
        <v>15.613333333333335</v>
      </c>
      <c r="AN3" s="6">
        <f>STDEV('Raw Data'!AC399,'Raw Data'!AI399,'Raw Data'!AO399)</f>
        <v>1.0050524032772288</v>
      </c>
      <c r="AO3" s="1">
        <f>AVERAGE('Raw Data'!AU399,'Raw Data'!BA399,'Raw Data'!BG399)</f>
        <v>20.451999999999998</v>
      </c>
      <c r="AP3" s="6">
        <f>STDEV('Raw Data'!AU399,'Raw Data'!BA399,'Raw Data'!BG399)</f>
        <v>0.3756713989645733</v>
      </c>
      <c r="AQ3" s="1">
        <f>AVERAGE('Raw Data'!BM399,'Raw Data'!BS399,'Raw Data'!BY399)</f>
        <v>21.565666666666669</v>
      </c>
      <c r="AR3" s="6">
        <f>STDEV('Raw Data'!BM399,'Raw Data'!BS399,'Raw Data'!BY399)</f>
        <v>1.0237804126536774</v>
      </c>
      <c r="AS3" s="1">
        <f>AVERAGE('Raw Data'!CE399,'Raw Data'!CK399,'Raw Data'!CQ399)</f>
        <v>29.255666666666666</v>
      </c>
      <c r="AT3" s="6">
        <f>STDEV('Raw Data'!CE399,'Raw Data'!CK399,'Raw Data'!CQ399)</f>
        <v>1.806156508537766</v>
      </c>
      <c r="AU3" s="6"/>
      <c r="AW3" s="2">
        <f t="shared" ref="AW3" si="0">D3-O3</f>
        <v>7.4999999999997513E-2</v>
      </c>
      <c r="AX3" s="6">
        <f t="shared" ref="AX3" si="1">SQRT((E3^2)+(P3^2))</f>
        <v>0.52986413352858719</v>
      </c>
      <c r="AY3" s="2">
        <f t="shared" ref="AY3" si="2">F3-Q3</f>
        <v>-0.42666666666666941</v>
      </c>
      <c r="AZ3" s="6">
        <f t="shared" ref="AZ3" si="3">SQRT((G3^2)+(R3^2))</f>
        <v>0.67509061120218039</v>
      </c>
      <c r="BA3" s="2">
        <f t="shared" ref="BA3" si="4">H3-S3</f>
        <v>0.85633333333333184</v>
      </c>
      <c r="BB3" s="6">
        <f t="shared" ref="BB3" si="5">SQRT((I3^2)+(T3^2))</f>
        <v>0.7511240465684299</v>
      </c>
      <c r="BC3" s="2">
        <f t="shared" ref="BC3" si="6">J3-U3</f>
        <v>0.61366666666666703</v>
      </c>
      <c r="BD3" s="6">
        <f t="shared" ref="BD3" si="7">SQRT((K3^2)+(V3^2))</f>
        <v>1.4675119533868644</v>
      </c>
      <c r="BE3" s="2">
        <f>L3-W3</f>
        <v>-2.0520000000000032</v>
      </c>
      <c r="BF3" s="6">
        <f>SQRT((M3^2)+(X3^2))</f>
        <v>2.422816130043715</v>
      </c>
      <c r="BH3" s="2">
        <f>D3-Z3</f>
        <v>-4.5243333333333347</v>
      </c>
      <c r="BI3" s="6">
        <f>SQRT((E3^2)+(AA3^2))</f>
        <v>7.8708247555979378</v>
      </c>
      <c r="BJ3" s="2">
        <f>F3-AB3</f>
        <v>-1.586666666666666</v>
      </c>
      <c r="BK3" s="6">
        <f>SQRT((G3^2)+(AC3^2))</f>
        <v>2.8227976075753913</v>
      </c>
      <c r="BL3" s="2">
        <f>H3-AD3</f>
        <v>-4.9806666666666644</v>
      </c>
      <c r="BM3" s="6">
        <f>SQRT((I3^2)+(AE3^2))</f>
        <v>5.4987481605664916</v>
      </c>
      <c r="BN3" s="2">
        <f>J3-AF3</f>
        <v>0.2743333333333311</v>
      </c>
      <c r="BO3" s="6">
        <f>SQRT((K3^2)+(AG3^2))</f>
        <v>1.7371296247929602</v>
      </c>
      <c r="BP3" s="2">
        <f>L3-AH3</f>
        <v>-0.64799999999999969</v>
      </c>
      <c r="BQ3" s="6">
        <f>SQRT((M3^2)+(AI3^2))</f>
        <v>0.90110543223309914</v>
      </c>
      <c r="BS3" s="2">
        <f>D3-AK3</f>
        <v>-0.68966666666666754</v>
      </c>
      <c r="BT3" s="6">
        <f>SQRT((E3^2)+(AL3^2))</f>
        <v>0.72776255285177582</v>
      </c>
      <c r="BU3" s="2">
        <f>F3-AM3</f>
        <v>0.41566666666666485</v>
      </c>
      <c r="BV3" s="6">
        <f>SQRT((G3^2)+(AN3^2))</f>
        <v>1.1005413819267924</v>
      </c>
      <c r="BW3" s="2">
        <f>H3-AO3</f>
        <v>0.54233333333333533</v>
      </c>
      <c r="BX3" s="6">
        <f>SQRT((I3^2)+(AP3^2))</f>
        <v>0.78779650502736576</v>
      </c>
      <c r="BY3" s="2">
        <f>J3-AQ3</f>
        <v>0.90233333333333121</v>
      </c>
      <c r="BZ3" s="6">
        <f>SQRT((K3^2)+(AR3^2))</f>
        <v>1.7333999346178974</v>
      </c>
      <c r="CA3" s="2">
        <f>L3-AS3</f>
        <v>-1.0276666666666685</v>
      </c>
      <c r="CB3" s="6">
        <f>SQRT((M3^2)+(AT3^2))</f>
        <v>1.9058836095977456</v>
      </c>
    </row>
    <row r="4" spans="1:80" x14ac:dyDescent="0.25">
      <c r="A4">
        <f>'Raw Data'!B4</f>
        <v>4</v>
      </c>
      <c r="B4">
        <f>'Raw Data'!C4</f>
        <v>18</v>
      </c>
      <c r="C4" t="str">
        <f>'Raw Data'!D4</f>
        <v>VAIVKEGWLHKRGEY</v>
      </c>
      <c r="D4" s="1">
        <f>AVERAGE('Raw Data'!K4,'Raw Data'!Q4,'Raw Data'!W4)</f>
        <v>12.101999999999999</v>
      </c>
      <c r="E4" s="6">
        <f>STDEV('Raw Data'!K4,'Raw Data'!Q4,'Raw Data'!W4)</f>
        <v>0.19775995550161335</v>
      </c>
      <c r="F4" s="1">
        <f>AVERAGE('Raw Data'!AC4,'Raw Data'!AI4,'Raw Data'!AO4)</f>
        <v>15.630333333333333</v>
      </c>
      <c r="G4" s="6">
        <f>STDEV('Raw Data'!AC4,'Raw Data'!AI4,'Raw Data'!AO4)</f>
        <v>0.23800280110396416</v>
      </c>
      <c r="H4" s="1">
        <f>AVERAGE('Raw Data'!AU4,'Raw Data'!BA4,'Raw Data'!BG4)</f>
        <v>20.504999999999999</v>
      </c>
      <c r="I4" s="6">
        <f>STDEV('Raw Data'!AU4,'Raw Data'!BA4,'Raw Data'!BG4)</f>
        <v>0.44205429530771462</v>
      </c>
      <c r="J4" s="1">
        <f>AVERAGE('Raw Data'!BM4,'Raw Data'!BS4,'Raw Data'!BY4)</f>
        <v>22.059666666666669</v>
      </c>
      <c r="K4" s="6">
        <f>STDEV('Raw Data'!BM4,'Raw Data'!BS4,'Raw Data'!BY4)</f>
        <v>0.83455397269040166</v>
      </c>
      <c r="L4" s="1">
        <f>AVERAGE('Raw Data'!CE4,'Raw Data'!CK4,'Raw Data'!CQ4)</f>
        <v>28.464333333333332</v>
      </c>
      <c r="M4" s="6">
        <f>STDEV('Raw Data'!CE4,'Raw Data'!CK4,'Raw Data'!CQ4)</f>
        <v>0.36981662122372605</v>
      </c>
      <c r="O4" s="1">
        <f>AVERAGE('Raw Data'!K136,'Raw Data'!Q136,'Raw Data'!W136)</f>
        <v>11.738666666666667</v>
      </c>
      <c r="P4" s="6">
        <f>STDEV('Raw Data'!K136,'Raw Data'!Q136,'Raw Data'!W136)</f>
        <v>0.23480701295602965</v>
      </c>
      <c r="Q4" s="1">
        <f>AVERAGE('Raw Data'!AC136,'Raw Data'!AI136,'Raw Data'!AO136)</f>
        <v>15.743333333333332</v>
      </c>
      <c r="R4" s="6">
        <f>STDEV('Raw Data'!AC136,'Raw Data'!AI136,'Raw Data'!AO136)</f>
        <v>0.20211960155643824</v>
      </c>
      <c r="S4" s="1">
        <f>AVERAGE('Raw Data'!AU136,'Raw Data'!BA136,'Raw Data'!BG136)</f>
        <v>21.020666666666667</v>
      </c>
      <c r="T4" s="6">
        <f>STDEV('Raw Data'!AU136,'Raw Data'!BA136,'Raw Data'!BG136)</f>
        <v>1.0049747923870198</v>
      </c>
      <c r="U4" s="1">
        <f>AVERAGE('Raw Data'!BM136,'Raw Data'!BS136,'Raw Data'!BY136)</f>
        <v>21.165333333333333</v>
      </c>
      <c r="V4" s="6">
        <f>STDEV('Raw Data'!BM136,'Raw Data'!BS136,'Raw Data'!BY136)</f>
        <v>0.43797298242395472</v>
      </c>
      <c r="W4" s="1">
        <f>AVERAGE('Raw Data'!CE136,'Raw Data'!CK136,'Raw Data'!CQ136)</f>
        <v>28.611666666666668</v>
      </c>
      <c r="X4" s="6">
        <f>STDEV('Raw Data'!CE136,'Raw Data'!CK136,'Raw Data'!CQ136)</f>
        <v>0.79801023385250658</v>
      </c>
      <c r="Z4" s="1">
        <f>AVERAGE('Raw Data'!K268,'Raw Data'!Q268,'Raw Data'!W268)</f>
        <v>11.798666666666668</v>
      </c>
      <c r="AA4" s="6">
        <f>STDEV('Raw Data'!K268,'Raw Data'!Q268,'Raw Data'!W268)</f>
        <v>0.5492051832724576</v>
      </c>
      <c r="AB4" s="1">
        <f>AVERAGE('Raw Data'!AC268,'Raw Data'!AI268,'Raw Data'!AO268)</f>
        <v>15.660000000000002</v>
      </c>
      <c r="AC4" s="6">
        <f>STDEV('Raw Data'!AC268,'Raw Data'!AI268,'Raw Data'!AO268)</f>
        <v>0.42357171765829754</v>
      </c>
      <c r="AD4" s="1">
        <f>AVERAGE('Raw Data'!AU268,'Raw Data'!BA268,'Raw Data'!BG268)</f>
        <v>20.062000000000001</v>
      </c>
      <c r="AE4" s="6">
        <f>STDEV('Raw Data'!AU268,'Raw Data'!BA268,'Raw Data'!BG268)</f>
        <v>6.0506198029624751E-2</v>
      </c>
      <c r="AF4" s="1">
        <f>AVERAGE('Raw Data'!BM268,'Raw Data'!BS268,'Raw Data'!BY268)</f>
        <v>20.826333333333334</v>
      </c>
      <c r="AG4" s="6">
        <f>STDEV('Raw Data'!BM268,'Raw Data'!BS268,'Raw Data'!BY268)</f>
        <v>1.0517567843058255</v>
      </c>
      <c r="AH4" s="1">
        <f>AVERAGE('Raw Data'!CE268,'Raw Data'!CK268,'Raw Data'!CQ268)</f>
        <v>29.297000000000001</v>
      </c>
      <c r="AI4" s="6">
        <f>STDEV('Raw Data'!CE268,'Raw Data'!CK268,'Raw Data'!CQ268)</f>
        <v>0.31254119728445412</v>
      </c>
      <c r="AJ4" s="6"/>
      <c r="AK4" s="1">
        <f>AVERAGE('Raw Data'!K400,'Raw Data'!Q400,'Raw Data'!W400)</f>
        <v>11.744333333333335</v>
      </c>
      <c r="AL4" s="6">
        <f>STDEV('Raw Data'!K400,'Raw Data'!Q400,'Raw Data'!W400)</f>
        <v>0.70558226546118208</v>
      </c>
      <c r="AM4" s="1">
        <f>AVERAGE('Raw Data'!AC400,'Raw Data'!AI400,'Raw Data'!AO400)</f>
        <v>15.157333333333334</v>
      </c>
      <c r="AN4" s="6">
        <f>STDEV('Raw Data'!AC400,'Raw Data'!AI400,'Raw Data'!AO400)</f>
        <v>0.23046981002581104</v>
      </c>
      <c r="AO4" s="1">
        <f>AVERAGE('Raw Data'!AU400,'Raw Data'!BA400,'Raw Data'!BG400)</f>
        <v>20.060333333333332</v>
      </c>
      <c r="AP4" s="6">
        <f>STDEV('Raw Data'!AU400,'Raw Data'!BA400,'Raw Data'!BG400)</f>
        <v>0.34018573358289578</v>
      </c>
      <c r="AQ4" s="1">
        <f>AVERAGE('Raw Data'!BM400,'Raw Data'!BS400,'Raw Data'!BY400)</f>
        <v>21.662000000000003</v>
      </c>
      <c r="AR4" s="6">
        <f>STDEV('Raw Data'!BM400,'Raw Data'!BS400,'Raw Data'!BY400)</f>
        <v>0.83580799230445146</v>
      </c>
      <c r="AS4" s="1">
        <f>AVERAGE('Raw Data'!CE400,'Raw Data'!CK400,'Raw Data'!CQ400)</f>
        <v>28.914333333333332</v>
      </c>
      <c r="AT4" s="6">
        <f>STDEV('Raw Data'!CE400,'Raw Data'!CK400,'Raw Data'!CQ400)</f>
        <v>1.7361659866882939</v>
      </c>
      <c r="AU4" s="6"/>
      <c r="AW4" s="2">
        <f t="shared" ref="AW4:AW67" si="8">D4-O4</f>
        <v>0.36333333333333151</v>
      </c>
      <c r="AX4" s="6">
        <f t="shared" ref="AX4:AX67" si="9">SQRT((E4^2)+(P4^2))</f>
        <v>0.30699077076246639</v>
      </c>
      <c r="AY4" s="2">
        <f t="shared" ref="AY4:AY67" si="10">F4-Q4</f>
        <v>-0.11299999999999955</v>
      </c>
      <c r="AZ4" s="6">
        <f t="shared" ref="AZ4:AZ67" si="11">SQRT((G4^2)+(R4^2))</f>
        <v>0.3122461635739765</v>
      </c>
      <c r="BA4" s="2">
        <f t="shared" ref="BA4:BA67" si="12">H4-S4</f>
        <v>-0.51566666666666805</v>
      </c>
      <c r="BB4" s="6">
        <f t="shared" ref="BB4:BB67" si="13">SQRT((I4^2)+(T4^2))</f>
        <v>1.0979008759142757</v>
      </c>
      <c r="BC4" s="2">
        <f t="shared" ref="BC4:BC67" si="14">J4-U4</f>
        <v>0.89433333333333564</v>
      </c>
      <c r="BD4" s="6">
        <f t="shared" ref="BD4:BD67" si="15">SQRT((K4^2)+(V4^2))</f>
        <v>0.9424970380147969</v>
      </c>
      <c r="BE4" s="2">
        <f t="shared" ref="BE4:BE67" si="16">L4-W4</f>
        <v>-0.14733333333333576</v>
      </c>
      <c r="BF4" s="6">
        <f t="shared" ref="BF4:BF67" si="17">SQRT((M4^2)+(X4^2))</f>
        <v>0.8795366204238827</v>
      </c>
      <c r="BH4" s="2">
        <f t="shared" ref="BH4:BH67" si="18">D4-Z4</f>
        <v>0.30333333333333101</v>
      </c>
      <c r="BI4" s="6">
        <f t="shared" ref="BI4:BI67" si="19">SQRT((E4^2)+(AA4^2))</f>
        <v>0.58372539205805829</v>
      </c>
      <c r="BJ4" s="2">
        <f t="shared" ref="BJ4:BJ67" si="20">F4-AB4</f>
        <v>-2.9666666666669173E-2</v>
      </c>
      <c r="BK4" s="6">
        <f t="shared" ref="BK4:BK67" si="21">SQRT((G4^2)+(AC4^2))</f>
        <v>0.48585834698328856</v>
      </c>
      <c r="BL4" s="2">
        <f t="shared" ref="BL4:BL67" si="22">H4-AD4</f>
        <v>0.44299999999999784</v>
      </c>
      <c r="BM4" s="6">
        <f t="shared" ref="BM4:BM67" si="23">SQRT((I4^2)+(AE4^2))</f>
        <v>0.44617597425231265</v>
      </c>
      <c r="BN4" s="2">
        <f t="shared" ref="BN4:BN67" si="24">J4-AF4</f>
        <v>1.2333333333333343</v>
      </c>
      <c r="BO4" s="6">
        <f t="shared" ref="BO4:BO67" si="25">SQRT((K4^2)+(AG4^2))</f>
        <v>1.342636461096846</v>
      </c>
      <c r="BP4" s="2">
        <f t="shared" ref="BP4:BP67" si="26">L4-AH4</f>
        <v>-0.83266666666666822</v>
      </c>
      <c r="BQ4" s="6">
        <f t="shared" ref="BQ4:BQ67" si="27">SQRT((M4^2)+(AI4^2))</f>
        <v>0.48419658542097643</v>
      </c>
      <c r="BS4" s="2">
        <f t="shared" ref="BS4:BS67" si="28">D4-AK4</f>
        <v>0.35766666666666325</v>
      </c>
      <c r="BT4" s="6">
        <f t="shared" ref="BT4:BT67" si="29">SQRT((E4^2)+(AL4^2))</f>
        <v>0.732772361196391</v>
      </c>
      <c r="BU4" s="2">
        <f t="shared" ref="BU4:BU67" si="30">F4-AM4</f>
        <v>0.47299999999999898</v>
      </c>
      <c r="BV4" s="6">
        <f t="shared" ref="BV4:BV67" si="31">SQRT((G4^2)+(AN4^2))</f>
        <v>0.33130298318407359</v>
      </c>
      <c r="BW4" s="2">
        <f t="shared" ref="BW4:BW67" si="32">H4-AO4</f>
        <v>0.44466666666666654</v>
      </c>
      <c r="BX4" s="6">
        <f t="shared" ref="BX4:BX67" si="33">SQRT((I4^2)+(AP4^2))</f>
        <v>0.55779775307304091</v>
      </c>
      <c r="BY4" s="2">
        <f t="shared" ref="BY4:BY67" si="34">J4-AQ4</f>
        <v>0.39766666666666595</v>
      </c>
      <c r="BZ4" s="6">
        <f t="shared" ref="BZ4:BZ67" si="35">SQRT((K4^2)+(AR4^2))</f>
        <v>1.1811246053373579</v>
      </c>
      <c r="CA4" s="2">
        <f t="shared" ref="CA4:CA67" si="36">L4-AS4</f>
        <v>-0.44999999999999929</v>
      </c>
      <c r="CB4" s="6">
        <f t="shared" ref="CB4:CB67" si="37">SQRT((M4^2)+(AT4^2))</f>
        <v>1.7751159586535945</v>
      </c>
    </row>
    <row r="5" spans="1:80" x14ac:dyDescent="0.25">
      <c r="A5">
        <f>'Raw Data'!B5</f>
        <v>4</v>
      </c>
      <c r="B5">
        <f>'Raw Data'!C5</f>
        <v>18</v>
      </c>
      <c r="C5" t="str">
        <f>'Raw Data'!D5</f>
        <v>VAIVKEGWLHKRGEY</v>
      </c>
      <c r="D5" s="1">
        <f>AVERAGE('Raw Data'!K5,'Raw Data'!Q5,'Raw Data'!W5)</f>
        <v>10.847000000000001</v>
      </c>
      <c r="E5" s="6">
        <f>STDEV('Raw Data'!K5,'Raw Data'!Q5,'Raw Data'!W5)</f>
        <v>0.482807415021766</v>
      </c>
      <c r="F5" s="1">
        <f>AVERAGE('Raw Data'!AC5,'Raw Data'!AI5,'Raw Data'!AO5)</f>
        <v>15.377666666666665</v>
      </c>
      <c r="G5" s="6">
        <f>STDEV('Raw Data'!AC5,'Raw Data'!AI5,'Raw Data'!AO5)</f>
        <v>0.27932478109421938</v>
      </c>
      <c r="H5" s="1">
        <f>AVERAGE('Raw Data'!AU5,'Raw Data'!BA5,'Raw Data'!BG5)</f>
        <v>20.575333333333333</v>
      </c>
      <c r="I5" s="6">
        <f>STDEV('Raw Data'!AU5,'Raw Data'!BA5,'Raw Data'!BG5)</f>
        <v>0.2316923247182204</v>
      </c>
      <c r="J5" s="1">
        <f>AVERAGE('Raw Data'!BM5,'Raw Data'!BS5,'Raw Data'!BY5)</f>
        <v>22.175000000000001</v>
      </c>
      <c r="K5" s="6">
        <f>STDEV('Raw Data'!BM5,'Raw Data'!BS5,'Raw Data'!BY5)</f>
        <v>0.79544767269758276</v>
      </c>
      <c r="L5" s="1">
        <f>AVERAGE('Raw Data'!CE5,'Raw Data'!CK5,'Raw Data'!CQ5)</f>
        <v>28.597666666666669</v>
      </c>
      <c r="M5" s="6">
        <f>STDEV('Raw Data'!CE5,'Raw Data'!CK5,'Raw Data'!CQ5)</f>
        <v>0.37068899812826012</v>
      </c>
      <c r="O5" s="1">
        <f>AVERAGE('Raw Data'!K137,'Raw Data'!Q137,'Raw Data'!W137)</f>
        <v>10.606333333333332</v>
      </c>
      <c r="P5" s="6">
        <f>STDEV('Raw Data'!K137,'Raw Data'!Q137,'Raw Data'!W137)</f>
        <v>0.2420275466415619</v>
      </c>
      <c r="Q5" s="1">
        <f>AVERAGE('Raw Data'!AC137,'Raw Data'!AI137,'Raw Data'!AO137)</f>
        <v>15.584333333333333</v>
      </c>
      <c r="R5" s="6">
        <f>STDEV('Raw Data'!AC137,'Raw Data'!AI137,'Raw Data'!AO137)</f>
        <v>0.74179938887365837</v>
      </c>
      <c r="S5" s="1">
        <f>AVERAGE('Raw Data'!AU137,'Raw Data'!BA137,'Raw Data'!BG137)</f>
        <v>20.952666666666666</v>
      </c>
      <c r="T5" s="6">
        <f>STDEV('Raw Data'!AU137,'Raw Data'!BA137,'Raw Data'!BG137)</f>
        <v>0.63753614276630055</v>
      </c>
      <c r="U5" s="1">
        <f>AVERAGE('Raw Data'!BM137,'Raw Data'!BS137,'Raw Data'!BY137)</f>
        <v>21.559000000000001</v>
      </c>
      <c r="V5" s="6">
        <f>STDEV('Raw Data'!BM137,'Raw Data'!BS137,'Raw Data'!BY137)</f>
        <v>0.69854348468796179</v>
      </c>
      <c r="W5" s="1">
        <f>AVERAGE('Raw Data'!CE137,'Raw Data'!CK137,'Raw Data'!CQ137)</f>
        <v>28.912333333333333</v>
      </c>
      <c r="X5" s="6">
        <f>STDEV('Raw Data'!CE137,'Raw Data'!CK137,'Raw Data'!CQ137)</f>
        <v>0.13308017633491931</v>
      </c>
      <c r="Z5" s="1">
        <f>AVERAGE('Raw Data'!K269,'Raw Data'!Q269,'Raw Data'!W269)</f>
        <v>11.235999999999999</v>
      </c>
      <c r="AA5" s="6">
        <f>STDEV('Raw Data'!K269,'Raw Data'!Q269,'Raw Data'!W269)</f>
        <v>0.41660892933301358</v>
      </c>
      <c r="AB5" s="1">
        <f>AVERAGE('Raw Data'!AC269,'Raw Data'!AI269,'Raw Data'!AO269)</f>
        <v>15.522666666666666</v>
      </c>
      <c r="AC5" s="6">
        <f>STDEV('Raw Data'!AC269,'Raw Data'!AI269,'Raw Data'!AO269)</f>
        <v>0.76785827685408947</v>
      </c>
      <c r="AD5" s="1">
        <f>AVERAGE('Raw Data'!AU269,'Raw Data'!BA269,'Raw Data'!BG269)</f>
        <v>20.24666666666667</v>
      </c>
      <c r="AE5" s="6">
        <f>STDEV('Raw Data'!AU269,'Raw Data'!BA269,'Raw Data'!BG269)</f>
        <v>0.43797298242395477</v>
      </c>
      <c r="AF5" s="1">
        <f>AVERAGE('Raw Data'!BM269,'Raw Data'!BS269,'Raw Data'!BY269)</f>
        <v>21.255333333333333</v>
      </c>
      <c r="AG5" s="6">
        <f>STDEV('Raw Data'!BM269,'Raw Data'!BS269,'Raw Data'!BY269)</f>
        <v>0.50176920325318286</v>
      </c>
      <c r="AH5" s="1">
        <f>AVERAGE('Raw Data'!CE269,'Raw Data'!CK269,'Raw Data'!CQ269)</f>
        <v>29.0275</v>
      </c>
      <c r="AI5" s="6">
        <f>STDEV('Raw Data'!CE269,'Raw Data'!CK269,'Raw Data'!CQ269)</f>
        <v>0.54942196898194817</v>
      </c>
      <c r="AJ5" s="6"/>
      <c r="AK5" s="1">
        <f>AVERAGE('Raw Data'!K401,'Raw Data'!Q401,'Raw Data'!W401)</f>
        <v>11.059666666666667</v>
      </c>
      <c r="AL5" s="6">
        <f>STDEV('Raw Data'!K401,'Raw Data'!Q401,'Raw Data'!W401)</f>
        <v>0.62288227887244663</v>
      </c>
      <c r="AM5" s="1">
        <f>AVERAGE('Raw Data'!AC401,'Raw Data'!AI401,'Raw Data'!AO401)</f>
        <v>14.360333333333335</v>
      </c>
      <c r="AN5" s="6">
        <f>STDEV('Raw Data'!AC401,'Raw Data'!AI401,'Raw Data'!AO401)</f>
        <v>0.76471062064897088</v>
      </c>
      <c r="AO5" s="1">
        <f>AVERAGE('Raw Data'!AU401,'Raw Data'!BA401,'Raw Data'!BG401)</f>
        <v>20.555666666666667</v>
      </c>
      <c r="AP5" s="6">
        <f>STDEV('Raw Data'!AU401,'Raw Data'!BA401,'Raw Data'!BG401)</f>
        <v>0.77548200065077899</v>
      </c>
      <c r="AQ5" s="1">
        <f>AVERAGE('Raw Data'!BM401,'Raw Data'!BS401,'Raw Data'!BY401)</f>
        <v>21.385999999999999</v>
      </c>
      <c r="AR5" s="6">
        <f>STDEV('Raw Data'!BM401,'Raw Data'!BS401,'Raw Data'!BY401)</f>
        <v>1.325290911460574</v>
      </c>
      <c r="AS5" s="1">
        <f>AVERAGE('Raw Data'!CE401,'Raw Data'!CK401,'Raw Data'!CQ401)</f>
        <v>28.305333333333333</v>
      </c>
      <c r="AT5" s="6">
        <f>STDEV('Raw Data'!CE401,'Raw Data'!CK401,'Raw Data'!CQ401)</f>
        <v>1.7048267751690596</v>
      </c>
      <c r="AU5" s="6"/>
      <c r="AW5" s="2">
        <f t="shared" si="8"/>
        <v>0.24066666666666947</v>
      </c>
      <c r="AX5" s="6">
        <f t="shared" si="9"/>
        <v>0.5400743775938025</v>
      </c>
      <c r="AY5" s="2">
        <f t="shared" si="10"/>
        <v>-0.20666666666666877</v>
      </c>
      <c r="AZ5" s="6">
        <f t="shared" si="11"/>
        <v>0.79264662155759336</v>
      </c>
      <c r="BA5" s="2">
        <f t="shared" si="12"/>
        <v>-0.37733333333333263</v>
      </c>
      <c r="BB5" s="6">
        <f t="shared" si="13"/>
        <v>0.67833153152913805</v>
      </c>
      <c r="BC5" s="2">
        <f t="shared" si="14"/>
        <v>0.61599999999999966</v>
      </c>
      <c r="BD5" s="6">
        <f t="shared" si="15"/>
        <v>1.0586311916810318</v>
      </c>
      <c r="BE5" s="2">
        <f t="shared" si="16"/>
        <v>-0.31466666666666399</v>
      </c>
      <c r="BF5" s="6">
        <f t="shared" si="17"/>
        <v>0.39385361070665131</v>
      </c>
      <c r="BH5" s="2">
        <f t="shared" si="18"/>
        <v>-0.38899999999999757</v>
      </c>
      <c r="BI5" s="6">
        <f t="shared" si="19"/>
        <v>0.63770369294837836</v>
      </c>
      <c r="BJ5" s="2">
        <f t="shared" si="20"/>
        <v>-0.14500000000000135</v>
      </c>
      <c r="BK5" s="6">
        <f t="shared" si="21"/>
        <v>0.81708547084540983</v>
      </c>
      <c r="BL5" s="2">
        <f t="shared" si="22"/>
        <v>0.32866666666666333</v>
      </c>
      <c r="BM5" s="6">
        <f t="shared" si="23"/>
        <v>0.49548124754289852</v>
      </c>
      <c r="BN5" s="2">
        <f t="shared" si="24"/>
        <v>0.91966666666666796</v>
      </c>
      <c r="BO5" s="6">
        <f t="shared" si="25"/>
        <v>0.94048356356362484</v>
      </c>
      <c r="BP5" s="2">
        <f t="shared" si="26"/>
        <v>-0.42983333333333107</v>
      </c>
      <c r="BQ5" s="6">
        <f t="shared" si="27"/>
        <v>0.66277811772367234</v>
      </c>
      <c r="BS5" s="2">
        <f t="shared" si="28"/>
        <v>-0.21266666666666545</v>
      </c>
      <c r="BT5" s="6">
        <f t="shared" si="29"/>
        <v>0.788089673408637</v>
      </c>
      <c r="BU5" s="2">
        <f t="shared" si="30"/>
        <v>1.0173333333333296</v>
      </c>
      <c r="BV5" s="6">
        <f t="shared" si="31"/>
        <v>0.81412816353855966</v>
      </c>
      <c r="BW5" s="2">
        <f t="shared" si="32"/>
        <v>1.9666666666665833E-2</v>
      </c>
      <c r="BX5" s="6">
        <f t="shared" si="33"/>
        <v>0.80935385751021671</v>
      </c>
      <c r="BY5" s="2">
        <f t="shared" si="34"/>
        <v>0.78900000000000148</v>
      </c>
      <c r="BZ5" s="6">
        <f t="shared" si="35"/>
        <v>1.5456820500995667</v>
      </c>
      <c r="CA5" s="2">
        <f t="shared" si="36"/>
        <v>0.29233333333333533</v>
      </c>
      <c r="CB5" s="6">
        <f t="shared" si="37"/>
        <v>1.7446617628258689</v>
      </c>
    </row>
    <row r="6" spans="1:80" x14ac:dyDescent="0.25">
      <c r="A6">
        <f>'Raw Data'!B6</f>
        <v>4</v>
      </c>
      <c r="B6">
        <f>'Raw Data'!C6</f>
        <v>26</v>
      </c>
      <c r="C6" t="str">
        <f>'Raw Data'!D6</f>
        <v>VAIVKEGWLHKRGEYIKTWRPRY</v>
      </c>
      <c r="D6" s="1">
        <f>AVERAGE('Raw Data'!K6,'Raw Data'!Q6,'Raw Data'!W6)</f>
        <v>16.093999999999998</v>
      </c>
      <c r="E6" s="6">
        <f>STDEV('Raw Data'!K6,'Raw Data'!Q6,'Raw Data'!W6)</f>
        <v>0.48959881535804389</v>
      </c>
      <c r="F6" s="1">
        <f>AVERAGE('Raw Data'!AC6,'Raw Data'!AI6,'Raw Data'!AO6)</f>
        <v>21.466666666666669</v>
      </c>
      <c r="G6" s="6">
        <f>STDEV('Raw Data'!AC6,'Raw Data'!AI6,'Raw Data'!AO6)</f>
        <v>0.44299021810118328</v>
      </c>
      <c r="H6" s="1">
        <f>AVERAGE('Raw Data'!AU6,'Raw Data'!BA6,'Raw Data'!BG6)</f>
        <v>27.954333333333334</v>
      </c>
      <c r="I6" s="6">
        <f>STDEV('Raw Data'!AU6,'Raw Data'!BA6,'Raw Data'!BG6)</f>
        <v>1.0665047272906636</v>
      </c>
      <c r="J6" s="1">
        <f>AVERAGE('Raw Data'!BM6,'Raw Data'!BS6,'Raw Data'!BY6)</f>
        <v>29.547000000000001</v>
      </c>
      <c r="K6" s="6">
        <f>STDEV('Raw Data'!BM6,'Raw Data'!BS6,'Raw Data'!BY6)</f>
        <v>1.007583743417886</v>
      </c>
      <c r="L6" s="1">
        <f>AVERAGE('Raw Data'!CE6,'Raw Data'!CK6,'Raw Data'!CQ6)</f>
        <v>34.452666666666666</v>
      </c>
      <c r="M6" s="6">
        <f>STDEV('Raw Data'!CE6,'Raw Data'!CK6,'Raw Data'!CQ6)</f>
        <v>1.1453647162949159</v>
      </c>
      <c r="O6" s="1">
        <f>AVERAGE('Raw Data'!K138,'Raw Data'!Q138,'Raw Data'!W138)</f>
        <v>15.899666666666667</v>
      </c>
      <c r="P6" s="6">
        <f>STDEV('Raw Data'!K138,'Raw Data'!Q138,'Raw Data'!W138)</f>
        <v>0.68636457756307201</v>
      </c>
      <c r="Q6" s="1">
        <f>AVERAGE('Raw Data'!AC138,'Raw Data'!AI138,'Raw Data'!AO138)</f>
        <v>20.995666666666668</v>
      </c>
      <c r="R6" s="6">
        <f>STDEV('Raw Data'!AC138,'Raw Data'!AI138,'Raw Data'!AO138)</f>
        <v>0.35800744871207957</v>
      </c>
      <c r="S6" s="1">
        <f>AVERAGE('Raw Data'!AU138,'Raw Data'!BA138,'Raw Data'!BG138)</f>
        <v>26.785</v>
      </c>
      <c r="T6" s="6">
        <f>STDEV('Raw Data'!AU138,'Raw Data'!BA138,'Raw Data'!BG138)</f>
        <v>1.2297304582712434</v>
      </c>
      <c r="U6" s="1">
        <f>AVERAGE('Raw Data'!BM138,'Raw Data'!BS138,'Raw Data'!BY138)</f>
        <v>28.516666666666669</v>
      </c>
      <c r="V6" s="6">
        <f>STDEV('Raw Data'!BM138,'Raw Data'!BS138,'Raw Data'!BY138)</f>
        <v>0.7032334842236484</v>
      </c>
      <c r="W6" s="1">
        <f>AVERAGE('Raw Data'!CE138,'Raw Data'!CK138,'Raw Data'!CQ138)</f>
        <v>34.638333333333328</v>
      </c>
      <c r="X6" s="6">
        <f>STDEV('Raw Data'!CE138,'Raw Data'!CK138,'Raw Data'!CQ138)</f>
        <v>1.1260925065612195</v>
      </c>
      <c r="Z6" s="1">
        <f>AVERAGE('Raw Data'!K270,'Raw Data'!Q270,'Raw Data'!W270)</f>
        <v>16.334666666666667</v>
      </c>
      <c r="AA6" s="6">
        <f>STDEV('Raw Data'!K270,'Raw Data'!Q270,'Raw Data'!W270)</f>
        <v>0.45029360791969097</v>
      </c>
      <c r="AB6" s="1">
        <f>AVERAGE('Raw Data'!AC270,'Raw Data'!AI270,'Raw Data'!AO270)</f>
        <v>21.269666666666666</v>
      </c>
      <c r="AC6" s="6">
        <f>STDEV('Raw Data'!AC270,'Raw Data'!AI270,'Raw Data'!AO270)</f>
        <v>1.1159804359097585</v>
      </c>
      <c r="AD6" s="1">
        <f>AVERAGE('Raw Data'!AU270,'Raw Data'!BA270,'Raw Data'!BG270)</f>
        <v>27.194333333333333</v>
      </c>
      <c r="AE6" s="6">
        <f>STDEV('Raw Data'!AU270,'Raw Data'!BA270,'Raw Data'!BG270)</f>
        <v>0.51113044649417294</v>
      </c>
      <c r="AF6" s="1">
        <f>AVERAGE('Raw Data'!BM270,'Raw Data'!BS270,'Raw Data'!BY270)</f>
        <v>28.46466666666667</v>
      </c>
      <c r="AG6" s="6">
        <f>STDEV('Raw Data'!BM270,'Raw Data'!BS270,'Raw Data'!BY270)</f>
        <v>0.44052847051392058</v>
      </c>
      <c r="AH6" s="1">
        <f>AVERAGE('Raw Data'!CE270,'Raw Data'!CK270,'Raw Data'!CQ270)</f>
        <v>35.338999999999999</v>
      </c>
      <c r="AI6" s="6">
        <f>STDEV('Raw Data'!CE270,'Raw Data'!CK270,'Raw Data'!CQ270)</f>
        <v>4.3840620433564258E-2</v>
      </c>
      <c r="AK6" s="1">
        <f>AVERAGE('Raw Data'!K402,'Raw Data'!Q402,'Raw Data'!W402)</f>
        <v>15.999333333333334</v>
      </c>
      <c r="AL6" s="6">
        <f>STDEV('Raw Data'!K402,'Raw Data'!Q402,'Raw Data'!W402)</f>
        <v>0.61310874511242575</v>
      </c>
      <c r="AM6" s="1">
        <f>AVERAGE('Raw Data'!AC402,'Raw Data'!AI402,'Raw Data'!AO402)</f>
        <v>20.043333333333333</v>
      </c>
      <c r="AN6" s="6">
        <f>STDEV('Raw Data'!AC402,'Raw Data'!AI402,'Raw Data'!AO402)</f>
        <v>0.70752055329391939</v>
      </c>
      <c r="AO6" s="1">
        <f>AVERAGE('Raw Data'!AU402,'Raw Data'!BA402,'Raw Data'!BG402)</f>
        <v>26.893666666666665</v>
      </c>
      <c r="AP6" s="6">
        <f>STDEV('Raw Data'!AU402,'Raw Data'!BA402,'Raw Data'!BG402)</f>
        <v>0.77275243987536713</v>
      </c>
      <c r="AQ6" s="1">
        <f>AVERAGE('Raw Data'!BM402,'Raw Data'!BS402,'Raw Data'!BY402)</f>
        <v>28.809666666666669</v>
      </c>
      <c r="AR6" s="6">
        <f>STDEV('Raw Data'!BM402,'Raw Data'!BS402,'Raw Data'!BY402)</f>
        <v>1.2421861105862257</v>
      </c>
      <c r="AS6" s="1">
        <f>AVERAGE('Raw Data'!CE402,'Raw Data'!CK402,'Raw Data'!CQ402)</f>
        <v>34.378666666666668</v>
      </c>
      <c r="AT6" s="6">
        <f>STDEV('Raw Data'!CE402,'Raw Data'!CK402,'Raw Data'!CQ402)</f>
        <v>1.9812128440259362</v>
      </c>
      <c r="AU6" s="6"/>
      <c r="AW6" s="2">
        <f t="shared" si="8"/>
        <v>0.19433333333333103</v>
      </c>
      <c r="AX6" s="6">
        <f t="shared" si="9"/>
        <v>0.84309153318802477</v>
      </c>
      <c r="AY6" s="2">
        <f t="shared" si="10"/>
        <v>0.47100000000000009</v>
      </c>
      <c r="AZ6" s="6">
        <f t="shared" si="11"/>
        <v>0.56956972063713696</v>
      </c>
      <c r="BA6" s="2">
        <f t="shared" si="12"/>
        <v>1.1693333333333342</v>
      </c>
      <c r="BB6" s="6">
        <f t="shared" si="13"/>
        <v>1.627780492982188</v>
      </c>
      <c r="BC6" s="2">
        <f t="shared" si="14"/>
        <v>1.0303333333333313</v>
      </c>
      <c r="BD6" s="6">
        <f t="shared" si="15"/>
        <v>1.228723863743735</v>
      </c>
      <c r="BE6" s="2">
        <f t="shared" si="16"/>
        <v>-0.18566666666666265</v>
      </c>
      <c r="BF6" s="6">
        <f t="shared" si="17"/>
        <v>1.606220615814236</v>
      </c>
      <c r="BH6" s="2">
        <f t="shared" si="18"/>
        <v>-0.24066666666666947</v>
      </c>
      <c r="BI6" s="6">
        <f t="shared" si="19"/>
        <v>0.66518518724738029</v>
      </c>
      <c r="BJ6" s="2">
        <f t="shared" si="20"/>
        <v>0.19700000000000273</v>
      </c>
      <c r="BK6" s="6">
        <f t="shared" si="21"/>
        <v>1.2006884136472162</v>
      </c>
      <c r="BL6" s="2">
        <f t="shared" si="22"/>
        <v>0.76000000000000156</v>
      </c>
      <c r="BM6" s="6">
        <f t="shared" si="23"/>
        <v>1.1826608417744562</v>
      </c>
      <c r="BN6" s="2">
        <f t="shared" si="24"/>
        <v>1.0823333333333309</v>
      </c>
      <c r="BO6" s="6">
        <f t="shared" si="25"/>
        <v>1.0996773769307682</v>
      </c>
      <c r="BP6" s="2">
        <f t="shared" si="26"/>
        <v>-0.88633333333333297</v>
      </c>
      <c r="BQ6" s="6">
        <f t="shared" si="27"/>
        <v>1.1462034432566206</v>
      </c>
      <c r="BS6" s="2">
        <f t="shared" si="28"/>
        <v>9.4666666666663346E-2</v>
      </c>
      <c r="BT6" s="6">
        <f t="shared" si="29"/>
        <v>0.78460775763009982</v>
      </c>
      <c r="BU6" s="2">
        <f t="shared" si="30"/>
        <v>1.4233333333333356</v>
      </c>
      <c r="BV6" s="6">
        <f t="shared" si="31"/>
        <v>0.83476084399465433</v>
      </c>
      <c r="BW6" s="2">
        <f t="shared" si="32"/>
        <v>1.0606666666666698</v>
      </c>
      <c r="BX6" s="6">
        <f t="shared" si="33"/>
        <v>1.3170340415747293</v>
      </c>
      <c r="BY6" s="2">
        <f t="shared" si="34"/>
        <v>0.73733333333333206</v>
      </c>
      <c r="BZ6" s="6">
        <f t="shared" si="35"/>
        <v>1.5994534483170604</v>
      </c>
      <c r="CA6" s="2">
        <f t="shared" si="36"/>
        <v>7.3999999999998067E-2</v>
      </c>
      <c r="CB6" s="6">
        <f t="shared" si="37"/>
        <v>2.2884633854765237</v>
      </c>
    </row>
    <row r="7" spans="1:80" x14ac:dyDescent="0.25">
      <c r="A7">
        <f>'Raw Data'!B7</f>
        <v>4</v>
      </c>
      <c r="B7">
        <f>'Raw Data'!C7</f>
        <v>26</v>
      </c>
      <c r="C7" t="str">
        <f>'Raw Data'!D7</f>
        <v>VAIVKEGWLHKRGEYIKTWRPRY</v>
      </c>
      <c r="D7" s="1">
        <f>AVERAGE('Raw Data'!K7,'Raw Data'!Q7,'Raw Data'!W7)</f>
        <v>15.899666666666667</v>
      </c>
      <c r="E7" s="6">
        <f>STDEV('Raw Data'!K7,'Raw Data'!Q7,'Raw Data'!W7)</f>
        <v>0.75446758269214897</v>
      </c>
      <c r="F7" s="1">
        <f>AVERAGE('Raw Data'!AC7,'Raw Data'!AI7,'Raw Data'!AO7)</f>
        <v>20.824333333333335</v>
      </c>
      <c r="G7" s="6">
        <f>STDEV('Raw Data'!AC7,'Raw Data'!AI7,'Raw Data'!AO7)</f>
        <v>0.51652718547365228</v>
      </c>
      <c r="H7" s="1">
        <f>AVERAGE('Raw Data'!AU7,'Raw Data'!BA7,'Raw Data'!BG7)</f>
        <v>27.803333333333331</v>
      </c>
      <c r="I7" s="6">
        <f>STDEV('Raw Data'!AU7,'Raw Data'!BA7,'Raw Data'!BG7)</f>
        <v>0.80959269594860628</v>
      </c>
      <c r="J7" s="1">
        <f>AVERAGE('Raw Data'!BM7,'Raw Data'!BS7,'Raw Data'!BY7)</f>
        <v>28.995333333333335</v>
      </c>
      <c r="K7" s="6">
        <f>STDEV('Raw Data'!BM7,'Raw Data'!BS7,'Raw Data'!BY7)</f>
        <v>1.0991166149837484</v>
      </c>
      <c r="L7" s="1">
        <f>AVERAGE('Raw Data'!CE7,'Raw Data'!CK7,'Raw Data'!CQ7)</f>
        <v>34.365666666666669</v>
      </c>
      <c r="M7" s="6">
        <f>STDEV('Raw Data'!CE7,'Raw Data'!CK7,'Raw Data'!CQ7)</f>
        <v>1.3437099141307733</v>
      </c>
      <c r="O7" s="1">
        <f>AVERAGE('Raw Data'!K139,'Raw Data'!Q139,'Raw Data'!W139)</f>
        <v>15.834666666666665</v>
      </c>
      <c r="P7" s="6">
        <f>STDEV('Raw Data'!K139,'Raw Data'!Q139,'Raw Data'!W139)</f>
        <v>0.335167619756643</v>
      </c>
      <c r="Q7" s="1">
        <f>AVERAGE('Raw Data'!AC139,'Raw Data'!AI139,'Raw Data'!AO139)</f>
        <v>20.555666666666667</v>
      </c>
      <c r="R7" s="6">
        <f>STDEV('Raw Data'!AC139,'Raw Data'!AI139,'Raw Data'!AO139)</f>
        <v>0.21542593468134935</v>
      </c>
      <c r="S7" s="1">
        <f>AVERAGE('Raw Data'!AU139,'Raw Data'!BA139,'Raw Data'!BG139)</f>
        <v>27.171666666666667</v>
      </c>
      <c r="T7" s="6">
        <f>STDEV('Raw Data'!AU139,'Raw Data'!BA139,'Raw Data'!BG139)</f>
        <v>1.2281760188724296</v>
      </c>
      <c r="U7" s="1">
        <f>AVERAGE('Raw Data'!BM139,'Raw Data'!BS139,'Raw Data'!BY139)</f>
        <v>28.461000000000002</v>
      </c>
      <c r="V7" s="6">
        <f>STDEV('Raw Data'!BM139,'Raw Data'!BS139,'Raw Data'!BY139)</f>
        <v>0.51518637404341405</v>
      </c>
      <c r="W7" s="1">
        <f>AVERAGE('Raw Data'!CE139,'Raw Data'!CK139,'Raw Data'!CQ139)</f>
        <v>33.820999999999998</v>
      </c>
      <c r="X7" s="6">
        <f>STDEV('Raw Data'!CE139,'Raw Data'!CK139,'Raw Data'!CQ139)</f>
        <v>0.40720633590355626</v>
      </c>
      <c r="Z7" s="1">
        <f>AVERAGE('Raw Data'!K271,'Raw Data'!Q271,'Raw Data'!W271)</f>
        <v>16.301666666666666</v>
      </c>
      <c r="AA7" s="6">
        <f>STDEV('Raw Data'!K271,'Raw Data'!Q271,'Raw Data'!W271)</f>
        <v>0.49705264644032759</v>
      </c>
      <c r="AB7" s="1">
        <f>AVERAGE('Raw Data'!AC271,'Raw Data'!AI271,'Raw Data'!AO271)</f>
        <v>20.941999999999997</v>
      </c>
      <c r="AC7" s="6">
        <f>STDEV('Raw Data'!AC271,'Raw Data'!AI271,'Raw Data'!AO271)</f>
        <v>0.39405710246105152</v>
      </c>
      <c r="AD7" s="1">
        <f>AVERAGE('Raw Data'!AU271,'Raw Data'!BA271,'Raw Data'!BG271)</f>
        <v>27.137333333333334</v>
      </c>
      <c r="AE7" s="6">
        <f>STDEV('Raw Data'!AU271,'Raw Data'!BA271,'Raw Data'!BG271)</f>
        <v>0.28719389501403575</v>
      </c>
      <c r="AF7" s="1">
        <f>AVERAGE('Raw Data'!BM271,'Raw Data'!BS271,'Raw Data'!BY271)</f>
        <v>28.348000000000003</v>
      </c>
      <c r="AG7" s="6">
        <f>STDEV('Raw Data'!BM271,'Raw Data'!BS271,'Raw Data'!BY271)</f>
        <v>0.37587630944234718</v>
      </c>
      <c r="AH7" s="1">
        <f>AVERAGE('Raw Data'!CE271,'Raw Data'!CK271,'Raw Data'!CQ271)</f>
        <v>35.588000000000001</v>
      </c>
      <c r="AI7" s="6">
        <f>STDEV('Raw Data'!CE271,'Raw Data'!CK271,'Raw Data'!CQ271)</f>
        <v>0.63498188950551693</v>
      </c>
      <c r="AK7" s="1">
        <f>AVERAGE('Raw Data'!K403,'Raw Data'!Q403,'Raw Data'!W403)</f>
        <v>16.016000000000002</v>
      </c>
      <c r="AL7" s="6">
        <f>STDEV('Raw Data'!K403,'Raw Data'!Q403,'Raw Data'!W403)</f>
        <v>0.66116034363836429</v>
      </c>
      <c r="AM7" s="1">
        <f>AVERAGE('Raw Data'!AC403,'Raw Data'!AI403,'Raw Data'!AO403)</f>
        <v>19.888999999999999</v>
      </c>
      <c r="AN7" s="6">
        <f>STDEV('Raw Data'!AC403,'Raw Data'!AI403,'Raw Data'!AO403)</f>
        <v>0.7127980078535584</v>
      </c>
      <c r="AO7" s="1">
        <f>AVERAGE('Raw Data'!AU403,'Raw Data'!BA403,'Raw Data'!BG403)</f>
        <v>26.99</v>
      </c>
      <c r="AP7" s="6">
        <f>STDEV('Raw Data'!AU403,'Raw Data'!BA403,'Raw Data'!BG403)</f>
        <v>0.77449596512828989</v>
      </c>
      <c r="AQ7" s="1">
        <f>AVERAGE('Raw Data'!BM403,'Raw Data'!BS403,'Raw Data'!BY403)</f>
        <v>28.759333333333331</v>
      </c>
      <c r="AR7" s="6">
        <f>STDEV('Raw Data'!BM403,'Raw Data'!BS403,'Raw Data'!BY403)</f>
        <v>1.0424309729345784</v>
      </c>
      <c r="AS7" s="1">
        <f>AVERAGE('Raw Data'!CE403,'Raw Data'!CK403,'Raw Data'!CQ403)</f>
        <v>34.297333333333334</v>
      </c>
      <c r="AT7" s="6">
        <f>STDEV('Raw Data'!CE403,'Raw Data'!CK403,'Raw Data'!CQ403)</f>
        <v>1.7948733474352252</v>
      </c>
      <c r="AU7" s="6"/>
      <c r="AW7" s="2">
        <f t="shared" si="8"/>
        <v>6.5000000000001279E-2</v>
      </c>
      <c r="AX7" s="6">
        <f t="shared" si="9"/>
        <v>0.82556566466070302</v>
      </c>
      <c r="AY7" s="2">
        <f t="shared" si="10"/>
        <v>0.26866666666666816</v>
      </c>
      <c r="AZ7" s="6">
        <f t="shared" si="11"/>
        <v>0.55965048616673763</v>
      </c>
      <c r="BA7" s="2">
        <f t="shared" si="12"/>
        <v>0.63166666666666416</v>
      </c>
      <c r="BB7" s="6">
        <f t="shared" si="13"/>
        <v>1.4710053251659774</v>
      </c>
      <c r="BC7" s="2">
        <f t="shared" si="14"/>
        <v>0.53433333333333266</v>
      </c>
      <c r="BD7" s="6">
        <f t="shared" si="15"/>
        <v>1.2138675106177501</v>
      </c>
      <c r="BE7" s="2">
        <f t="shared" si="16"/>
        <v>0.54466666666667152</v>
      </c>
      <c r="BF7" s="6">
        <f t="shared" si="17"/>
        <v>1.4040560292713857</v>
      </c>
      <c r="BH7" s="2">
        <f t="shared" si="18"/>
        <v>-0.40199999999999925</v>
      </c>
      <c r="BI7" s="6">
        <f t="shared" si="19"/>
        <v>0.90348362833350115</v>
      </c>
      <c r="BJ7" s="2">
        <f t="shared" si="20"/>
        <v>-0.11766666666666126</v>
      </c>
      <c r="BK7" s="6">
        <f t="shared" si="21"/>
        <v>0.64967786889606494</v>
      </c>
      <c r="BL7" s="2">
        <f t="shared" si="22"/>
        <v>0.66599999999999682</v>
      </c>
      <c r="BM7" s="6">
        <f t="shared" si="23"/>
        <v>0.85902308855272647</v>
      </c>
      <c r="BN7" s="2">
        <f t="shared" si="24"/>
        <v>0.64733333333333221</v>
      </c>
      <c r="BO7" s="6">
        <f t="shared" si="25"/>
        <v>1.1616110938405042</v>
      </c>
      <c r="BP7" s="2">
        <f t="shared" si="26"/>
        <v>-1.2223333333333315</v>
      </c>
      <c r="BQ7" s="6">
        <f t="shared" si="27"/>
        <v>1.4861891983638311</v>
      </c>
      <c r="BS7" s="2">
        <f t="shared" si="28"/>
        <v>-0.11633333333333518</v>
      </c>
      <c r="BT7" s="6">
        <f t="shared" si="29"/>
        <v>1.0031721354450265</v>
      </c>
      <c r="BU7" s="2">
        <f t="shared" si="30"/>
        <v>0.93533333333333601</v>
      </c>
      <c r="BV7" s="6">
        <f t="shared" si="31"/>
        <v>0.88027344236511784</v>
      </c>
      <c r="BW7" s="2">
        <f t="shared" si="32"/>
        <v>0.81333333333333258</v>
      </c>
      <c r="BX7" s="6">
        <f t="shared" si="33"/>
        <v>1.1203947221106201</v>
      </c>
      <c r="BY7" s="2">
        <f t="shared" si="34"/>
        <v>0.23600000000000421</v>
      </c>
      <c r="BZ7" s="6">
        <f t="shared" si="35"/>
        <v>1.5148332141416312</v>
      </c>
      <c r="CA7" s="2">
        <f t="shared" si="36"/>
        <v>6.8333333333335133E-2</v>
      </c>
      <c r="CB7" s="6">
        <f t="shared" si="37"/>
        <v>2.2421254796881152</v>
      </c>
    </row>
    <row r="8" spans="1:80" x14ac:dyDescent="0.25">
      <c r="A8">
        <f>'Raw Data'!B8</f>
        <v>4</v>
      </c>
      <c r="B8">
        <f>'Raw Data'!C8</f>
        <v>26</v>
      </c>
      <c r="C8" t="str">
        <f>'Raw Data'!D8</f>
        <v>VAIVKEGWLHKRGEYIKTWRPRY</v>
      </c>
      <c r="D8" s="1">
        <f>AVERAGE('Raw Data'!K8,'Raw Data'!Q8,'Raw Data'!W8)</f>
        <v>16.046333333333333</v>
      </c>
      <c r="E8" s="6">
        <f>STDEV('Raw Data'!K8,'Raw Data'!Q8,'Raw Data'!W8)</f>
        <v>0.69795439201521847</v>
      </c>
      <c r="F8" s="1">
        <f>AVERAGE('Raw Data'!AC8,'Raw Data'!AI8,'Raw Data'!AO8)</f>
        <v>20.883333333333333</v>
      </c>
      <c r="G8" s="6">
        <f>STDEV('Raw Data'!AC8,'Raw Data'!AI8,'Raw Data'!AO8)</f>
        <v>0.54849096011997578</v>
      </c>
      <c r="H8" s="1">
        <f>AVERAGE('Raw Data'!AU8,'Raw Data'!BA8,'Raw Data'!BG8)</f>
        <v>28.185666666666666</v>
      </c>
      <c r="I8" s="6">
        <f>STDEV('Raw Data'!AU8,'Raw Data'!BA8,'Raw Data'!BG8)</f>
        <v>0.3760110813969888</v>
      </c>
      <c r="J8" s="1">
        <f>AVERAGE('Raw Data'!BM8,'Raw Data'!BS8,'Raw Data'!BY8)</f>
        <v>29.24133333333333</v>
      </c>
      <c r="K8" s="6">
        <f>STDEV('Raw Data'!BM8,'Raw Data'!BS8,'Raw Data'!BY8)</f>
        <v>1.0623296726220786</v>
      </c>
      <c r="L8" s="1">
        <f>AVERAGE('Raw Data'!CE8,'Raw Data'!CK8,'Raw Data'!CQ8)</f>
        <v>34.111333333333327</v>
      </c>
      <c r="M8" s="6">
        <f>STDEV('Raw Data'!CE8,'Raw Data'!CK8,'Raw Data'!CQ8)</f>
        <v>1.1328483275943577</v>
      </c>
      <c r="O8" s="1">
        <f>AVERAGE('Raw Data'!K140,'Raw Data'!Q140,'Raw Data'!W140)</f>
        <v>15.925666666666666</v>
      </c>
      <c r="P8" s="6">
        <f>STDEV('Raw Data'!K140,'Raw Data'!Q140,'Raw Data'!W140)</f>
        <v>0.28155342891418206</v>
      </c>
      <c r="Q8" s="1">
        <f>AVERAGE('Raw Data'!AC140,'Raw Data'!AI140,'Raw Data'!AO140)</f>
        <v>20.671000000000003</v>
      </c>
      <c r="R8" s="6">
        <f>STDEV('Raw Data'!AC140,'Raw Data'!AI140,'Raw Data'!AO140)</f>
        <v>0.18796808239698504</v>
      </c>
      <c r="S8" s="1">
        <f>AVERAGE('Raw Data'!AU140,'Raw Data'!BA140,'Raw Data'!BG140)</f>
        <v>27.518666666666665</v>
      </c>
      <c r="T8" s="6">
        <f>STDEV('Raw Data'!AU140,'Raw Data'!BA140,'Raw Data'!BG140)</f>
        <v>0.88035011974403388</v>
      </c>
      <c r="U8" s="1">
        <f>AVERAGE('Raw Data'!BM140,'Raw Data'!BS140,'Raw Data'!BY140)</f>
        <v>29.004333333333335</v>
      </c>
      <c r="V8" s="6">
        <f>STDEV('Raw Data'!BM140,'Raw Data'!BS140,'Raw Data'!BY140)</f>
        <v>0.85493177115681762</v>
      </c>
      <c r="W8" s="1">
        <f>AVERAGE('Raw Data'!CE140,'Raw Data'!CK140,'Raw Data'!CQ140)</f>
        <v>34.401333333333334</v>
      </c>
      <c r="X8" s="6">
        <f>STDEV('Raw Data'!CE140,'Raw Data'!CK140,'Raw Data'!CQ140)</f>
        <v>1.1346243137414844</v>
      </c>
      <c r="Z8" s="1">
        <f>AVERAGE('Raw Data'!K272,'Raw Data'!Q272,'Raw Data'!W272)</f>
        <v>16.238666666666667</v>
      </c>
      <c r="AA8" s="6">
        <f>STDEV('Raw Data'!K272,'Raw Data'!Q272,'Raw Data'!W272)</f>
        <v>0.47709677564759678</v>
      </c>
      <c r="AB8" s="1">
        <f>AVERAGE('Raw Data'!AC272,'Raw Data'!AI272,'Raw Data'!AO272)</f>
        <v>20.912333333333333</v>
      </c>
      <c r="AC8" s="6">
        <f>STDEV('Raw Data'!AC272,'Raw Data'!AI272,'Raw Data'!AO272)</f>
        <v>0.70324414916395439</v>
      </c>
      <c r="AD8" s="1">
        <f>AVERAGE('Raw Data'!AU272,'Raw Data'!BA272,'Raw Data'!BG272)</f>
        <v>27.356999999999999</v>
      </c>
      <c r="AE8" s="6">
        <f>STDEV('Raw Data'!AU272,'Raw Data'!BA272,'Raw Data'!BG272)</f>
        <v>0.22733015638053863</v>
      </c>
      <c r="AF8" s="1">
        <f>AVERAGE('Raw Data'!BM272,'Raw Data'!BS272,'Raw Data'!BY272)</f>
        <v>28.60766666666667</v>
      </c>
      <c r="AG8" s="6">
        <f>STDEV('Raw Data'!BM272,'Raw Data'!BS272,'Raw Data'!BY272)</f>
        <v>0.1522705924771203</v>
      </c>
      <c r="AH8" s="1">
        <f>AVERAGE('Raw Data'!CE272,'Raw Data'!CK272,'Raw Data'!CQ272)</f>
        <v>35.109499999999997</v>
      </c>
      <c r="AI8" s="6">
        <f>STDEV('Raw Data'!CE272,'Raw Data'!CK272,'Raw Data'!CQ272)</f>
        <v>0.61730421997585427</v>
      </c>
      <c r="AK8" s="1">
        <f>AVERAGE('Raw Data'!K404,'Raw Data'!Q404,'Raw Data'!W404)</f>
        <v>16.154666666666667</v>
      </c>
      <c r="AL8" s="6">
        <f>STDEV('Raw Data'!K404,'Raw Data'!Q404,'Raw Data'!W404)</f>
        <v>0.76430447685025038</v>
      </c>
      <c r="AM8" s="1">
        <f>AVERAGE('Raw Data'!AC404,'Raw Data'!AI404,'Raw Data'!AO404)</f>
        <v>19.860666666666663</v>
      </c>
      <c r="AN8" s="6">
        <f>STDEV('Raw Data'!AC404,'Raw Data'!AI404,'Raw Data'!AO404)</f>
        <v>0.54111027834752234</v>
      </c>
      <c r="AO8" s="1">
        <f>AVERAGE('Raw Data'!AU404,'Raw Data'!BA404,'Raw Data'!BG404)</f>
        <v>27.155666666666665</v>
      </c>
      <c r="AP8" s="6">
        <f>STDEV('Raw Data'!AU404,'Raw Data'!BA404,'Raw Data'!BG404)</f>
        <v>0.64184915154055666</v>
      </c>
      <c r="AQ8" s="1">
        <f>AVERAGE('Raw Data'!BM404,'Raw Data'!BS404,'Raw Data'!BY404)</f>
        <v>28.935666666666666</v>
      </c>
      <c r="AR8" s="6">
        <f>STDEV('Raw Data'!BM404,'Raw Data'!BS404,'Raw Data'!BY404)</f>
        <v>1.3374245150038691</v>
      </c>
      <c r="AS8" s="1">
        <f>AVERAGE('Raw Data'!CE404,'Raw Data'!CK404,'Raw Data'!CQ404)</f>
        <v>34.218333333333334</v>
      </c>
      <c r="AT8" s="6">
        <f>STDEV('Raw Data'!CE404,'Raw Data'!CK404,'Raw Data'!CQ404)</f>
        <v>2.1078921541040305</v>
      </c>
      <c r="AU8" s="6"/>
      <c r="AW8" s="2">
        <f t="shared" si="8"/>
        <v>0.1206666666666667</v>
      </c>
      <c r="AX8" s="6">
        <f t="shared" si="9"/>
        <v>0.75260392416374411</v>
      </c>
      <c r="AY8" s="2">
        <f t="shared" si="10"/>
        <v>0.21233333333332993</v>
      </c>
      <c r="AZ8" s="6">
        <f t="shared" si="11"/>
        <v>0.57980542713338978</v>
      </c>
      <c r="BA8" s="2">
        <f t="shared" si="12"/>
        <v>0.66700000000000159</v>
      </c>
      <c r="BB8" s="6">
        <f t="shared" si="13"/>
        <v>0.95728818370784652</v>
      </c>
      <c r="BC8" s="2">
        <f t="shared" si="14"/>
        <v>0.23699999999999477</v>
      </c>
      <c r="BD8" s="6">
        <f t="shared" si="15"/>
        <v>1.3636174927987195</v>
      </c>
      <c r="BE8" s="2">
        <f t="shared" si="16"/>
        <v>-0.29000000000000625</v>
      </c>
      <c r="BF8" s="6">
        <f t="shared" si="17"/>
        <v>1.6033457726475184</v>
      </c>
      <c r="BH8" s="2">
        <f t="shared" si="18"/>
        <v>-0.19233333333333391</v>
      </c>
      <c r="BI8" s="6">
        <f t="shared" si="19"/>
        <v>0.84543578506393169</v>
      </c>
      <c r="BJ8" s="2">
        <f t="shared" si="20"/>
        <v>-2.8999999999999915E-2</v>
      </c>
      <c r="BK8" s="6">
        <f t="shared" si="21"/>
        <v>0.89184901562241303</v>
      </c>
      <c r="BL8" s="2">
        <f t="shared" si="22"/>
        <v>0.82866666666666688</v>
      </c>
      <c r="BM8" s="6">
        <f t="shared" si="23"/>
        <v>0.43938972829747974</v>
      </c>
      <c r="BN8" s="2">
        <f t="shared" si="24"/>
        <v>0.63366666666665949</v>
      </c>
      <c r="BO8" s="6">
        <f t="shared" si="25"/>
        <v>1.0731871536068003</v>
      </c>
      <c r="BP8" s="2">
        <f t="shared" si="26"/>
        <v>-0.99816666666666976</v>
      </c>
      <c r="BQ8" s="6">
        <f t="shared" si="27"/>
        <v>1.2901200848499845</v>
      </c>
      <c r="BS8" s="2">
        <f t="shared" si="28"/>
        <v>-0.10833333333333428</v>
      </c>
      <c r="BT8" s="6">
        <f t="shared" si="29"/>
        <v>1.0350370363743842</v>
      </c>
      <c r="BU8" s="2">
        <f t="shared" si="30"/>
        <v>1.0226666666666695</v>
      </c>
      <c r="BV8" s="6">
        <f t="shared" si="31"/>
        <v>0.77048210015980645</v>
      </c>
      <c r="BW8" s="2">
        <f t="shared" si="32"/>
        <v>1.0300000000000011</v>
      </c>
      <c r="BX8" s="6">
        <f t="shared" si="33"/>
        <v>0.7438781262187143</v>
      </c>
      <c r="BY8" s="2">
        <f t="shared" si="34"/>
        <v>0.30566666666666364</v>
      </c>
      <c r="BZ8" s="6">
        <f t="shared" si="35"/>
        <v>1.7079955113133838</v>
      </c>
      <c r="CA8" s="2">
        <f t="shared" si="36"/>
        <v>-0.10700000000000642</v>
      </c>
      <c r="CB8" s="6">
        <f t="shared" si="37"/>
        <v>2.3930220781820344</v>
      </c>
    </row>
    <row r="9" spans="1:80" x14ac:dyDescent="0.25">
      <c r="A9">
        <f>'Raw Data'!B9</f>
        <v>27</v>
      </c>
      <c r="B9">
        <f>'Raw Data'!C9</f>
        <v>35</v>
      </c>
      <c r="C9" t="str">
        <f>'Raw Data'!D9</f>
        <v>FLLKNDGTF</v>
      </c>
      <c r="D9" s="1">
        <f>AVERAGE('Raw Data'!K9,'Raw Data'!Q9,'Raw Data'!W9)</f>
        <v>7.2809999999999997</v>
      </c>
      <c r="E9" s="6">
        <f>STDEV('Raw Data'!K9,'Raw Data'!Q9,'Raw Data'!W9)</f>
        <v>0.57874951403867303</v>
      </c>
      <c r="F9" s="1">
        <f>AVERAGE('Raw Data'!AC9,'Raw Data'!AI9,'Raw Data'!AO9)</f>
        <v>10.454000000000001</v>
      </c>
      <c r="G9" s="6">
        <f>STDEV('Raw Data'!AC9,'Raw Data'!AI9,'Raw Data'!AO9)</f>
        <v>0.30676864246529501</v>
      </c>
      <c r="H9" s="1">
        <f>AVERAGE('Raw Data'!AU9,'Raw Data'!BA9,'Raw Data'!BG9)</f>
        <v>15.412666666666667</v>
      </c>
      <c r="I9" s="6">
        <f>STDEV('Raw Data'!AU9,'Raw Data'!BA9,'Raw Data'!BG9)</f>
        <v>1.2354741330085921</v>
      </c>
      <c r="J9" s="1">
        <f>AVERAGE('Raw Data'!BM9,'Raw Data'!BS9,'Raw Data'!BY9)</f>
        <v>17.948333333333334</v>
      </c>
      <c r="K9" s="6">
        <f>STDEV('Raw Data'!BM9,'Raw Data'!BS9,'Raw Data'!BY9)</f>
        <v>0.54473877531651282</v>
      </c>
      <c r="L9" s="1">
        <f>AVERAGE('Raw Data'!CE9,'Raw Data'!CK9,'Raw Data'!CQ9)</f>
        <v>26.478333333333335</v>
      </c>
      <c r="M9" s="6">
        <f>STDEV('Raw Data'!CE9,'Raw Data'!CK9,'Raw Data'!CQ9)</f>
        <v>0.94427185351112219</v>
      </c>
      <c r="O9" s="1">
        <f>AVERAGE('Raw Data'!K141,'Raw Data'!Q141,'Raw Data'!W141)</f>
        <v>7.5750000000000002</v>
      </c>
      <c r="P9" s="6">
        <f>STDEV('Raw Data'!K141,'Raw Data'!Q141,'Raw Data'!W141)</f>
        <v>0.50975582390003149</v>
      </c>
      <c r="Q9" s="1">
        <f>AVERAGE('Raw Data'!AC141,'Raw Data'!AI141,'Raw Data'!AO141)</f>
        <v>10.136333333333333</v>
      </c>
      <c r="R9" s="6">
        <f>STDEV('Raw Data'!AC141,'Raw Data'!AI141,'Raw Data'!AO141)</f>
        <v>0.4779396754124236</v>
      </c>
      <c r="S9" s="1">
        <f>AVERAGE('Raw Data'!AU141,'Raw Data'!BA141,'Raw Data'!BG141)</f>
        <v>14.26</v>
      </c>
      <c r="T9" s="6">
        <f>STDEV('Raw Data'!AU141,'Raw Data'!BA141,'Raw Data'!BG141)</f>
        <v>0.74570570602617781</v>
      </c>
      <c r="U9" s="1">
        <f>AVERAGE('Raw Data'!BM141,'Raw Data'!BS141,'Raw Data'!BY141)</f>
        <v>15.582666666666666</v>
      </c>
      <c r="V9" s="6">
        <f>STDEV('Raw Data'!BM141,'Raw Data'!BS141,'Raw Data'!BY141)</f>
        <v>0.53729166505105319</v>
      </c>
      <c r="W9" s="1">
        <f>AVERAGE('Raw Data'!CE141,'Raw Data'!CK141,'Raw Data'!CQ141)</f>
        <v>23.373333333333335</v>
      </c>
      <c r="X9" s="6">
        <f>STDEV('Raw Data'!CE141,'Raw Data'!CK141,'Raw Data'!CQ141)</f>
        <v>0.64021428704249761</v>
      </c>
      <c r="Z9" s="1">
        <f>AVERAGE('Raw Data'!K273,'Raw Data'!Q273,'Raw Data'!W273)</f>
        <v>7.0703333333333331</v>
      </c>
      <c r="AA9" s="6">
        <f>STDEV('Raw Data'!K273,'Raw Data'!Q273,'Raw Data'!W273)</f>
        <v>0.76175739795116748</v>
      </c>
      <c r="AB9" s="1">
        <f>AVERAGE('Raw Data'!AC273,'Raw Data'!AI273,'Raw Data'!AO273)</f>
        <v>10.238666666666667</v>
      </c>
      <c r="AC9" s="6">
        <f>STDEV('Raw Data'!AC273,'Raw Data'!AI273,'Raw Data'!AO273)</f>
        <v>0.47591420795489359</v>
      </c>
      <c r="AD9" s="1">
        <f>AVERAGE('Raw Data'!AU273,'Raw Data'!BA273,'Raw Data'!BG273)</f>
        <v>14.415999999999999</v>
      </c>
      <c r="AE9" s="6">
        <f>STDEV('Raw Data'!AU273,'Raw Data'!BA273,'Raw Data'!BG273)</f>
        <v>0.33358207385889282</v>
      </c>
      <c r="AF9" s="1">
        <f>AVERAGE('Raw Data'!BM273,'Raw Data'!BS273,'Raw Data'!BY273)</f>
        <v>16.114333333333335</v>
      </c>
      <c r="AG9" s="6">
        <f>STDEV('Raw Data'!BM273,'Raw Data'!BS273,'Raw Data'!BY273)</f>
        <v>0.64662920853711325</v>
      </c>
      <c r="AH9" s="1">
        <f>AVERAGE('Raw Data'!CE273,'Raw Data'!CK273,'Raw Data'!CQ273)</f>
        <v>27.669</v>
      </c>
      <c r="AI9" s="6">
        <f>STDEV('Raw Data'!CE273,'Raw Data'!CK273,'Raw Data'!CQ273)</f>
        <v>0.13435028842544242</v>
      </c>
      <c r="AK9" s="1">
        <f>AVERAGE('Raw Data'!K405,'Raw Data'!Q405,'Raw Data'!W405)</f>
        <v>7.6890000000000001</v>
      </c>
      <c r="AL9" s="6">
        <f>STDEV('Raw Data'!K405,'Raw Data'!Q405,'Raw Data'!W405)</f>
        <v>0.98521012987077605</v>
      </c>
      <c r="AM9" s="1">
        <f>AVERAGE('Raw Data'!AC405,'Raw Data'!AI405,'Raw Data'!AO405)</f>
        <v>9.9043333333333337</v>
      </c>
      <c r="AN9" s="6">
        <f>STDEV('Raw Data'!AC405,'Raw Data'!AI405,'Raw Data'!AO405)</f>
        <v>0.56705055624109246</v>
      </c>
      <c r="AO9" s="1">
        <f>AVERAGE('Raw Data'!AU405,'Raw Data'!BA405,'Raw Data'!BG405)</f>
        <v>12.656000000000001</v>
      </c>
      <c r="AP9" s="6">
        <f>STDEV('Raw Data'!AU405,'Raw Data'!BA405,'Raw Data'!BG405)</f>
        <v>1.1132982529403335</v>
      </c>
      <c r="AQ9" s="1">
        <f>AVERAGE('Raw Data'!BM405,'Raw Data'!BS405,'Raw Data'!BY405)</f>
        <v>16.428333333333331</v>
      </c>
      <c r="AR9" s="6">
        <f>STDEV('Raw Data'!BM405,'Raw Data'!BS405,'Raw Data'!BY405)</f>
        <v>6.0706946335105622E-2</v>
      </c>
      <c r="AS9" s="1">
        <f>AVERAGE('Raw Data'!CE405,'Raw Data'!CK405,'Raw Data'!CQ405)</f>
        <v>31.175333333333338</v>
      </c>
      <c r="AT9" s="6">
        <f>STDEV('Raw Data'!CE405,'Raw Data'!CK405,'Raw Data'!CQ405)</f>
        <v>0.82950005023106022</v>
      </c>
      <c r="AU9" s="6"/>
      <c r="AW9" s="2">
        <f t="shared" si="8"/>
        <v>-0.29400000000000048</v>
      </c>
      <c r="AX9" s="6">
        <f t="shared" si="9"/>
        <v>0.77123407601064931</v>
      </c>
      <c r="AY9" s="2">
        <f t="shared" si="10"/>
        <v>0.31766666666666765</v>
      </c>
      <c r="AZ9" s="6">
        <f t="shared" si="11"/>
        <v>0.56792018218525464</v>
      </c>
      <c r="BA9" s="2">
        <f t="shared" si="12"/>
        <v>1.1526666666666667</v>
      </c>
      <c r="BB9" s="6">
        <f t="shared" si="13"/>
        <v>1.4430777294842203</v>
      </c>
      <c r="BC9" s="2">
        <f t="shared" si="14"/>
        <v>2.3656666666666677</v>
      </c>
      <c r="BD9" s="6">
        <f t="shared" si="15"/>
        <v>0.76512918299243249</v>
      </c>
      <c r="BE9" s="2">
        <f t="shared" si="16"/>
        <v>3.1050000000000004</v>
      </c>
      <c r="BF9" s="6">
        <f t="shared" si="17"/>
        <v>1.1408434014651896</v>
      </c>
      <c r="BH9" s="2">
        <f t="shared" si="18"/>
        <v>0.21066666666666656</v>
      </c>
      <c r="BI9" s="6">
        <f t="shared" si="19"/>
        <v>0.95667409985497864</v>
      </c>
      <c r="BJ9" s="2">
        <f t="shared" si="20"/>
        <v>0.2153333333333336</v>
      </c>
      <c r="BK9" s="6">
        <f t="shared" si="21"/>
        <v>0.56621668408245773</v>
      </c>
      <c r="BL9" s="2">
        <f t="shared" si="22"/>
        <v>0.99666666666666792</v>
      </c>
      <c r="BM9" s="6">
        <f t="shared" si="23"/>
        <v>1.2797161143524498</v>
      </c>
      <c r="BN9" s="2">
        <f t="shared" si="24"/>
        <v>1.8339999999999996</v>
      </c>
      <c r="BO9" s="6">
        <f t="shared" si="25"/>
        <v>0.84549965503639779</v>
      </c>
      <c r="BP9" s="2">
        <f t="shared" si="26"/>
        <v>-1.1906666666666652</v>
      </c>
      <c r="BQ9" s="6">
        <f t="shared" si="27"/>
        <v>0.95378159624377834</v>
      </c>
      <c r="BS9" s="2">
        <f t="shared" si="28"/>
        <v>-0.40800000000000036</v>
      </c>
      <c r="BT9" s="6">
        <f t="shared" si="29"/>
        <v>1.1426241726832107</v>
      </c>
      <c r="BU9" s="2">
        <f t="shared" si="30"/>
        <v>0.54966666666666697</v>
      </c>
      <c r="BV9" s="6">
        <f t="shared" si="31"/>
        <v>0.64471182192769849</v>
      </c>
      <c r="BW9" s="2">
        <f t="shared" si="32"/>
        <v>2.7566666666666659</v>
      </c>
      <c r="BX9" s="6">
        <f t="shared" si="33"/>
        <v>1.6630782703569098</v>
      </c>
      <c r="BY9" s="2">
        <f t="shared" si="34"/>
        <v>1.5200000000000031</v>
      </c>
      <c r="BZ9" s="6">
        <f t="shared" si="35"/>
        <v>0.5481109984908783</v>
      </c>
      <c r="CA9" s="2">
        <f t="shared" si="36"/>
        <v>-4.6970000000000027</v>
      </c>
      <c r="CB9" s="6">
        <f t="shared" si="37"/>
        <v>1.2568689934383224</v>
      </c>
    </row>
    <row r="10" spans="1:80" x14ac:dyDescent="0.25">
      <c r="A10">
        <f>'Raw Data'!B10</f>
        <v>29</v>
      </c>
      <c r="B10">
        <f>'Raw Data'!C10</f>
        <v>35</v>
      </c>
      <c r="C10" t="str">
        <f>'Raw Data'!D10</f>
        <v>LKNDGTF</v>
      </c>
      <c r="D10" s="1">
        <f>AVERAGE('Raw Data'!K10,'Raw Data'!Q10,'Raw Data'!W10)</f>
        <v>9.8466666666666658</v>
      </c>
      <c r="E10" s="6">
        <f>STDEV('Raw Data'!K10,'Raw Data'!Q10,'Raw Data'!W10)</f>
        <v>0.8411898319245974</v>
      </c>
      <c r="F10" s="1">
        <f>AVERAGE('Raw Data'!AC10,'Raw Data'!AI10,'Raw Data'!AO10)</f>
        <v>13.448</v>
      </c>
      <c r="G10" s="6">
        <f>STDEV('Raw Data'!AC10,'Raw Data'!AI10,'Raw Data'!AO10)</f>
        <v>0.58973553394720879</v>
      </c>
      <c r="H10" s="1">
        <f>AVERAGE('Raw Data'!AU10,'Raw Data'!BA10,'Raw Data'!BG10)</f>
        <v>15.387</v>
      </c>
      <c r="I10" s="6">
        <f>STDEV('Raw Data'!AU10,'Raw Data'!BA10,'Raw Data'!BG10)</f>
        <v>2.6068131885503218</v>
      </c>
      <c r="J10" s="1">
        <f>AVERAGE('Raw Data'!BM10,'Raw Data'!BS10,'Raw Data'!BY10)</f>
        <v>20.797333333333334</v>
      </c>
      <c r="K10" s="6">
        <f>STDEV('Raw Data'!BM10,'Raw Data'!BS10,'Raw Data'!BY10)</f>
        <v>1.115100593369643</v>
      </c>
      <c r="L10" s="1">
        <f>AVERAGE('Raw Data'!CE10,'Raw Data'!CK10,'Raw Data'!CQ10)</f>
        <v>28.135666666666669</v>
      </c>
      <c r="M10" s="6">
        <f>STDEV('Raw Data'!CE10,'Raw Data'!CK10,'Raw Data'!CQ10)</f>
        <v>0.48993502970632041</v>
      </c>
      <c r="O10" s="1">
        <f>AVERAGE('Raw Data'!K142,'Raw Data'!Q142,'Raw Data'!W142)</f>
        <v>6.6083333333333343</v>
      </c>
      <c r="P10" s="6">
        <f>STDEV('Raw Data'!K142,'Raw Data'!Q142,'Raw Data'!W142)</f>
        <v>0.51685233223168603</v>
      </c>
      <c r="Q10" s="1">
        <f>AVERAGE('Raw Data'!AC142,'Raw Data'!AI142,'Raw Data'!AO142)</f>
        <v>9.641</v>
      </c>
      <c r="R10" s="6">
        <f>STDEV('Raw Data'!AC142,'Raw Data'!AI142,'Raw Data'!AO142)</f>
        <v>2.4777725884350223</v>
      </c>
      <c r="S10" s="1">
        <f>AVERAGE('Raw Data'!AU142,'Raw Data'!BA142,'Raw Data'!BG142)</f>
        <v>13.818666666666667</v>
      </c>
      <c r="T10" s="6">
        <f>STDEV('Raw Data'!AU142,'Raw Data'!BA142,'Raw Data'!BG142)</f>
        <v>0.66292860349613303</v>
      </c>
      <c r="U10" s="1">
        <f>AVERAGE('Raw Data'!BM142,'Raw Data'!BS142,'Raw Data'!BY142)</f>
        <v>20.473666666666666</v>
      </c>
      <c r="V10" s="6">
        <f>STDEV('Raw Data'!BM142,'Raw Data'!BS142,'Raw Data'!BY142)</f>
        <v>2.1487843850264103</v>
      </c>
      <c r="W10" s="1">
        <f>AVERAGE('Raw Data'!CE142,'Raw Data'!CK142,'Raw Data'!CQ142)</f>
        <v>27.756</v>
      </c>
      <c r="X10" s="6">
        <f>STDEV('Raw Data'!CE142,'Raw Data'!CK142,'Raw Data'!CQ142)</f>
        <v>2.8734863841681939</v>
      </c>
      <c r="Z10" s="1">
        <f>AVERAGE('Raw Data'!K274,'Raw Data'!Q274,'Raw Data'!W274)</f>
        <v>7.5196666666666667</v>
      </c>
      <c r="AA10" s="6">
        <f>STDEV('Raw Data'!K274,'Raw Data'!Q274,'Raw Data'!W274)</f>
        <v>2.1115573241883192</v>
      </c>
      <c r="AB10" s="1">
        <f>AVERAGE('Raw Data'!AC274,'Raw Data'!AI274,'Raw Data'!AO274)</f>
        <v>13.106999999999999</v>
      </c>
      <c r="AC10" s="6">
        <f>STDEV('Raw Data'!AC274,'Raw Data'!AI274,'Raw Data'!AO274)</f>
        <v>0.68307832640188471</v>
      </c>
      <c r="AD10" s="1">
        <f>AVERAGE('Raw Data'!AU274,'Raw Data'!BA274,'Raw Data'!BG274)</f>
        <v>16.459</v>
      </c>
      <c r="AE10" s="6">
        <f>STDEV('Raw Data'!AU274,'Raw Data'!BA274,'Raw Data'!BG274)</f>
        <v>2.264104458720932</v>
      </c>
      <c r="AF10" s="1">
        <f>AVERAGE('Raw Data'!BM274,'Raw Data'!BS274,'Raw Data'!BY274)</f>
        <v>20.49</v>
      </c>
      <c r="AG10" s="6">
        <f>STDEV('Raw Data'!BM274,'Raw Data'!BS274,'Raw Data'!BY274)</f>
        <v>2.5671273828931849</v>
      </c>
      <c r="AH10" s="1">
        <f>AVERAGE('Raw Data'!CE274,'Raw Data'!CK274,'Raw Data'!CQ274)</f>
        <v>29.441499999999998</v>
      </c>
      <c r="AI10" s="6">
        <f>STDEV('Raw Data'!CE274,'Raw Data'!CK274,'Raw Data'!CQ274)</f>
        <v>0.37688791437242819</v>
      </c>
      <c r="AK10" s="1">
        <f>AVERAGE('Raw Data'!K406,'Raw Data'!Q406,'Raw Data'!W406)</f>
        <v>7.7456666666666676</v>
      </c>
      <c r="AL10" s="6">
        <f>STDEV('Raw Data'!K406,'Raw Data'!Q406,'Raw Data'!W406)</f>
        <v>1.0772215804249898</v>
      </c>
      <c r="AM10" s="1">
        <f>AVERAGE('Raw Data'!AC406,'Raw Data'!AI406,'Raw Data'!AO406)</f>
        <v>12.704000000000001</v>
      </c>
      <c r="AN10" s="6">
        <f>STDEV('Raw Data'!AC406,'Raw Data'!AI406,'Raw Data'!AO406)</f>
        <v>4.6499699999032247</v>
      </c>
      <c r="AO10" s="1">
        <f>AVERAGE('Raw Data'!AU406,'Raw Data'!BA406,'Raw Data'!BG406)</f>
        <v>15.345666666666666</v>
      </c>
      <c r="AP10" s="6">
        <f>STDEV('Raw Data'!AU406,'Raw Data'!BA406,'Raw Data'!BG406)</f>
        <v>2.456535025871454</v>
      </c>
      <c r="AQ10" s="1">
        <f>AVERAGE('Raw Data'!BM406,'Raw Data'!BS406,'Raw Data'!BY406)</f>
        <v>18.140333333333331</v>
      </c>
      <c r="AR10" s="6">
        <f>STDEV('Raw Data'!BM406,'Raw Data'!BS406,'Raw Data'!BY406)</f>
        <v>2.8036605239103887</v>
      </c>
      <c r="AS10" s="1">
        <f>AVERAGE('Raw Data'!CE406,'Raw Data'!CK406,'Raw Data'!CQ406)</f>
        <v>31.333666666666669</v>
      </c>
      <c r="AT10" s="6">
        <f>STDEV('Raw Data'!CE406,'Raw Data'!CK406,'Raw Data'!CQ406)</f>
        <v>0.37176919363138866</v>
      </c>
      <c r="AU10" s="6"/>
      <c r="AW10" s="2">
        <f t="shared" si="8"/>
        <v>3.2383333333333315</v>
      </c>
      <c r="AX10" s="6">
        <f t="shared" si="9"/>
        <v>0.98728752988512192</v>
      </c>
      <c r="AY10" s="2">
        <f t="shared" si="10"/>
        <v>3.8070000000000004</v>
      </c>
      <c r="AZ10" s="6">
        <f t="shared" si="11"/>
        <v>2.546987436168461</v>
      </c>
      <c r="BA10" s="2">
        <f t="shared" si="12"/>
        <v>1.5683333333333334</v>
      </c>
      <c r="BB10" s="6">
        <f t="shared" si="13"/>
        <v>2.6897861129341174</v>
      </c>
      <c r="BC10" s="2">
        <f t="shared" si="14"/>
        <v>0.32366666666666788</v>
      </c>
      <c r="BD10" s="6">
        <f t="shared" si="15"/>
        <v>2.4208931547399315</v>
      </c>
      <c r="BE10" s="2">
        <f t="shared" si="16"/>
        <v>0.37966666666666882</v>
      </c>
      <c r="BF10" s="6">
        <f t="shared" si="17"/>
        <v>2.9149546022765662</v>
      </c>
      <c r="BH10" s="2">
        <f t="shared" si="18"/>
        <v>2.3269999999999991</v>
      </c>
      <c r="BI10" s="6">
        <f t="shared" si="19"/>
        <v>2.2729440526917215</v>
      </c>
      <c r="BJ10" s="2">
        <f t="shared" si="20"/>
        <v>0.34100000000000108</v>
      </c>
      <c r="BK10" s="6">
        <f t="shared" si="21"/>
        <v>0.90243226892659323</v>
      </c>
      <c r="BL10" s="2">
        <f t="shared" si="22"/>
        <v>-1.0719999999999992</v>
      </c>
      <c r="BM10" s="6">
        <f t="shared" si="23"/>
        <v>3.4527733780252508</v>
      </c>
      <c r="BN10" s="2">
        <f t="shared" si="24"/>
        <v>0.3073333333333359</v>
      </c>
      <c r="BO10" s="6">
        <f t="shared" si="25"/>
        <v>2.7988555399186543</v>
      </c>
      <c r="BP10" s="2">
        <f t="shared" si="26"/>
        <v>-1.3058333333333287</v>
      </c>
      <c r="BQ10" s="6">
        <f t="shared" si="27"/>
        <v>0.61812687478650519</v>
      </c>
      <c r="BS10" s="2">
        <f t="shared" si="28"/>
        <v>2.1009999999999982</v>
      </c>
      <c r="BT10" s="6">
        <f t="shared" si="29"/>
        <v>1.3667504039387166</v>
      </c>
      <c r="BU10" s="2">
        <f t="shared" si="30"/>
        <v>0.74399999999999977</v>
      </c>
      <c r="BV10" s="6">
        <f t="shared" si="31"/>
        <v>4.6872176181611191</v>
      </c>
      <c r="BW10" s="2">
        <f t="shared" si="32"/>
        <v>4.133333333333411E-2</v>
      </c>
      <c r="BX10" s="6">
        <f t="shared" si="33"/>
        <v>3.5819044282801795</v>
      </c>
      <c r="BY10" s="2">
        <f t="shared" si="34"/>
        <v>2.6570000000000036</v>
      </c>
      <c r="BZ10" s="6">
        <f t="shared" si="35"/>
        <v>3.0172771942045373</v>
      </c>
      <c r="CA10" s="2">
        <f t="shared" si="36"/>
        <v>-3.1980000000000004</v>
      </c>
      <c r="CB10" s="6">
        <f t="shared" si="37"/>
        <v>0.61501924089142612</v>
      </c>
    </row>
    <row r="11" spans="1:80" x14ac:dyDescent="0.25">
      <c r="A11">
        <f>'Raw Data'!B11</f>
        <v>36</v>
      </c>
      <c r="B11">
        <f>'Raw Data'!C11</f>
        <v>55</v>
      </c>
      <c r="C11" t="str">
        <f>'Raw Data'!D11</f>
        <v>IGYKERPQDVDQREAPLNNF</v>
      </c>
      <c r="D11" s="1">
        <f>AVERAGE('Raw Data'!K11,'Raw Data'!Q11,'Raw Data'!W11)</f>
        <v>33.32266666666667</v>
      </c>
      <c r="E11" s="6">
        <f>STDEV('Raw Data'!K11,'Raw Data'!Q11,'Raw Data'!W11)</f>
        <v>1.3963202832206263</v>
      </c>
      <c r="F11" s="1">
        <f>AVERAGE('Raw Data'!AC11,'Raw Data'!AI11,'Raw Data'!AO11)</f>
        <v>41.126000000000005</v>
      </c>
      <c r="G11" s="6">
        <f>STDEV('Raw Data'!AC11,'Raw Data'!AI11,'Raw Data'!AO11)</f>
        <v>0.86516299042434575</v>
      </c>
      <c r="H11" s="1">
        <f>AVERAGE('Raw Data'!AU11,'Raw Data'!BA11,'Raw Data'!BG11)</f>
        <v>49.488333333333337</v>
      </c>
      <c r="I11" s="6">
        <f>STDEV('Raw Data'!AU11,'Raw Data'!BA11,'Raw Data'!BG11)</f>
        <v>0.94802971120810886</v>
      </c>
      <c r="J11" s="1">
        <f>AVERAGE('Raw Data'!BM11,'Raw Data'!BS11,'Raw Data'!BY11)</f>
        <v>51.93966666666666</v>
      </c>
      <c r="K11" s="6">
        <f>STDEV('Raw Data'!BM11,'Raw Data'!BS11,'Raw Data'!BY11)</f>
        <v>1.6928252518595464</v>
      </c>
      <c r="L11" s="1">
        <f>AVERAGE('Raw Data'!CE11,'Raw Data'!CK11,'Raw Data'!CQ11)</f>
        <v>54.029000000000003</v>
      </c>
      <c r="M11" s="6">
        <f>STDEV('Raw Data'!CE11,'Raw Data'!CK11,'Raw Data'!CQ11)</f>
        <v>1.5549691315264096</v>
      </c>
      <c r="O11" s="1">
        <f>AVERAGE('Raw Data'!K143,'Raw Data'!Q143,'Raw Data'!W143)</f>
        <v>34.526000000000003</v>
      </c>
      <c r="P11" s="6">
        <f>STDEV('Raw Data'!K143,'Raw Data'!Q143,'Raw Data'!W143)</f>
        <v>0.58193384503738788</v>
      </c>
      <c r="Q11" s="1">
        <f>AVERAGE('Raw Data'!AC143,'Raw Data'!AI143,'Raw Data'!AO143)</f>
        <v>42.123333333333328</v>
      </c>
      <c r="R11" s="6">
        <f>STDEV('Raw Data'!AC143,'Raw Data'!AI143,'Raw Data'!AO143)</f>
        <v>2.8788616384490111</v>
      </c>
      <c r="S11" s="1">
        <f>AVERAGE('Raw Data'!AU143,'Raw Data'!BA143,'Raw Data'!BG143)</f>
        <v>48.068000000000005</v>
      </c>
      <c r="T11" s="6">
        <f>STDEV('Raw Data'!AU143,'Raw Data'!BA143,'Raw Data'!BG143)</f>
        <v>0.92612472162230863</v>
      </c>
      <c r="U11" s="1">
        <f>AVERAGE('Raw Data'!BM143,'Raw Data'!BS143,'Raw Data'!BY143)</f>
        <v>50.722999999999992</v>
      </c>
      <c r="V11" s="6">
        <f>STDEV('Raw Data'!BM143,'Raw Data'!BS143,'Raw Data'!BY143)</f>
        <v>0.62193006037656529</v>
      </c>
      <c r="W11" s="1">
        <f>AVERAGE('Raw Data'!CE143,'Raw Data'!CK143,'Raw Data'!CQ143)</f>
        <v>55.31133333333333</v>
      </c>
      <c r="X11" s="6">
        <f>STDEV('Raw Data'!CE143,'Raw Data'!CK143,'Raw Data'!CQ143)</f>
        <v>1.8898588130686733</v>
      </c>
      <c r="Z11" s="1">
        <f>AVERAGE('Raw Data'!K275,'Raw Data'!Q275,'Raw Data'!W275)</f>
        <v>33.985666666666667</v>
      </c>
      <c r="AA11" s="6">
        <f>STDEV('Raw Data'!K275,'Raw Data'!Q275,'Raw Data'!W275)</f>
        <v>0.89112644071048186</v>
      </c>
      <c r="AB11" s="1">
        <f>AVERAGE('Raw Data'!AC275,'Raw Data'!AI275,'Raw Data'!AO275)</f>
        <v>40.837666666666671</v>
      </c>
      <c r="AC11" s="6">
        <f>STDEV('Raw Data'!AC275,'Raw Data'!AI275,'Raw Data'!AO275)</f>
        <v>1.2964217420782997</v>
      </c>
      <c r="AD11" s="1">
        <f>AVERAGE('Raw Data'!AU275,'Raw Data'!BA275,'Raw Data'!BG275)</f>
        <v>48.076666666666675</v>
      </c>
      <c r="AE11" s="6">
        <f>STDEV('Raw Data'!AU275,'Raw Data'!BA275,'Raw Data'!BG275)</f>
        <v>0.29263173671584752</v>
      </c>
      <c r="AF11" s="1">
        <f>AVERAGE('Raw Data'!BM275,'Raw Data'!BS275,'Raw Data'!BY275)</f>
        <v>50.832666666666661</v>
      </c>
      <c r="AG11" s="6">
        <f>STDEV('Raw Data'!BM275,'Raw Data'!BS275,'Raw Data'!BY275)</f>
        <v>0.80018768631698689</v>
      </c>
      <c r="AH11" s="1">
        <f>AVERAGE('Raw Data'!CE275,'Raw Data'!CK275,'Raw Data'!CQ275)</f>
        <v>54.41</v>
      </c>
      <c r="AI11" s="6">
        <f>STDEV('Raw Data'!CE275,'Raw Data'!CK275,'Raw Data'!CQ275)</f>
        <v>1.3873435046880036</v>
      </c>
      <c r="AK11" s="1">
        <f>AVERAGE('Raw Data'!K407,'Raw Data'!Q407,'Raw Data'!W407)</f>
        <v>34.062666666666665</v>
      </c>
      <c r="AL11" s="6">
        <f>STDEV('Raw Data'!K407,'Raw Data'!Q407,'Raw Data'!W407)</f>
        <v>1.5989875963663163</v>
      </c>
      <c r="AM11" s="1">
        <f>AVERAGE('Raw Data'!AC407,'Raw Data'!AI407,'Raw Data'!AO407)</f>
        <v>39.837666666666664</v>
      </c>
      <c r="AN11" s="6">
        <f>STDEV('Raw Data'!AC407,'Raw Data'!AI407,'Raw Data'!AO407)</f>
        <v>1.8917001171785477</v>
      </c>
      <c r="AO11" s="1">
        <f>AVERAGE('Raw Data'!AU407,'Raw Data'!BA407,'Raw Data'!BG407)</f>
        <v>48.015999999999998</v>
      </c>
      <c r="AP11" s="6">
        <f>STDEV('Raw Data'!AU407,'Raw Data'!BA407,'Raw Data'!BG407)</f>
        <v>0.96481500817514199</v>
      </c>
      <c r="AQ11" s="1">
        <f>AVERAGE('Raw Data'!BM407,'Raw Data'!BS407,'Raw Data'!BY407)</f>
        <v>51.380333333333333</v>
      </c>
      <c r="AR11" s="6">
        <f>STDEV('Raw Data'!BM407,'Raw Data'!BS407,'Raw Data'!BY407)</f>
        <v>1.4093701903096063</v>
      </c>
      <c r="AS11" s="1">
        <f>AVERAGE('Raw Data'!CE407,'Raw Data'!CK407,'Raw Data'!CQ407)</f>
        <v>51.539333333333332</v>
      </c>
      <c r="AT11" s="6">
        <f>STDEV('Raw Data'!CE407,'Raw Data'!CK407,'Raw Data'!CQ407)</f>
        <v>4.2160711964260438</v>
      </c>
      <c r="AU11" s="6"/>
      <c r="AW11" s="2">
        <f t="shared" si="8"/>
        <v>-1.2033333333333331</v>
      </c>
      <c r="AX11" s="6">
        <f t="shared" si="9"/>
        <v>1.5127317453313818</v>
      </c>
      <c r="AY11" s="2">
        <f t="shared" si="10"/>
        <v>-0.99733333333332297</v>
      </c>
      <c r="AZ11" s="6">
        <f t="shared" si="11"/>
        <v>3.0060524501966563</v>
      </c>
      <c r="BA11" s="2">
        <f t="shared" si="12"/>
        <v>1.4203333333333319</v>
      </c>
      <c r="BB11" s="6">
        <f t="shared" si="13"/>
        <v>1.3253178235175624</v>
      </c>
      <c r="BC11" s="2">
        <f t="shared" si="14"/>
        <v>1.2166666666666686</v>
      </c>
      <c r="BD11" s="6">
        <f t="shared" si="15"/>
        <v>1.8034562188568191</v>
      </c>
      <c r="BE11" s="2">
        <f t="shared" si="16"/>
        <v>-1.2823333333333267</v>
      </c>
      <c r="BF11" s="6">
        <f t="shared" si="17"/>
        <v>2.4473445473274356</v>
      </c>
      <c r="BH11" s="2">
        <f t="shared" si="18"/>
        <v>-0.6629999999999967</v>
      </c>
      <c r="BI11" s="6">
        <f t="shared" si="19"/>
        <v>1.6564470008625878</v>
      </c>
      <c r="BJ11" s="2">
        <f t="shared" si="20"/>
        <v>0.288333333333334</v>
      </c>
      <c r="BK11" s="6">
        <f t="shared" si="21"/>
        <v>1.5585943453424083</v>
      </c>
      <c r="BL11" s="2">
        <f t="shared" si="22"/>
        <v>1.4116666666666617</v>
      </c>
      <c r="BM11" s="6">
        <f t="shared" si="23"/>
        <v>0.99216614872039621</v>
      </c>
      <c r="BN11" s="2">
        <f t="shared" si="24"/>
        <v>1.1069999999999993</v>
      </c>
      <c r="BO11" s="6">
        <f t="shared" si="25"/>
        <v>1.8724202697756369</v>
      </c>
      <c r="BP11" s="2">
        <f t="shared" si="26"/>
        <v>-0.38099999999999312</v>
      </c>
      <c r="BQ11" s="6">
        <f t="shared" si="27"/>
        <v>2.0839028288286356</v>
      </c>
      <c r="BS11" s="2">
        <f t="shared" si="28"/>
        <v>-0.73999999999999488</v>
      </c>
      <c r="BT11" s="6">
        <f t="shared" si="29"/>
        <v>2.1228451819825818</v>
      </c>
      <c r="BU11" s="2">
        <f t="shared" si="30"/>
        <v>1.2883333333333411</v>
      </c>
      <c r="BV11" s="6">
        <f t="shared" si="31"/>
        <v>2.0801529591194314</v>
      </c>
      <c r="BW11" s="2">
        <f t="shared" si="32"/>
        <v>1.4723333333333386</v>
      </c>
      <c r="BX11" s="6">
        <f t="shared" si="33"/>
        <v>1.352637546918364</v>
      </c>
      <c r="BY11" s="2">
        <f t="shared" si="34"/>
        <v>0.55933333333332769</v>
      </c>
      <c r="BZ11" s="6">
        <f t="shared" si="35"/>
        <v>2.2027214228464462</v>
      </c>
      <c r="CA11" s="2">
        <f t="shared" si="36"/>
        <v>2.4896666666666718</v>
      </c>
      <c r="CB11" s="6">
        <f t="shared" si="37"/>
        <v>4.4936828251817387</v>
      </c>
    </row>
    <row r="12" spans="1:80" x14ac:dyDescent="0.25">
      <c r="A12">
        <f>'Raw Data'!B12</f>
        <v>36</v>
      </c>
      <c r="B12">
        <f>'Raw Data'!C12</f>
        <v>55</v>
      </c>
      <c r="C12" t="str">
        <f>'Raw Data'!D12</f>
        <v>IGYKERPQDVDQREAPLNNF</v>
      </c>
      <c r="D12" s="1">
        <f>AVERAGE('Raw Data'!K12,'Raw Data'!Q12,'Raw Data'!W12)</f>
        <v>33.277999999999999</v>
      </c>
      <c r="E12" s="6">
        <f>STDEV('Raw Data'!K12,'Raw Data'!Q12,'Raw Data'!W12)</f>
        <v>1.4929658401986281</v>
      </c>
      <c r="F12" s="1">
        <f>AVERAGE('Raw Data'!AC12,'Raw Data'!AI12,'Raw Data'!AO12)</f>
        <v>40.978666666666662</v>
      </c>
      <c r="G12" s="6">
        <f>STDEV('Raw Data'!AC12,'Raw Data'!AI12,'Raw Data'!AO12)</f>
        <v>0.98351936093466263</v>
      </c>
      <c r="H12" s="1">
        <f>AVERAGE('Raw Data'!AU12,'Raw Data'!BA12,'Raw Data'!BG12)</f>
        <v>49.576333333333338</v>
      </c>
      <c r="I12" s="6">
        <f>STDEV('Raw Data'!AU12,'Raw Data'!BA12,'Raw Data'!BG12)</f>
        <v>0.83385870105991999</v>
      </c>
      <c r="J12" s="1">
        <f>AVERAGE('Raw Data'!BM12,'Raw Data'!BS12,'Raw Data'!BY12)</f>
        <v>52.146333333333331</v>
      </c>
      <c r="K12" s="6">
        <f>STDEV('Raw Data'!BM12,'Raw Data'!BS12,'Raw Data'!BY12)</f>
        <v>2.0081534635912002</v>
      </c>
      <c r="L12" s="1">
        <f>AVERAGE('Raw Data'!CE12,'Raw Data'!CK12,'Raw Data'!CQ12)</f>
        <v>54.155333333333338</v>
      </c>
      <c r="M12" s="6">
        <f>STDEV('Raw Data'!CE12,'Raw Data'!CK12,'Raw Data'!CQ12)</f>
        <v>1.4624494293251071</v>
      </c>
      <c r="O12" s="1">
        <f>AVERAGE('Raw Data'!K144,'Raw Data'!Q144,'Raw Data'!W144)</f>
        <v>34.261000000000003</v>
      </c>
      <c r="P12" s="6">
        <f>STDEV('Raw Data'!K144,'Raw Data'!Q144,'Raw Data'!W144)</f>
        <v>0.86552354098545203</v>
      </c>
      <c r="Q12" s="1">
        <f>AVERAGE('Raw Data'!AC144,'Raw Data'!AI144,'Raw Data'!AO144)</f>
        <v>40.418333333333337</v>
      </c>
      <c r="R12" s="6">
        <f>STDEV('Raw Data'!AC144,'Raw Data'!AI144,'Raw Data'!AO144)</f>
        <v>0.22876261349559254</v>
      </c>
      <c r="S12" s="1">
        <f>AVERAGE('Raw Data'!AU144,'Raw Data'!BA144,'Raw Data'!BG144)</f>
        <v>48.197000000000003</v>
      </c>
      <c r="T12" s="6">
        <f>STDEV('Raw Data'!AU144,'Raw Data'!BA144,'Raw Data'!BG144)</f>
        <v>1.2762409647084669</v>
      </c>
      <c r="U12" s="1">
        <f>AVERAGE('Raw Data'!BM144,'Raw Data'!BS144,'Raw Data'!BY144)</f>
        <v>50.95066666666667</v>
      </c>
      <c r="V12" s="6">
        <f>STDEV('Raw Data'!BM144,'Raw Data'!BS144,'Raw Data'!BY144)</f>
        <v>0.50625520573454985</v>
      </c>
      <c r="W12" s="1">
        <f>AVERAGE('Raw Data'!CE144,'Raw Data'!CK144,'Raw Data'!CQ144)</f>
        <v>55.698999999999991</v>
      </c>
      <c r="X12" s="6">
        <f>STDEV('Raw Data'!CE144,'Raw Data'!CK144,'Raw Data'!CQ144)</f>
        <v>1.7330066358788125</v>
      </c>
      <c r="Z12" s="1">
        <f>AVERAGE('Raw Data'!K276,'Raw Data'!Q276,'Raw Data'!W276)</f>
        <v>34.066333333333333</v>
      </c>
      <c r="AA12" s="6">
        <f>STDEV('Raw Data'!K276,'Raw Data'!Q276,'Raw Data'!W276)</f>
        <v>0.8482643062945272</v>
      </c>
      <c r="AB12" s="1">
        <f>AVERAGE('Raw Data'!AC276,'Raw Data'!AI276,'Raw Data'!AO276)</f>
        <v>40.99</v>
      </c>
      <c r="AC12" s="6">
        <f>STDEV('Raw Data'!AC276,'Raw Data'!AI276,'Raw Data'!AO276)</f>
        <v>1.371566987062607</v>
      </c>
      <c r="AD12" s="1">
        <f>AVERAGE('Raw Data'!AU276,'Raw Data'!BA276,'Raw Data'!BG276)</f>
        <v>48.709000000000003</v>
      </c>
      <c r="AE12" s="6">
        <f>STDEV('Raw Data'!AU276,'Raw Data'!BA276,'Raw Data'!BG276)</f>
        <v>1.0386621202296726</v>
      </c>
      <c r="AF12" s="1">
        <f>AVERAGE('Raw Data'!BM276,'Raw Data'!BS276,'Raw Data'!BY276)</f>
        <v>51.267666666666663</v>
      </c>
      <c r="AG12" s="6">
        <f>STDEV('Raw Data'!BM276,'Raw Data'!BS276,'Raw Data'!BY276)</f>
        <v>0.23495176810003823</v>
      </c>
      <c r="AH12" s="1">
        <f>AVERAGE('Raw Data'!CE276,'Raw Data'!CK276,'Raw Data'!CQ276)</f>
        <v>54.6145</v>
      </c>
      <c r="AI12" s="6">
        <f>STDEV('Raw Data'!CE276,'Raw Data'!CK276,'Raw Data'!CQ276)</f>
        <v>1.3371389232237652</v>
      </c>
      <c r="AK12" s="1">
        <f>AVERAGE('Raw Data'!K408,'Raw Data'!Q408,'Raw Data'!W408)</f>
        <v>34.066000000000003</v>
      </c>
      <c r="AL12" s="6">
        <f>STDEV('Raw Data'!K408,'Raw Data'!Q408,'Raw Data'!W408)</f>
        <v>1.5599964743549897</v>
      </c>
      <c r="AM12" s="1">
        <f>AVERAGE('Raw Data'!AC408,'Raw Data'!AI408,'Raw Data'!AO408)</f>
        <v>39.779333333333334</v>
      </c>
      <c r="AN12" s="6">
        <f>STDEV('Raw Data'!AC408,'Raw Data'!AI408,'Raw Data'!AO408)</f>
        <v>1.739026835138934</v>
      </c>
      <c r="AO12" s="1">
        <f>AVERAGE('Raw Data'!AU408,'Raw Data'!BA408,'Raw Data'!BG408)</f>
        <v>48.531333333333329</v>
      </c>
      <c r="AP12" s="6">
        <f>STDEV('Raw Data'!AU408,'Raw Data'!BA408,'Raw Data'!BG408)</f>
        <v>1.4978231982892138</v>
      </c>
      <c r="AQ12" s="1">
        <f>AVERAGE('Raw Data'!BM408,'Raw Data'!BS408,'Raw Data'!BY408)</f>
        <v>50.911000000000001</v>
      </c>
      <c r="AR12" s="6">
        <f>STDEV('Raw Data'!BM408,'Raw Data'!BS408,'Raw Data'!BY408)</f>
        <v>0.41463839667835906</v>
      </c>
      <c r="AS12" s="1">
        <f>AVERAGE('Raw Data'!CE408,'Raw Data'!CK408,'Raw Data'!CQ408)</f>
        <v>51.638333333333328</v>
      </c>
      <c r="AT12" s="6">
        <f>STDEV('Raw Data'!CE408,'Raw Data'!CK408,'Raw Data'!CQ408)</f>
        <v>4.2164868472857036</v>
      </c>
      <c r="AU12" s="6"/>
      <c r="AW12" s="2">
        <f t="shared" si="8"/>
        <v>-0.98300000000000409</v>
      </c>
      <c r="AX12" s="6">
        <f t="shared" si="9"/>
        <v>1.7257108680193187</v>
      </c>
      <c r="AY12" s="2">
        <f t="shared" si="10"/>
        <v>0.56033333333332536</v>
      </c>
      <c r="AZ12" s="6">
        <f t="shared" si="11"/>
        <v>1.0097735719787189</v>
      </c>
      <c r="BA12" s="2">
        <f t="shared" si="12"/>
        <v>1.3793333333333351</v>
      </c>
      <c r="BB12" s="6">
        <f t="shared" si="13"/>
        <v>1.5245036350672752</v>
      </c>
      <c r="BC12" s="2">
        <f t="shared" si="14"/>
        <v>1.1956666666666607</v>
      </c>
      <c r="BD12" s="6">
        <f t="shared" si="15"/>
        <v>2.0709839851304173</v>
      </c>
      <c r="BE12" s="2">
        <f t="shared" si="16"/>
        <v>-1.5436666666666525</v>
      </c>
      <c r="BF12" s="6">
        <f t="shared" si="17"/>
        <v>2.2676133562257323</v>
      </c>
      <c r="BH12" s="2">
        <f t="shared" si="18"/>
        <v>-0.788333333333334</v>
      </c>
      <c r="BI12" s="6">
        <f t="shared" si="19"/>
        <v>1.717119487203302</v>
      </c>
      <c r="BJ12" s="2">
        <f t="shared" si="20"/>
        <v>-1.1333333333340079E-2</v>
      </c>
      <c r="BK12" s="6">
        <f t="shared" si="21"/>
        <v>1.6877518577484443</v>
      </c>
      <c r="BL12" s="2">
        <f t="shared" si="22"/>
        <v>0.86733333333333462</v>
      </c>
      <c r="BM12" s="6">
        <f t="shared" si="23"/>
        <v>1.3319682178390504</v>
      </c>
      <c r="BN12" s="2">
        <f t="shared" si="24"/>
        <v>0.8786666666666676</v>
      </c>
      <c r="BO12" s="6">
        <f t="shared" si="25"/>
        <v>2.0218512968729097</v>
      </c>
      <c r="BP12" s="2">
        <f t="shared" si="26"/>
        <v>-0.45916666666666117</v>
      </c>
      <c r="BQ12" s="6">
        <f t="shared" si="27"/>
        <v>1.9815899760882274</v>
      </c>
      <c r="BS12" s="2">
        <f t="shared" si="28"/>
        <v>-0.78800000000000381</v>
      </c>
      <c r="BT12" s="6">
        <f t="shared" si="29"/>
        <v>2.1592906242560295</v>
      </c>
      <c r="BU12" s="2">
        <f t="shared" si="30"/>
        <v>1.1993333333333283</v>
      </c>
      <c r="BV12" s="6">
        <f t="shared" si="31"/>
        <v>1.9978800431123647</v>
      </c>
      <c r="BW12" s="2">
        <f t="shared" si="32"/>
        <v>1.0450000000000088</v>
      </c>
      <c r="BX12" s="6">
        <f t="shared" si="33"/>
        <v>1.7142913015781964</v>
      </c>
      <c r="BY12" s="2">
        <f t="shared" si="34"/>
        <v>1.2353333333333296</v>
      </c>
      <c r="BZ12" s="6">
        <f t="shared" si="35"/>
        <v>2.0505134316393376</v>
      </c>
      <c r="CA12" s="2">
        <f t="shared" si="36"/>
        <v>2.5170000000000101</v>
      </c>
      <c r="CB12" s="6">
        <f t="shared" si="37"/>
        <v>4.4629048462483114</v>
      </c>
    </row>
    <row r="13" spans="1:80" x14ac:dyDescent="0.25">
      <c r="A13">
        <f>'Raw Data'!B13</f>
        <v>36</v>
      </c>
      <c r="B13">
        <f>'Raw Data'!C13</f>
        <v>55</v>
      </c>
      <c r="C13" t="str">
        <f>'Raw Data'!D13</f>
        <v>IGYKERPQDVDQREAPLNNF</v>
      </c>
      <c r="D13" s="1">
        <f>AVERAGE('Raw Data'!K13,'Raw Data'!Q13,'Raw Data'!W13)</f>
        <v>33.667000000000002</v>
      </c>
      <c r="E13" s="6">
        <f>STDEV('Raw Data'!K13,'Raw Data'!Q13,'Raw Data'!W13)</f>
        <v>1.6905715010019513</v>
      </c>
      <c r="F13" s="1">
        <f>AVERAGE('Raw Data'!AC13,'Raw Data'!AI13,'Raw Data'!AO13)</f>
        <v>40.853333333333332</v>
      </c>
      <c r="G13" s="6">
        <f>STDEV('Raw Data'!AC13,'Raw Data'!AI13,'Raw Data'!AO13)</f>
        <v>0.47622508683744413</v>
      </c>
      <c r="H13" s="1">
        <f>AVERAGE('Raw Data'!AU13,'Raw Data'!BA13,'Raw Data'!BG13)</f>
        <v>49.108333333333327</v>
      </c>
      <c r="I13" s="6">
        <f>STDEV('Raw Data'!AU13,'Raw Data'!BA13,'Raw Data'!BG13)</f>
        <v>0.67931018933425114</v>
      </c>
      <c r="J13" s="1">
        <f>AVERAGE('Raw Data'!BM13,'Raw Data'!BS13,'Raw Data'!BY13)</f>
        <v>51.818000000000005</v>
      </c>
      <c r="K13" s="6">
        <f>STDEV('Raw Data'!BM13,'Raw Data'!BS13,'Raw Data'!BY13)</f>
        <v>2.2110185435676466</v>
      </c>
      <c r="L13" s="1">
        <f>AVERAGE('Raw Data'!CE13,'Raw Data'!CK13,'Raw Data'!CQ13)</f>
        <v>53.574000000000005</v>
      </c>
      <c r="M13" s="6">
        <f>STDEV('Raw Data'!CE13,'Raw Data'!CK13,'Raw Data'!CQ13)</f>
        <v>1.0588234035947626</v>
      </c>
      <c r="O13" s="1">
        <f>AVERAGE('Raw Data'!K145,'Raw Data'!Q145,'Raw Data'!W145)</f>
        <v>34.436</v>
      </c>
      <c r="P13" s="6">
        <f>STDEV('Raw Data'!K145,'Raw Data'!Q145,'Raw Data'!W145)</f>
        <v>0.89159800358681673</v>
      </c>
      <c r="Q13" s="1">
        <f>AVERAGE('Raw Data'!AC145,'Raw Data'!AI145,'Raw Data'!AO145)</f>
        <v>40.772333333333336</v>
      </c>
      <c r="R13" s="6">
        <f>STDEV('Raw Data'!AC145,'Raw Data'!AI145,'Raw Data'!AO145)</f>
        <v>0.27058147263501792</v>
      </c>
      <c r="S13" s="1">
        <f>AVERAGE('Raw Data'!AU145,'Raw Data'!BA145,'Raw Data'!BG145)</f>
        <v>47.605666666666671</v>
      </c>
      <c r="T13" s="6">
        <f>STDEV('Raw Data'!AU145,'Raw Data'!BA145,'Raw Data'!BG145)</f>
        <v>1.1998301268651892</v>
      </c>
      <c r="U13" s="1">
        <f>AVERAGE('Raw Data'!BM145,'Raw Data'!BS145,'Raw Data'!BY145)</f>
        <v>50.615000000000002</v>
      </c>
      <c r="V13" s="6">
        <f>STDEV('Raw Data'!BM145,'Raw Data'!BS145,'Raw Data'!BY145)</f>
        <v>0.75002066638193088</v>
      </c>
      <c r="W13" s="1">
        <f>AVERAGE('Raw Data'!CE145,'Raw Data'!CK145,'Raw Data'!CQ145)</f>
        <v>55.484333333333325</v>
      </c>
      <c r="X13" s="6">
        <f>STDEV('Raw Data'!CE145,'Raw Data'!CK145,'Raw Data'!CQ145)</f>
        <v>1.5999044763151746</v>
      </c>
      <c r="Z13" s="1">
        <f>AVERAGE('Raw Data'!K277,'Raw Data'!Q277,'Raw Data'!W277)</f>
        <v>33.907000000000004</v>
      </c>
      <c r="AA13" s="6">
        <f>STDEV('Raw Data'!K277,'Raw Data'!Q277,'Raw Data'!W277)</f>
        <v>1.0635793341354478</v>
      </c>
      <c r="AB13" s="1">
        <f>AVERAGE('Raw Data'!AC277,'Raw Data'!AI277,'Raw Data'!AO277)</f>
        <v>40.978333333333332</v>
      </c>
      <c r="AC13" s="6">
        <f>STDEV('Raw Data'!AC277,'Raw Data'!AI277,'Raw Data'!AO277)</f>
        <v>1.1095757447481165</v>
      </c>
      <c r="AD13" s="1">
        <f>AVERAGE('Raw Data'!AU277,'Raw Data'!BA277,'Raw Data'!BG277)</f>
        <v>47.923999999999999</v>
      </c>
      <c r="AE13" s="6">
        <f>STDEV('Raw Data'!AU277,'Raw Data'!BA277,'Raw Data'!BG277)</f>
        <v>0.58630964515347994</v>
      </c>
      <c r="AF13" s="1">
        <f>AVERAGE('Raw Data'!BM277,'Raw Data'!BS277,'Raw Data'!BY277)</f>
        <v>50.467666666666673</v>
      </c>
      <c r="AG13" s="6">
        <f>STDEV('Raw Data'!BM277,'Raw Data'!BS277,'Raw Data'!BY277)</f>
        <v>0.89643311704406159</v>
      </c>
      <c r="AH13" s="1">
        <f>AVERAGE('Raw Data'!CE277,'Raw Data'!CK277,'Raw Data'!CQ277)</f>
        <v>54.157499999999999</v>
      </c>
      <c r="AI13" s="6">
        <f>STDEV('Raw Data'!CE277,'Raw Data'!CK277,'Raw Data'!CQ277)</f>
        <v>1.1349063838044116</v>
      </c>
      <c r="AK13" s="1">
        <f>AVERAGE('Raw Data'!K409,'Raw Data'!Q409,'Raw Data'!W409)</f>
        <v>34.163333333333334</v>
      </c>
      <c r="AL13" s="6">
        <f>STDEV('Raw Data'!K409,'Raw Data'!Q409,'Raw Data'!W409)</f>
        <v>1.5157098447042343</v>
      </c>
      <c r="AM13" s="1">
        <f>AVERAGE('Raw Data'!AC409,'Raw Data'!AI409,'Raw Data'!AO409)</f>
        <v>39.585666666666668</v>
      </c>
      <c r="AN13" s="6">
        <f>STDEV('Raw Data'!AC409,'Raw Data'!AI409,'Raw Data'!AO409)</f>
        <v>1.2276621413619209</v>
      </c>
      <c r="AO13" s="1">
        <f>AVERAGE('Raw Data'!AU409,'Raw Data'!BA409,'Raw Data'!BG409)</f>
        <v>48.048999999999999</v>
      </c>
      <c r="AP13" s="6">
        <f>STDEV('Raw Data'!AU409,'Raw Data'!BA409,'Raw Data'!BG409)</f>
        <v>1.3716869176309894</v>
      </c>
      <c r="AQ13" s="1">
        <f>AVERAGE('Raw Data'!BM409,'Raw Data'!BS409,'Raw Data'!BY409)</f>
        <v>51.225333333333339</v>
      </c>
      <c r="AR13" s="6">
        <f>STDEV('Raw Data'!BM409,'Raw Data'!BS409,'Raw Data'!BY409)</f>
        <v>1.741131050017009</v>
      </c>
      <c r="AS13" s="1">
        <f>AVERAGE('Raw Data'!CE409,'Raw Data'!CK409,'Raw Data'!CQ409)</f>
        <v>51.105666666666671</v>
      </c>
      <c r="AT13" s="6">
        <f>STDEV('Raw Data'!CE409,'Raw Data'!CK409,'Raw Data'!CQ409)</f>
        <v>4.2930187902376238</v>
      </c>
      <c r="AU13" s="6"/>
      <c r="AW13" s="2">
        <f t="shared" si="8"/>
        <v>-0.76899999999999835</v>
      </c>
      <c r="AX13" s="6">
        <f t="shared" si="9"/>
        <v>1.9112767983732728</v>
      </c>
      <c r="AY13" s="2">
        <f t="shared" si="10"/>
        <v>8.0999999999995964E-2</v>
      </c>
      <c r="AZ13" s="6">
        <f t="shared" si="11"/>
        <v>0.54772681755293495</v>
      </c>
      <c r="BA13" s="2">
        <f t="shared" si="12"/>
        <v>1.5026666666666557</v>
      </c>
      <c r="BB13" s="6">
        <f t="shared" si="13"/>
        <v>1.3787873899433052</v>
      </c>
      <c r="BC13" s="2">
        <f t="shared" si="14"/>
        <v>1.203000000000003</v>
      </c>
      <c r="BD13" s="6">
        <f t="shared" si="15"/>
        <v>2.3347663694682583</v>
      </c>
      <c r="BE13" s="2">
        <f t="shared" si="16"/>
        <v>-1.9103333333333197</v>
      </c>
      <c r="BF13" s="6">
        <f t="shared" si="17"/>
        <v>1.9185414598942945</v>
      </c>
      <c r="BH13" s="2">
        <f t="shared" si="18"/>
        <v>-0.24000000000000199</v>
      </c>
      <c r="BI13" s="6">
        <f t="shared" si="19"/>
        <v>1.9973064361784831</v>
      </c>
      <c r="BJ13" s="2">
        <f t="shared" si="20"/>
        <v>-0.125</v>
      </c>
      <c r="BK13" s="6">
        <f t="shared" si="21"/>
        <v>1.2074554512141094</v>
      </c>
      <c r="BL13" s="2">
        <f t="shared" si="22"/>
        <v>1.1843333333333277</v>
      </c>
      <c r="BM13" s="6">
        <f t="shared" si="23"/>
        <v>0.89734125801354736</v>
      </c>
      <c r="BN13" s="2">
        <f t="shared" si="24"/>
        <v>1.3503333333333316</v>
      </c>
      <c r="BO13" s="6">
        <f t="shared" si="25"/>
        <v>2.3858322098029716</v>
      </c>
      <c r="BP13" s="2">
        <f t="shared" si="26"/>
        <v>-0.58349999999999369</v>
      </c>
      <c r="BQ13" s="6">
        <f t="shared" si="27"/>
        <v>1.5521338537639089</v>
      </c>
      <c r="BS13" s="2">
        <f t="shared" si="28"/>
        <v>-0.4963333333333324</v>
      </c>
      <c r="BT13" s="6">
        <f t="shared" si="29"/>
        <v>2.2705524291091197</v>
      </c>
      <c r="BU13" s="2">
        <f t="shared" si="30"/>
        <v>1.2676666666666634</v>
      </c>
      <c r="BV13" s="6">
        <f t="shared" si="31"/>
        <v>1.316793327241093</v>
      </c>
      <c r="BW13" s="2">
        <f t="shared" si="32"/>
        <v>1.0593333333333277</v>
      </c>
      <c r="BX13" s="6">
        <f t="shared" si="33"/>
        <v>1.5306819830824889</v>
      </c>
      <c r="BY13" s="2">
        <f t="shared" si="34"/>
        <v>0.59266666666666623</v>
      </c>
      <c r="BZ13" s="6">
        <f t="shared" si="35"/>
        <v>2.8142743884229429</v>
      </c>
      <c r="CA13" s="2">
        <f t="shared" si="36"/>
        <v>2.4683333333333337</v>
      </c>
      <c r="CB13" s="6">
        <f t="shared" si="37"/>
        <v>4.4216645432838195</v>
      </c>
    </row>
    <row r="14" spans="1:80" x14ac:dyDescent="0.25">
      <c r="A14">
        <f>'Raw Data'!B14</f>
        <v>55</v>
      </c>
      <c r="B14">
        <f>'Raw Data'!C14</f>
        <v>62</v>
      </c>
      <c r="C14" t="str">
        <f>'Raw Data'!D14</f>
        <v>FSVAQCQL</v>
      </c>
      <c r="D14" s="1">
        <f>AVERAGE('Raw Data'!K14,'Raw Data'!Q14,'Raw Data'!W14)</f>
        <v>24.294</v>
      </c>
      <c r="E14" s="6">
        <f>STDEV('Raw Data'!K14,'Raw Data'!Q14,'Raw Data'!W14)</f>
        <v>7.056665218075735</v>
      </c>
      <c r="F14" s="1">
        <f>AVERAGE('Raw Data'!AC14,'Raw Data'!AI14,'Raw Data'!AO14)</f>
        <v>34.022333333333336</v>
      </c>
      <c r="G14" s="6">
        <f>STDEV('Raw Data'!AC14,'Raw Data'!AI14,'Raw Data'!AO14)</f>
        <v>0.57781081102150889</v>
      </c>
      <c r="H14" s="1">
        <f>AVERAGE('Raw Data'!AU14,'Raw Data'!BA14,'Raw Data'!BG14)</f>
        <v>44.803333333333335</v>
      </c>
      <c r="I14" s="6">
        <f>STDEV('Raw Data'!AU14,'Raw Data'!BA14,'Raw Data'!BG14)</f>
        <v>0.38611181454771909</v>
      </c>
      <c r="J14" s="1">
        <f>AVERAGE('Raw Data'!BM14,'Raw Data'!BS14,'Raw Data'!BY14)</f>
        <v>49.469333333333331</v>
      </c>
      <c r="K14" s="6">
        <f>STDEV('Raw Data'!BM14,'Raw Data'!BS14,'Raw Data'!BY14)</f>
        <v>2.0384274167439287</v>
      </c>
      <c r="L14" s="1">
        <f>AVERAGE('Raw Data'!CE14,'Raw Data'!CK14,'Raw Data'!CQ14)</f>
        <v>64.890666666666675</v>
      </c>
      <c r="M14" s="6">
        <f>STDEV('Raw Data'!CE14,'Raw Data'!CK14,'Raw Data'!CQ14)</f>
        <v>0.58748645374453667</v>
      </c>
      <c r="O14" s="1">
        <f>AVERAGE('Raw Data'!K146,'Raw Data'!Q146,'Raw Data'!W146)</f>
        <v>13.476666666666667</v>
      </c>
      <c r="P14" s="6">
        <f>STDEV('Raw Data'!K146,'Raw Data'!Q146,'Raw Data'!W146)</f>
        <v>0.9016508932693037</v>
      </c>
      <c r="Q14" s="1">
        <f>AVERAGE('Raw Data'!AC146,'Raw Data'!AI146,'Raw Data'!AO146)</f>
        <v>29.965999999999998</v>
      </c>
      <c r="R14" s="6">
        <f>STDEV('Raw Data'!AC146,'Raw Data'!AI146,'Raw Data'!AO146)</f>
        <v>2.4764294861756104</v>
      </c>
      <c r="S14" s="1">
        <f>AVERAGE('Raw Data'!AU146,'Raw Data'!BA146,'Raw Data'!BG146)</f>
        <v>42.397666666666666</v>
      </c>
      <c r="T14" s="6">
        <f>STDEV('Raw Data'!AU146,'Raw Data'!BA146,'Raw Data'!BG146)</f>
        <v>0.28384209225083729</v>
      </c>
      <c r="U14" s="1">
        <f>AVERAGE('Raw Data'!BM146,'Raw Data'!BS146,'Raw Data'!BY146)</f>
        <v>44.818000000000005</v>
      </c>
      <c r="V14" s="6">
        <f>STDEV('Raw Data'!BM146,'Raw Data'!BS146,'Raw Data'!BY146)</f>
        <v>0.36585789591041984</v>
      </c>
      <c r="W14" s="1">
        <f>AVERAGE('Raw Data'!CE146,'Raw Data'!CK146,'Raw Data'!CQ146)</f>
        <v>65.443333333333328</v>
      </c>
      <c r="X14" s="6">
        <f>STDEV('Raw Data'!CE146,'Raw Data'!CK146,'Raw Data'!CQ146)</f>
        <v>0.91422170906916345</v>
      </c>
      <c r="Z14" s="1">
        <f>AVERAGE('Raw Data'!K278,'Raw Data'!Q278,'Raw Data'!W278)</f>
        <v>25.236666666666665</v>
      </c>
      <c r="AA14" s="6">
        <f>STDEV('Raw Data'!K278,'Raw Data'!Q278,'Raw Data'!W278)</f>
        <v>0.22861393949917677</v>
      </c>
      <c r="AB14" s="1">
        <f>AVERAGE('Raw Data'!AC278,'Raw Data'!AI278,'Raw Data'!AO278)</f>
        <v>34.714333333333336</v>
      </c>
      <c r="AC14" s="6">
        <f>STDEV('Raw Data'!AC278,'Raw Data'!AI278,'Raw Data'!AO278)</f>
        <v>0.52909387950847753</v>
      </c>
      <c r="AD14" s="1">
        <f>AVERAGE('Raw Data'!AU278,'Raw Data'!BA278,'Raw Data'!BG278)</f>
        <v>44.907666666666664</v>
      </c>
      <c r="AE14" s="6">
        <f>STDEV('Raw Data'!AU278,'Raw Data'!BA278,'Raw Data'!BG278)</f>
        <v>0.74883665330520299</v>
      </c>
      <c r="AF14" s="1">
        <f>AVERAGE('Raw Data'!BM278,'Raw Data'!BS278,'Raw Data'!BY278)</f>
        <v>48.126333333333328</v>
      </c>
      <c r="AG14" s="6">
        <f>STDEV('Raw Data'!BM278,'Raw Data'!BS278,'Raw Data'!BY278)</f>
        <v>0.43114073495012256</v>
      </c>
      <c r="AH14" s="1">
        <f>AVERAGE('Raw Data'!CE278,'Raw Data'!CK278,'Raw Data'!CQ278)</f>
        <v>66.787499999999994</v>
      </c>
      <c r="AI14" s="6">
        <f>STDEV('Raw Data'!CE278,'Raw Data'!CK278,'Raw Data'!CQ278)</f>
        <v>1.858983727739437</v>
      </c>
      <c r="AK14" s="1">
        <f>AVERAGE('Raw Data'!K410,'Raw Data'!Q410,'Raw Data'!W410)</f>
        <v>25.530333333333331</v>
      </c>
      <c r="AL14" s="6">
        <f>STDEV('Raw Data'!K410,'Raw Data'!Q410,'Raw Data'!W410)</f>
        <v>1.8424433053240286</v>
      </c>
      <c r="AM14" s="1">
        <f>AVERAGE('Raw Data'!AC410,'Raw Data'!AI410,'Raw Data'!AO410)</f>
        <v>31.701999999999998</v>
      </c>
      <c r="AN14" s="6">
        <f>STDEV('Raw Data'!AC410,'Raw Data'!AI410,'Raw Data'!AO410)</f>
        <v>1.0171317515445095</v>
      </c>
      <c r="AO14" s="1">
        <f>AVERAGE('Raw Data'!AU410,'Raw Data'!BA410,'Raw Data'!BG410)</f>
        <v>44.222000000000001</v>
      </c>
      <c r="AP14" s="6">
        <f>STDEV('Raw Data'!AU410,'Raw Data'!BA410,'Raw Data'!BG410)</f>
        <v>1.0736093330443817</v>
      </c>
      <c r="AQ14" s="1">
        <f>AVERAGE('Raw Data'!BM410,'Raw Data'!BS410,'Raw Data'!BY410)</f>
        <v>47.898333333333333</v>
      </c>
      <c r="AR14" s="6">
        <f>STDEV('Raw Data'!BM410,'Raw Data'!BS410,'Raw Data'!BY410)</f>
        <v>0.48649494687338118</v>
      </c>
      <c r="AS14" s="1">
        <f>AVERAGE('Raw Data'!CE410,'Raw Data'!CK410,'Raw Data'!CQ410)</f>
        <v>63.221333333333341</v>
      </c>
      <c r="AT14" s="6">
        <f>STDEV('Raw Data'!CE410,'Raw Data'!CK410,'Raw Data'!CQ410)</f>
        <v>4.474550852692742</v>
      </c>
      <c r="AU14" s="6"/>
      <c r="AW14" s="2">
        <f t="shared" si="8"/>
        <v>10.817333333333334</v>
      </c>
      <c r="AX14" s="6">
        <f t="shared" si="9"/>
        <v>7.1140353058818313</v>
      </c>
      <c r="AY14" s="2">
        <f t="shared" si="10"/>
        <v>4.0563333333333382</v>
      </c>
      <c r="AZ14" s="6">
        <f t="shared" si="11"/>
        <v>2.5429448152355434</v>
      </c>
      <c r="BA14" s="2">
        <f t="shared" si="12"/>
        <v>2.4056666666666686</v>
      </c>
      <c r="BB14" s="6">
        <f t="shared" si="13"/>
        <v>0.47921672202320426</v>
      </c>
      <c r="BC14" s="2">
        <f t="shared" si="14"/>
        <v>4.6513333333333264</v>
      </c>
      <c r="BD14" s="6">
        <f t="shared" si="15"/>
        <v>2.0709993561885347</v>
      </c>
      <c r="BE14" s="2">
        <f t="shared" si="16"/>
        <v>-0.55266666666665287</v>
      </c>
      <c r="BF14" s="6">
        <f t="shared" si="17"/>
        <v>1.0867113998972651</v>
      </c>
      <c r="BH14" s="2">
        <f t="shared" si="18"/>
        <v>-0.9426666666666641</v>
      </c>
      <c r="BI14" s="6">
        <f t="shared" si="19"/>
        <v>7.0603674361419175</v>
      </c>
      <c r="BJ14" s="2">
        <f t="shared" si="20"/>
        <v>-0.69200000000000017</v>
      </c>
      <c r="BK14" s="6">
        <f t="shared" si="21"/>
        <v>0.7834575078883762</v>
      </c>
      <c r="BL14" s="2">
        <f t="shared" si="22"/>
        <v>-0.10433333333332939</v>
      </c>
      <c r="BM14" s="6">
        <f t="shared" si="23"/>
        <v>0.84251923815819718</v>
      </c>
      <c r="BN14" s="2">
        <f t="shared" si="24"/>
        <v>1.3430000000000035</v>
      </c>
      <c r="BO14" s="6">
        <f t="shared" si="25"/>
        <v>2.083523138020468</v>
      </c>
      <c r="BP14" s="2">
        <f t="shared" si="26"/>
        <v>-1.8968333333333192</v>
      </c>
      <c r="BQ14" s="6">
        <f t="shared" si="27"/>
        <v>1.9496053019350723</v>
      </c>
      <c r="BS14" s="2">
        <f t="shared" si="28"/>
        <v>-1.2363333333333308</v>
      </c>
      <c r="BT14" s="6">
        <f t="shared" si="29"/>
        <v>7.2932243440972799</v>
      </c>
      <c r="BU14" s="2">
        <f t="shared" si="30"/>
        <v>2.3203333333333376</v>
      </c>
      <c r="BV14" s="6">
        <f t="shared" si="31"/>
        <v>1.1697958511352893</v>
      </c>
      <c r="BW14" s="2">
        <f t="shared" si="32"/>
        <v>0.58133333333333326</v>
      </c>
      <c r="BX14" s="6">
        <f t="shared" si="33"/>
        <v>1.1409291535118797</v>
      </c>
      <c r="BY14" s="2">
        <f t="shared" si="34"/>
        <v>1.570999999999998</v>
      </c>
      <c r="BZ14" s="6">
        <f t="shared" si="35"/>
        <v>2.0956773765698431</v>
      </c>
      <c r="CA14" s="2">
        <f t="shared" si="36"/>
        <v>1.6693333333333342</v>
      </c>
      <c r="CB14" s="6">
        <f t="shared" si="37"/>
        <v>4.5129530982125967</v>
      </c>
    </row>
    <row r="15" spans="1:80" x14ac:dyDescent="0.25">
      <c r="A15">
        <f>'Raw Data'!B15</f>
        <v>56</v>
      </c>
      <c r="B15">
        <f>'Raw Data'!C15</f>
        <v>62</v>
      </c>
      <c r="C15" t="str">
        <f>'Raw Data'!D15</f>
        <v>SVAQCQL</v>
      </c>
      <c r="D15" s="1">
        <f>AVERAGE('Raw Data'!K15,'Raw Data'!Q15,'Raw Data'!W15)</f>
        <v>27.804999999999996</v>
      </c>
      <c r="E15" s="6">
        <f>STDEV('Raw Data'!K15,'Raw Data'!Q15,'Raw Data'!W15)</f>
        <v>1.2180361242590467</v>
      </c>
      <c r="F15" s="1">
        <f>AVERAGE('Raw Data'!AC15,'Raw Data'!AI15,'Raw Data'!AO15)</f>
        <v>38.370000000000005</v>
      </c>
      <c r="G15" s="6">
        <f>STDEV('Raw Data'!AC15,'Raw Data'!AI15,'Raw Data'!AO15)</f>
        <v>0.52713945024063713</v>
      </c>
      <c r="H15" s="1">
        <f>AVERAGE('Raw Data'!AU15,'Raw Data'!BA15,'Raw Data'!BG15)</f>
        <v>52.699666666666673</v>
      </c>
      <c r="I15" s="6">
        <f>STDEV('Raw Data'!AU15,'Raw Data'!BA15,'Raw Data'!BG15)</f>
        <v>1.1369192290278727</v>
      </c>
      <c r="J15" s="1">
        <f>AVERAGE('Raw Data'!BM15,'Raw Data'!BS15,'Raw Data'!BY15)</f>
        <v>58.133000000000003</v>
      </c>
      <c r="K15" s="6">
        <f>STDEV('Raw Data'!BM15,'Raw Data'!BS15,'Raw Data'!BY15)</f>
        <v>2.2901814338606452</v>
      </c>
      <c r="L15" s="1">
        <f>AVERAGE('Raw Data'!CE15,'Raw Data'!CK15,'Raw Data'!CQ15)</f>
        <v>69.683666666666667</v>
      </c>
      <c r="M15" s="6">
        <f>STDEV('Raw Data'!CE15,'Raw Data'!CK15,'Raw Data'!CQ15)</f>
        <v>2.2786885116955644</v>
      </c>
      <c r="O15" s="1">
        <f>AVERAGE('Raw Data'!K147,'Raw Data'!Q147,'Raw Data'!W147)</f>
        <v>25.476333333333333</v>
      </c>
      <c r="P15" s="6">
        <f>STDEV('Raw Data'!K147,'Raw Data'!Q147,'Raw Data'!W147)</f>
        <v>0.25383721817994492</v>
      </c>
      <c r="Q15" s="1">
        <f>AVERAGE('Raw Data'!AC147,'Raw Data'!AI147,'Raw Data'!AO147)</f>
        <v>33.024666666666668</v>
      </c>
      <c r="R15" s="6">
        <f>STDEV('Raw Data'!AC147,'Raw Data'!AI147,'Raw Data'!AO147)</f>
        <v>0.36716254347813743</v>
      </c>
      <c r="S15" s="1">
        <f>AVERAGE('Raw Data'!AU147,'Raw Data'!BA147,'Raw Data'!BG147)</f>
        <v>49.900666666666666</v>
      </c>
      <c r="T15" s="6">
        <f>STDEV('Raw Data'!AU147,'Raw Data'!BA147,'Raw Data'!BG147)</f>
        <v>0.98716226292000087</v>
      </c>
      <c r="U15" s="1">
        <f>AVERAGE('Raw Data'!BM147,'Raw Data'!BS147,'Raw Data'!BY147)</f>
        <v>53.31966666666667</v>
      </c>
      <c r="V15" s="6">
        <f>STDEV('Raw Data'!BM147,'Raw Data'!BS147,'Raw Data'!BY147)</f>
        <v>1.1888718742292368</v>
      </c>
      <c r="W15" s="1">
        <f>AVERAGE('Raw Data'!CE147,'Raw Data'!CK147,'Raw Data'!CQ147)</f>
        <v>71.17</v>
      </c>
      <c r="X15" s="6">
        <f>STDEV('Raw Data'!CE147,'Raw Data'!CK147,'Raw Data'!CQ147)</f>
        <v>3.5511917717859198</v>
      </c>
      <c r="Z15" s="1">
        <f>AVERAGE('Raw Data'!K279,'Raw Data'!Q279,'Raw Data'!W279)</f>
        <v>28.133666666666667</v>
      </c>
      <c r="AA15" s="6">
        <f>STDEV('Raw Data'!K279,'Raw Data'!Q279,'Raw Data'!W279)</f>
        <v>1.2951603504328466</v>
      </c>
      <c r="AB15" s="1">
        <f>AVERAGE('Raw Data'!AC279,'Raw Data'!AI279,'Raw Data'!AO279)</f>
        <v>39.468666666666671</v>
      </c>
      <c r="AC15" s="6">
        <f>STDEV('Raw Data'!AC279,'Raw Data'!AI279,'Raw Data'!AO279)</f>
        <v>1.3298636521588725</v>
      </c>
      <c r="AD15" s="1">
        <f>AVERAGE('Raw Data'!AU279,'Raw Data'!BA279,'Raw Data'!BG279)</f>
        <v>52.295999999999999</v>
      </c>
      <c r="AE15" s="6">
        <f>STDEV('Raw Data'!AU279,'Raw Data'!BA279,'Raw Data'!BG279)</f>
        <v>0.18936472744415644</v>
      </c>
      <c r="AF15" s="1">
        <f>AVERAGE('Raw Data'!BM279,'Raw Data'!BS279,'Raw Data'!BY279)</f>
        <v>57.689666666666675</v>
      </c>
      <c r="AG15" s="6">
        <f>STDEV('Raw Data'!BM279,'Raw Data'!BS279,'Raw Data'!BY279)</f>
        <v>0.66205311972177272</v>
      </c>
      <c r="AH15" s="1">
        <f>AVERAGE('Raw Data'!CE279,'Raw Data'!CK279,'Raw Data'!CQ279)</f>
        <v>69.032000000000011</v>
      </c>
      <c r="AI15" s="6">
        <f>STDEV('Raw Data'!CE279,'Raw Data'!CK279,'Raw Data'!CQ279)</f>
        <v>1.353402379191053</v>
      </c>
      <c r="AK15" s="1">
        <f>AVERAGE('Raw Data'!K411,'Raw Data'!Q411,'Raw Data'!W411)</f>
        <v>26.897000000000002</v>
      </c>
      <c r="AL15" s="6">
        <f>STDEV('Raw Data'!K411,'Raw Data'!Q411,'Raw Data'!W411)</f>
        <v>1.7018234338497054</v>
      </c>
      <c r="AM15" s="1">
        <f>AVERAGE('Raw Data'!AC411,'Raw Data'!AI411,'Raw Data'!AO411)</f>
        <v>36.682333333333339</v>
      </c>
      <c r="AN15" s="6">
        <f>STDEV('Raw Data'!AC411,'Raw Data'!AI411,'Raw Data'!AO411)</f>
        <v>0.77453555976038635</v>
      </c>
      <c r="AO15" s="1">
        <f>AVERAGE('Raw Data'!AU411,'Raw Data'!BA411,'Raw Data'!BG411)</f>
        <v>51.863666666666667</v>
      </c>
      <c r="AP15" s="6">
        <f>STDEV('Raw Data'!AU411,'Raw Data'!BA411,'Raw Data'!BG411)</f>
        <v>1.4089561147648746</v>
      </c>
      <c r="AQ15" s="1">
        <f>AVERAGE('Raw Data'!BM411,'Raw Data'!BS411,'Raw Data'!BY411)</f>
        <v>56.526000000000003</v>
      </c>
      <c r="AR15" s="6">
        <f>STDEV('Raw Data'!BM411,'Raw Data'!BS411,'Raw Data'!BY411)</f>
        <v>0.86303128564380238</v>
      </c>
      <c r="AS15" s="1">
        <f>AVERAGE('Raw Data'!CE411,'Raw Data'!CK411,'Raw Data'!CQ411)</f>
        <v>65.897000000000006</v>
      </c>
      <c r="AT15" s="6">
        <f>STDEV('Raw Data'!CE411,'Raw Data'!CK411,'Raw Data'!CQ411)</f>
        <v>4.2928704848853778</v>
      </c>
      <c r="AU15" s="6"/>
      <c r="AW15" s="2">
        <f t="shared" si="8"/>
        <v>2.3286666666666633</v>
      </c>
      <c r="AX15" s="6">
        <f t="shared" si="9"/>
        <v>1.2442046991284565</v>
      </c>
      <c r="AY15" s="2">
        <f t="shared" si="10"/>
        <v>5.3453333333333362</v>
      </c>
      <c r="AZ15" s="6">
        <f t="shared" si="11"/>
        <v>0.64240511621043017</v>
      </c>
      <c r="BA15" s="2">
        <f t="shared" si="12"/>
        <v>2.7990000000000066</v>
      </c>
      <c r="BB15" s="6">
        <f t="shared" si="13"/>
        <v>1.5056807983987408</v>
      </c>
      <c r="BC15" s="2">
        <f t="shared" si="14"/>
        <v>4.8133333333333326</v>
      </c>
      <c r="BD15" s="6">
        <f t="shared" si="15"/>
        <v>2.5803773625834925</v>
      </c>
      <c r="BE15" s="2">
        <f t="shared" si="16"/>
        <v>-1.4863333333333344</v>
      </c>
      <c r="BF15" s="6">
        <f t="shared" si="17"/>
        <v>4.2194056848486809</v>
      </c>
      <c r="BH15" s="2">
        <f t="shared" si="18"/>
        <v>-0.32866666666667044</v>
      </c>
      <c r="BI15" s="6">
        <f t="shared" si="19"/>
        <v>1.7779348506999164</v>
      </c>
      <c r="BJ15" s="2">
        <f t="shared" si="20"/>
        <v>-1.0986666666666665</v>
      </c>
      <c r="BK15" s="6">
        <f t="shared" si="21"/>
        <v>1.4305290396679597</v>
      </c>
      <c r="BL15" s="2">
        <f t="shared" si="22"/>
        <v>0.40366666666667328</v>
      </c>
      <c r="BM15" s="6">
        <f t="shared" si="23"/>
        <v>1.1525815950870169</v>
      </c>
      <c r="BN15" s="2">
        <f t="shared" si="24"/>
        <v>0.44333333333332803</v>
      </c>
      <c r="BO15" s="6">
        <f t="shared" si="25"/>
        <v>2.3839558161453689</v>
      </c>
      <c r="BP15" s="2">
        <f t="shared" si="26"/>
        <v>0.65166666666665662</v>
      </c>
      <c r="BQ15" s="6">
        <f t="shared" si="27"/>
        <v>2.6503055169797594</v>
      </c>
      <c r="BS15" s="2">
        <f t="shared" si="28"/>
        <v>0.90799999999999415</v>
      </c>
      <c r="BT15" s="6">
        <f t="shared" si="29"/>
        <v>2.0928007549692835</v>
      </c>
      <c r="BU15" s="2">
        <f t="shared" si="30"/>
        <v>1.6876666666666651</v>
      </c>
      <c r="BV15" s="6">
        <f t="shared" si="31"/>
        <v>0.93689985234993833</v>
      </c>
      <c r="BW15" s="2">
        <f t="shared" si="32"/>
        <v>0.83600000000000563</v>
      </c>
      <c r="BX15" s="6">
        <f t="shared" si="33"/>
        <v>1.8104537184547589</v>
      </c>
      <c r="BY15" s="2">
        <f t="shared" si="34"/>
        <v>1.6069999999999993</v>
      </c>
      <c r="BZ15" s="6">
        <f t="shared" si="35"/>
        <v>2.4473973931505273</v>
      </c>
      <c r="CA15" s="2">
        <f t="shared" si="36"/>
        <v>3.7866666666666617</v>
      </c>
      <c r="CB15" s="6">
        <f t="shared" si="37"/>
        <v>4.8601603197151189</v>
      </c>
    </row>
    <row r="16" spans="1:80" x14ac:dyDescent="0.25">
      <c r="A16">
        <f>'Raw Data'!B16</f>
        <v>62</v>
      </c>
      <c r="B16">
        <f>'Raw Data'!C16</f>
        <v>73</v>
      </c>
      <c r="C16" t="str">
        <f>'Raw Data'!D16</f>
        <v>LMKTERPRPNTF</v>
      </c>
      <c r="D16" s="1">
        <f>AVERAGE('Raw Data'!K16,'Raw Data'!Q16,'Raw Data'!W16)</f>
        <v>12.350999999999999</v>
      </c>
      <c r="E16" s="6">
        <f>STDEV('Raw Data'!K16,'Raw Data'!Q16,'Raw Data'!W16)</f>
        <v>0.5159660841567012</v>
      </c>
      <c r="F16" s="1">
        <f>AVERAGE('Raw Data'!AC16,'Raw Data'!AI16,'Raw Data'!AO16)</f>
        <v>17.052333333333333</v>
      </c>
      <c r="G16" s="6">
        <f>STDEV('Raw Data'!AC16,'Raw Data'!AI16,'Raw Data'!AO16)</f>
        <v>0.36608924230757323</v>
      </c>
      <c r="H16" s="1">
        <f>AVERAGE('Raw Data'!AU16,'Raw Data'!BA16,'Raw Data'!BG16)</f>
        <v>31.182666666666666</v>
      </c>
      <c r="I16" s="6">
        <f>STDEV('Raw Data'!AU16,'Raw Data'!BA16,'Raw Data'!BG16)</f>
        <v>0.444457347034936</v>
      </c>
      <c r="J16" s="1">
        <f>AVERAGE('Raw Data'!BM16,'Raw Data'!BS16,'Raw Data'!BY16)</f>
        <v>36.86866666666667</v>
      </c>
      <c r="K16" s="6">
        <f>STDEV('Raw Data'!BM16,'Raw Data'!BS16,'Raw Data'!BY16)</f>
        <v>1.4894335612350553</v>
      </c>
      <c r="L16" s="1">
        <f>AVERAGE('Raw Data'!CE16,'Raw Data'!CK16,'Raw Data'!CQ16)</f>
        <v>49.263333333333343</v>
      </c>
      <c r="M16" s="6">
        <f>STDEV('Raw Data'!CE16,'Raw Data'!CK16,'Raw Data'!CQ16)</f>
        <v>0.94920615955298948</v>
      </c>
      <c r="O16" s="1">
        <f>AVERAGE('Raw Data'!K148,'Raw Data'!Q148,'Raw Data'!W148)</f>
        <v>11.666000000000002</v>
      </c>
      <c r="P16" s="6">
        <f>STDEV('Raw Data'!K148,'Raw Data'!Q148,'Raw Data'!W148)</f>
        <v>0.44598318353946959</v>
      </c>
      <c r="Q16" s="1">
        <f>AVERAGE('Raw Data'!AC148,'Raw Data'!AI148,'Raw Data'!AO148)</f>
        <v>16.075999999999997</v>
      </c>
      <c r="R16" s="6">
        <f>STDEV('Raw Data'!AC148,'Raw Data'!AI148,'Raw Data'!AO148)</f>
        <v>0.70971261789544038</v>
      </c>
      <c r="S16" s="1">
        <f>AVERAGE('Raw Data'!AU148,'Raw Data'!BA148,'Raw Data'!BG148)</f>
        <v>28.090000000000003</v>
      </c>
      <c r="T16" s="6">
        <f>STDEV('Raw Data'!AU148,'Raw Data'!BA148,'Raw Data'!BG148)</f>
        <v>0.65287594533724425</v>
      </c>
      <c r="U16" s="1">
        <f>AVERAGE('Raw Data'!BM148,'Raw Data'!BS148,'Raw Data'!BY148)</f>
        <v>33.394333333333329</v>
      </c>
      <c r="V16" s="6">
        <f>STDEV('Raw Data'!BM148,'Raw Data'!BS148,'Raw Data'!BY148)</f>
        <v>9.3714104239080914E-2</v>
      </c>
      <c r="W16" s="1">
        <f>AVERAGE('Raw Data'!CE148,'Raw Data'!CK148,'Raw Data'!CQ148)</f>
        <v>48.139333333333333</v>
      </c>
      <c r="X16" s="6">
        <f>STDEV('Raw Data'!CE148,'Raw Data'!CK148,'Raw Data'!CQ148)</f>
        <v>1.5800798503029305</v>
      </c>
      <c r="Z16" s="1">
        <f>AVERAGE('Raw Data'!K280,'Raw Data'!Q280,'Raw Data'!W280)</f>
        <v>12.574</v>
      </c>
      <c r="AA16" s="6">
        <f>STDEV('Raw Data'!K280,'Raw Data'!Q280,'Raw Data'!W280)</f>
        <v>0.40110721758652046</v>
      </c>
      <c r="AB16" s="1">
        <f>AVERAGE('Raw Data'!AC280,'Raw Data'!AI280,'Raw Data'!AO280)</f>
        <v>17.60466666666667</v>
      </c>
      <c r="AC16" s="6">
        <f>STDEV('Raw Data'!AC280,'Raw Data'!AI280,'Raw Data'!AO280)</f>
        <v>0.67055002299107624</v>
      </c>
      <c r="AD16" s="1">
        <f>AVERAGE('Raw Data'!AU280,'Raw Data'!BA280,'Raw Data'!BG280)</f>
        <v>29.923000000000002</v>
      </c>
      <c r="AE16" s="6">
        <f>STDEV('Raw Data'!AU280,'Raw Data'!BA280,'Raw Data'!BG280)</f>
        <v>0.62147888137892415</v>
      </c>
      <c r="AF16" s="1">
        <f>AVERAGE('Raw Data'!BM280,'Raw Data'!BS280,'Raw Data'!BY280)</f>
        <v>36.299666666666667</v>
      </c>
      <c r="AG16" s="6">
        <f>STDEV('Raw Data'!BM280,'Raw Data'!BS280,'Raw Data'!BY280)</f>
        <v>0.15735734280081667</v>
      </c>
      <c r="AH16" s="1">
        <f>AVERAGE('Raw Data'!CE280,'Raw Data'!CK280,'Raw Data'!CQ280)</f>
        <v>50.453499999999998</v>
      </c>
      <c r="AI16" s="6">
        <f>STDEV('Raw Data'!CE280,'Raw Data'!CK280,'Raw Data'!CQ280)</f>
        <v>0.59184837585314265</v>
      </c>
      <c r="AK16" s="1">
        <f>AVERAGE('Raw Data'!K412,'Raw Data'!Q412,'Raw Data'!W412)</f>
        <v>12.822333333333333</v>
      </c>
      <c r="AL16" s="6">
        <f>STDEV('Raw Data'!K412,'Raw Data'!Q412,'Raw Data'!W412)</f>
        <v>1.5961717743818593</v>
      </c>
      <c r="AM16" s="1">
        <f>AVERAGE('Raw Data'!AC412,'Raw Data'!AI412,'Raw Data'!AO412)</f>
        <v>16.419666666666668</v>
      </c>
      <c r="AN16" s="6">
        <f>STDEV('Raw Data'!AC412,'Raw Data'!AI412,'Raw Data'!AO412)</f>
        <v>0.78255500339166906</v>
      </c>
      <c r="AO16" s="1">
        <f>AVERAGE('Raw Data'!AU412,'Raw Data'!BA412,'Raw Data'!BG412)</f>
        <v>29.828000000000003</v>
      </c>
      <c r="AP16" s="6">
        <f>STDEV('Raw Data'!AU412,'Raw Data'!BA412,'Raw Data'!BG412)</f>
        <v>0.99509949251318564</v>
      </c>
      <c r="AQ16" s="1">
        <f>AVERAGE('Raw Data'!BM412,'Raw Data'!BS412,'Raw Data'!BY412)</f>
        <v>35.750666666666667</v>
      </c>
      <c r="AR16" s="6">
        <f>STDEV('Raw Data'!BM412,'Raw Data'!BS412,'Raw Data'!BY412)</f>
        <v>2.1845897402792436</v>
      </c>
      <c r="AS16" s="1">
        <f>AVERAGE('Raw Data'!CE412,'Raw Data'!CK412,'Raw Data'!CQ412)</f>
        <v>49.554666666666662</v>
      </c>
      <c r="AT16" s="6">
        <f>STDEV('Raw Data'!CE412,'Raw Data'!CK412,'Raw Data'!CQ412)</f>
        <v>3.6333285473974608</v>
      </c>
      <c r="AU16" s="6"/>
      <c r="AW16" s="2">
        <f t="shared" si="8"/>
        <v>0.68499999999999694</v>
      </c>
      <c r="AX16" s="6">
        <f t="shared" si="9"/>
        <v>0.68199853372276409</v>
      </c>
      <c r="AY16" s="2">
        <f t="shared" si="10"/>
        <v>0.97633333333333638</v>
      </c>
      <c r="AZ16" s="6">
        <f t="shared" si="11"/>
        <v>0.79856955447433164</v>
      </c>
      <c r="BA16" s="2">
        <f t="shared" si="12"/>
        <v>3.0926666666666627</v>
      </c>
      <c r="BB16" s="6">
        <f t="shared" si="13"/>
        <v>0.7898033510522311</v>
      </c>
      <c r="BC16" s="2">
        <f t="shared" si="14"/>
        <v>3.474333333333341</v>
      </c>
      <c r="BD16" s="6">
        <f t="shared" si="15"/>
        <v>1.492378861638918</v>
      </c>
      <c r="BE16" s="2">
        <f t="shared" si="16"/>
        <v>1.1240000000000094</v>
      </c>
      <c r="BF16" s="6">
        <f t="shared" si="17"/>
        <v>1.843270101386844</v>
      </c>
      <c r="BH16" s="2">
        <f t="shared" si="18"/>
        <v>-0.22300000000000075</v>
      </c>
      <c r="BI16" s="6">
        <f t="shared" si="19"/>
        <v>0.65353500288813937</v>
      </c>
      <c r="BJ16" s="2">
        <f t="shared" si="20"/>
        <v>-0.5523333333333369</v>
      </c>
      <c r="BK16" s="6">
        <f t="shared" si="21"/>
        <v>0.76397556679953182</v>
      </c>
      <c r="BL16" s="2">
        <f t="shared" si="22"/>
        <v>1.2596666666666643</v>
      </c>
      <c r="BM16" s="6">
        <f t="shared" si="23"/>
        <v>0.76405388117156525</v>
      </c>
      <c r="BN16" s="2">
        <f t="shared" si="24"/>
        <v>0.56900000000000261</v>
      </c>
      <c r="BO16" s="6">
        <f t="shared" si="25"/>
        <v>1.4977228270500096</v>
      </c>
      <c r="BP16" s="2">
        <f t="shared" si="26"/>
        <v>-1.1901666666666557</v>
      </c>
      <c r="BQ16" s="6">
        <f t="shared" si="27"/>
        <v>1.1186048602314127</v>
      </c>
      <c r="BS16" s="2">
        <f t="shared" si="28"/>
        <v>-0.47133333333333383</v>
      </c>
      <c r="BT16" s="6">
        <f t="shared" si="29"/>
        <v>1.677493765512508</v>
      </c>
      <c r="BU16" s="2">
        <f t="shared" si="30"/>
        <v>0.63266666666666538</v>
      </c>
      <c r="BV16" s="6">
        <f t="shared" si="31"/>
        <v>0.86395235208121768</v>
      </c>
      <c r="BW16" s="2">
        <f t="shared" si="32"/>
        <v>1.3546666666666631</v>
      </c>
      <c r="BX16" s="6">
        <f t="shared" si="33"/>
        <v>1.0898464723681649</v>
      </c>
      <c r="BY16" s="2">
        <f t="shared" si="34"/>
        <v>1.1180000000000021</v>
      </c>
      <c r="BZ16" s="6">
        <f t="shared" si="35"/>
        <v>2.6440205495923577</v>
      </c>
      <c r="CA16" s="2">
        <f t="shared" si="36"/>
        <v>-0.2913333333333199</v>
      </c>
      <c r="CB16" s="6">
        <f t="shared" si="37"/>
        <v>3.7552721161943348</v>
      </c>
    </row>
    <row r="17" spans="1:80" x14ac:dyDescent="0.25">
      <c r="A17">
        <f>'Raw Data'!B17</f>
        <v>63</v>
      </c>
      <c r="B17">
        <f>'Raw Data'!C17</f>
        <v>73</v>
      </c>
      <c r="C17" t="str">
        <f>'Raw Data'!D17</f>
        <v>MKTERPRPNTF</v>
      </c>
      <c r="D17" s="1">
        <f>AVERAGE('Raw Data'!K17,'Raw Data'!Q17,'Raw Data'!W17)</f>
        <v>16.997</v>
      </c>
      <c r="E17" s="6">
        <f>STDEV('Raw Data'!K17,'Raw Data'!Q17,'Raw Data'!W17)</f>
        <v>1.4284393581808081</v>
      </c>
      <c r="F17" s="1">
        <f>AVERAGE('Raw Data'!AC17,'Raw Data'!AI17,'Raw Data'!AO17)</f>
        <v>21.733000000000001</v>
      </c>
      <c r="G17" s="6">
        <f>STDEV('Raw Data'!AC17,'Raw Data'!AI17,'Raw Data'!AO17)</f>
        <v>0.19201822830137785</v>
      </c>
      <c r="H17" s="1">
        <f>AVERAGE('Raw Data'!AU17,'Raw Data'!BA17,'Raw Data'!BG17)</f>
        <v>33.081333333333333</v>
      </c>
      <c r="I17" s="6">
        <f>STDEV('Raw Data'!AU17,'Raw Data'!BA17,'Raw Data'!BG17)</f>
        <v>0.20188693205191421</v>
      </c>
      <c r="J17" s="1">
        <f>AVERAGE('Raw Data'!BM17,'Raw Data'!BS17,'Raw Data'!BY17)</f>
        <v>39.127333333333333</v>
      </c>
      <c r="K17" s="6">
        <f>STDEV('Raw Data'!BM17,'Raw Data'!BS17,'Raw Data'!BY17)</f>
        <v>1.0394990780820013</v>
      </c>
      <c r="L17" s="1">
        <f>AVERAGE('Raw Data'!CE17,'Raw Data'!CK17,'Raw Data'!CQ17)</f>
        <v>50.814333333333337</v>
      </c>
      <c r="M17" s="6">
        <f>STDEV('Raw Data'!CE17,'Raw Data'!CK17,'Raw Data'!CQ17)</f>
        <v>0.6295310423905508</v>
      </c>
      <c r="O17" s="1">
        <f>AVERAGE('Raw Data'!K149,'Raw Data'!Q149,'Raw Data'!W149)</f>
        <v>15.956333333333333</v>
      </c>
      <c r="P17" s="6">
        <f>STDEV('Raw Data'!K149,'Raw Data'!Q149,'Raw Data'!W149)</f>
        <v>0.43751266648330628</v>
      </c>
      <c r="Q17" s="1">
        <f>AVERAGE('Raw Data'!AC149,'Raw Data'!AI149,'Raw Data'!AO149)</f>
        <v>21.832333333333334</v>
      </c>
      <c r="R17" s="6">
        <f>STDEV('Raw Data'!AC149,'Raw Data'!AI149,'Raw Data'!AO149)</f>
        <v>1.8992367765324394</v>
      </c>
      <c r="S17" s="1">
        <f>AVERAGE('Raw Data'!AU149,'Raw Data'!BA149,'Raw Data'!BG149)</f>
        <v>29.736666666666668</v>
      </c>
      <c r="T17" s="6">
        <f>STDEV('Raw Data'!AU149,'Raw Data'!BA149,'Raw Data'!BG149)</f>
        <v>0.37452681256931847</v>
      </c>
      <c r="U17" s="1">
        <f>AVERAGE('Raw Data'!BM149,'Raw Data'!BS149,'Raw Data'!BY149)</f>
        <v>35.297333333333334</v>
      </c>
      <c r="V17" s="6">
        <f>STDEV('Raw Data'!BM149,'Raw Data'!BS149,'Raw Data'!BY149)</f>
        <v>0.5984917153422693</v>
      </c>
      <c r="W17" s="1">
        <f>AVERAGE('Raw Data'!CE149,'Raw Data'!CK149,'Raw Data'!CQ149)</f>
        <v>49.287666666666667</v>
      </c>
      <c r="X17" s="6">
        <f>STDEV('Raw Data'!CE149,'Raw Data'!CK149,'Raw Data'!CQ149)</f>
        <v>1.0343647003515422</v>
      </c>
      <c r="Z17" s="1">
        <f>AVERAGE('Raw Data'!K281,'Raw Data'!Q281,'Raw Data'!W281)</f>
        <v>16.537666666666667</v>
      </c>
      <c r="AA17" s="6">
        <f>STDEV('Raw Data'!K281,'Raw Data'!Q281,'Raw Data'!W281)</f>
        <v>0.1123046451992662</v>
      </c>
      <c r="AB17" s="1">
        <f>AVERAGE('Raw Data'!AC281,'Raw Data'!AI281,'Raw Data'!AO281)</f>
        <v>21.554000000000002</v>
      </c>
      <c r="AC17" s="6">
        <f>STDEV('Raw Data'!AC281,'Raw Data'!AI281,'Raw Data'!AO281)</f>
        <v>0.58548783078728417</v>
      </c>
      <c r="AD17" s="1">
        <f>AVERAGE('Raw Data'!AU281,'Raw Data'!BA281,'Raw Data'!BG281)</f>
        <v>31.775666666666666</v>
      </c>
      <c r="AE17" s="6">
        <f>STDEV('Raw Data'!AU281,'Raw Data'!BA281,'Raw Data'!BG281)</f>
        <v>0.57154644022452994</v>
      </c>
      <c r="AF17" s="1">
        <f>AVERAGE('Raw Data'!BM281,'Raw Data'!BS281,'Raw Data'!BY281)</f>
        <v>37.909666666666674</v>
      </c>
      <c r="AG17" s="6">
        <f>STDEV('Raw Data'!BM281,'Raw Data'!BS281,'Raw Data'!BY281)</f>
        <v>0.24457377891616527</v>
      </c>
      <c r="AH17" s="1">
        <f>AVERAGE('Raw Data'!CE281,'Raw Data'!CK281,'Raw Data'!CQ281)</f>
        <v>51.709499999999998</v>
      </c>
      <c r="AI17" s="6">
        <f>STDEV('Raw Data'!CE281,'Raw Data'!CK281,'Raw Data'!CQ281)</f>
        <v>0.79125248814774651</v>
      </c>
      <c r="AK17" s="1">
        <f>AVERAGE('Raw Data'!K413,'Raw Data'!Q413,'Raw Data'!W413)</f>
        <v>16.824999999999999</v>
      </c>
      <c r="AL17" s="6">
        <f>STDEV('Raw Data'!K413,'Raw Data'!Q413,'Raw Data'!W413)</f>
        <v>1.4201045736142113</v>
      </c>
      <c r="AM17" s="1">
        <f>AVERAGE('Raw Data'!AC413,'Raw Data'!AI413,'Raw Data'!AO413)</f>
        <v>20.734666666666666</v>
      </c>
      <c r="AN17" s="6">
        <f>STDEV('Raw Data'!AC413,'Raw Data'!AI413,'Raw Data'!AO413)</f>
        <v>0.95168919996674017</v>
      </c>
      <c r="AO17" s="1">
        <f>AVERAGE('Raw Data'!AU413,'Raw Data'!BA413,'Raw Data'!BG413)</f>
        <v>33.446333333333335</v>
      </c>
      <c r="AP17" s="6">
        <f>STDEV('Raw Data'!AU413,'Raw Data'!BA413,'Raw Data'!BG413)</f>
        <v>1.8342945056160791</v>
      </c>
      <c r="AQ17" s="1">
        <f>AVERAGE('Raw Data'!BM413,'Raw Data'!BS413,'Raw Data'!BY413)</f>
        <v>37.387</v>
      </c>
      <c r="AR17" s="6">
        <f>STDEV('Raw Data'!BM413,'Raw Data'!BS413,'Raw Data'!BY413)</f>
        <v>1.1983893357335937</v>
      </c>
      <c r="AS17" s="1">
        <f>AVERAGE('Raw Data'!CE413,'Raw Data'!CK413,'Raw Data'!CQ413)</f>
        <v>50.971666666666671</v>
      </c>
      <c r="AT17" s="6">
        <f>STDEV('Raw Data'!CE413,'Raw Data'!CK413,'Raw Data'!CQ413)</f>
        <v>3.8866449970808175</v>
      </c>
      <c r="AU17" s="6"/>
      <c r="AW17" s="2">
        <f t="shared" si="8"/>
        <v>1.0406666666666666</v>
      </c>
      <c r="AX17" s="6">
        <f t="shared" si="9"/>
        <v>1.4939398693834141</v>
      </c>
      <c r="AY17" s="2">
        <f t="shared" si="10"/>
        <v>-9.933333333333394E-2</v>
      </c>
      <c r="AZ17" s="6">
        <f t="shared" si="11"/>
        <v>1.9089188912400996</v>
      </c>
      <c r="BA17" s="2">
        <f t="shared" si="12"/>
        <v>3.3446666666666651</v>
      </c>
      <c r="BB17" s="6">
        <f t="shared" si="13"/>
        <v>0.42547463692524334</v>
      </c>
      <c r="BC17" s="2">
        <f t="shared" si="14"/>
        <v>3.8299999999999983</v>
      </c>
      <c r="BD17" s="6">
        <f t="shared" si="15"/>
        <v>1.1994793314879013</v>
      </c>
      <c r="BE17" s="2">
        <f t="shared" si="16"/>
        <v>1.5266666666666708</v>
      </c>
      <c r="BF17" s="6">
        <f t="shared" si="17"/>
        <v>1.2108755785243457</v>
      </c>
      <c r="BH17" s="2">
        <f t="shared" si="18"/>
        <v>0.45933333333333337</v>
      </c>
      <c r="BI17" s="6">
        <f t="shared" si="19"/>
        <v>1.4328472819297011</v>
      </c>
      <c r="BJ17" s="2">
        <f t="shared" si="20"/>
        <v>0.17899999999999849</v>
      </c>
      <c r="BK17" s="6">
        <f t="shared" si="21"/>
        <v>0.61617124243184174</v>
      </c>
      <c r="BL17" s="2">
        <f t="shared" si="22"/>
        <v>1.3056666666666672</v>
      </c>
      <c r="BM17" s="6">
        <f t="shared" si="23"/>
        <v>0.60615482070727311</v>
      </c>
      <c r="BN17" s="2">
        <f t="shared" si="24"/>
        <v>1.2176666666666591</v>
      </c>
      <c r="BO17" s="6">
        <f t="shared" si="25"/>
        <v>1.0678832645315985</v>
      </c>
      <c r="BP17" s="2">
        <f t="shared" si="26"/>
        <v>-0.89516666666666111</v>
      </c>
      <c r="BQ17" s="6">
        <f t="shared" si="27"/>
        <v>1.0111329454296962</v>
      </c>
      <c r="BS17" s="2">
        <f t="shared" si="28"/>
        <v>0.1720000000000006</v>
      </c>
      <c r="BT17" s="6">
        <f t="shared" si="29"/>
        <v>2.0142333529161909</v>
      </c>
      <c r="BU17" s="2">
        <f t="shared" si="30"/>
        <v>0.99833333333333485</v>
      </c>
      <c r="BV17" s="6">
        <f t="shared" si="31"/>
        <v>0.97086730984894842</v>
      </c>
      <c r="BW17" s="2">
        <f t="shared" si="32"/>
        <v>-0.36500000000000199</v>
      </c>
      <c r="BX17" s="6">
        <f t="shared" si="33"/>
        <v>1.8453711460480438</v>
      </c>
      <c r="BY17" s="2">
        <f t="shared" si="34"/>
        <v>1.7403333333333322</v>
      </c>
      <c r="BZ17" s="6">
        <f t="shared" si="35"/>
        <v>1.5864095730086019</v>
      </c>
      <c r="CA17" s="2">
        <f t="shared" si="36"/>
        <v>-0.15733333333333377</v>
      </c>
      <c r="CB17" s="6">
        <f t="shared" si="37"/>
        <v>3.9372983969552879</v>
      </c>
    </row>
    <row r="18" spans="1:80" x14ac:dyDescent="0.25">
      <c r="A18">
        <f>'Raw Data'!B18</f>
        <v>63</v>
      </c>
      <c r="B18">
        <f>'Raw Data'!C18</f>
        <v>73</v>
      </c>
      <c r="C18" t="str">
        <f>'Raw Data'!D18</f>
        <v>MKTERPRPNTF</v>
      </c>
      <c r="D18" s="1">
        <f>AVERAGE('Raw Data'!K18,'Raw Data'!Q18,'Raw Data'!W18)</f>
        <v>16.623999999999999</v>
      </c>
      <c r="E18" s="6">
        <f>STDEV('Raw Data'!K18,'Raw Data'!Q18,'Raw Data'!W18)</f>
        <v>1.3116832696958525</v>
      </c>
      <c r="F18" s="1">
        <f>AVERAGE('Raw Data'!AC18,'Raw Data'!AI18,'Raw Data'!AO18)</f>
        <v>21.410666666666668</v>
      </c>
      <c r="G18" s="6">
        <f>STDEV('Raw Data'!AC18,'Raw Data'!AI18,'Raw Data'!AO18)</f>
        <v>0.49252140393421812</v>
      </c>
      <c r="H18" s="1">
        <f>AVERAGE('Raw Data'!AU18,'Raw Data'!BA18,'Raw Data'!BG18)</f>
        <v>33.285333333333334</v>
      </c>
      <c r="I18" s="6">
        <f>STDEV('Raw Data'!AU18,'Raw Data'!BA18,'Raw Data'!BG18)</f>
        <v>0.97627574656617022</v>
      </c>
      <c r="J18" s="1">
        <f>AVERAGE('Raw Data'!BM18,'Raw Data'!BS18,'Raw Data'!BY18)</f>
        <v>38.719000000000001</v>
      </c>
      <c r="K18" s="6">
        <f>STDEV('Raw Data'!BM18,'Raw Data'!BS18,'Raw Data'!BY18)</f>
        <v>0.99605421539191552</v>
      </c>
      <c r="L18" s="1">
        <f>AVERAGE('Raw Data'!CE18,'Raw Data'!CK18,'Raw Data'!CQ18)</f>
        <v>50.306666666666672</v>
      </c>
      <c r="M18" s="6">
        <f>STDEV('Raw Data'!CE18,'Raw Data'!CK18,'Raw Data'!CQ18)</f>
        <v>0.4179585306383094</v>
      </c>
      <c r="O18" s="1">
        <f>AVERAGE('Raw Data'!K150,'Raw Data'!Q150,'Raw Data'!W150)</f>
        <v>15.304666666666668</v>
      </c>
      <c r="P18" s="6">
        <f>STDEV('Raw Data'!K150,'Raw Data'!Q150,'Raw Data'!W150)</f>
        <v>0.71477082574300188</v>
      </c>
      <c r="Q18" s="1">
        <f>AVERAGE('Raw Data'!AC150,'Raw Data'!AI150,'Raw Data'!AO150)</f>
        <v>20.193999999999999</v>
      </c>
      <c r="R18" s="6">
        <f>STDEV('Raw Data'!AC150,'Raw Data'!AI150,'Raw Data'!AO150)</f>
        <v>0.73074140432850765</v>
      </c>
      <c r="S18" s="1">
        <f>AVERAGE('Raw Data'!AU150,'Raw Data'!BA150,'Raw Data'!BG150)</f>
        <v>31.686333333333334</v>
      </c>
      <c r="T18" s="6">
        <f>STDEV('Raw Data'!AU150,'Raw Data'!BA150,'Raw Data'!BG150)</f>
        <v>2.4286326056720355</v>
      </c>
      <c r="U18" s="1">
        <f>AVERAGE('Raw Data'!BM150,'Raw Data'!BS150,'Raw Data'!BY150)</f>
        <v>35.212666666666671</v>
      </c>
      <c r="V18" s="6">
        <f>STDEV('Raw Data'!BM150,'Raw Data'!BS150,'Raw Data'!BY150)</f>
        <v>0.78805477812988056</v>
      </c>
      <c r="W18" s="1">
        <f>AVERAGE('Raw Data'!CE150,'Raw Data'!CK150,'Raw Data'!CQ150)</f>
        <v>49.20366666666667</v>
      </c>
      <c r="X18" s="6">
        <f>STDEV('Raw Data'!CE150,'Raw Data'!CK150,'Raw Data'!CQ150)</f>
        <v>1.1290023619697771</v>
      </c>
      <c r="Z18" s="1">
        <f>AVERAGE('Raw Data'!K282,'Raw Data'!Q282,'Raw Data'!W282)</f>
        <v>16.383333333333333</v>
      </c>
      <c r="AA18" s="6">
        <f>STDEV('Raw Data'!K282,'Raw Data'!Q282,'Raw Data'!W282)</f>
        <v>0.8296079395312782</v>
      </c>
      <c r="AB18" s="1">
        <f>AVERAGE('Raw Data'!AC282,'Raw Data'!AI282,'Raw Data'!AO282)</f>
        <v>21.333666666666669</v>
      </c>
      <c r="AC18" s="6">
        <f>STDEV('Raw Data'!AC282,'Raw Data'!AI282,'Raw Data'!AO282)</f>
        <v>0.41794776388124516</v>
      </c>
      <c r="AD18" s="1">
        <f>AVERAGE('Raw Data'!AU282,'Raw Data'!BA282,'Raw Data'!BG282)</f>
        <v>31.532333333333337</v>
      </c>
      <c r="AE18" s="6">
        <f>STDEV('Raw Data'!AU282,'Raw Data'!BA282,'Raw Data'!BG282)</f>
        <v>0.35056288071233799</v>
      </c>
      <c r="AF18" s="1">
        <f>AVERAGE('Raw Data'!BM282,'Raw Data'!BS282,'Raw Data'!BY282)</f>
        <v>37.649333333333338</v>
      </c>
      <c r="AG18" s="6">
        <f>STDEV('Raw Data'!BM282,'Raw Data'!BS282,'Raw Data'!BY282)</f>
        <v>0.49851914038814304</v>
      </c>
      <c r="AH18" s="1">
        <f>AVERAGE('Raw Data'!CE282,'Raw Data'!CK282,'Raw Data'!CQ282)</f>
        <v>51.686</v>
      </c>
      <c r="AI18" s="6">
        <f>STDEV('Raw Data'!CE282,'Raw Data'!CK282,'Raw Data'!CQ282)</f>
        <v>0.35779603128039317</v>
      </c>
      <c r="AK18" s="1">
        <f>AVERAGE('Raw Data'!K414,'Raw Data'!Q414,'Raw Data'!W414)</f>
        <v>16.495666666666668</v>
      </c>
      <c r="AL18" s="6">
        <f>STDEV('Raw Data'!K414,'Raw Data'!Q414,'Raw Data'!W414)</f>
        <v>1.4270673892053369</v>
      </c>
      <c r="AM18" s="1">
        <f>AVERAGE('Raw Data'!AC414,'Raw Data'!AI414,'Raw Data'!AO414)</f>
        <v>20.673333333333332</v>
      </c>
      <c r="AN18" s="6">
        <f>STDEV('Raw Data'!AC414,'Raw Data'!AI414,'Raw Data'!AO414)</f>
        <v>1.180843907268583</v>
      </c>
      <c r="AO18" s="1">
        <f>AVERAGE('Raw Data'!AU414,'Raw Data'!BA414,'Raw Data'!BG414)</f>
        <v>32.025333333333329</v>
      </c>
      <c r="AP18" s="6">
        <f>STDEV('Raw Data'!AU414,'Raw Data'!BA414,'Raw Data'!BG414)</f>
        <v>1.0094851823247983</v>
      </c>
      <c r="AQ18" s="1">
        <f>AVERAGE('Raw Data'!BM414,'Raw Data'!BS414,'Raw Data'!BY414)</f>
        <v>37.506333333333338</v>
      </c>
      <c r="AR18" s="6">
        <f>STDEV('Raw Data'!BM414,'Raw Data'!BS414,'Raw Data'!BY414)</f>
        <v>1.4590518610842229</v>
      </c>
      <c r="AS18" s="1">
        <f>AVERAGE('Raw Data'!CE414,'Raw Data'!CK414,'Raw Data'!CQ414)</f>
        <v>50.715333333333341</v>
      </c>
      <c r="AT18" s="6">
        <f>STDEV('Raw Data'!CE414,'Raw Data'!CK414,'Raw Data'!CQ414)</f>
        <v>4.0571828074827163</v>
      </c>
      <c r="AU18" s="6"/>
      <c r="AW18" s="2">
        <f t="shared" si="8"/>
        <v>1.319333333333331</v>
      </c>
      <c r="AX18" s="6">
        <f t="shared" si="9"/>
        <v>1.4937905921960197</v>
      </c>
      <c r="AY18" s="2">
        <f t="shared" si="10"/>
        <v>1.2166666666666686</v>
      </c>
      <c r="AZ18" s="6">
        <f t="shared" si="11"/>
        <v>0.88122660725453184</v>
      </c>
      <c r="BA18" s="2">
        <f t="shared" si="12"/>
        <v>1.5990000000000002</v>
      </c>
      <c r="BB18" s="6">
        <f t="shared" si="13"/>
        <v>2.6175123049694862</v>
      </c>
      <c r="BC18" s="2">
        <f t="shared" si="14"/>
        <v>3.5063333333333304</v>
      </c>
      <c r="BD18" s="6">
        <f t="shared" si="15"/>
        <v>1.2701001272865615</v>
      </c>
      <c r="BE18" s="2">
        <f t="shared" si="16"/>
        <v>1.1030000000000015</v>
      </c>
      <c r="BF18" s="6">
        <f t="shared" si="17"/>
        <v>1.2038835768738894</v>
      </c>
      <c r="BH18" s="2">
        <f t="shared" si="18"/>
        <v>0.24066666666666592</v>
      </c>
      <c r="BI18" s="6">
        <f t="shared" si="19"/>
        <v>1.5520187928415479</v>
      </c>
      <c r="BJ18" s="2">
        <f t="shared" si="20"/>
        <v>7.6999999999998181E-2</v>
      </c>
      <c r="BK18" s="6">
        <f t="shared" si="21"/>
        <v>0.645954848783308</v>
      </c>
      <c r="BL18" s="2">
        <f t="shared" si="22"/>
        <v>1.7529999999999966</v>
      </c>
      <c r="BM18" s="6">
        <f t="shared" si="23"/>
        <v>1.0373083758780057</v>
      </c>
      <c r="BN18" s="2">
        <f t="shared" si="24"/>
        <v>1.069666666666663</v>
      </c>
      <c r="BO18" s="6">
        <f t="shared" si="25"/>
        <v>1.1138425980960405</v>
      </c>
      <c r="BP18" s="2">
        <f t="shared" si="26"/>
        <v>-1.379333333333328</v>
      </c>
      <c r="BQ18" s="6">
        <f t="shared" si="27"/>
        <v>0.55018845256269666</v>
      </c>
      <c r="BS18" s="2">
        <f t="shared" si="28"/>
        <v>0.1283333333333303</v>
      </c>
      <c r="BT18" s="6">
        <f t="shared" si="29"/>
        <v>1.9383070792145756</v>
      </c>
      <c r="BU18" s="2">
        <f t="shared" si="30"/>
        <v>0.73733333333333562</v>
      </c>
      <c r="BV18" s="6">
        <f t="shared" si="31"/>
        <v>1.2794411540460418</v>
      </c>
      <c r="BW18" s="2">
        <f t="shared" si="32"/>
        <v>1.2600000000000051</v>
      </c>
      <c r="BX18" s="6">
        <f t="shared" si="33"/>
        <v>1.4043413640090021</v>
      </c>
      <c r="BY18" s="2">
        <f t="shared" si="34"/>
        <v>1.2126666666666637</v>
      </c>
      <c r="BZ18" s="6">
        <f t="shared" si="35"/>
        <v>1.7666228610921286</v>
      </c>
      <c r="CA18" s="2">
        <f t="shared" si="36"/>
        <v>-0.40866666666666873</v>
      </c>
      <c r="CB18" s="6">
        <f t="shared" si="37"/>
        <v>4.0786543941190541</v>
      </c>
    </row>
    <row r="19" spans="1:80" x14ac:dyDescent="0.25">
      <c r="A19">
        <f>'Raw Data'!B19</f>
        <v>74</v>
      </c>
      <c r="B19">
        <f>'Raw Data'!C19</f>
        <v>83</v>
      </c>
      <c r="C19" t="str">
        <f>'Raw Data'!D19</f>
        <v>IIRCLQWTTV</v>
      </c>
      <c r="D19" s="1">
        <f>AVERAGE('Raw Data'!K19,'Raw Data'!Q19,'Raw Data'!W19)</f>
        <v>27.294333333333338</v>
      </c>
      <c r="E19" s="6">
        <f>STDEV('Raw Data'!K19,'Raw Data'!Q19,'Raw Data'!W19)</f>
        <v>0.28142553781299473</v>
      </c>
      <c r="F19" s="1">
        <f>AVERAGE('Raw Data'!AC19,'Raw Data'!AI19,'Raw Data'!AO19)</f>
        <v>33.843666666666671</v>
      </c>
      <c r="G19" s="6">
        <f>STDEV('Raw Data'!AC19,'Raw Data'!AI19,'Raw Data'!AO19)</f>
        <v>0.63115634618795857</v>
      </c>
      <c r="H19" s="1">
        <f>AVERAGE('Raw Data'!AU19,'Raw Data'!BA19,'Raw Data'!BG19)</f>
        <v>43.433</v>
      </c>
      <c r="I19" s="6">
        <f>STDEV('Raw Data'!AU19,'Raw Data'!BA19,'Raw Data'!BG19)</f>
        <v>0.59631451432947857</v>
      </c>
      <c r="J19" s="1">
        <f>AVERAGE('Raw Data'!BM19,'Raw Data'!BS19,'Raw Data'!BY19)</f>
        <v>46.45066666666667</v>
      </c>
      <c r="K19" s="6">
        <f>STDEV('Raw Data'!BM19,'Raw Data'!BS19,'Raw Data'!BY19)</f>
        <v>1.4748092532030521</v>
      </c>
      <c r="L19" s="1">
        <f>AVERAGE('Raw Data'!CE19,'Raw Data'!CK19,'Raw Data'!CQ19)</f>
        <v>54.032999999999994</v>
      </c>
      <c r="M19" s="6">
        <f>STDEV('Raw Data'!CE19,'Raw Data'!CK19,'Raw Data'!CQ19)</f>
        <v>1.6055254591565957</v>
      </c>
      <c r="O19" s="1">
        <f>AVERAGE('Raw Data'!K151,'Raw Data'!Q151,'Raw Data'!W151)</f>
        <v>16.445333333333334</v>
      </c>
      <c r="P19" s="6">
        <f>STDEV('Raw Data'!K151,'Raw Data'!Q151,'Raw Data'!W151)</f>
        <v>0.73337871071727578</v>
      </c>
      <c r="Q19" s="1">
        <f>AVERAGE('Raw Data'!AC151,'Raw Data'!AI151,'Raw Data'!AO151)</f>
        <v>24.355999999999998</v>
      </c>
      <c r="R19" s="6">
        <f>STDEV('Raw Data'!AC151,'Raw Data'!AI151,'Raw Data'!AO151)</f>
        <v>4.0959903564339646</v>
      </c>
      <c r="S19" s="1">
        <f>AVERAGE('Raw Data'!AU151,'Raw Data'!BA151,'Raw Data'!BG151)</f>
        <v>34.722666666666669</v>
      </c>
      <c r="T19" s="6">
        <f>STDEV('Raw Data'!AU151,'Raw Data'!BA151,'Raw Data'!BG151)</f>
        <v>3.3607679677914879</v>
      </c>
      <c r="U19" s="1">
        <f>AVERAGE('Raw Data'!BM151,'Raw Data'!BS151,'Raw Data'!BY151)</f>
        <v>36.327666666666666</v>
      </c>
      <c r="V19" s="6">
        <f>STDEV('Raw Data'!BM151,'Raw Data'!BS151,'Raw Data'!BY151)</f>
        <v>0.55319646901741537</v>
      </c>
      <c r="W19" s="1">
        <f>AVERAGE('Raw Data'!CE151,'Raw Data'!CK151,'Raw Data'!CQ151)</f>
        <v>53.242333333333335</v>
      </c>
      <c r="X19" s="6">
        <f>STDEV('Raw Data'!CE151,'Raw Data'!CK151,'Raw Data'!CQ151)</f>
        <v>0.87787831351123513</v>
      </c>
      <c r="Z19" s="1">
        <f>AVERAGE('Raw Data'!K283,'Raw Data'!Q283,'Raw Data'!W283)</f>
        <v>28.151</v>
      </c>
      <c r="AA19" s="6">
        <f>STDEV('Raw Data'!K283,'Raw Data'!Q283,'Raw Data'!W283)</f>
        <v>1.9797532674553175</v>
      </c>
      <c r="AB19" s="1">
        <f>AVERAGE('Raw Data'!AC283,'Raw Data'!AI283,'Raw Data'!AO283)</f>
        <v>34.814666666666668</v>
      </c>
      <c r="AC19" s="6">
        <f>STDEV('Raw Data'!AC283,'Raw Data'!AI283,'Raw Data'!AO283)</f>
        <v>0.43960929623170597</v>
      </c>
      <c r="AD19" s="1">
        <f>AVERAGE('Raw Data'!AU283,'Raw Data'!BA283,'Raw Data'!BG283)</f>
        <v>42.55466666666667</v>
      </c>
      <c r="AE19" s="6">
        <f>STDEV('Raw Data'!AU283,'Raw Data'!BA283,'Raw Data'!BG283)</f>
        <v>0.29918611821629215</v>
      </c>
      <c r="AF19" s="1">
        <f>AVERAGE('Raw Data'!BM283,'Raw Data'!BS283,'Raw Data'!BY283)</f>
        <v>45.293333333333329</v>
      </c>
      <c r="AG19" s="6">
        <f>STDEV('Raw Data'!BM283,'Raw Data'!BS283,'Raw Data'!BY283)</f>
        <v>0.75023618503330736</v>
      </c>
      <c r="AH19" s="1">
        <f>AVERAGE('Raw Data'!CE283,'Raw Data'!CK283,'Raw Data'!CQ283)</f>
        <v>53.982500000000002</v>
      </c>
      <c r="AI19" s="6">
        <f>STDEV('Raw Data'!CE283,'Raw Data'!CK283,'Raw Data'!CQ283)</f>
        <v>1.5832120830766778</v>
      </c>
      <c r="AK19" s="1">
        <f>AVERAGE('Raw Data'!K415,'Raw Data'!Q415,'Raw Data'!W415)</f>
        <v>28.520333333333337</v>
      </c>
      <c r="AL19" s="6">
        <f>STDEV('Raw Data'!K415,'Raw Data'!Q415,'Raw Data'!W415)</f>
        <v>3.1269077909867002</v>
      </c>
      <c r="AM19" s="1">
        <f>AVERAGE('Raw Data'!AC415,'Raw Data'!AI415,'Raw Data'!AO415)</f>
        <v>31.858666666666664</v>
      </c>
      <c r="AN19" s="6">
        <f>STDEV('Raw Data'!AC415,'Raw Data'!AI415,'Raw Data'!AO415)</f>
        <v>1.213385484227222</v>
      </c>
      <c r="AO19" s="1">
        <f>AVERAGE('Raw Data'!AU415,'Raw Data'!BA415,'Raw Data'!BG415)</f>
        <v>42.788666666666671</v>
      </c>
      <c r="AP19" s="6">
        <f>STDEV('Raw Data'!AU415,'Raw Data'!BA415,'Raw Data'!BG415)</f>
        <v>0.78666659604519495</v>
      </c>
      <c r="AQ19" s="1">
        <f>AVERAGE('Raw Data'!BM415,'Raw Data'!BS415,'Raw Data'!BY415)</f>
        <v>46.094333333333331</v>
      </c>
      <c r="AR19" s="6">
        <f>STDEV('Raw Data'!BM415,'Raw Data'!BS415,'Raw Data'!BY415)</f>
        <v>1.1931644200751785</v>
      </c>
      <c r="AS19" s="1">
        <f>AVERAGE('Raw Data'!CE415,'Raw Data'!CK415,'Raw Data'!CQ415)</f>
        <v>51.643333333333338</v>
      </c>
      <c r="AT19" s="6">
        <f>STDEV('Raw Data'!CE415,'Raw Data'!CK415,'Raw Data'!CQ415)</f>
        <v>4.6808905491725969</v>
      </c>
      <c r="AU19" s="6"/>
      <c r="AW19" s="2">
        <f t="shared" si="8"/>
        <v>10.849000000000004</v>
      </c>
      <c r="AX19" s="6">
        <f t="shared" si="9"/>
        <v>0.78552190718443171</v>
      </c>
      <c r="AY19" s="2">
        <f t="shared" si="10"/>
        <v>9.4876666666666729</v>
      </c>
      <c r="AZ19" s="6">
        <f t="shared" si="11"/>
        <v>4.1443329177725783</v>
      </c>
      <c r="BA19" s="2">
        <f t="shared" si="12"/>
        <v>8.710333333333331</v>
      </c>
      <c r="BB19" s="6">
        <f t="shared" si="13"/>
        <v>3.4132612459835725</v>
      </c>
      <c r="BC19" s="2">
        <f t="shared" si="14"/>
        <v>10.123000000000005</v>
      </c>
      <c r="BD19" s="6">
        <f t="shared" si="15"/>
        <v>1.575147188889559</v>
      </c>
      <c r="BE19" s="2">
        <f t="shared" si="16"/>
        <v>0.79066666666665952</v>
      </c>
      <c r="BF19" s="6">
        <f t="shared" si="17"/>
        <v>1.8298585555537696</v>
      </c>
      <c r="BH19" s="2">
        <f t="shared" si="18"/>
        <v>-0.85666666666666202</v>
      </c>
      <c r="BI19" s="6">
        <f t="shared" si="19"/>
        <v>1.9996558037155643</v>
      </c>
      <c r="BJ19" s="2">
        <f t="shared" si="20"/>
        <v>-0.97099999999999653</v>
      </c>
      <c r="BK19" s="6">
        <f t="shared" si="21"/>
        <v>0.76916491512982443</v>
      </c>
      <c r="BL19" s="2">
        <f t="shared" si="22"/>
        <v>0.8783333333333303</v>
      </c>
      <c r="BM19" s="6">
        <f t="shared" si="23"/>
        <v>0.66716065031844851</v>
      </c>
      <c r="BN19" s="2">
        <f t="shared" si="24"/>
        <v>1.1573333333333409</v>
      </c>
      <c r="BO19" s="6">
        <f t="shared" si="25"/>
        <v>1.6546651222125506</v>
      </c>
      <c r="BP19" s="2">
        <f t="shared" si="26"/>
        <v>5.049999999999244E-2</v>
      </c>
      <c r="BQ19" s="6">
        <f t="shared" si="27"/>
        <v>2.2548331423854826</v>
      </c>
      <c r="BS19" s="2">
        <f t="shared" si="28"/>
        <v>-1.2259999999999991</v>
      </c>
      <c r="BT19" s="6">
        <f t="shared" si="29"/>
        <v>3.1395465702337746</v>
      </c>
      <c r="BU19" s="2">
        <f t="shared" si="30"/>
        <v>1.9850000000000065</v>
      </c>
      <c r="BV19" s="6">
        <f t="shared" si="31"/>
        <v>1.3677217065860527</v>
      </c>
      <c r="BW19" s="2">
        <f t="shared" si="32"/>
        <v>0.64433333333332854</v>
      </c>
      <c r="BX19" s="6">
        <f t="shared" si="33"/>
        <v>0.9871349114145116</v>
      </c>
      <c r="BY19" s="2">
        <f t="shared" si="34"/>
        <v>0.35633333333333894</v>
      </c>
      <c r="BZ19" s="6">
        <f t="shared" si="35"/>
        <v>1.8970249515139967</v>
      </c>
      <c r="CA19" s="2">
        <f t="shared" si="36"/>
        <v>2.3896666666666562</v>
      </c>
      <c r="CB19" s="6">
        <f t="shared" si="37"/>
        <v>4.9485804361789789</v>
      </c>
    </row>
    <row r="20" spans="1:80" x14ac:dyDescent="0.25">
      <c r="A20">
        <f>'Raw Data'!B20</f>
        <v>78</v>
      </c>
      <c r="B20">
        <f>'Raw Data'!C20</f>
        <v>83</v>
      </c>
      <c r="C20" t="str">
        <f>'Raw Data'!D20</f>
        <v>LQWTTV</v>
      </c>
      <c r="D20" s="1">
        <f>AVERAGE('Raw Data'!K20,'Raw Data'!Q20,'Raw Data'!W20)</f>
        <v>40.208999999999996</v>
      </c>
      <c r="E20" s="6">
        <f>STDEV('Raw Data'!K20,'Raw Data'!Q20,'Raw Data'!W20)</f>
        <v>0.91686258512385554</v>
      </c>
      <c r="F20" s="1">
        <f>AVERAGE('Raw Data'!AC20,'Raw Data'!AI20,'Raw Data'!AO20)</f>
        <v>51.322666666666663</v>
      </c>
      <c r="G20" s="6">
        <f>STDEV('Raw Data'!AC20,'Raw Data'!AI20,'Raw Data'!AO20)</f>
        <v>1.3171979097058031</v>
      </c>
      <c r="H20" s="1">
        <f>AVERAGE('Raw Data'!AU20,'Raw Data'!BA20,'Raw Data'!BG20)</f>
        <v>54.950333333333333</v>
      </c>
      <c r="I20" s="6">
        <f>STDEV('Raw Data'!AU20,'Raw Data'!BA20,'Raw Data'!BG20)</f>
        <v>0.78531798230610639</v>
      </c>
      <c r="J20" s="1">
        <f>AVERAGE('Raw Data'!BM20,'Raw Data'!BS20,'Raw Data'!BY20)</f>
        <v>56.785333333333334</v>
      </c>
      <c r="K20" s="6">
        <f>STDEV('Raw Data'!BM20,'Raw Data'!BS20,'Raw Data'!BY20)</f>
        <v>0.85861594053065071</v>
      </c>
      <c r="L20" s="1">
        <f>AVERAGE('Raw Data'!CE20,'Raw Data'!CK20,'Raw Data'!CQ20)</f>
        <v>61.112000000000002</v>
      </c>
      <c r="M20" s="6">
        <f>STDEV('Raw Data'!CE20,'Raw Data'!CK20,'Raw Data'!CQ20)</f>
        <v>3.1347810130852811</v>
      </c>
      <c r="O20" s="1">
        <f>AVERAGE('Raw Data'!K152,'Raw Data'!Q152,'Raw Data'!W152)</f>
        <v>27.052999999999997</v>
      </c>
      <c r="P20" s="6">
        <f>STDEV('Raw Data'!K152,'Raw Data'!Q152,'Raw Data'!W152)</f>
        <v>0.94611415801688403</v>
      </c>
      <c r="Q20" s="1">
        <f>AVERAGE('Raw Data'!AC152,'Raw Data'!AI152,'Raw Data'!AO152)</f>
        <v>32.201333333333338</v>
      </c>
      <c r="R20" s="6">
        <f>STDEV('Raw Data'!AC152,'Raw Data'!AI152,'Raw Data'!AO152)</f>
        <v>1.0239991861975952</v>
      </c>
      <c r="S20" s="1">
        <f>AVERAGE('Raw Data'!AU152,'Raw Data'!BA152,'Raw Data'!BG152)</f>
        <v>38.373333333333328</v>
      </c>
      <c r="T20" s="6">
        <f>STDEV('Raw Data'!AU152,'Raw Data'!BA152,'Raw Data'!BG152)</f>
        <v>1.0308464159773436</v>
      </c>
      <c r="U20" s="1">
        <f>AVERAGE('Raw Data'!BM152,'Raw Data'!BS152,'Raw Data'!BY152)</f>
        <v>40.792666666666662</v>
      </c>
      <c r="V20" s="6">
        <f>STDEV('Raw Data'!BM152,'Raw Data'!BS152,'Raw Data'!BY152)</f>
        <v>0.72806890699530447</v>
      </c>
      <c r="W20" s="1">
        <f>AVERAGE('Raw Data'!CE152,'Raw Data'!CK152,'Raw Data'!CQ152)</f>
        <v>62.449000000000005</v>
      </c>
      <c r="X20" s="6">
        <f>STDEV('Raw Data'!CE152,'Raw Data'!CK152,'Raw Data'!CQ152)</f>
        <v>1.9582540693178729</v>
      </c>
      <c r="Z20" s="1">
        <f>AVERAGE('Raw Data'!K284,'Raw Data'!Q284,'Raw Data'!W284)</f>
        <v>43.830666666666666</v>
      </c>
      <c r="AA20" s="6">
        <f>STDEV('Raw Data'!K284,'Raw Data'!Q284,'Raw Data'!W284)</f>
        <v>2.2753541116347882</v>
      </c>
      <c r="AB20" s="1">
        <f>AVERAGE('Raw Data'!AC284,'Raw Data'!AI284,'Raw Data'!AO284)</f>
        <v>52.610333333333337</v>
      </c>
      <c r="AC20" s="6">
        <f>STDEV('Raw Data'!AC284,'Raw Data'!AI284,'Raw Data'!AO284)</f>
        <v>1.3972695993734838</v>
      </c>
      <c r="AD20" s="1">
        <f>AVERAGE('Raw Data'!AU284,'Raw Data'!BA284,'Raw Data'!BG284)</f>
        <v>54.636000000000003</v>
      </c>
      <c r="AE20" s="6">
        <f>STDEV('Raw Data'!AU284,'Raw Data'!BA284,'Raw Data'!BG284)</f>
        <v>1.0977353961679477</v>
      </c>
      <c r="AF20" s="1">
        <f>AVERAGE('Raw Data'!BM284,'Raw Data'!BS284,'Raw Data'!BY284)</f>
        <v>58.167666666666662</v>
      </c>
      <c r="AG20" s="6">
        <f>STDEV('Raw Data'!BM284,'Raw Data'!BS284,'Raw Data'!BY284)</f>
        <v>1.5140496469182689</v>
      </c>
      <c r="AH20" s="1">
        <f>AVERAGE('Raw Data'!CE284,'Raw Data'!CK284,'Raw Data'!CQ284)</f>
        <v>61.418999999999997</v>
      </c>
      <c r="AI20" s="6">
        <f>STDEV('Raw Data'!CE284,'Raw Data'!CK284,'Raw Data'!CQ284)</f>
        <v>1.4778531726798816</v>
      </c>
      <c r="AK20" s="1">
        <f>AVERAGE('Raw Data'!K416,'Raw Data'!Q416,'Raw Data'!W416)</f>
        <v>43.481666666666662</v>
      </c>
      <c r="AL20" s="6">
        <f>STDEV('Raw Data'!K416,'Raw Data'!Q416,'Raw Data'!W416)</f>
        <v>2.5785996845833448</v>
      </c>
      <c r="AM20" s="1">
        <f>AVERAGE('Raw Data'!AC416,'Raw Data'!AI416,'Raw Data'!AO416)</f>
        <v>49.283999999999999</v>
      </c>
      <c r="AN20" s="6">
        <f>STDEV('Raw Data'!AC416,'Raw Data'!AI416,'Raw Data'!AO416)</f>
        <v>4.0383634061337261</v>
      </c>
      <c r="AO20" s="1">
        <f>AVERAGE('Raw Data'!AU416,'Raw Data'!BA416,'Raw Data'!BG416)</f>
        <v>57.793333333333329</v>
      </c>
      <c r="AP20" s="6">
        <f>STDEV('Raw Data'!AU416,'Raw Data'!BA416,'Raw Data'!BG416)</f>
        <v>3.1046626762553977</v>
      </c>
      <c r="AQ20" s="1">
        <f>AVERAGE('Raw Data'!BM416,'Raw Data'!BS416,'Raw Data'!BY416)</f>
        <v>58.615000000000002</v>
      </c>
      <c r="AR20" s="6">
        <f>STDEV('Raw Data'!BM416,'Raw Data'!BS416,'Raw Data'!BY416)</f>
        <v>1.4493553739507774</v>
      </c>
      <c r="AS20" s="1">
        <f>AVERAGE('Raw Data'!CE416,'Raw Data'!CK416,'Raw Data'!CQ416)</f>
        <v>61.513000000000005</v>
      </c>
      <c r="AT20" s="6">
        <f>STDEV('Raw Data'!CE416,'Raw Data'!CK416,'Raw Data'!CQ416)</f>
        <v>5.9677211731112241</v>
      </c>
      <c r="AU20" s="6"/>
      <c r="AW20" s="2">
        <f t="shared" si="8"/>
        <v>13.155999999999999</v>
      </c>
      <c r="AX20" s="6">
        <f t="shared" si="9"/>
        <v>1.317485863301765</v>
      </c>
      <c r="AY20" s="2">
        <f t="shared" si="10"/>
        <v>19.121333333333325</v>
      </c>
      <c r="AZ20" s="6">
        <f t="shared" si="11"/>
        <v>1.6684078238448399</v>
      </c>
      <c r="BA20" s="2">
        <f t="shared" si="12"/>
        <v>16.577000000000005</v>
      </c>
      <c r="BB20" s="6">
        <f t="shared" si="13"/>
        <v>1.2959045746761868</v>
      </c>
      <c r="BC20" s="2">
        <f t="shared" si="14"/>
        <v>15.992666666666672</v>
      </c>
      <c r="BD20" s="6">
        <f t="shared" si="15"/>
        <v>1.1257467151480705</v>
      </c>
      <c r="BE20" s="2">
        <f t="shared" si="16"/>
        <v>-1.3370000000000033</v>
      </c>
      <c r="BF20" s="6">
        <f t="shared" si="17"/>
        <v>3.6961616577200718</v>
      </c>
      <c r="BH20" s="2">
        <f t="shared" si="18"/>
        <v>-3.6216666666666697</v>
      </c>
      <c r="BI20" s="6">
        <f t="shared" si="19"/>
        <v>2.4531354086828014</v>
      </c>
      <c r="BJ20" s="2">
        <f t="shared" si="20"/>
        <v>-1.2876666666666736</v>
      </c>
      <c r="BK20" s="6">
        <f t="shared" si="21"/>
        <v>1.9202532819049347</v>
      </c>
      <c r="BL20" s="2">
        <f t="shared" si="22"/>
        <v>0.31433333333333024</v>
      </c>
      <c r="BM20" s="6">
        <f t="shared" si="23"/>
        <v>1.349721205780414</v>
      </c>
      <c r="BN20" s="2">
        <f t="shared" si="24"/>
        <v>-1.3823333333333281</v>
      </c>
      <c r="BO20" s="6">
        <f t="shared" si="25"/>
        <v>1.7405653296175552</v>
      </c>
      <c r="BP20" s="2">
        <f t="shared" si="26"/>
        <v>-0.30699999999999505</v>
      </c>
      <c r="BQ20" s="6">
        <f t="shared" si="27"/>
        <v>3.4656748260620143</v>
      </c>
      <c r="BS20" s="2">
        <f t="shared" si="28"/>
        <v>-3.2726666666666659</v>
      </c>
      <c r="BT20" s="6">
        <f t="shared" si="29"/>
        <v>2.7367523332105383</v>
      </c>
      <c r="BU20" s="2">
        <f t="shared" si="30"/>
        <v>2.0386666666666642</v>
      </c>
      <c r="BV20" s="6">
        <f t="shared" si="31"/>
        <v>4.2477510912638623</v>
      </c>
      <c r="BW20" s="2">
        <f t="shared" si="32"/>
        <v>-2.8429999999999964</v>
      </c>
      <c r="BX20" s="6">
        <f t="shared" si="33"/>
        <v>3.2024451075181073</v>
      </c>
      <c r="BY20" s="2">
        <f t="shared" si="34"/>
        <v>-1.8296666666666681</v>
      </c>
      <c r="BZ20" s="6">
        <f t="shared" si="35"/>
        <v>1.6845926312712316</v>
      </c>
      <c r="CA20" s="2">
        <f t="shared" si="36"/>
        <v>-0.40100000000000335</v>
      </c>
      <c r="CB20" s="6">
        <f t="shared" si="37"/>
        <v>6.7409604656903293</v>
      </c>
    </row>
    <row r="21" spans="1:80" x14ac:dyDescent="0.25">
      <c r="A21">
        <f>'Raw Data'!B21</f>
        <v>78</v>
      </c>
      <c r="B21">
        <f>'Raw Data'!C21</f>
        <v>88</v>
      </c>
      <c r="C21" t="str">
        <f>'Raw Data'!D21</f>
        <v>LQWTTVIERTF</v>
      </c>
      <c r="D21" s="1">
        <f>AVERAGE('Raw Data'!K21,'Raw Data'!Q21,'Raw Data'!W21)</f>
        <v>29.37766666666667</v>
      </c>
      <c r="E21" s="6">
        <f>STDEV('Raw Data'!K21,'Raw Data'!Q21,'Raw Data'!W21)</f>
        <v>0.42605320481523695</v>
      </c>
      <c r="F21" s="1">
        <f>AVERAGE('Raw Data'!AC21,'Raw Data'!AI21,'Raw Data'!AO21)</f>
        <v>36.932333333333332</v>
      </c>
      <c r="G21" s="6">
        <f>STDEV('Raw Data'!AC21,'Raw Data'!AI21,'Raw Data'!AO21)</f>
        <v>2.1426409716360166</v>
      </c>
      <c r="H21" s="1">
        <f>AVERAGE('Raw Data'!AU21,'Raw Data'!BA21,'Raw Data'!BG21)</f>
        <v>48.231666666666662</v>
      </c>
      <c r="I21" s="6">
        <f>STDEV('Raw Data'!AU21,'Raw Data'!BA21,'Raw Data'!BG21)</f>
        <v>1.5247361520385514</v>
      </c>
      <c r="J21" s="1">
        <f>AVERAGE('Raw Data'!BM21,'Raw Data'!BS21,'Raw Data'!BY21)</f>
        <v>50.48266666666666</v>
      </c>
      <c r="K21" s="6">
        <f>STDEV('Raw Data'!BM21,'Raw Data'!BS21,'Raw Data'!BY21)</f>
        <v>3.0960714354377123</v>
      </c>
      <c r="L21" s="1">
        <f>AVERAGE('Raw Data'!CE21,'Raw Data'!CK21,'Raw Data'!CQ21)</f>
        <v>60.334333333333326</v>
      </c>
      <c r="M21" s="6">
        <f>STDEV('Raw Data'!CE21,'Raw Data'!CK21,'Raw Data'!CQ21)</f>
        <v>0.44624470118236126</v>
      </c>
      <c r="O21" s="1">
        <f>AVERAGE('Raw Data'!K153,'Raw Data'!Q153,'Raw Data'!W153)</f>
        <v>18.747</v>
      </c>
      <c r="P21" s="6">
        <f>STDEV('Raw Data'!K153,'Raw Data'!Q153,'Raw Data'!W153)</f>
        <v>1.2733027919548439</v>
      </c>
      <c r="Q21" s="1">
        <f>AVERAGE('Raw Data'!AC153,'Raw Data'!AI153,'Raw Data'!AO153)</f>
        <v>24.284333333333336</v>
      </c>
      <c r="R21" s="6">
        <f>STDEV('Raw Data'!AC153,'Raw Data'!AI153,'Raw Data'!AO153)</f>
        <v>3.9431049102621221</v>
      </c>
      <c r="S21" s="1">
        <f>AVERAGE('Raw Data'!AU153,'Raw Data'!BA153,'Raw Data'!BG153)</f>
        <v>33.480000000000004</v>
      </c>
      <c r="T21" s="6">
        <f>STDEV('Raw Data'!AU153,'Raw Data'!BA153,'Raw Data'!BG153)</f>
        <v>0.56639473867612899</v>
      </c>
      <c r="U21" s="1">
        <f>AVERAGE('Raw Data'!BM153,'Raw Data'!BS153,'Raw Data'!BY153)</f>
        <v>37.238666666666667</v>
      </c>
      <c r="V21" s="6">
        <f>STDEV('Raw Data'!BM153,'Raw Data'!BS153,'Raw Data'!BY153)</f>
        <v>0.24517408780972769</v>
      </c>
      <c r="W21" s="1">
        <f>AVERAGE('Raw Data'!CE153,'Raw Data'!CK153,'Raw Data'!CQ153)</f>
        <v>55.078333333333326</v>
      </c>
      <c r="X21" s="6">
        <f>STDEV('Raw Data'!CE153,'Raw Data'!CK153,'Raw Data'!CQ153)</f>
        <v>2.4301646720609957</v>
      </c>
      <c r="Z21" s="1">
        <f>AVERAGE('Raw Data'!K285,'Raw Data'!Q285,'Raw Data'!W285)</f>
        <v>29.219333333333338</v>
      </c>
      <c r="AA21" s="6">
        <f>STDEV('Raw Data'!K285,'Raw Data'!Q285,'Raw Data'!W285)</f>
        <v>2.5511882198954536</v>
      </c>
      <c r="AB21" s="1">
        <f>AVERAGE('Raw Data'!AC285,'Raw Data'!AI285,'Raw Data'!AO285)</f>
        <v>35.712333333333333</v>
      </c>
      <c r="AC21" s="6">
        <f>STDEV('Raw Data'!AC285,'Raw Data'!AI285,'Raw Data'!AO285)</f>
        <v>2.2805320285699424</v>
      </c>
      <c r="AD21" s="1">
        <f>AVERAGE('Raw Data'!AU285,'Raw Data'!BA285,'Raw Data'!BG285)</f>
        <v>45.562666666666672</v>
      </c>
      <c r="AE21" s="6">
        <f>STDEV('Raw Data'!AU285,'Raw Data'!BA285,'Raw Data'!BG285)</f>
        <v>1.7534338691075109</v>
      </c>
      <c r="AF21" s="1">
        <f>AVERAGE('Raw Data'!BM285,'Raw Data'!BS285,'Raw Data'!BY285)</f>
        <v>49.514000000000003</v>
      </c>
      <c r="AG21" s="6">
        <f>STDEV('Raw Data'!BM285,'Raw Data'!BS285,'Raw Data'!BY285)</f>
        <v>4.4045007662617115</v>
      </c>
      <c r="AH21" s="1">
        <f>AVERAGE('Raw Data'!CE285,'Raw Data'!CK285,'Raw Data'!CQ285)</f>
        <v>59.3095</v>
      </c>
      <c r="AI21" s="6">
        <f>STDEV('Raw Data'!CE285,'Raw Data'!CK285,'Raw Data'!CQ285)</f>
        <v>0.36698841943582206</v>
      </c>
      <c r="AK21" s="1">
        <f>AVERAGE('Raw Data'!K417,'Raw Data'!Q417,'Raw Data'!W417)</f>
        <v>31.005333333333329</v>
      </c>
      <c r="AL21" s="6">
        <f>STDEV('Raw Data'!K417,'Raw Data'!Q417,'Raw Data'!W417)</f>
        <v>3.6801144456841746</v>
      </c>
      <c r="AM21" s="1">
        <f>AVERAGE('Raw Data'!AC417,'Raw Data'!AI417,'Raw Data'!AO417)</f>
        <v>35.464333333333336</v>
      </c>
      <c r="AN21" s="6">
        <f>STDEV('Raw Data'!AC417,'Raw Data'!AI417,'Raw Data'!AO417)</f>
        <v>0.36632544729152028</v>
      </c>
      <c r="AO21" s="1">
        <f>AVERAGE('Raw Data'!AU417,'Raw Data'!BA417,'Raw Data'!BG417)</f>
        <v>46.551333333333332</v>
      </c>
      <c r="AP21" s="6">
        <f>STDEV('Raw Data'!AU417,'Raw Data'!BA417,'Raw Data'!BG417)</f>
        <v>2.4894257035174485</v>
      </c>
      <c r="AQ21" s="1">
        <f>AVERAGE('Raw Data'!BM417,'Raw Data'!BS417,'Raw Data'!BY417)</f>
        <v>49.045333333333332</v>
      </c>
      <c r="AR21" s="6">
        <f>STDEV('Raw Data'!BM417,'Raw Data'!BS417,'Raw Data'!BY417)</f>
        <v>0.39877604408155282</v>
      </c>
      <c r="AS21" s="1">
        <f>AVERAGE('Raw Data'!CE417,'Raw Data'!CK417,'Raw Data'!CQ417)</f>
        <v>57.544000000000004</v>
      </c>
      <c r="AT21" s="6">
        <f>STDEV('Raw Data'!CE417,'Raw Data'!CK417,'Raw Data'!CQ417)</f>
        <v>5.1924725324261471</v>
      </c>
      <c r="AU21" s="6"/>
      <c r="AW21" s="2">
        <f t="shared" si="8"/>
        <v>10.63066666666667</v>
      </c>
      <c r="AX21" s="6">
        <f t="shared" si="9"/>
        <v>1.3426918236636933</v>
      </c>
      <c r="AY21" s="2">
        <f t="shared" si="10"/>
        <v>12.647999999999996</v>
      </c>
      <c r="AZ21" s="6">
        <f t="shared" si="11"/>
        <v>4.4876482333920276</v>
      </c>
      <c r="BA21" s="2">
        <f t="shared" si="12"/>
        <v>14.751666666666658</v>
      </c>
      <c r="BB21" s="6">
        <f t="shared" si="13"/>
        <v>1.6265372216255394</v>
      </c>
      <c r="BC21" s="2">
        <f t="shared" si="14"/>
        <v>13.243999999999993</v>
      </c>
      <c r="BD21" s="6">
        <f t="shared" si="15"/>
        <v>3.1057637815305061</v>
      </c>
      <c r="BE21" s="2">
        <f t="shared" si="16"/>
        <v>5.2560000000000002</v>
      </c>
      <c r="BF21" s="6">
        <f t="shared" si="17"/>
        <v>2.4707963628487599</v>
      </c>
      <c r="BH21" s="2">
        <f t="shared" si="18"/>
        <v>0.15833333333333144</v>
      </c>
      <c r="BI21" s="6">
        <f t="shared" si="19"/>
        <v>2.5865194116160559</v>
      </c>
      <c r="BJ21" s="2">
        <f t="shared" si="20"/>
        <v>1.2199999999999989</v>
      </c>
      <c r="BK21" s="6">
        <f t="shared" si="21"/>
        <v>3.1291750776629086</v>
      </c>
      <c r="BL21" s="2">
        <f t="shared" si="22"/>
        <v>2.6689999999999898</v>
      </c>
      <c r="BM21" s="6">
        <f t="shared" si="23"/>
        <v>2.3236502892360251</v>
      </c>
      <c r="BN21" s="2">
        <f t="shared" si="24"/>
        <v>0.96866666666665679</v>
      </c>
      <c r="BO21" s="6">
        <f t="shared" si="25"/>
        <v>5.3837984112829984</v>
      </c>
      <c r="BP21" s="2">
        <f t="shared" si="26"/>
        <v>1.0248333333333264</v>
      </c>
      <c r="BQ21" s="6">
        <f t="shared" si="27"/>
        <v>0.57776710994425573</v>
      </c>
      <c r="BS21" s="2">
        <f t="shared" si="28"/>
        <v>-1.6276666666666593</v>
      </c>
      <c r="BT21" s="6">
        <f t="shared" si="29"/>
        <v>3.7046948142413396</v>
      </c>
      <c r="BU21" s="2">
        <f t="shared" si="30"/>
        <v>1.4679999999999964</v>
      </c>
      <c r="BV21" s="6">
        <f t="shared" si="31"/>
        <v>2.1737305874157142</v>
      </c>
      <c r="BW21" s="2">
        <f t="shared" si="32"/>
        <v>1.6803333333333299</v>
      </c>
      <c r="BX21" s="6">
        <f t="shared" si="33"/>
        <v>2.9192568689080227</v>
      </c>
      <c r="BY21" s="2">
        <f t="shared" si="34"/>
        <v>1.4373333333333278</v>
      </c>
      <c r="BZ21" s="6">
        <f t="shared" si="35"/>
        <v>3.1216471079650674</v>
      </c>
      <c r="CA21" s="2">
        <f t="shared" si="36"/>
        <v>2.7903333333333222</v>
      </c>
      <c r="CB21" s="6">
        <f t="shared" si="37"/>
        <v>5.2116125463558145</v>
      </c>
    </row>
    <row r="22" spans="1:80" x14ac:dyDescent="0.25">
      <c r="A22">
        <f>'Raw Data'!B22</f>
        <v>78</v>
      </c>
      <c r="B22">
        <f>'Raw Data'!C22</f>
        <v>95</v>
      </c>
      <c r="C22" t="str">
        <f>'Raw Data'!D22</f>
        <v>LQWTTVIERTFHVETPEE</v>
      </c>
      <c r="D22" s="1">
        <f>AVERAGE('Raw Data'!K22,'Raw Data'!Q22,'Raw Data'!W22)</f>
        <v>21.409333333333336</v>
      </c>
      <c r="E22" s="6">
        <f>STDEV('Raw Data'!K22,'Raw Data'!Q22,'Raw Data'!W22)</f>
        <v>0.93778959971484777</v>
      </c>
      <c r="F22" s="1">
        <f>AVERAGE('Raw Data'!AC22,'Raw Data'!AI22,'Raw Data'!AO22)</f>
        <v>28.854000000000003</v>
      </c>
      <c r="G22" s="6">
        <f>STDEV('Raw Data'!AC22,'Raw Data'!AI22,'Raw Data'!AO22)</f>
        <v>0.5813097281140237</v>
      </c>
      <c r="H22" s="1">
        <f>AVERAGE('Raw Data'!AU22,'Raw Data'!BA22,'Raw Data'!BG22)</f>
        <v>36.445666666666661</v>
      </c>
      <c r="I22" s="6">
        <f>STDEV('Raw Data'!AU22,'Raw Data'!BA22,'Raw Data'!BG22)</f>
        <v>0.30552304877592285</v>
      </c>
      <c r="J22" s="1">
        <f>AVERAGE('Raw Data'!BM22,'Raw Data'!BS22,'Raw Data'!BY22)</f>
        <v>40.748666666666672</v>
      </c>
      <c r="K22" s="6">
        <f>STDEV('Raw Data'!BM22,'Raw Data'!BS22,'Raw Data'!BY22)</f>
        <v>2.0879655967791546</v>
      </c>
      <c r="L22" s="1">
        <f>AVERAGE('Raw Data'!CE22,'Raw Data'!CK22,'Raw Data'!CQ22)</f>
        <v>49.639000000000003</v>
      </c>
      <c r="M22" s="6">
        <f>STDEV('Raw Data'!CE22,'Raw Data'!CK22,'Raw Data'!CQ22)</f>
        <v>0.12165114056185533</v>
      </c>
      <c r="O22" s="1">
        <f>AVERAGE('Raw Data'!K154,'Raw Data'!Q154,'Raw Data'!W154)</f>
        <v>16.260666666666665</v>
      </c>
      <c r="P22" s="6">
        <f>STDEV('Raw Data'!K154,'Raw Data'!Q154,'Raw Data'!W154)</f>
        <v>0.85312386752061586</v>
      </c>
      <c r="Q22" s="1">
        <f>AVERAGE('Raw Data'!AC154,'Raw Data'!AI154,'Raw Data'!AO154)</f>
        <v>21.850333333333335</v>
      </c>
      <c r="R22" s="6">
        <f>STDEV('Raw Data'!AC154,'Raw Data'!AI154,'Raw Data'!AO154)</f>
        <v>0.47234133138370793</v>
      </c>
      <c r="S22" s="1">
        <f>AVERAGE('Raw Data'!AU154,'Raw Data'!BA154,'Raw Data'!BG154)</f>
        <v>30.147000000000002</v>
      </c>
      <c r="T22" s="6">
        <f>STDEV('Raw Data'!AU154,'Raw Data'!BA154,'Raw Data'!BG154)</f>
        <v>0.38109841248685256</v>
      </c>
      <c r="U22" s="1">
        <f>AVERAGE('Raw Data'!BM154,'Raw Data'!BS154,'Raw Data'!BY154)</f>
        <v>33.149666666666668</v>
      </c>
      <c r="V22" s="6">
        <f>STDEV('Raw Data'!BM154,'Raw Data'!BS154,'Raw Data'!BY154)</f>
        <v>0.58717146842581824</v>
      </c>
      <c r="W22" s="1">
        <f>AVERAGE('Raw Data'!CE154,'Raw Data'!CK154,'Raw Data'!CQ154)</f>
        <v>48.207000000000001</v>
      </c>
      <c r="X22" s="6">
        <f>STDEV('Raw Data'!CE154,'Raw Data'!CK154,'Raw Data'!CQ154)</f>
        <v>0.88702705708450857</v>
      </c>
      <c r="Z22" s="1">
        <f>AVERAGE('Raw Data'!K286,'Raw Data'!Q286,'Raw Data'!W286)</f>
        <v>21.872666666666664</v>
      </c>
      <c r="AA22" s="6">
        <f>STDEV('Raw Data'!K286,'Raw Data'!Q286,'Raw Data'!W286)</f>
        <v>1.0134714269940384</v>
      </c>
      <c r="AB22" s="1">
        <f>AVERAGE('Raw Data'!AC286,'Raw Data'!AI286,'Raw Data'!AO286)</f>
        <v>28.982666666666663</v>
      </c>
      <c r="AC22" s="6">
        <f>STDEV('Raw Data'!AC286,'Raw Data'!AI286,'Raw Data'!AO286)</f>
        <v>0.13764204783907058</v>
      </c>
      <c r="AD22" s="1">
        <f>AVERAGE('Raw Data'!AU286,'Raw Data'!BA286,'Raw Data'!BG286)</f>
        <v>36.20333333333334</v>
      </c>
      <c r="AE22" s="6">
        <f>STDEV('Raw Data'!AU286,'Raw Data'!BA286,'Raw Data'!BG286)</f>
        <v>0.62483624521416381</v>
      </c>
      <c r="AF22" s="1">
        <f>AVERAGE('Raw Data'!BM286,'Raw Data'!BS286,'Raw Data'!BY286)</f>
        <v>41.850999999999999</v>
      </c>
      <c r="AG22" s="6">
        <f>STDEV('Raw Data'!BM286,'Raw Data'!BS286,'Raw Data'!BY286)</f>
        <v>3.7295687418252546</v>
      </c>
      <c r="AH22" s="1">
        <f>AVERAGE('Raw Data'!CE286,'Raw Data'!CK286,'Raw Data'!CQ286)</f>
        <v>50.436</v>
      </c>
      <c r="AI22" s="6">
        <f>STDEV('Raw Data'!CE286,'Raw Data'!CK286,'Raw Data'!CQ286)</f>
        <v>1.689985207035849</v>
      </c>
      <c r="AK22" s="1">
        <f>AVERAGE('Raw Data'!K418,'Raw Data'!Q418,'Raw Data'!W418)</f>
        <v>22.452333333333332</v>
      </c>
      <c r="AL22" s="6">
        <f>STDEV('Raw Data'!K418,'Raw Data'!Q418,'Raw Data'!W418)</f>
        <v>1.7737331629456941</v>
      </c>
      <c r="AM22" s="1">
        <f>AVERAGE('Raw Data'!AC418,'Raw Data'!AI418,'Raw Data'!AO418)</f>
        <v>27.190333333333331</v>
      </c>
      <c r="AN22" s="6">
        <f>STDEV('Raw Data'!AC418,'Raw Data'!AI418,'Raw Data'!AO418)</f>
        <v>1.0975893281794125</v>
      </c>
      <c r="AO22" s="1">
        <f>AVERAGE('Raw Data'!AU418,'Raw Data'!BA418,'Raw Data'!BG418)</f>
        <v>36.669666666666664</v>
      </c>
      <c r="AP22" s="6">
        <f>STDEV('Raw Data'!AU418,'Raw Data'!BA418,'Raw Data'!BG418)</f>
        <v>0.97299040762657873</v>
      </c>
      <c r="AQ22" s="1">
        <f>AVERAGE('Raw Data'!BM418,'Raw Data'!BS418,'Raw Data'!BY418)</f>
        <v>39.374000000000002</v>
      </c>
      <c r="AR22" s="6">
        <f>STDEV('Raw Data'!BM418,'Raw Data'!BS418,'Raw Data'!BY418)</f>
        <v>1.0324809925611238</v>
      </c>
      <c r="AS22" s="1">
        <f>AVERAGE('Raw Data'!CE418,'Raw Data'!CK418,'Raw Data'!CQ418)</f>
        <v>49.31133333333333</v>
      </c>
      <c r="AT22" s="6">
        <f>STDEV('Raw Data'!CE418,'Raw Data'!CK418,'Raw Data'!CQ418)</f>
        <v>4.6868012901480407</v>
      </c>
      <c r="AU22" s="6"/>
      <c r="AW22" s="2">
        <f t="shared" si="8"/>
        <v>5.1486666666666707</v>
      </c>
      <c r="AX22" s="6">
        <f t="shared" si="9"/>
        <v>1.267781395456909</v>
      </c>
      <c r="AY22" s="2">
        <f t="shared" si="10"/>
        <v>7.0036666666666676</v>
      </c>
      <c r="AZ22" s="6">
        <f t="shared" si="11"/>
        <v>0.74901757878793074</v>
      </c>
      <c r="BA22" s="2">
        <f t="shared" si="12"/>
        <v>6.2986666666666586</v>
      </c>
      <c r="BB22" s="6">
        <f t="shared" si="13"/>
        <v>0.48844685824901585</v>
      </c>
      <c r="BC22" s="2">
        <f t="shared" si="14"/>
        <v>7.5990000000000038</v>
      </c>
      <c r="BD22" s="6">
        <f t="shared" si="15"/>
        <v>2.1689561237301835</v>
      </c>
      <c r="BE22" s="2">
        <f t="shared" si="16"/>
        <v>1.4320000000000022</v>
      </c>
      <c r="BF22" s="6">
        <f t="shared" si="17"/>
        <v>0.89533010672042312</v>
      </c>
      <c r="BH22" s="2">
        <f t="shared" si="18"/>
        <v>-0.4633333333333276</v>
      </c>
      <c r="BI22" s="6">
        <f t="shared" si="19"/>
        <v>1.3807873357858793</v>
      </c>
      <c r="BJ22" s="2">
        <f t="shared" si="20"/>
        <v>-0.12866666666666049</v>
      </c>
      <c r="BK22" s="6">
        <f t="shared" si="21"/>
        <v>0.59738290344914724</v>
      </c>
      <c r="BL22" s="2">
        <f t="shared" si="22"/>
        <v>0.24233333333332041</v>
      </c>
      <c r="BM22" s="6">
        <f t="shared" si="23"/>
        <v>0.69553193073119912</v>
      </c>
      <c r="BN22" s="2">
        <f t="shared" si="24"/>
        <v>-1.1023333333333269</v>
      </c>
      <c r="BO22" s="6">
        <f t="shared" si="25"/>
        <v>4.2742582202451622</v>
      </c>
      <c r="BP22" s="2">
        <f t="shared" si="26"/>
        <v>-0.79699999999999704</v>
      </c>
      <c r="BQ22" s="6">
        <f t="shared" si="27"/>
        <v>1.6943579905085</v>
      </c>
      <c r="BS22" s="2">
        <f t="shared" si="28"/>
        <v>-1.0429999999999957</v>
      </c>
      <c r="BT22" s="6">
        <f t="shared" si="29"/>
        <v>2.0063844762823178</v>
      </c>
      <c r="BU22" s="2">
        <f t="shared" si="30"/>
        <v>1.6636666666666713</v>
      </c>
      <c r="BV22" s="6">
        <f t="shared" si="31"/>
        <v>1.2420238859753601</v>
      </c>
      <c r="BW22" s="2">
        <f t="shared" si="32"/>
        <v>-0.22400000000000375</v>
      </c>
      <c r="BX22" s="6">
        <f t="shared" si="33"/>
        <v>1.0198307049048243</v>
      </c>
      <c r="BY22" s="2">
        <f t="shared" si="34"/>
        <v>1.3746666666666698</v>
      </c>
      <c r="BZ22" s="6">
        <f t="shared" si="35"/>
        <v>2.3292954585739727</v>
      </c>
      <c r="CA22" s="2">
        <f t="shared" si="36"/>
        <v>0.32766666666667277</v>
      </c>
      <c r="CB22" s="6">
        <f t="shared" si="37"/>
        <v>4.6883798196534094</v>
      </c>
    </row>
    <row r="23" spans="1:80" x14ac:dyDescent="0.25">
      <c r="A23">
        <f>'Raw Data'!B23</f>
        <v>84</v>
      </c>
      <c r="B23">
        <f>'Raw Data'!C23</f>
        <v>95</v>
      </c>
      <c r="C23" t="str">
        <f>'Raw Data'!D23</f>
        <v>IERTFHVETPEE</v>
      </c>
      <c r="D23" s="1">
        <f>AVERAGE('Raw Data'!K23,'Raw Data'!Q23,'Raw Data'!W23)</f>
        <v>17.461333333333332</v>
      </c>
      <c r="E23" s="6">
        <f>STDEV('Raw Data'!K23,'Raw Data'!Q23,'Raw Data'!W23)</f>
        <v>1.1613424703046626</v>
      </c>
      <c r="F23" s="1">
        <f>AVERAGE('Raw Data'!AC23,'Raw Data'!AI23,'Raw Data'!AO23)</f>
        <v>28.058000000000003</v>
      </c>
      <c r="G23" s="6">
        <f>STDEV('Raw Data'!AC23,'Raw Data'!AI23,'Raw Data'!AO23)</f>
        <v>4.0548006116206823</v>
      </c>
      <c r="H23" s="1">
        <f>AVERAGE('Raw Data'!AU23,'Raw Data'!BA23,'Raw Data'!BG23)</f>
        <v>29.543666666666667</v>
      </c>
      <c r="I23" s="6">
        <f>STDEV('Raw Data'!AU23,'Raw Data'!BA23,'Raw Data'!BG23)</f>
        <v>0.13464892622421151</v>
      </c>
      <c r="J23" s="1">
        <f>AVERAGE('Raw Data'!BM23,'Raw Data'!BS23,'Raw Data'!BY23)</f>
        <v>34.931000000000004</v>
      </c>
      <c r="K23" s="6">
        <f>STDEV('Raw Data'!BM23,'Raw Data'!BS23,'Raw Data'!BY23)</f>
        <v>2.7687681376381081</v>
      </c>
      <c r="L23" s="1">
        <f>AVERAGE('Raw Data'!CE23,'Raw Data'!CK23,'Raw Data'!CQ23)</f>
        <v>42.918333333333329</v>
      </c>
      <c r="M23" s="6">
        <f>STDEV('Raw Data'!CE23,'Raw Data'!CK23,'Raw Data'!CQ23)</f>
        <v>2.0254032520299119</v>
      </c>
      <c r="O23" s="1">
        <f>AVERAGE('Raw Data'!K155,'Raw Data'!Q155,'Raw Data'!W155)</f>
        <v>17.065999999999999</v>
      </c>
      <c r="P23" s="6">
        <f>STDEV('Raw Data'!K155,'Raw Data'!Q155,'Raw Data'!W155)</f>
        <v>0.4687184656059552</v>
      </c>
      <c r="Q23" s="1">
        <f>AVERAGE('Raw Data'!AC155,'Raw Data'!AI155,'Raw Data'!AO155)</f>
        <v>25.745333333333335</v>
      </c>
      <c r="R23" s="6">
        <f>STDEV('Raw Data'!AC155,'Raw Data'!AI155,'Raw Data'!AO155)</f>
        <v>5.9257479977917873</v>
      </c>
      <c r="S23" s="1">
        <f>AVERAGE('Raw Data'!AU155,'Raw Data'!BA155,'Raw Data'!BG155)</f>
        <v>28.89533333333333</v>
      </c>
      <c r="T23" s="6">
        <f>STDEV('Raw Data'!AU155,'Raw Data'!BA155,'Raw Data'!BG155)</f>
        <v>1.0438315636793778</v>
      </c>
      <c r="U23" s="1">
        <f>AVERAGE('Raw Data'!BM155,'Raw Data'!BS155,'Raw Data'!BY155)</f>
        <v>34.044000000000004</v>
      </c>
      <c r="V23" s="6">
        <f>STDEV('Raw Data'!BM155,'Raw Data'!BS155,'Raw Data'!BY155)</f>
        <v>2.8805811913570469</v>
      </c>
      <c r="W23" s="1">
        <f>AVERAGE('Raw Data'!CE155,'Raw Data'!CK155,'Raw Data'!CQ155)</f>
        <v>42.016999999999996</v>
      </c>
      <c r="X23" s="6">
        <f>STDEV('Raw Data'!CE155,'Raw Data'!CK155,'Raw Data'!CQ155)</f>
        <v>0.34371645290849701</v>
      </c>
      <c r="Z23" s="1">
        <f>AVERAGE('Raw Data'!K287,'Raw Data'!Q287,'Raw Data'!W287)</f>
        <v>18.222333333333335</v>
      </c>
      <c r="AA23" s="6">
        <f>STDEV('Raw Data'!K287,'Raw Data'!Q287,'Raw Data'!W287)</f>
        <v>0.60890174357882476</v>
      </c>
      <c r="AB23" s="1">
        <f>AVERAGE('Raw Data'!AC287,'Raw Data'!AI287,'Raw Data'!AO287)</f>
        <v>23.516999999999999</v>
      </c>
      <c r="AC23" s="6">
        <f>STDEV('Raw Data'!AC287,'Raw Data'!AI287,'Raw Data'!AO287)</f>
        <v>0.42978948335202394</v>
      </c>
      <c r="AD23" s="1">
        <f>AVERAGE('Raw Data'!AU287,'Raw Data'!BA287,'Raw Data'!BG287)</f>
        <v>31.639333333333337</v>
      </c>
      <c r="AE23" s="6">
        <f>STDEV('Raw Data'!AU287,'Raw Data'!BA287,'Raw Data'!BG287)</f>
        <v>3.3801493063670041</v>
      </c>
      <c r="AF23" s="1">
        <f>AVERAGE('Raw Data'!BM287,'Raw Data'!BS287,'Raw Data'!BY287)</f>
        <v>33.496666666666663</v>
      </c>
      <c r="AG23" s="6">
        <f>STDEV('Raw Data'!BM287,'Raw Data'!BS287,'Raw Data'!BY287)</f>
        <v>1.3424311279664702</v>
      </c>
      <c r="AH23" s="1">
        <f>AVERAGE('Raw Data'!CE287,'Raw Data'!CK287,'Raw Data'!CQ287)</f>
        <v>42.969000000000001</v>
      </c>
      <c r="AI23" s="6">
        <f>STDEV('Raw Data'!CE287,'Raw Data'!CK287,'Raw Data'!CQ287)</f>
        <v>0.4963889603929551</v>
      </c>
      <c r="AK23" s="1">
        <f>AVERAGE('Raw Data'!K419,'Raw Data'!Q419,'Raw Data'!W419)</f>
        <v>18.846</v>
      </c>
      <c r="AL23" s="6">
        <f>STDEV('Raw Data'!K419,'Raw Data'!Q419,'Raw Data'!W419)</f>
        <v>1.1701491357942371</v>
      </c>
      <c r="AM23" s="1">
        <f>AVERAGE('Raw Data'!AC419,'Raw Data'!AI419,'Raw Data'!AO419)</f>
        <v>22.906000000000002</v>
      </c>
      <c r="AN23" s="6">
        <f>STDEV('Raw Data'!AC419,'Raw Data'!AI419,'Raw Data'!AO419)</f>
        <v>0.37906331924890857</v>
      </c>
      <c r="AO23" s="1">
        <f>AVERAGE('Raw Data'!AU419,'Raw Data'!BA419,'Raw Data'!BG419)</f>
        <v>28.613666666666671</v>
      </c>
      <c r="AP23" s="6">
        <f>STDEV('Raw Data'!AU419,'Raw Data'!BA419,'Raw Data'!BG419)</f>
        <v>2.0872722231020409</v>
      </c>
      <c r="AQ23" s="1">
        <f>AVERAGE('Raw Data'!BM419,'Raw Data'!BS419,'Raw Data'!BY419)</f>
        <v>31.516999999999999</v>
      </c>
      <c r="AR23" s="6">
        <f>STDEV('Raw Data'!BM419,'Raw Data'!BS419,'Raw Data'!BY419)</f>
        <v>1.0903765404666432</v>
      </c>
      <c r="AS23" s="1">
        <f>AVERAGE('Raw Data'!CE419,'Raw Data'!CK419,'Raw Data'!CQ419)</f>
        <v>43.024999999999999</v>
      </c>
      <c r="AT23" s="6">
        <f>STDEV('Raw Data'!CE419,'Raw Data'!CK419,'Raw Data'!CQ419)</f>
        <v>2.5363128750215354</v>
      </c>
      <c r="AU23" s="6"/>
      <c r="AW23" s="2">
        <f t="shared" si="8"/>
        <v>0.39533333333333331</v>
      </c>
      <c r="AX23" s="6">
        <f t="shared" si="9"/>
        <v>1.2523630996373765</v>
      </c>
      <c r="AY23" s="2">
        <f t="shared" si="10"/>
        <v>2.3126666666666686</v>
      </c>
      <c r="AZ23" s="6">
        <f t="shared" si="11"/>
        <v>7.1802435427590359</v>
      </c>
      <c r="BA23" s="2">
        <f t="shared" si="12"/>
        <v>0.64833333333333698</v>
      </c>
      <c r="BB23" s="6">
        <f t="shared" si="13"/>
        <v>1.0524802452619566</v>
      </c>
      <c r="BC23" s="2">
        <f t="shared" si="14"/>
        <v>0.88700000000000045</v>
      </c>
      <c r="BD23" s="6">
        <f t="shared" si="15"/>
        <v>3.995475566187332</v>
      </c>
      <c r="BE23" s="2">
        <f t="shared" si="16"/>
        <v>0.90133333333333354</v>
      </c>
      <c r="BF23" s="6">
        <f t="shared" si="17"/>
        <v>2.0543610523307101</v>
      </c>
      <c r="BH23" s="2">
        <f t="shared" si="18"/>
        <v>-0.76100000000000279</v>
      </c>
      <c r="BI23" s="6">
        <f t="shared" si="19"/>
        <v>1.3112885520230355</v>
      </c>
      <c r="BJ23" s="2">
        <f t="shared" si="20"/>
        <v>4.5410000000000039</v>
      </c>
      <c r="BK23" s="6">
        <f t="shared" si="21"/>
        <v>4.0775148068400018</v>
      </c>
      <c r="BL23" s="2">
        <f t="shared" si="22"/>
        <v>-2.0956666666666699</v>
      </c>
      <c r="BM23" s="6">
        <f t="shared" si="23"/>
        <v>3.3828301267824066</v>
      </c>
      <c r="BN23" s="2">
        <f t="shared" si="24"/>
        <v>1.4343333333333419</v>
      </c>
      <c r="BO23" s="6">
        <f t="shared" si="25"/>
        <v>3.0770437652612821</v>
      </c>
      <c r="BP23" s="2">
        <f t="shared" si="26"/>
        <v>-5.0666666666671745E-2</v>
      </c>
      <c r="BQ23" s="6">
        <f t="shared" si="27"/>
        <v>2.0853441762292722</v>
      </c>
      <c r="BS23" s="2">
        <f t="shared" si="28"/>
        <v>-1.3846666666666678</v>
      </c>
      <c r="BT23" s="6">
        <f t="shared" si="29"/>
        <v>1.6486252859074242</v>
      </c>
      <c r="BU23" s="2">
        <f t="shared" si="30"/>
        <v>5.152000000000001</v>
      </c>
      <c r="BV23" s="6">
        <f t="shared" si="31"/>
        <v>4.0724804480806851</v>
      </c>
      <c r="BW23" s="2">
        <f t="shared" si="32"/>
        <v>0.92999999999999616</v>
      </c>
      <c r="BX23" s="6">
        <f t="shared" si="33"/>
        <v>2.0916107827860015</v>
      </c>
      <c r="BY23" s="2">
        <f t="shared" si="34"/>
        <v>3.414000000000005</v>
      </c>
      <c r="BZ23" s="6">
        <f t="shared" si="35"/>
        <v>2.9757348672218771</v>
      </c>
      <c r="CA23" s="2">
        <f t="shared" si="36"/>
        <v>-0.10666666666666913</v>
      </c>
      <c r="CB23" s="6">
        <f t="shared" si="37"/>
        <v>3.2457882453008775</v>
      </c>
    </row>
    <row r="24" spans="1:80" x14ac:dyDescent="0.25">
      <c r="A24">
        <f>'Raw Data'!B24</f>
        <v>84</v>
      </c>
      <c r="B24">
        <f>'Raw Data'!C24</f>
        <v>102</v>
      </c>
      <c r="C24" t="str">
        <f>'Raw Data'!D24</f>
        <v>IERTFHVETPEEREEWTTA</v>
      </c>
      <c r="D24" s="1">
        <f>AVERAGE('Raw Data'!K24,'Raw Data'!Q24,'Raw Data'!W24)</f>
        <v>14.299666666666667</v>
      </c>
      <c r="E24" s="6">
        <f>STDEV('Raw Data'!K24,'Raw Data'!Q24,'Raw Data'!W24)</f>
        <v>1.5236303138666334</v>
      </c>
      <c r="F24" s="1">
        <f>AVERAGE('Raw Data'!AC24,'Raw Data'!AI24,'Raw Data'!AO24)</f>
        <v>19.396666666666668</v>
      </c>
      <c r="G24" s="6">
        <f>STDEV('Raw Data'!AC24,'Raw Data'!AI24,'Raw Data'!AO24)</f>
        <v>0.62693646674390635</v>
      </c>
      <c r="H24" s="1">
        <f>AVERAGE('Raw Data'!AU24,'Raw Data'!BA24,'Raw Data'!BG24)</f>
        <v>25.023</v>
      </c>
      <c r="I24" s="6">
        <f>STDEV('Raw Data'!AU24,'Raw Data'!BA24,'Raw Data'!BG24)</f>
        <v>0.63782834681440759</v>
      </c>
      <c r="J24" s="1">
        <f>AVERAGE('Raw Data'!BM24,'Raw Data'!BS24,'Raw Data'!BY24)</f>
        <v>27.363</v>
      </c>
      <c r="K24" s="6">
        <f>STDEV('Raw Data'!BM24,'Raw Data'!BS24,'Raw Data'!BY24)</f>
        <v>1.4122496238271762</v>
      </c>
      <c r="L24" s="1">
        <f>AVERAGE('Raw Data'!CE24,'Raw Data'!CK24,'Raw Data'!CQ24)</f>
        <v>38.929333333333339</v>
      </c>
      <c r="M24" s="6">
        <f>STDEV('Raw Data'!CE24,'Raw Data'!CK24,'Raw Data'!CQ24)</f>
        <v>1.8116043534208373</v>
      </c>
      <c r="O24" s="1">
        <f>AVERAGE('Raw Data'!K156,'Raw Data'!Q156,'Raw Data'!W156)</f>
        <v>13.609</v>
      </c>
      <c r="P24" s="6">
        <f>STDEV('Raw Data'!K156,'Raw Data'!Q156,'Raw Data'!W156)</f>
        <v>0.58268087320590845</v>
      </c>
      <c r="Q24" s="1">
        <f>AVERAGE('Raw Data'!AC156,'Raw Data'!AI156,'Raw Data'!AO156)</f>
        <v>18.454666666666668</v>
      </c>
      <c r="R24" s="6">
        <f>STDEV('Raw Data'!AC156,'Raw Data'!AI156,'Raw Data'!AO156)</f>
        <v>1.1509927598961414</v>
      </c>
      <c r="S24" s="1">
        <f>AVERAGE('Raw Data'!AU156,'Raw Data'!BA156,'Raw Data'!BG156)</f>
        <v>23.817666666666668</v>
      </c>
      <c r="T24" s="6">
        <f>STDEV('Raw Data'!AU156,'Raw Data'!BA156,'Raw Data'!BG156)</f>
        <v>0.81873092853106233</v>
      </c>
      <c r="U24" s="1">
        <f>AVERAGE('Raw Data'!BM156,'Raw Data'!BS156,'Raw Data'!BY156)</f>
        <v>27.292000000000002</v>
      </c>
      <c r="V24" s="6">
        <f>STDEV('Raw Data'!BM156,'Raw Data'!BS156,'Raw Data'!BY156)</f>
        <v>0.88853193527301044</v>
      </c>
      <c r="W24" s="1">
        <f>AVERAGE('Raw Data'!CE156,'Raw Data'!CK156,'Raw Data'!CQ156)</f>
        <v>39.358666666666664</v>
      </c>
      <c r="X24" s="6">
        <f>STDEV('Raw Data'!CE156,'Raw Data'!CK156,'Raw Data'!CQ156)</f>
        <v>0.9353322047985585</v>
      </c>
      <c r="Z24" s="1">
        <f>AVERAGE('Raw Data'!K288,'Raw Data'!Q288,'Raw Data'!W288)</f>
        <v>13.919333333333334</v>
      </c>
      <c r="AA24" s="6">
        <f>STDEV('Raw Data'!K288,'Raw Data'!Q288,'Raw Data'!W288)</f>
        <v>0.85948899546959467</v>
      </c>
      <c r="AB24" s="1">
        <f>AVERAGE('Raw Data'!AC288,'Raw Data'!AI288,'Raw Data'!AO288)</f>
        <v>19.925000000000001</v>
      </c>
      <c r="AC24" s="6">
        <f>STDEV('Raw Data'!AC288,'Raw Data'!AI288,'Raw Data'!AO288)</f>
        <v>1.3699755472270294</v>
      </c>
      <c r="AD24" s="1">
        <f>AVERAGE('Raw Data'!AU288,'Raw Data'!BA288,'Raw Data'!BG288)</f>
        <v>26.143333333333334</v>
      </c>
      <c r="AE24" s="6">
        <f>STDEV('Raw Data'!AU288,'Raw Data'!BA288,'Raw Data'!BG288)</f>
        <v>2.1885486819655915</v>
      </c>
      <c r="AF24" s="1">
        <f>AVERAGE('Raw Data'!BM288,'Raw Data'!BS288,'Raw Data'!BY288)</f>
        <v>27.838999999999999</v>
      </c>
      <c r="AG24" s="6">
        <f>STDEV('Raw Data'!BM288,'Raw Data'!BS288,'Raw Data'!BY288)</f>
        <v>1.1562024044257992</v>
      </c>
      <c r="AH24" s="1">
        <f>AVERAGE('Raw Data'!CE288,'Raw Data'!CK288,'Raw Data'!CQ288)</f>
        <v>41.131999999999998</v>
      </c>
      <c r="AI24" s="6">
        <f>STDEV('Raw Data'!CE288,'Raw Data'!CK288,'Raw Data'!CQ288)</f>
        <v>1.039446968344224</v>
      </c>
      <c r="AK24" s="1">
        <f>AVERAGE('Raw Data'!K420,'Raw Data'!Q420,'Raw Data'!W420)</f>
        <v>13.843333333333334</v>
      </c>
      <c r="AL24" s="6">
        <f>STDEV('Raw Data'!K420,'Raw Data'!Q420,'Raw Data'!W420)</f>
        <v>0.51038449558478349</v>
      </c>
      <c r="AM24" s="1">
        <f>AVERAGE('Raw Data'!AC420,'Raw Data'!AI420,'Raw Data'!AO420)</f>
        <v>19.111666666666668</v>
      </c>
      <c r="AN24" s="6">
        <f>STDEV('Raw Data'!AC420,'Raw Data'!AI420,'Raw Data'!AO420)</f>
        <v>0.80679262102062688</v>
      </c>
      <c r="AO24" s="1">
        <f>AVERAGE('Raw Data'!AU420,'Raw Data'!BA420,'Raw Data'!BG420)</f>
        <v>24.615666666666666</v>
      </c>
      <c r="AP24" s="6">
        <f>STDEV('Raw Data'!AU420,'Raw Data'!BA420,'Raw Data'!BG420)</f>
        <v>1.1653773351723171</v>
      </c>
      <c r="AQ24" s="1">
        <f>AVERAGE('Raw Data'!BM420,'Raw Data'!BS420,'Raw Data'!BY420)</f>
        <v>27.081</v>
      </c>
      <c r="AR24" s="6">
        <f>STDEV('Raw Data'!BM420,'Raw Data'!BS420,'Raw Data'!BY420)</f>
        <v>0.92746266771229191</v>
      </c>
      <c r="AS24" s="1">
        <f>AVERAGE('Raw Data'!CE420,'Raw Data'!CK420,'Raw Data'!CQ420)</f>
        <v>39.593333333333334</v>
      </c>
      <c r="AT24" s="6">
        <f>STDEV('Raw Data'!CE420,'Raw Data'!CK420,'Raw Data'!CQ420)</f>
        <v>3.0458319607840041</v>
      </c>
      <c r="AU24" s="6"/>
      <c r="AW24" s="2">
        <f t="shared" si="8"/>
        <v>0.69066666666666698</v>
      </c>
      <c r="AX24" s="6">
        <f t="shared" si="9"/>
        <v>1.6312468646202314</v>
      </c>
      <c r="AY24" s="2">
        <f t="shared" si="10"/>
        <v>0.94200000000000017</v>
      </c>
      <c r="AZ24" s="6">
        <f t="shared" si="11"/>
        <v>1.3106615377993929</v>
      </c>
      <c r="BA24" s="2">
        <f t="shared" si="12"/>
        <v>1.205333333333332</v>
      </c>
      <c r="BB24" s="6">
        <f t="shared" si="13"/>
        <v>1.0378561236189416</v>
      </c>
      <c r="BC24" s="2">
        <f t="shared" si="14"/>
        <v>7.0999999999997954E-2</v>
      </c>
      <c r="BD24" s="6">
        <f t="shared" si="15"/>
        <v>1.6685137098627634</v>
      </c>
      <c r="BE24" s="2">
        <f t="shared" si="16"/>
        <v>-0.42933333333332513</v>
      </c>
      <c r="BF24" s="6">
        <f t="shared" si="17"/>
        <v>2.0388125629068168</v>
      </c>
      <c r="BH24" s="2">
        <f t="shared" si="18"/>
        <v>0.38033333333333275</v>
      </c>
      <c r="BI24" s="6">
        <f t="shared" si="19"/>
        <v>1.7493343495932014</v>
      </c>
      <c r="BJ24" s="2">
        <f t="shared" si="20"/>
        <v>-0.52833333333333243</v>
      </c>
      <c r="BK24" s="6">
        <f t="shared" si="21"/>
        <v>1.5066128677710582</v>
      </c>
      <c r="BL24" s="2">
        <f t="shared" si="22"/>
        <v>-1.1203333333333347</v>
      </c>
      <c r="BM24" s="6">
        <f t="shared" si="23"/>
        <v>2.2795987219976519</v>
      </c>
      <c r="BN24" s="2">
        <f t="shared" si="24"/>
        <v>-0.47599999999999909</v>
      </c>
      <c r="BO24" s="6">
        <f t="shared" si="25"/>
        <v>1.8251720466849146</v>
      </c>
      <c r="BP24" s="2">
        <f t="shared" si="26"/>
        <v>-2.2026666666666586</v>
      </c>
      <c r="BQ24" s="6">
        <f t="shared" si="27"/>
        <v>2.0886264226360174</v>
      </c>
      <c r="BS24" s="2">
        <f t="shared" si="28"/>
        <v>0.45633333333333326</v>
      </c>
      <c r="BT24" s="6">
        <f t="shared" si="29"/>
        <v>1.6068421411783642</v>
      </c>
      <c r="BU24" s="2">
        <f t="shared" si="30"/>
        <v>0.28500000000000014</v>
      </c>
      <c r="BV24" s="6">
        <f t="shared" si="31"/>
        <v>1.0217454020775754</v>
      </c>
      <c r="BW24" s="2">
        <f t="shared" si="32"/>
        <v>0.40733333333333377</v>
      </c>
      <c r="BX24" s="6">
        <f t="shared" si="33"/>
        <v>1.3285064295415854</v>
      </c>
      <c r="BY24" s="2">
        <f t="shared" si="34"/>
        <v>0.28200000000000003</v>
      </c>
      <c r="BZ24" s="6">
        <f t="shared" si="35"/>
        <v>1.6895668083861028</v>
      </c>
      <c r="CA24" s="2">
        <f t="shared" si="36"/>
        <v>-0.66399999999999437</v>
      </c>
      <c r="CB24" s="6">
        <f t="shared" si="37"/>
        <v>3.5438683196003011</v>
      </c>
    </row>
    <row r="25" spans="1:80" x14ac:dyDescent="0.25">
      <c r="A25">
        <f>'Raw Data'!B25</f>
        <v>103</v>
      </c>
      <c r="B25">
        <f>'Raw Data'!C25</f>
        <v>117</v>
      </c>
      <c r="C25" t="str">
        <f>'Raw Data'!D25</f>
        <v>IQTVADGLKKQEEEE</v>
      </c>
      <c r="D25" s="1">
        <f>AVERAGE('Raw Data'!K25,'Raw Data'!Q25,'Raw Data'!W25)</f>
        <v>36.266333333333336</v>
      </c>
      <c r="E25" s="6">
        <f>STDEV('Raw Data'!K25,'Raw Data'!Q25,'Raw Data'!W25)</f>
        <v>2.0450585158702288</v>
      </c>
      <c r="F25" s="1">
        <f>AVERAGE('Raw Data'!AC25,'Raw Data'!AI25,'Raw Data'!AO25)</f>
        <v>44.104666666666667</v>
      </c>
      <c r="G25" s="6">
        <f>STDEV('Raw Data'!AC25,'Raw Data'!AI25,'Raw Data'!AO25)</f>
        <v>1.9107617154771885</v>
      </c>
      <c r="H25" s="1">
        <f>AVERAGE('Raw Data'!AU25,'Raw Data'!BA25,'Raw Data'!BG25)</f>
        <v>49.957333333333331</v>
      </c>
      <c r="I25" s="6">
        <f>STDEV('Raw Data'!AU25,'Raw Data'!BA25,'Raw Data'!BG25)</f>
        <v>0.58065164542376979</v>
      </c>
      <c r="J25" s="1">
        <f>AVERAGE('Raw Data'!BM25,'Raw Data'!BS25,'Raw Data'!BY25)</f>
        <v>55.057999999999993</v>
      </c>
      <c r="K25" s="6">
        <f>STDEV('Raw Data'!BM25,'Raw Data'!BS25,'Raw Data'!BY25)</f>
        <v>0.90936846217580991</v>
      </c>
      <c r="L25" s="1">
        <f>AVERAGE('Raw Data'!CE25,'Raw Data'!CK25,'Raw Data'!CQ25)</f>
        <v>59.02</v>
      </c>
      <c r="M25" s="6">
        <f>STDEV('Raw Data'!CE25,'Raw Data'!CK25,'Raw Data'!CQ25)</f>
        <v>1.095678328707836</v>
      </c>
      <c r="O25" s="1">
        <f>AVERAGE('Raw Data'!K157,'Raw Data'!Q157,'Raw Data'!W157)</f>
        <v>35.872333333333337</v>
      </c>
      <c r="P25" s="6">
        <f>STDEV('Raw Data'!K157,'Raw Data'!Q157,'Raw Data'!W157)</f>
        <v>0.53823445944433224</v>
      </c>
      <c r="Q25" s="1">
        <f>AVERAGE('Raw Data'!AC157,'Raw Data'!AI157,'Raw Data'!AO157)</f>
        <v>43.591666666666669</v>
      </c>
      <c r="R25" s="6">
        <f>STDEV('Raw Data'!AC157,'Raw Data'!AI157,'Raw Data'!AO157)</f>
        <v>0.39463569698309403</v>
      </c>
      <c r="S25" s="1">
        <f>AVERAGE('Raw Data'!AU157,'Raw Data'!BA157,'Raw Data'!BG157)</f>
        <v>49.771999999999998</v>
      </c>
      <c r="T25" s="6">
        <f>STDEV('Raw Data'!AU157,'Raw Data'!BA157,'Raw Data'!BG157)</f>
        <v>2.6181541207499626</v>
      </c>
      <c r="U25" s="1">
        <f>AVERAGE('Raw Data'!BM157,'Raw Data'!BS157,'Raw Data'!BY157)</f>
        <v>51.918666666666667</v>
      </c>
      <c r="V25" s="6">
        <f>STDEV('Raw Data'!BM157,'Raw Data'!BS157,'Raw Data'!BY157)</f>
        <v>1.6652298139696313</v>
      </c>
      <c r="W25" s="1">
        <f>AVERAGE('Raw Data'!CE157,'Raw Data'!CK157,'Raw Data'!CQ157)</f>
        <v>58.499333333333333</v>
      </c>
      <c r="X25" s="6">
        <f>STDEV('Raw Data'!CE157,'Raw Data'!CK157,'Raw Data'!CQ157)</f>
        <v>1.2155502183510687</v>
      </c>
      <c r="Z25" s="1">
        <f>AVERAGE('Raw Data'!K289,'Raw Data'!Q289,'Raw Data'!W289)</f>
        <v>36.641666666666673</v>
      </c>
      <c r="AA25" s="6">
        <f>STDEV('Raw Data'!K289,'Raw Data'!Q289,'Raw Data'!W289)</f>
        <v>1.0882694212984794</v>
      </c>
      <c r="AB25" s="1">
        <f>AVERAGE('Raw Data'!AC289,'Raw Data'!AI289,'Raw Data'!AO289)</f>
        <v>44.157000000000004</v>
      </c>
      <c r="AC25" s="6">
        <f>STDEV('Raw Data'!AC289,'Raw Data'!AI289,'Raw Data'!AO289)</f>
        <v>0.99473765385653312</v>
      </c>
      <c r="AD25" s="1">
        <f>AVERAGE('Raw Data'!AU289,'Raw Data'!BA289,'Raw Data'!BG289)</f>
        <v>50.464333333333336</v>
      </c>
      <c r="AE25" s="6">
        <f>STDEV('Raw Data'!AU289,'Raw Data'!BA289,'Raw Data'!BG289)</f>
        <v>2.0665827671141845</v>
      </c>
      <c r="AF25" s="1">
        <f>AVERAGE('Raw Data'!BM289,'Raw Data'!BS289,'Raw Data'!BY289)</f>
        <v>52.585000000000001</v>
      </c>
      <c r="AG25" s="6">
        <f>STDEV('Raw Data'!BM289,'Raw Data'!BS289,'Raw Data'!BY289)</f>
        <v>1.4314038563592053</v>
      </c>
      <c r="AH25" s="1">
        <f>AVERAGE('Raw Data'!CE289,'Raw Data'!CK289,'Raw Data'!CQ289)</f>
        <v>58.369</v>
      </c>
      <c r="AI25" s="6">
        <f>STDEV('Raw Data'!CE289,'Raw Data'!CK289,'Raw Data'!CQ289)</f>
        <v>0.29981327522310081</v>
      </c>
      <c r="AK25" s="1">
        <f>AVERAGE('Raw Data'!K421,'Raw Data'!Q421,'Raw Data'!W421)</f>
        <v>35.850333333333332</v>
      </c>
      <c r="AL25" s="6">
        <f>STDEV('Raw Data'!K421,'Raw Data'!Q421,'Raw Data'!W421)</f>
        <v>1.1269078637285916</v>
      </c>
      <c r="AM25" s="1">
        <f>AVERAGE('Raw Data'!AC421,'Raw Data'!AI421,'Raw Data'!AO421)</f>
        <v>43.020666666666671</v>
      </c>
      <c r="AN25" s="6">
        <f>STDEV('Raw Data'!AC421,'Raw Data'!AI421,'Raw Data'!AO421)</f>
        <v>1.892765525186187</v>
      </c>
      <c r="AO25" s="1">
        <f>AVERAGE('Raw Data'!AU421,'Raw Data'!BA421,'Raw Data'!BG421)</f>
        <v>50.721666666666664</v>
      </c>
      <c r="AP25" s="6">
        <f>STDEV('Raw Data'!AU421,'Raw Data'!BA421,'Raw Data'!BG421)</f>
        <v>1.8105538747392564</v>
      </c>
      <c r="AQ25" s="1">
        <f>AVERAGE('Raw Data'!BM421,'Raw Data'!BS421,'Raw Data'!BY421)</f>
        <v>50.691666666666663</v>
      </c>
      <c r="AR25" s="6">
        <f>STDEV('Raw Data'!BM421,'Raw Data'!BS421,'Raw Data'!BY421)</f>
        <v>1.8263521931252304</v>
      </c>
      <c r="AS25" s="1">
        <f>AVERAGE('Raw Data'!CE421,'Raw Data'!CK421,'Raw Data'!CQ421)</f>
        <v>56.236666666666672</v>
      </c>
      <c r="AT25" s="6">
        <f>STDEV('Raw Data'!CE421,'Raw Data'!CK421,'Raw Data'!CQ421)</f>
        <v>2.8647494363963713</v>
      </c>
      <c r="AU25" s="6"/>
      <c r="AW25" s="2">
        <f t="shared" si="8"/>
        <v>0.39399999999999835</v>
      </c>
      <c r="AX25" s="6">
        <f t="shared" si="9"/>
        <v>2.1147010821075103</v>
      </c>
      <c r="AY25" s="2">
        <f t="shared" si="10"/>
        <v>0.51299999999999812</v>
      </c>
      <c r="AZ25" s="6">
        <f t="shared" si="11"/>
        <v>1.9510888413054543</v>
      </c>
      <c r="BA25" s="2">
        <f t="shared" si="12"/>
        <v>0.18533333333333246</v>
      </c>
      <c r="BB25" s="6">
        <f t="shared" si="13"/>
        <v>2.6817694407486528</v>
      </c>
      <c r="BC25" s="2">
        <f t="shared" si="14"/>
        <v>3.139333333333326</v>
      </c>
      <c r="BD25" s="6">
        <f t="shared" si="15"/>
        <v>1.8973511360139248</v>
      </c>
      <c r="BE25" s="2">
        <f t="shared" si="16"/>
        <v>0.52066666666667061</v>
      </c>
      <c r="BF25" s="6">
        <f t="shared" si="17"/>
        <v>1.6364819990862496</v>
      </c>
      <c r="BH25" s="2">
        <f t="shared" si="18"/>
        <v>-0.37533333333333729</v>
      </c>
      <c r="BI25" s="6">
        <f t="shared" si="19"/>
        <v>2.3165911738299165</v>
      </c>
      <c r="BJ25" s="2">
        <f t="shared" si="20"/>
        <v>-5.2333333333336896E-2</v>
      </c>
      <c r="BK25" s="6">
        <f t="shared" si="21"/>
        <v>2.1541850740670654</v>
      </c>
      <c r="BL25" s="2">
        <f t="shared" si="22"/>
        <v>-0.507000000000005</v>
      </c>
      <c r="BM25" s="6">
        <f t="shared" si="23"/>
        <v>2.1466067797029456</v>
      </c>
      <c r="BN25" s="2">
        <f t="shared" si="24"/>
        <v>2.4729999999999919</v>
      </c>
      <c r="BO25" s="6">
        <f t="shared" si="25"/>
        <v>1.6958384357007603</v>
      </c>
      <c r="BP25" s="2">
        <f t="shared" si="26"/>
        <v>0.65100000000000335</v>
      </c>
      <c r="BQ25" s="6">
        <f t="shared" si="27"/>
        <v>1.1359573055357317</v>
      </c>
      <c r="BS25" s="2">
        <f t="shared" si="28"/>
        <v>0.41600000000000392</v>
      </c>
      <c r="BT25" s="6">
        <f t="shared" si="29"/>
        <v>2.3349915774294949</v>
      </c>
      <c r="BU25" s="2">
        <f t="shared" si="30"/>
        <v>1.0839999999999961</v>
      </c>
      <c r="BV25" s="6">
        <f t="shared" si="31"/>
        <v>2.6895300085083025</v>
      </c>
      <c r="BW25" s="2">
        <f t="shared" si="32"/>
        <v>-0.76433333333333309</v>
      </c>
      <c r="BX25" s="6">
        <f t="shared" si="33"/>
        <v>1.9013841449498485</v>
      </c>
      <c r="BY25" s="2">
        <f t="shared" si="34"/>
        <v>4.3663333333333298</v>
      </c>
      <c r="BZ25" s="6">
        <f t="shared" si="35"/>
        <v>2.0402238439282434</v>
      </c>
      <c r="CA25" s="2">
        <f t="shared" si="36"/>
        <v>2.7833333333333314</v>
      </c>
      <c r="CB25" s="6">
        <f t="shared" si="37"/>
        <v>3.0671322653797182</v>
      </c>
    </row>
    <row r="26" spans="1:80" x14ac:dyDescent="0.25">
      <c r="A26">
        <f>'Raw Data'!B26</f>
        <v>103</v>
      </c>
      <c r="B26">
        <f>'Raw Data'!C26</f>
        <v>118</v>
      </c>
      <c r="C26" t="str">
        <f>'Raw Data'!D26</f>
        <v>IQTVADGLKKQEEEEM</v>
      </c>
      <c r="D26" s="1">
        <f>AVERAGE('Raw Data'!K26,'Raw Data'!Q26,'Raw Data'!W26)</f>
        <v>36.104999999999997</v>
      </c>
      <c r="E26" s="6">
        <f>STDEV('Raw Data'!K26,'Raw Data'!Q26,'Raw Data'!W26)</f>
        <v>0.74613872704745832</v>
      </c>
      <c r="F26" s="1">
        <f>AVERAGE('Raw Data'!AC26,'Raw Data'!AI26,'Raw Data'!AO26)</f>
        <v>43.114000000000004</v>
      </c>
      <c r="G26" s="6">
        <f>STDEV('Raw Data'!AC26,'Raw Data'!AI26,'Raw Data'!AO26)</f>
        <v>0.92712674430198816</v>
      </c>
      <c r="H26" s="1">
        <f>AVERAGE('Raw Data'!AU26,'Raw Data'!BA26,'Raw Data'!BG26)</f>
        <v>50.675333333333334</v>
      </c>
      <c r="I26" s="6">
        <f>STDEV('Raw Data'!AU26,'Raw Data'!BA26,'Raw Data'!BG26)</f>
        <v>0.64371758818082203</v>
      </c>
      <c r="J26" s="1">
        <f>AVERAGE('Raw Data'!BM26,'Raw Data'!BS26,'Raw Data'!BY26)</f>
        <v>53.064666666666675</v>
      </c>
      <c r="K26" s="6">
        <f>STDEV('Raw Data'!BM26,'Raw Data'!BS26,'Raw Data'!BY26)</f>
        <v>2.9708896535100959</v>
      </c>
      <c r="L26" s="1">
        <f>AVERAGE('Raw Data'!CE26,'Raw Data'!CK26,'Raw Data'!CQ26)</f>
        <v>60.032666666666671</v>
      </c>
      <c r="M26" s="6">
        <f>STDEV('Raw Data'!CE26,'Raw Data'!CK26,'Raw Data'!CQ26)</f>
        <v>1.1097857150519361</v>
      </c>
      <c r="O26" s="1">
        <f>AVERAGE('Raw Data'!K158,'Raw Data'!Q158,'Raw Data'!W158)</f>
        <v>35.768000000000001</v>
      </c>
      <c r="P26" s="6">
        <f>STDEV('Raw Data'!K158,'Raw Data'!Q158,'Raw Data'!W158)</f>
        <v>1.1762350955485044</v>
      </c>
      <c r="Q26" s="1">
        <f>AVERAGE('Raw Data'!AC158,'Raw Data'!AI158,'Raw Data'!AO158)</f>
        <v>43.118333333333332</v>
      </c>
      <c r="R26" s="6">
        <f>STDEV('Raw Data'!AC158,'Raw Data'!AI158,'Raw Data'!AO158)</f>
        <v>0.23810991859503031</v>
      </c>
      <c r="S26" s="1">
        <f>AVERAGE('Raw Data'!AU158,'Raw Data'!BA158,'Raw Data'!BG158)</f>
        <v>48.77</v>
      </c>
      <c r="T26" s="6">
        <f>STDEV('Raw Data'!AU158,'Raw Data'!BA158,'Raw Data'!BG158)</f>
        <v>1.0459268616877577</v>
      </c>
      <c r="U26" s="1">
        <f>AVERAGE('Raw Data'!BM158,'Raw Data'!BS158,'Raw Data'!BY158)</f>
        <v>50.143666666666661</v>
      </c>
      <c r="V26" s="6">
        <f>STDEV('Raw Data'!BM158,'Raw Data'!BS158,'Raw Data'!BY158)</f>
        <v>0.82756651293617212</v>
      </c>
      <c r="W26" s="1">
        <f>AVERAGE('Raw Data'!CE158,'Raw Data'!CK158,'Raw Data'!CQ158)</f>
        <v>60.640333333333338</v>
      </c>
      <c r="X26" s="6">
        <f>STDEV('Raw Data'!CE158,'Raw Data'!CK158,'Raw Data'!CQ158)</f>
        <v>1.7505645755964945</v>
      </c>
      <c r="Z26" s="1">
        <f>AVERAGE('Raw Data'!K290,'Raw Data'!Q290,'Raw Data'!W290)</f>
        <v>36.566333333333333</v>
      </c>
      <c r="AA26" s="6">
        <f>STDEV('Raw Data'!K290,'Raw Data'!Q290,'Raw Data'!W290)</f>
        <v>0.97700221767063067</v>
      </c>
      <c r="AB26" s="1">
        <f>AVERAGE('Raw Data'!AC290,'Raw Data'!AI290,'Raw Data'!AO290)</f>
        <v>43.600666666666676</v>
      </c>
      <c r="AC26" s="6">
        <f>STDEV('Raw Data'!AC290,'Raw Data'!AI290,'Raw Data'!AO290)</f>
        <v>1.3514382462152443</v>
      </c>
      <c r="AD26" s="1">
        <f>AVERAGE('Raw Data'!AU290,'Raw Data'!BA290,'Raw Data'!BG290)</f>
        <v>49.962666666666671</v>
      </c>
      <c r="AE26" s="6">
        <f>STDEV('Raw Data'!AU290,'Raw Data'!BA290,'Raw Data'!BG290)</f>
        <v>0.99328612863229548</v>
      </c>
      <c r="AF26" s="1">
        <f>AVERAGE('Raw Data'!BM290,'Raw Data'!BS290,'Raw Data'!BY290)</f>
        <v>50.723666666666666</v>
      </c>
      <c r="AG26" s="6">
        <f>STDEV('Raw Data'!BM290,'Raw Data'!BS290,'Raw Data'!BY290)</f>
        <v>0.77470596572721251</v>
      </c>
      <c r="AH26" s="1">
        <f>AVERAGE('Raw Data'!CE290,'Raw Data'!CK290,'Raw Data'!CQ290)</f>
        <v>60.298000000000002</v>
      </c>
      <c r="AI26" s="6">
        <f>STDEV('Raw Data'!CE290,'Raw Data'!CK290,'Raw Data'!CQ290)</f>
        <v>1.651801440851774</v>
      </c>
      <c r="AK26" s="1">
        <f>AVERAGE('Raw Data'!K422,'Raw Data'!Q422,'Raw Data'!W422)</f>
        <v>35.81066666666667</v>
      </c>
      <c r="AL26" s="6">
        <f>STDEV('Raw Data'!K422,'Raw Data'!Q422,'Raw Data'!W422)</f>
        <v>1.0866666155419193</v>
      </c>
      <c r="AM26" s="1">
        <f>AVERAGE('Raw Data'!AC422,'Raw Data'!AI422,'Raw Data'!AO422)</f>
        <v>41.608666666666664</v>
      </c>
      <c r="AN26" s="6">
        <f>STDEV('Raw Data'!AC422,'Raw Data'!AI422,'Raw Data'!AO422)</f>
        <v>1.1655523726256705</v>
      </c>
      <c r="AO26" s="1">
        <f>AVERAGE('Raw Data'!AU422,'Raw Data'!BA422,'Raw Data'!BG422)</f>
        <v>49.092666666666666</v>
      </c>
      <c r="AP26" s="6">
        <f>STDEV('Raw Data'!AU422,'Raw Data'!BA422,'Raw Data'!BG422)</f>
        <v>1.4347474806854819</v>
      </c>
      <c r="AQ26" s="1">
        <f>AVERAGE('Raw Data'!BM422,'Raw Data'!BS422,'Raw Data'!BY422)</f>
        <v>49.928666666666665</v>
      </c>
      <c r="AR26" s="6">
        <f>STDEV('Raw Data'!BM422,'Raw Data'!BS422,'Raw Data'!BY422)</f>
        <v>0.48936727856828743</v>
      </c>
      <c r="AS26" s="1">
        <f>AVERAGE('Raw Data'!CE422,'Raw Data'!CK422,'Raw Data'!CQ422)</f>
        <v>57.115999999999993</v>
      </c>
      <c r="AT26" s="6">
        <f>STDEV('Raw Data'!CE422,'Raw Data'!CK422,'Raw Data'!CQ422)</f>
        <v>3.704031182374143</v>
      </c>
      <c r="AU26" s="6"/>
      <c r="AW26" s="2">
        <f t="shared" si="8"/>
        <v>0.33699999999999619</v>
      </c>
      <c r="AX26" s="6">
        <f t="shared" si="9"/>
        <v>1.3929292875088817</v>
      </c>
      <c r="AY26" s="2">
        <f t="shared" si="10"/>
        <v>-4.3333333333279711E-3</v>
      </c>
      <c r="AZ26" s="6">
        <f t="shared" si="11"/>
        <v>0.95721488357282458</v>
      </c>
      <c r="BA26" s="2">
        <f t="shared" si="12"/>
        <v>1.9053333333333313</v>
      </c>
      <c r="BB26" s="6">
        <f t="shared" si="13"/>
        <v>1.2281430427003754</v>
      </c>
      <c r="BC26" s="2">
        <f t="shared" si="14"/>
        <v>2.9210000000000136</v>
      </c>
      <c r="BD26" s="6">
        <f t="shared" si="15"/>
        <v>3.0839992974491213</v>
      </c>
      <c r="BE26" s="2">
        <f t="shared" si="16"/>
        <v>-0.6076666666666668</v>
      </c>
      <c r="BF26" s="6">
        <f t="shared" si="17"/>
        <v>2.0727037093291147</v>
      </c>
      <c r="BH26" s="2">
        <f t="shared" si="18"/>
        <v>-0.46133333333333582</v>
      </c>
      <c r="BI26" s="6">
        <f t="shared" si="19"/>
        <v>1.2293316612425356</v>
      </c>
      <c r="BJ26" s="2">
        <f t="shared" si="20"/>
        <v>-0.48666666666667169</v>
      </c>
      <c r="BK26" s="6">
        <f t="shared" si="21"/>
        <v>1.6388866139343927</v>
      </c>
      <c r="BL26" s="2">
        <f t="shared" si="22"/>
        <v>0.71266666666666367</v>
      </c>
      <c r="BM26" s="6">
        <f t="shared" si="23"/>
        <v>1.1836340932343354</v>
      </c>
      <c r="BN26" s="2">
        <f t="shared" si="24"/>
        <v>2.3410000000000082</v>
      </c>
      <c r="BO26" s="6">
        <f t="shared" si="25"/>
        <v>3.0702369072543365</v>
      </c>
      <c r="BP26" s="2">
        <f t="shared" si="26"/>
        <v>-0.26533333333333076</v>
      </c>
      <c r="BQ26" s="6">
        <f t="shared" si="27"/>
        <v>1.9899930485640731</v>
      </c>
      <c r="BS26" s="2">
        <f t="shared" si="28"/>
        <v>0.29433333333332712</v>
      </c>
      <c r="BT26" s="6">
        <f t="shared" si="29"/>
        <v>1.3181681733881041</v>
      </c>
      <c r="BU26" s="2">
        <f t="shared" si="30"/>
        <v>1.5053333333333399</v>
      </c>
      <c r="BV26" s="6">
        <f t="shared" si="31"/>
        <v>1.4893207624059144</v>
      </c>
      <c r="BW26" s="2">
        <f t="shared" si="32"/>
        <v>1.5826666666666682</v>
      </c>
      <c r="BX26" s="6">
        <f t="shared" si="33"/>
        <v>1.5725370159925238</v>
      </c>
      <c r="BY26" s="2">
        <f t="shared" si="34"/>
        <v>3.1360000000000099</v>
      </c>
      <c r="BZ26" s="6">
        <f t="shared" si="35"/>
        <v>3.010924387404418</v>
      </c>
      <c r="CA26" s="2">
        <f t="shared" si="36"/>
        <v>2.9166666666666785</v>
      </c>
      <c r="CB26" s="6">
        <f t="shared" si="37"/>
        <v>3.8667132468458698</v>
      </c>
    </row>
    <row r="27" spans="1:80" x14ac:dyDescent="0.25">
      <c r="A27">
        <f>'Raw Data'!B27</f>
        <v>103</v>
      </c>
      <c r="B27">
        <f>'Raw Data'!C27</f>
        <v>119</v>
      </c>
      <c r="C27" t="str">
        <f>'Raw Data'!D27</f>
        <v>IQTVADGLKKQEEEEMD</v>
      </c>
      <c r="D27" s="1">
        <f>AVERAGE('Raw Data'!K27,'Raw Data'!Q27,'Raw Data'!W27)</f>
        <v>40.851999999999997</v>
      </c>
      <c r="E27" s="6">
        <f>STDEV('Raw Data'!K27,'Raw Data'!Q27,'Raw Data'!W27)</f>
        <v>4.2663074197718105</v>
      </c>
      <c r="F27" s="1">
        <f>AVERAGE('Raw Data'!AC27,'Raw Data'!AI27,'Raw Data'!AO27)</f>
        <v>48.327666666666666</v>
      </c>
      <c r="G27" s="6">
        <f>STDEV('Raw Data'!AC27,'Raw Data'!AI27,'Raw Data'!AO27)</f>
        <v>0.87330197144706601</v>
      </c>
      <c r="H27" s="1">
        <f>AVERAGE('Raw Data'!AU27,'Raw Data'!BA27,'Raw Data'!BG27)</f>
        <v>54.228333333333332</v>
      </c>
      <c r="I27" s="6">
        <f>STDEV('Raw Data'!AU27,'Raw Data'!BA27,'Raw Data'!BG27)</f>
        <v>0.15930264697528734</v>
      </c>
      <c r="J27" s="1">
        <f>AVERAGE('Raw Data'!BM27,'Raw Data'!BS27,'Raw Data'!BY27)</f>
        <v>55.650666666666666</v>
      </c>
      <c r="K27" s="6">
        <f>STDEV('Raw Data'!BM27,'Raw Data'!BS27,'Raw Data'!BY27)</f>
        <v>2.1757610928898705</v>
      </c>
      <c r="L27" s="1">
        <f>AVERAGE('Raw Data'!CE27,'Raw Data'!CK27,'Raw Data'!CQ27)</f>
        <v>61.399000000000001</v>
      </c>
      <c r="M27" s="6">
        <f>STDEV('Raw Data'!CE27,'Raw Data'!CK27,'Raw Data'!CQ27)</f>
        <v>1.4489154564708038</v>
      </c>
      <c r="O27" s="1">
        <f>AVERAGE('Raw Data'!K159,'Raw Data'!Q159,'Raw Data'!W159)</f>
        <v>37.752333333333333</v>
      </c>
      <c r="P27" s="6">
        <f>STDEV('Raw Data'!K159,'Raw Data'!Q159,'Raw Data'!W159)</f>
        <v>1.3038593993730061</v>
      </c>
      <c r="Q27" s="1">
        <f>AVERAGE('Raw Data'!AC159,'Raw Data'!AI159,'Raw Data'!AO159)</f>
        <v>47.873999999999995</v>
      </c>
      <c r="R27" s="6">
        <f>STDEV('Raw Data'!AC159,'Raw Data'!AI159,'Raw Data'!AO159)</f>
        <v>0.55095099600599373</v>
      </c>
      <c r="S27" s="1">
        <f>AVERAGE('Raw Data'!AU159,'Raw Data'!BA159,'Raw Data'!BG159)</f>
        <v>52.933999999999997</v>
      </c>
      <c r="T27" s="6">
        <f>STDEV('Raw Data'!AU159,'Raw Data'!BA159,'Raw Data'!BG159)</f>
        <v>1.3601849138995763</v>
      </c>
      <c r="U27" s="1">
        <f>AVERAGE('Raw Data'!BM159,'Raw Data'!BS159,'Raw Data'!BY159)</f>
        <v>52.649666666666668</v>
      </c>
      <c r="V27" s="6">
        <f>STDEV('Raw Data'!BM159,'Raw Data'!BS159,'Raw Data'!BY159)</f>
        <v>0.9993324438510629</v>
      </c>
      <c r="W27" s="1">
        <f>AVERAGE('Raw Data'!CE159,'Raw Data'!CK159,'Raw Data'!CQ159)</f>
        <v>62.780999999999999</v>
      </c>
      <c r="X27" s="6">
        <f>STDEV('Raw Data'!CE159,'Raw Data'!CK159,'Raw Data'!CQ159)</f>
        <v>2.5422779155709927</v>
      </c>
      <c r="Z27" s="1">
        <f>AVERAGE('Raw Data'!K291,'Raw Data'!Q291,'Raw Data'!W291)</f>
        <v>39.011000000000003</v>
      </c>
      <c r="AA27" s="6">
        <f>STDEV('Raw Data'!K291,'Raw Data'!Q291,'Raw Data'!W291)</f>
        <v>0.38050492769476857</v>
      </c>
      <c r="AB27" s="1">
        <f>AVERAGE('Raw Data'!AC291,'Raw Data'!AI291,'Raw Data'!AO291)</f>
        <v>47.663000000000004</v>
      </c>
      <c r="AC27" s="6">
        <f>STDEV('Raw Data'!AC291,'Raw Data'!AI291,'Raw Data'!AO291)</f>
        <v>0.67628618202651525</v>
      </c>
      <c r="AD27" s="1">
        <f>AVERAGE('Raw Data'!AU291,'Raw Data'!BA291,'Raw Data'!BG291)</f>
        <v>53.026666666666664</v>
      </c>
      <c r="AE27" s="6">
        <f>STDEV('Raw Data'!AU291,'Raw Data'!BA291,'Raw Data'!BG291)</f>
        <v>0.51624251407001898</v>
      </c>
      <c r="AF27" s="1">
        <f>AVERAGE('Raw Data'!BM291,'Raw Data'!BS291,'Raw Data'!BY291)</f>
        <v>54.324000000000005</v>
      </c>
      <c r="AG27" s="6">
        <f>STDEV('Raw Data'!BM291,'Raw Data'!BS291,'Raw Data'!BY291)</f>
        <v>0.63628531336186112</v>
      </c>
      <c r="AH27" s="1">
        <f>AVERAGE('Raw Data'!CE291,'Raw Data'!CK291,'Raw Data'!CQ291)</f>
        <v>61.3215</v>
      </c>
      <c r="AI27" s="6">
        <f>STDEV('Raw Data'!CE291,'Raw Data'!CK291,'Raw Data'!CQ291)</f>
        <v>0.28779245994292235</v>
      </c>
      <c r="AK27" s="1">
        <f>AVERAGE('Raw Data'!K423,'Raw Data'!Q423,'Raw Data'!W423)</f>
        <v>41.283333333333331</v>
      </c>
      <c r="AL27" s="6">
        <f>STDEV('Raw Data'!K423,'Raw Data'!Q423,'Raw Data'!W423)</f>
        <v>1.7522378073005185</v>
      </c>
      <c r="AM27" s="1">
        <f>AVERAGE('Raw Data'!AC423,'Raw Data'!AI423,'Raw Data'!AO423)</f>
        <v>47.99733333333333</v>
      </c>
      <c r="AN27" s="6">
        <f>STDEV('Raw Data'!AC423,'Raw Data'!AI423,'Raw Data'!AO423)</f>
        <v>0.57009502131954759</v>
      </c>
      <c r="AO27" s="1">
        <f>AVERAGE('Raw Data'!AU423,'Raw Data'!BA423,'Raw Data'!BG423)</f>
        <v>54.534999999999997</v>
      </c>
      <c r="AP27" s="6">
        <f>STDEV('Raw Data'!AU423,'Raw Data'!BA423,'Raw Data'!BG423)</f>
        <v>0.67940856632809632</v>
      </c>
      <c r="AQ27" s="1">
        <f>AVERAGE('Raw Data'!BM423,'Raw Data'!BS423,'Raw Data'!BY423)</f>
        <v>54.970333333333336</v>
      </c>
      <c r="AR27" s="6">
        <f>STDEV('Raw Data'!BM423,'Raw Data'!BS423,'Raw Data'!BY423)</f>
        <v>1.2537054412154929</v>
      </c>
      <c r="AS27" s="1">
        <f>AVERAGE('Raw Data'!CE423,'Raw Data'!CK423,'Raw Data'!CQ423)</f>
        <v>59.937333333333335</v>
      </c>
      <c r="AT27" s="6">
        <f>STDEV('Raw Data'!CE423,'Raw Data'!CK423,'Raw Data'!CQ423)</f>
        <v>3.7643371705166566</v>
      </c>
      <c r="AU27" s="6"/>
      <c r="AW27" s="2">
        <f t="shared" si="8"/>
        <v>3.0996666666666641</v>
      </c>
      <c r="AX27" s="6">
        <f t="shared" si="9"/>
        <v>4.4611016950225801</v>
      </c>
      <c r="AY27" s="2">
        <f t="shared" si="10"/>
        <v>0.45366666666667044</v>
      </c>
      <c r="AZ27" s="6">
        <f t="shared" si="11"/>
        <v>1.0325712243391874</v>
      </c>
      <c r="BA27" s="2">
        <f t="shared" si="12"/>
        <v>1.2943333333333342</v>
      </c>
      <c r="BB27" s="6">
        <f t="shared" si="13"/>
        <v>1.3694817754659354</v>
      </c>
      <c r="BC27" s="2">
        <f t="shared" si="14"/>
        <v>3.0009999999999977</v>
      </c>
      <c r="BD27" s="6">
        <f t="shared" si="15"/>
        <v>2.3942852099669873</v>
      </c>
      <c r="BE27" s="2">
        <f t="shared" si="16"/>
        <v>-1.3819999999999979</v>
      </c>
      <c r="BF27" s="6">
        <f t="shared" si="17"/>
        <v>2.9261806164350124</v>
      </c>
      <c r="BH27" s="2">
        <f t="shared" si="18"/>
        <v>1.840999999999994</v>
      </c>
      <c r="BI27" s="6">
        <f t="shared" si="19"/>
        <v>4.2832421131661471</v>
      </c>
      <c r="BJ27" s="2">
        <f t="shared" si="20"/>
        <v>0.66466666666666185</v>
      </c>
      <c r="BK27" s="6">
        <f t="shared" si="21"/>
        <v>1.1045448534728379</v>
      </c>
      <c r="BL27" s="2">
        <f t="shared" si="22"/>
        <v>1.201666666666668</v>
      </c>
      <c r="BM27" s="6">
        <f t="shared" si="23"/>
        <v>0.54026259047491598</v>
      </c>
      <c r="BN27" s="2">
        <f t="shared" si="24"/>
        <v>1.3266666666666609</v>
      </c>
      <c r="BO27" s="6">
        <f t="shared" si="25"/>
        <v>2.2668911163382606</v>
      </c>
      <c r="BP27" s="2">
        <f t="shared" si="26"/>
        <v>7.7500000000000568E-2</v>
      </c>
      <c r="BQ27" s="6">
        <f t="shared" si="27"/>
        <v>1.4772205319450431</v>
      </c>
      <c r="BS27" s="2">
        <f t="shared" si="28"/>
        <v>-0.43133333333333468</v>
      </c>
      <c r="BT27" s="6">
        <f t="shared" si="29"/>
        <v>4.6121270942303108</v>
      </c>
      <c r="BU27" s="2">
        <f t="shared" si="30"/>
        <v>0.33033333333333559</v>
      </c>
      <c r="BV27" s="6">
        <f t="shared" si="31"/>
        <v>1.0429116293659149</v>
      </c>
      <c r="BW27" s="2">
        <f t="shared" si="32"/>
        <v>-0.30666666666666487</v>
      </c>
      <c r="BX27" s="6">
        <f t="shared" si="33"/>
        <v>0.697834746435954</v>
      </c>
      <c r="BY27" s="2">
        <f t="shared" si="34"/>
        <v>0.6803333333333299</v>
      </c>
      <c r="BZ27" s="6">
        <f t="shared" si="35"/>
        <v>2.5111180112982856</v>
      </c>
      <c r="CA27" s="2">
        <f t="shared" si="36"/>
        <v>1.461666666666666</v>
      </c>
      <c r="CB27" s="6">
        <f t="shared" si="37"/>
        <v>4.0335580240444475</v>
      </c>
    </row>
    <row r="28" spans="1:80" x14ac:dyDescent="0.25">
      <c r="A28">
        <f>'Raw Data'!B28</f>
        <v>103</v>
      </c>
      <c r="B28">
        <f>'Raw Data'!C28</f>
        <v>120</v>
      </c>
      <c r="C28" t="str">
        <f>'Raw Data'!D28</f>
        <v>IQTVADGLKKQEEEEMDF</v>
      </c>
      <c r="D28" s="1">
        <f>AVERAGE('Raw Data'!K28,'Raw Data'!Q28,'Raw Data'!W28)</f>
        <v>37.69233333333333</v>
      </c>
      <c r="E28" s="6">
        <f>STDEV('Raw Data'!K28,'Raw Data'!Q28,'Raw Data'!W28)</f>
        <v>2.029672962162457</v>
      </c>
      <c r="F28" s="1">
        <f>AVERAGE('Raw Data'!AC28,'Raw Data'!AI28,'Raw Data'!AO28)</f>
        <v>46.38</v>
      </c>
      <c r="G28" s="6">
        <f>STDEV('Raw Data'!AC28,'Raw Data'!AI28,'Raw Data'!AO28)</f>
        <v>1.4101875761755931</v>
      </c>
      <c r="H28" s="1">
        <f>AVERAGE('Raw Data'!AU28,'Raw Data'!BA28,'Raw Data'!BG28)</f>
        <v>51.866999999999997</v>
      </c>
      <c r="I28" s="6">
        <f>STDEV('Raw Data'!AU28,'Raw Data'!BA28,'Raw Data'!BG28)</f>
        <v>1.6135454750331653</v>
      </c>
      <c r="J28" s="1">
        <f>AVERAGE('Raw Data'!BM28,'Raw Data'!BS28,'Raw Data'!BY28)</f>
        <v>54.122999999999998</v>
      </c>
      <c r="K28" s="6">
        <f>STDEV('Raw Data'!BM28,'Raw Data'!BS28,'Raw Data'!BY28)</f>
        <v>2.7160110456329161</v>
      </c>
      <c r="L28" s="1">
        <f>AVERAGE('Raw Data'!CE28,'Raw Data'!CK28,'Raw Data'!CQ28)</f>
        <v>59.445999999999998</v>
      </c>
      <c r="M28" s="6">
        <f>STDEV('Raw Data'!CE28,'Raw Data'!CK28,'Raw Data'!CQ28)</f>
        <v>1.3801970873755671</v>
      </c>
      <c r="O28" s="1">
        <f>AVERAGE('Raw Data'!K160,'Raw Data'!Q160,'Raw Data'!W160)</f>
        <v>37.715666666666664</v>
      </c>
      <c r="P28" s="6">
        <f>STDEV('Raw Data'!K160,'Raw Data'!Q160,'Raw Data'!W160)</f>
        <v>1.38482862959044</v>
      </c>
      <c r="Q28" s="1">
        <f>AVERAGE('Raw Data'!AC160,'Raw Data'!AI160,'Raw Data'!AO160)</f>
        <v>46.131666666666661</v>
      </c>
      <c r="R28" s="6">
        <f>STDEV('Raw Data'!AC160,'Raw Data'!AI160,'Raw Data'!AO160)</f>
        <v>0.41020279537483939</v>
      </c>
      <c r="S28" s="1">
        <f>AVERAGE('Raw Data'!AU160,'Raw Data'!BA160,'Raw Data'!BG160)</f>
        <v>50.852666666666664</v>
      </c>
      <c r="T28" s="6">
        <f>STDEV('Raw Data'!AU160,'Raw Data'!BA160,'Raw Data'!BG160)</f>
        <v>0.52953029500995596</v>
      </c>
      <c r="U28" s="1">
        <f>AVERAGE('Raw Data'!BM160,'Raw Data'!BS160,'Raw Data'!BY160)</f>
        <v>52.115000000000002</v>
      </c>
      <c r="V28" s="6">
        <f>STDEV('Raw Data'!BM160,'Raw Data'!BS160,'Raw Data'!BY160)</f>
        <v>0.22471982556062775</v>
      </c>
      <c r="W28" s="1">
        <f>AVERAGE('Raw Data'!CE160,'Raw Data'!CK160,'Raw Data'!CQ160)</f>
        <v>60.154666666666664</v>
      </c>
      <c r="X28" s="6">
        <f>STDEV('Raw Data'!CE160,'Raw Data'!CK160,'Raw Data'!CQ160)</f>
        <v>1.6407270746023972</v>
      </c>
      <c r="Z28" s="1">
        <f>AVERAGE('Raw Data'!K292,'Raw Data'!Q292,'Raw Data'!W292)</f>
        <v>37.916000000000004</v>
      </c>
      <c r="AA28" s="6">
        <f>STDEV('Raw Data'!K292,'Raw Data'!Q292,'Raw Data'!W292)</f>
        <v>1.2278407877245332</v>
      </c>
      <c r="AB28" s="1">
        <f>AVERAGE('Raw Data'!AC292,'Raw Data'!AI292,'Raw Data'!AO292)</f>
        <v>46.384666666666668</v>
      </c>
      <c r="AC28" s="6">
        <f>STDEV('Raw Data'!AC292,'Raw Data'!AI292,'Raw Data'!AO292)</f>
        <v>1.2379928648151959</v>
      </c>
      <c r="AD28" s="1">
        <f>AVERAGE('Raw Data'!AU292,'Raw Data'!BA292,'Raw Data'!BG292)</f>
        <v>50.946666666666665</v>
      </c>
      <c r="AE28" s="6">
        <f>STDEV('Raw Data'!AU292,'Raw Data'!BA292,'Raw Data'!BG292)</f>
        <v>0.63745771101566695</v>
      </c>
      <c r="AF28" s="1">
        <f>AVERAGE('Raw Data'!BM292,'Raw Data'!BS292,'Raw Data'!BY292)</f>
        <v>54.069333333333333</v>
      </c>
      <c r="AG28" s="6">
        <f>STDEV('Raw Data'!BM292,'Raw Data'!BS292,'Raw Data'!BY292)</f>
        <v>0.75517304860100243</v>
      </c>
      <c r="AH28" s="1">
        <f>AVERAGE('Raw Data'!CE292,'Raw Data'!CK292,'Raw Data'!CQ292)</f>
        <v>60.03</v>
      </c>
      <c r="AI28" s="6">
        <f>STDEV('Raw Data'!CE292,'Raw Data'!CK292,'Raw Data'!CQ292)</f>
        <v>1.1045007922133856</v>
      </c>
      <c r="AK28" s="1">
        <f>AVERAGE('Raw Data'!K424,'Raw Data'!Q424,'Raw Data'!W424)</f>
        <v>38.735666666666667</v>
      </c>
      <c r="AL28" s="6">
        <f>STDEV('Raw Data'!K424,'Raw Data'!Q424,'Raw Data'!W424)</f>
        <v>2.1970417231662518</v>
      </c>
      <c r="AM28" s="1">
        <f>AVERAGE('Raw Data'!AC424,'Raw Data'!AI424,'Raw Data'!AO424)</f>
        <v>44.478000000000002</v>
      </c>
      <c r="AN28" s="6">
        <f>STDEV('Raw Data'!AC424,'Raw Data'!AI424,'Raw Data'!AO424)</f>
        <v>0.8819274346566166</v>
      </c>
      <c r="AO28" s="1">
        <f>AVERAGE('Raw Data'!AU424,'Raw Data'!BA424,'Raw Data'!BG424)</f>
        <v>51.972666666666669</v>
      </c>
      <c r="AP28" s="6">
        <f>STDEV('Raw Data'!AU424,'Raw Data'!BA424,'Raw Data'!BG424)</f>
        <v>1.7169287502203845</v>
      </c>
      <c r="AQ28" s="1">
        <f>AVERAGE('Raw Data'!BM424,'Raw Data'!BS424,'Raw Data'!BY424)</f>
        <v>53.888666666666666</v>
      </c>
      <c r="AR28" s="6">
        <f>STDEV('Raw Data'!BM424,'Raw Data'!BS424,'Raw Data'!BY424)</f>
        <v>1.4780616811667022</v>
      </c>
      <c r="AS28" s="1">
        <f>AVERAGE('Raw Data'!CE424,'Raw Data'!CK424,'Raw Data'!CQ424)</f>
        <v>57.675333333333334</v>
      </c>
      <c r="AT28" s="6">
        <f>STDEV('Raw Data'!CE424,'Raw Data'!CK424,'Raw Data'!CQ424)</f>
        <v>4.2126686712027714</v>
      </c>
      <c r="AU28" s="6"/>
      <c r="AW28" s="2">
        <f t="shared" si="8"/>
        <v>-2.3333333333333428E-2</v>
      </c>
      <c r="AX28" s="6">
        <f t="shared" si="9"/>
        <v>2.4570963893723539</v>
      </c>
      <c r="AY28" s="2">
        <f t="shared" si="10"/>
        <v>0.24833333333334195</v>
      </c>
      <c r="AZ28" s="6">
        <f t="shared" si="11"/>
        <v>1.4686372368060558</v>
      </c>
      <c r="BA28" s="2">
        <f t="shared" si="12"/>
        <v>1.0143333333333331</v>
      </c>
      <c r="BB28" s="6">
        <f t="shared" si="13"/>
        <v>1.698214160032042</v>
      </c>
      <c r="BC28" s="2">
        <f t="shared" si="14"/>
        <v>2.0079999999999956</v>
      </c>
      <c r="BD28" s="6">
        <f t="shared" si="15"/>
        <v>2.7252917275036825</v>
      </c>
      <c r="BE28" s="2">
        <f t="shared" si="16"/>
        <v>-0.70866666666666589</v>
      </c>
      <c r="BF28" s="6">
        <f t="shared" si="17"/>
        <v>2.1440450865906104</v>
      </c>
      <c r="BH28" s="2">
        <f t="shared" si="18"/>
        <v>-0.22366666666667356</v>
      </c>
      <c r="BI28" s="6">
        <f t="shared" si="19"/>
        <v>2.3721646935517198</v>
      </c>
      <c r="BJ28" s="2">
        <f t="shared" si="20"/>
        <v>-4.6666666666652645E-3</v>
      </c>
      <c r="BK28" s="6">
        <f t="shared" si="21"/>
        <v>1.8765008215647894</v>
      </c>
      <c r="BL28" s="2">
        <f t="shared" si="22"/>
        <v>0.92033333333333189</v>
      </c>
      <c r="BM28" s="6">
        <f t="shared" si="23"/>
        <v>1.7349009577878896</v>
      </c>
      <c r="BN28" s="2">
        <f t="shared" si="24"/>
        <v>5.3666666666664753E-2</v>
      </c>
      <c r="BO28" s="6">
        <f t="shared" si="25"/>
        <v>2.8190428044521316</v>
      </c>
      <c r="BP28" s="2">
        <f t="shared" si="26"/>
        <v>-0.58400000000000318</v>
      </c>
      <c r="BQ28" s="6">
        <f t="shared" si="27"/>
        <v>1.7677290516365893</v>
      </c>
      <c r="BS28" s="2">
        <f t="shared" si="28"/>
        <v>-1.0433333333333366</v>
      </c>
      <c r="BT28" s="6">
        <f t="shared" si="29"/>
        <v>2.9910808525793242</v>
      </c>
      <c r="BU28" s="2">
        <f t="shared" si="30"/>
        <v>1.902000000000001</v>
      </c>
      <c r="BV28" s="6">
        <f t="shared" si="31"/>
        <v>1.6632573462937101</v>
      </c>
      <c r="BW28" s="2">
        <f t="shared" si="32"/>
        <v>-0.10566666666667146</v>
      </c>
      <c r="BX28" s="6">
        <f t="shared" si="33"/>
        <v>2.3561352536162552</v>
      </c>
      <c r="BY28" s="2">
        <f t="shared" si="34"/>
        <v>0.23433333333333195</v>
      </c>
      <c r="BZ28" s="6">
        <f t="shared" si="35"/>
        <v>3.0921484979433549</v>
      </c>
      <c r="CA28" s="2">
        <f t="shared" si="36"/>
        <v>1.7706666666666635</v>
      </c>
      <c r="CB28" s="6">
        <f t="shared" si="37"/>
        <v>4.4330036468892429</v>
      </c>
    </row>
    <row r="29" spans="1:80" x14ac:dyDescent="0.25">
      <c r="A29">
        <f>'Raw Data'!B29</f>
        <v>106</v>
      </c>
      <c r="B29">
        <f>'Raw Data'!C29</f>
        <v>117</v>
      </c>
      <c r="C29" t="str">
        <f>'Raw Data'!D29</f>
        <v>VADGLKKQEEEE</v>
      </c>
      <c r="D29" s="1">
        <f>AVERAGE('Raw Data'!K29,'Raw Data'!Q29,'Raw Data'!W29)</f>
        <v>36.390333333333338</v>
      </c>
      <c r="E29" s="6">
        <f>STDEV('Raw Data'!K29,'Raw Data'!Q29,'Raw Data'!W29)</f>
        <v>1.1296646995163362</v>
      </c>
      <c r="F29" s="1">
        <f>AVERAGE('Raw Data'!AC29,'Raw Data'!AI29,'Raw Data'!AO29)</f>
        <v>46.426666666666669</v>
      </c>
      <c r="G29" s="6">
        <f>STDEV('Raw Data'!AC29,'Raw Data'!AI29,'Raw Data'!AO29)</f>
        <v>0.99601221545387542</v>
      </c>
      <c r="H29" s="1">
        <f>AVERAGE('Raw Data'!AU29,'Raw Data'!BA29,'Raw Data'!BG29)</f>
        <v>52.183</v>
      </c>
      <c r="I29" s="6">
        <f>STDEV('Raw Data'!AU29,'Raw Data'!BA29,'Raw Data'!BG29)</f>
        <v>0.44680308861958479</v>
      </c>
      <c r="J29" s="1">
        <f>AVERAGE('Raw Data'!BM29,'Raw Data'!BS29,'Raw Data'!BY29)</f>
        <v>57.066666666666663</v>
      </c>
      <c r="K29" s="6">
        <f>STDEV('Raw Data'!BM29,'Raw Data'!BS29,'Raw Data'!BY29)</f>
        <v>1.1480863788641216</v>
      </c>
      <c r="L29" s="1">
        <f>AVERAGE('Raw Data'!CE29,'Raw Data'!CK29,'Raw Data'!CQ29)</f>
        <v>58.244999999999997</v>
      </c>
      <c r="M29" s="6">
        <f>STDEV('Raw Data'!CE29,'Raw Data'!CK29,'Raw Data'!CQ29)</f>
        <v>0.99189565983524519</v>
      </c>
      <c r="O29" s="1">
        <f>AVERAGE('Raw Data'!K161,'Raw Data'!Q161,'Raw Data'!W161)</f>
        <v>35.552666666666667</v>
      </c>
      <c r="P29" s="6">
        <f>STDEV('Raw Data'!K161,'Raw Data'!Q161,'Raw Data'!W161)</f>
        <v>1.4787806914256512</v>
      </c>
      <c r="Q29" s="1">
        <f>AVERAGE('Raw Data'!AC161,'Raw Data'!AI161,'Raw Data'!AO161)</f>
        <v>46.820999999999998</v>
      </c>
      <c r="R29" s="6">
        <f>STDEV('Raw Data'!AC161,'Raw Data'!AI161,'Raw Data'!AO161)</f>
        <v>0.74219134999001379</v>
      </c>
      <c r="S29" s="1">
        <f>AVERAGE('Raw Data'!AU161,'Raw Data'!BA161,'Raw Data'!BG161)</f>
        <v>51.16566666666666</v>
      </c>
      <c r="T29" s="6">
        <f>STDEV('Raw Data'!AU161,'Raw Data'!BA161,'Raw Data'!BG161)</f>
        <v>0.68829668990438397</v>
      </c>
      <c r="U29" s="1">
        <f>AVERAGE('Raw Data'!BM161,'Raw Data'!BS161,'Raw Data'!BY161)</f>
        <v>54.475000000000001</v>
      </c>
      <c r="V29" s="6">
        <f>STDEV('Raw Data'!BM161,'Raw Data'!BS161,'Raw Data'!BY161)</f>
        <v>0.82565065251594183</v>
      </c>
      <c r="W29" s="1">
        <f>AVERAGE('Raw Data'!CE161,'Raw Data'!CK161,'Raw Data'!CQ161)</f>
        <v>59.163666666666671</v>
      </c>
      <c r="X29" s="6">
        <f>STDEV('Raw Data'!CE161,'Raw Data'!CK161,'Raw Data'!CQ161)</f>
        <v>2.3065611488389663</v>
      </c>
      <c r="Z29" s="1">
        <f>AVERAGE('Raw Data'!K293,'Raw Data'!Q293,'Raw Data'!W293)</f>
        <v>38.137666666666661</v>
      </c>
      <c r="AA29" s="6">
        <f>STDEV('Raw Data'!K293,'Raw Data'!Q293,'Raw Data'!W293)</f>
        <v>1.4390862841863705</v>
      </c>
      <c r="AB29" s="1">
        <f>AVERAGE('Raw Data'!AC293,'Raw Data'!AI293,'Raw Data'!AO293)</f>
        <v>46.742999999999995</v>
      </c>
      <c r="AC29" s="6">
        <f>STDEV('Raw Data'!AC293,'Raw Data'!AI293,'Raw Data'!AO293)</f>
        <v>1.4302870341298617</v>
      </c>
      <c r="AD29" s="1">
        <f>AVERAGE('Raw Data'!AU293,'Raw Data'!BA293,'Raw Data'!BG293)</f>
        <v>51.077999999999996</v>
      </c>
      <c r="AE29" s="6">
        <f>STDEV('Raw Data'!AU293,'Raw Data'!BA293,'Raw Data'!BG293)</f>
        <v>0.39461246812537548</v>
      </c>
      <c r="AF29" s="1">
        <f>AVERAGE('Raw Data'!BM293,'Raw Data'!BS293,'Raw Data'!BY293)</f>
        <v>55.026000000000003</v>
      </c>
      <c r="AG29" s="6">
        <f>STDEV('Raw Data'!BM293,'Raw Data'!BS293,'Raw Data'!BY293)</f>
        <v>1.5392098622345156</v>
      </c>
      <c r="AH29" s="1">
        <f>AVERAGE('Raw Data'!CE293,'Raw Data'!CK293,'Raw Data'!CQ293)</f>
        <v>57.040000000000006</v>
      </c>
      <c r="AI29" s="6">
        <f>STDEV('Raw Data'!CE293,'Raw Data'!CK293,'Raw Data'!CQ293)</f>
        <v>2.532856490210214</v>
      </c>
      <c r="AK29" s="1">
        <f>AVERAGE('Raw Data'!K425,'Raw Data'!Q425,'Raw Data'!W425)</f>
        <v>37.735333333333337</v>
      </c>
      <c r="AL29" s="6">
        <f>STDEV('Raw Data'!K425,'Raw Data'!Q425,'Raw Data'!W425)</f>
        <v>2.1082064256930164</v>
      </c>
      <c r="AM29" s="1">
        <f>AVERAGE('Raw Data'!AC425,'Raw Data'!AI425,'Raw Data'!AO425)</f>
        <v>45.462666666666671</v>
      </c>
      <c r="AN29" s="6">
        <f>STDEV('Raw Data'!AC425,'Raw Data'!AI425,'Raw Data'!AO425)</f>
        <v>1.0034228088564316</v>
      </c>
      <c r="AO29" s="1">
        <f>AVERAGE('Raw Data'!AU425,'Raw Data'!BA425,'Raw Data'!BG425)</f>
        <v>54.24733333333333</v>
      </c>
      <c r="AP29" s="6">
        <f>STDEV('Raw Data'!AU425,'Raw Data'!BA425,'Raw Data'!BG425)</f>
        <v>2.1038080552496545</v>
      </c>
      <c r="AQ29" s="1">
        <f>AVERAGE('Raw Data'!BM425,'Raw Data'!BS425,'Raw Data'!BY425)</f>
        <v>54.407999999999994</v>
      </c>
      <c r="AR29" s="6">
        <f>STDEV('Raw Data'!BM425,'Raw Data'!BS425,'Raw Data'!BY425)</f>
        <v>0.56989209504957916</v>
      </c>
      <c r="AS29" s="1">
        <f>AVERAGE('Raw Data'!CE425,'Raw Data'!CK425,'Raw Data'!CQ425)</f>
        <v>54.970999999999997</v>
      </c>
      <c r="AT29" s="6">
        <f>STDEV('Raw Data'!CE425,'Raw Data'!CK425,'Raw Data'!CQ425)</f>
        <v>5.7898596701474574</v>
      </c>
      <c r="AU29" s="6"/>
      <c r="AW29" s="2">
        <f t="shared" si="8"/>
        <v>0.83766666666667078</v>
      </c>
      <c r="AX29" s="6">
        <f t="shared" si="9"/>
        <v>1.860896199863566</v>
      </c>
      <c r="AY29" s="2">
        <f t="shared" si="10"/>
        <v>-0.39433333333332854</v>
      </c>
      <c r="AZ29" s="6">
        <f t="shared" si="11"/>
        <v>1.2421305621122669</v>
      </c>
      <c r="BA29" s="2">
        <f t="shared" si="12"/>
        <v>1.0173333333333403</v>
      </c>
      <c r="BB29" s="6">
        <f t="shared" si="13"/>
        <v>0.82060059306177224</v>
      </c>
      <c r="BC29" s="2">
        <f t="shared" si="14"/>
        <v>2.5916666666666615</v>
      </c>
      <c r="BD29" s="6">
        <f t="shared" si="15"/>
        <v>1.4141433213551347</v>
      </c>
      <c r="BE29" s="2">
        <f t="shared" si="16"/>
        <v>-0.91866666666667385</v>
      </c>
      <c r="BF29" s="6">
        <f t="shared" si="17"/>
        <v>2.5107929690305668</v>
      </c>
      <c r="BH29" s="2">
        <f t="shared" si="18"/>
        <v>-1.747333333333323</v>
      </c>
      <c r="BI29" s="6">
        <f t="shared" si="19"/>
        <v>1.8295113190867853</v>
      </c>
      <c r="BJ29" s="2">
        <f t="shared" si="20"/>
        <v>-0.31633333333332558</v>
      </c>
      <c r="BK29" s="6">
        <f t="shared" si="21"/>
        <v>1.7429174774880576</v>
      </c>
      <c r="BL29" s="2">
        <f t="shared" si="22"/>
        <v>1.105000000000004</v>
      </c>
      <c r="BM29" s="6">
        <f t="shared" si="23"/>
        <v>0.59611408304115832</v>
      </c>
      <c r="BN29" s="2">
        <f t="shared" si="24"/>
        <v>2.0406666666666595</v>
      </c>
      <c r="BO29" s="6">
        <f t="shared" si="25"/>
        <v>1.9202263755436044</v>
      </c>
      <c r="BP29" s="2">
        <f t="shared" si="26"/>
        <v>1.2049999999999912</v>
      </c>
      <c r="BQ29" s="6">
        <f t="shared" si="27"/>
        <v>2.7201505473043217</v>
      </c>
      <c r="BS29" s="2">
        <f t="shared" si="28"/>
        <v>-1.3449999999999989</v>
      </c>
      <c r="BT29" s="6">
        <f t="shared" si="29"/>
        <v>2.3917936087101368</v>
      </c>
      <c r="BU29" s="2">
        <f t="shared" si="30"/>
        <v>0.96399999999999864</v>
      </c>
      <c r="BV29" s="6">
        <f t="shared" si="31"/>
        <v>1.4138237749686728</v>
      </c>
      <c r="BW29" s="2">
        <f t="shared" si="32"/>
        <v>-2.0643333333333302</v>
      </c>
      <c r="BX29" s="6">
        <f t="shared" si="33"/>
        <v>2.1507304185632692</v>
      </c>
      <c r="BY29" s="2">
        <f t="shared" si="34"/>
        <v>2.6586666666666687</v>
      </c>
      <c r="BZ29" s="6">
        <f t="shared" si="35"/>
        <v>1.2817485452823147</v>
      </c>
      <c r="CA29" s="2">
        <f t="shared" si="36"/>
        <v>3.2740000000000009</v>
      </c>
      <c r="CB29" s="6">
        <f t="shared" si="37"/>
        <v>5.8742090531406879</v>
      </c>
    </row>
    <row r="30" spans="1:80" x14ac:dyDescent="0.25">
      <c r="A30">
        <f>'Raw Data'!B30</f>
        <v>106</v>
      </c>
      <c r="B30">
        <f>'Raw Data'!C30</f>
        <v>117</v>
      </c>
      <c r="C30" t="str">
        <f>'Raw Data'!D30</f>
        <v>VADGLKKQEEEE</v>
      </c>
      <c r="D30" s="1">
        <f>AVERAGE('Raw Data'!K30,'Raw Data'!Q30,'Raw Data'!W30)</f>
        <v>36.426666666666669</v>
      </c>
      <c r="E30" s="6">
        <f>STDEV('Raw Data'!K30,'Raw Data'!Q30,'Raw Data'!W30)</f>
        <v>3.0174136828306004</v>
      </c>
      <c r="F30" s="1">
        <f>AVERAGE('Raw Data'!AC30,'Raw Data'!AI30,'Raw Data'!AO30)</f>
        <v>44.60766666666666</v>
      </c>
      <c r="G30" s="6">
        <f>STDEV('Raw Data'!AC30,'Raw Data'!AI30,'Raw Data'!AO30)</f>
        <v>0.66288938242615791</v>
      </c>
      <c r="H30" s="1">
        <f>AVERAGE('Raw Data'!AU30,'Raw Data'!BA30,'Raw Data'!BG30)</f>
        <v>52.666333333333341</v>
      </c>
      <c r="I30" s="6">
        <f>STDEV('Raw Data'!AU30,'Raw Data'!BA30,'Raw Data'!BG30)</f>
        <v>1.2557071049147317</v>
      </c>
      <c r="J30" s="1">
        <f>AVERAGE('Raw Data'!BM30,'Raw Data'!BS30,'Raw Data'!BY30)</f>
        <v>57.589666666666666</v>
      </c>
      <c r="K30" s="6">
        <f>STDEV('Raw Data'!BM30,'Raw Data'!BS30,'Raw Data'!BY30)</f>
        <v>0.19561271260665183</v>
      </c>
      <c r="L30" s="1">
        <f>AVERAGE('Raw Data'!CE30,'Raw Data'!CK30,'Raw Data'!CQ30)</f>
        <v>59.408333333333339</v>
      </c>
      <c r="M30" s="6">
        <f>STDEV('Raw Data'!CE30,'Raw Data'!CK30,'Raw Data'!CQ30)</f>
        <v>1.9777048145093163</v>
      </c>
      <c r="O30" s="1">
        <f>AVERAGE('Raw Data'!K162,'Raw Data'!Q162,'Raw Data'!W162)</f>
        <v>34.968333333333334</v>
      </c>
      <c r="P30" s="6">
        <f>STDEV('Raw Data'!K162,'Raw Data'!Q162,'Raw Data'!W162)</f>
        <v>1.1983581824034615</v>
      </c>
      <c r="Q30" s="1">
        <f>AVERAGE('Raw Data'!AC162,'Raw Data'!AI162,'Raw Data'!AO162)</f>
        <v>44.351333333333336</v>
      </c>
      <c r="R30" s="6">
        <f>STDEV('Raw Data'!AC162,'Raw Data'!AI162,'Raw Data'!AO162)</f>
        <v>1.339642240799138</v>
      </c>
      <c r="S30" s="1">
        <f>AVERAGE('Raw Data'!AU162,'Raw Data'!BA162,'Raw Data'!BG162)</f>
        <v>50.755666666666663</v>
      </c>
      <c r="T30" s="6">
        <f>STDEV('Raw Data'!AU162,'Raw Data'!BA162,'Raw Data'!BG162)</f>
        <v>0.84731359798679806</v>
      </c>
      <c r="U30" s="1">
        <f>AVERAGE('Raw Data'!BM162,'Raw Data'!BS162,'Raw Data'!BY162)</f>
        <v>53.391666666666673</v>
      </c>
      <c r="V30" s="6">
        <f>STDEV('Raw Data'!BM162,'Raw Data'!BS162,'Raw Data'!BY162)</f>
        <v>0.55901729251726551</v>
      </c>
      <c r="W30" s="1">
        <f>AVERAGE('Raw Data'!CE162,'Raw Data'!CK162,'Raw Data'!CQ162)</f>
        <v>59.243666666666662</v>
      </c>
      <c r="X30" s="6">
        <f>STDEV('Raw Data'!CE162,'Raw Data'!CK162,'Raw Data'!CQ162)</f>
        <v>0.23867621023749444</v>
      </c>
      <c r="Z30" s="1">
        <f>AVERAGE('Raw Data'!K294,'Raw Data'!Q294,'Raw Data'!W294)</f>
        <v>37.363999999999997</v>
      </c>
      <c r="AA30" s="6">
        <f>STDEV('Raw Data'!K294,'Raw Data'!Q294,'Raw Data'!W294)</f>
        <v>1.9425434358078069</v>
      </c>
      <c r="AB30" s="1">
        <f>AVERAGE('Raw Data'!AC294,'Raw Data'!AI294,'Raw Data'!AO294)</f>
        <v>45.808</v>
      </c>
      <c r="AC30" s="6">
        <f>STDEV('Raw Data'!AC294,'Raw Data'!AI294,'Raw Data'!AO294)</f>
        <v>0.33701780368402151</v>
      </c>
      <c r="AD30" s="1">
        <f>AVERAGE('Raw Data'!AU294,'Raw Data'!BA294,'Raw Data'!BG294)</f>
        <v>51.955666666666666</v>
      </c>
      <c r="AE30" s="6">
        <f>STDEV('Raw Data'!AU294,'Raw Data'!BA294,'Raw Data'!BG294)</f>
        <v>0.89592540612114391</v>
      </c>
      <c r="AF30" s="1">
        <f>AVERAGE('Raw Data'!BM294,'Raw Data'!BS294,'Raw Data'!BY294)</f>
        <v>55.161999999999999</v>
      </c>
      <c r="AG30" s="6">
        <f>STDEV('Raw Data'!BM294,'Raw Data'!BS294,'Raw Data'!BY294)</f>
        <v>2.9532463493586181</v>
      </c>
      <c r="AH30" s="1">
        <f>AVERAGE('Raw Data'!CE294,'Raw Data'!CK294,'Raw Data'!CQ294)</f>
        <v>53.8705</v>
      </c>
      <c r="AI30" s="6">
        <f>STDEV('Raw Data'!CE294,'Raw Data'!CK294,'Raw Data'!CQ294)</f>
        <v>1.0571246378738917</v>
      </c>
      <c r="AK30" s="1">
        <f>AVERAGE('Raw Data'!K426,'Raw Data'!Q426,'Raw Data'!W426)</f>
        <v>36.011333333333333</v>
      </c>
      <c r="AL30" s="6">
        <f>STDEV('Raw Data'!K426,'Raw Data'!Q426,'Raw Data'!W426)</f>
        <v>2.5266824757640873</v>
      </c>
      <c r="AM30" s="1">
        <f>AVERAGE('Raw Data'!AC426,'Raw Data'!AI426,'Raw Data'!AO426)</f>
        <v>44.149000000000001</v>
      </c>
      <c r="AN30" s="6">
        <f>STDEV('Raw Data'!AC426,'Raw Data'!AI426,'Raw Data'!AO426)</f>
        <v>1.7068535379463607</v>
      </c>
      <c r="AO30" s="1">
        <f>AVERAGE('Raw Data'!AU426,'Raw Data'!BA426,'Raw Data'!BG426)</f>
        <v>52.333999999999996</v>
      </c>
      <c r="AP30" s="6">
        <f>STDEV('Raw Data'!AU426,'Raw Data'!BA426,'Raw Data'!BG426)</f>
        <v>2.1328912302318646</v>
      </c>
      <c r="AQ30" s="1">
        <f>AVERAGE('Raw Data'!BM426,'Raw Data'!BS426,'Raw Data'!BY426)</f>
        <v>54.304333333333339</v>
      </c>
      <c r="AR30" s="6">
        <f>STDEV('Raw Data'!BM426,'Raw Data'!BS426,'Raw Data'!BY426)</f>
        <v>2.7573204988418243</v>
      </c>
      <c r="AS30" s="1">
        <f>AVERAGE('Raw Data'!CE426,'Raw Data'!CK426,'Raw Data'!CQ426)</f>
        <v>53.350999999999999</v>
      </c>
      <c r="AT30" s="6">
        <f>STDEV('Raw Data'!CE426,'Raw Data'!CK426,'Raw Data'!CQ426)</f>
        <v>3.450175792622745</v>
      </c>
      <c r="AU30" s="6"/>
      <c r="AW30" s="2">
        <f t="shared" si="8"/>
        <v>1.4583333333333357</v>
      </c>
      <c r="AX30" s="6">
        <f t="shared" si="9"/>
        <v>3.246667162902082</v>
      </c>
      <c r="AY30" s="2">
        <f t="shared" si="10"/>
        <v>0.25633333333332331</v>
      </c>
      <c r="AZ30" s="6">
        <f t="shared" si="11"/>
        <v>1.4946784492547782</v>
      </c>
      <c r="BA30" s="2">
        <f t="shared" si="12"/>
        <v>1.9106666666666783</v>
      </c>
      <c r="BB30" s="6">
        <f t="shared" si="13"/>
        <v>1.5148401455819258</v>
      </c>
      <c r="BC30" s="2">
        <f t="shared" si="14"/>
        <v>4.1979999999999933</v>
      </c>
      <c r="BD30" s="6">
        <f t="shared" si="15"/>
        <v>0.59225388700004877</v>
      </c>
      <c r="BE30" s="2">
        <f t="shared" si="16"/>
        <v>0.16466666666667606</v>
      </c>
      <c r="BF30" s="6">
        <f t="shared" si="17"/>
        <v>1.9920548854553837</v>
      </c>
      <c r="BH30" s="2">
        <f t="shared" si="18"/>
        <v>-0.9373333333333278</v>
      </c>
      <c r="BI30" s="6">
        <f t="shared" si="19"/>
        <v>3.5886293112180487</v>
      </c>
      <c r="BJ30" s="2">
        <f t="shared" si="20"/>
        <v>-1.2003333333333401</v>
      </c>
      <c r="BK30" s="6">
        <f t="shared" si="21"/>
        <v>0.74364193892849717</v>
      </c>
      <c r="BL30" s="2">
        <f t="shared" si="22"/>
        <v>0.71066666666667544</v>
      </c>
      <c r="BM30" s="6">
        <f t="shared" si="23"/>
        <v>1.5425571842452628</v>
      </c>
      <c r="BN30" s="2">
        <f t="shared" si="24"/>
        <v>2.4276666666666671</v>
      </c>
      <c r="BO30" s="6">
        <f t="shared" si="25"/>
        <v>2.9597176104036236</v>
      </c>
      <c r="BP30" s="2">
        <f t="shared" si="26"/>
        <v>5.5378333333333387</v>
      </c>
      <c r="BQ30" s="6">
        <f t="shared" si="27"/>
        <v>2.2425050352972087</v>
      </c>
      <c r="BS30" s="2">
        <f t="shared" si="28"/>
        <v>0.41533333333333644</v>
      </c>
      <c r="BT30" s="6">
        <f t="shared" si="29"/>
        <v>3.9355952112312904</v>
      </c>
      <c r="BU30" s="2">
        <f t="shared" si="30"/>
        <v>0.45866666666665878</v>
      </c>
      <c r="BV30" s="6">
        <f t="shared" si="31"/>
        <v>1.8310574358368286</v>
      </c>
      <c r="BW30" s="2">
        <f t="shared" si="32"/>
        <v>0.33233333333334514</v>
      </c>
      <c r="BX30" s="6">
        <f t="shared" si="33"/>
        <v>2.4750808740995378</v>
      </c>
      <c r="BY30" s="2">
        <f t="shared" si="34"/>
        <v>3.2853333333333268</v>
      </c>
      <c r="BZ30" s="6">
        <f t="shared" si="35"/>
        <v>2.7642504710439426</v>
      </c>
      <c r="CA30" s="2">
        <f t="shared" si="36"/>
        <v>6.0573333333333395</v>
      </c>
      <c r="CB30" s="6">
        <f t="shared" si="37"/>
        <v>3.9768114530781213</v>
      </c>
    </row>
    <row r="31" spans="1:80" x14ac:dyDescent="0.25">
      <c r="A31">
        <f>'Raw Data'!B31</f>
        <v>106</v>
      </c>
      <c r="B31">
        <f>'Raw Data'!C31</f>
        <v>120</v>
      </c>
      <c r="C31" t="str">
        <f>'Raw Data'!D31</f>
        <v>VADGLKKQEEEEMDF</v>
      </c>
      <c r="D31" s="1">
        <f>AVERAGE('Raw Data'!K31,'Raw Data'!Q31,'Raw Data'!W31)</f>
        <v>37.17733333333333</v>
      </c>
      <c r="E31" s="6">
        <f>STDEV('Raw Data'!K31,'Raw Data'!Q31,'Raw Data'!W31)</f>
        <v>0.70988191506287268</v>
      </c>
      <c r="F31" s="1">
        <f>AVERAGE('Raw Data'!AC31,'Raw Data'!AI31,'Raw Data'!AO31)</f>
        <v>46.875666666666667</v>
      </c>
      <c r="G31" s="6">
        <f>STDEV('Raw Data'!AC31,'Raw Data'!AI31,'Raw Data'!AO31)</f>
        <v>0.44526209510055409</v>
      </c>
      <c r="H31" s="1">
        <f>AVERAGE('Raw Data'!AU31,'Raw Data'!BA31,'Raw Data'!BG31)</f>
        <v>52.635666666666658</v>
      </c>
      <c r="I31" s="6">
        <f>STDEV('Raw Data'!AU31,'Raw Data'!BA31,'Raw Data'!BG31)</f>
        <v>1.2719089327987805</v>
      </c>
      <c r="J31" s="1">
        <f>AVERAGE('Raw Data'!BM31,'Raw Data'!BS31,'Raw Data'!BY31)</f>
        <v>54.297666666666665</v>
      </c>
      <c r="K31" s="6">
        <f>STDEV('Raw Data'!BM31,'Raw Data'!BS31,'Raw Data'!BY31)</f>
        <v>0.87315767953636902</v>
      </c>
      <c r="L31" s="1">
        <f>AVERAGE('Raw Data'!CE31,'Raw Data'!CK31,'Raw Data'!CQ31)</f>
        <v>54.833333333333336</v>
      </c>
      <c r="M31" s="6">
        <f>STDEV('Raw Data'!CE31,'Raw Data'!CK31,'Raw Data'!CQ31)</f>
        <v>0.79850255687338556</v>
      </c>
      <c r="O31" s="1">
        <f>AVERAGE('Raw Data'!K163,'Raw Data'!Q163,'Raw Data'!W163)</f>
        <v>36.588666666666668</v>
      </c>
      <c r="P31" s="6">
        <f>STDEV('Raw Data'!K163,'Raw Data'!Q163,'Raw Data'!W163)</f>
        <v>1.0307581352253954</v>
      </c>
      <c r="Q31" s="1">
        <f>AVERAGE('Raw Data'!AC163,'Raw Data'!AI163,'Raw Data'!AO163)</f>
        <v>43.125</v>
      </c>
      <c r="R31" s="6">
        <f>STDEV('Raw Data'!AC163,'Raw Data'!AI163,'Raw Data'!AO163)</f>
        <v>1.4952297482326924</v>
      </c>
      <c r="S31" s="1">
        <f>AVERAGE('Raw Data'!AU163,'Raw Data'!BA163,'Raw Data'!BG163)</f>
        <v>50.333333333333336</v>
      </c>
      <c r="T31" s="6">
        <f>STDEV('Raw Data'!AU163,'Raw Data'!BA163,'Raw Data'!BG163)</f>
        <v>0.39535342838191706</v>
      </c>
      <c r="U31" s="1">
        <f>AVERAGE('Raw Data'!BM163,'Raw Data'!BS163,'Raw Data'!BY163)</f>
        <v>51.67433333333333</v>
      </c>
      <c r="V31" s="6">
        <f>STDEV('Raw Data'!BM163,'Raw Data'!BS163,'Raw Data'!BY163)</f>
        <v>0.29451711891388133</v>
      </c>
      <c r="W31" s="1">
        <f>AVERAGE('Raw Data'!CE163,'Raw Data'!CK163,'Raw Data'!CQ163)</f>
        <v>55.852333333333341</v>
      </c>
      <c r="X31" s="6">
        <f>STDEV('Raw Data'!CE163,'Raw Data'!CK163,'Raw Data'!CQ163)</f>
        <v>2.2806710269859916</v>
      </c>
      <c r="Z31" s="1">
        <f>AVERAGE('Raw Data'!K295,'Raw Data'!Q295,'Raw Data'!W295)</f>
        <v>36.979333333333329</v>
      </c>
      <c r="AA31" s="6">
        <f>STDEV('Raw Data'!K295,'Raw Data'!Q295,'Raw Data'!W295)</f>
        <v>1.0550191151506843</v>
      </c>
      <c r="AB31" s="1">
        <f>AVERAGE('Raw Data'!AC295,'Raw Data'!AI295,'Raw Data'!AO295)</f>
        <v>45.221000000000004</v>
      </c>
      <c r="AC31" s="6">
        <f>STDEV('Raw Data'!AC295,'Raw Data'!AI295,'Raw Data'!AO295)</f>
        <v>0.40903300600318204</v>
      </c>
      <c r="AD31" s="1">
        <f>AVERAGE('Raw Data'!AU295,'Raw Data'!BA295,'Raw Data'!BG295)</f>
        <v>50.948</v>
      </c>
      <c r="AE31" s="6">
        <f>STDEV('Raw Data'!AU295,'Raw Data'!BA295,'Raw Data'!BG295)</f>
        <v>0.4953826803593363</v>
      </c>
      <c r="AF31" s="1">
        <f>AVERAGE('Raw Data'!BM295,'Raw Data'!BS295,'Raw Data'!BY295)</f>
        <v>52.959000000000003</v>
      </c>
      <c r="AG31" s="6">
        <f>STDEV('Raw Data'!BM295,'Raw Data'!BS295,'Raw Data'!BY295)</f>
        <v>0.42969640445319041</v>
      </c>
      <c r="AH31" s="1">
        <f>AVERAGE('Raw Data'!CE295,'Raw Data'!CK295,'Raw Data'!CQ295)</f>
        <v>52.909499999999994</v>
      </c>
      <c r="AI31" s="6">
        <f>STDEV('Raw Data'!CE295,'Raw Data'!CK295,'Raw Data'!CQ295)</f>
        <v>3.4711871888447612</v>
      </c>
      <c r="AK31" s="1">
        <f>AVERAGE('Raw Data'!K427,'Raw Data'!Q427,'Raw Data'!W427)</f>
        <v>38.507666666666665</v>
      </c>
      <c r="AL31" s="6">
        <f>STDEV('Raw Data'!K427,'Raw Data'!Q427,'Raw Data'!W427)</f>
        <v>2.0230238093836985</v>
      </c>
      <c r="AM31" s="1">
        <f>AVERAGE('Raw Data'!AC427,'Raw Data'!AI427,'Raw Data'!AO427)</f>
        <v>45.51</v>
      </c>
      <c r="AN31" s="6">
        <f>STDEV('Raw Data'!AC427,'Raw Data'!AI427,'Raw Data'!AO427)</f>
        <v>1.8879417363891282</v>
      </c>
      <c r="AO31" s="1">
        <f>AVERAGE('Raw Data'!AU427,'Raw Data'!BA427,'Raw Data'!BG427)</f>
        <v>52.226999999999997</v>
      </c>
      <c r="AP31" s="6">
        <f>STDEV('Raw Data'!AU427,'Raw Data'!BA427,'Raw Data'!BG427)</f>
        <v>0.86429566700290794</v>
      </c>
      <c r="AQ31" s="1">
        <f>AVERAGE('Raw Data'!BM427,'Raw Data'!BS427,'Raw Data'!BY427)</f>
        <v>53.127999999999993</v>
      </c>
      <c r="AR31" s="6">
        <f>STDEV('Raw Data'!BM427,'Raw Data'!BS427,'Raw Data'!BY427)</f>
        <v>0.13251037695214757</v>
      </c>
      <c r="AS31" s="1">
        <f>AVERAGE('Raw Data'!CE427,'Raw Data'!CK427,'Raw Data'!CQ427)</f>
        <v>51.94466666666667</v>
      </c>
      <c r="AT31" s="6">
        <f>STDEV('Raw Data'!CE427,'Raw Data'!CK427,'Raw Data'!CQ427)</f>
        <v>4.1377001260764805</v>
      </c>
      <c r="AU31" s="6"/>
      <c r="AW31" s="2">
        <f t="shared" si="8"/>
        <v>0.58866666666666134</v>
      </c>
      <c r="AX31" s="6">
        <f t="shared" si="9"/>
        <v>1.2515568970952404</v>
      </c>
      <c r="AY31" s="2">
        <f t="shared" si="10"/>
        <v>3.7506666666666675</v>
      </c>
      <c r="AZ31" s="6">
        <f t="shared" si="11"/>
        <v>1.5601186920658747</v>
      </c>
      <c r="BA31" s="2">
        <f t="shared" si="12"/>
        <v>2.3023333333333227</v>
      </c>
      <c r="BB31" s="6">
        <f t="shared" si="13"/>
        <v>1.3319371857060933</v>
      </c>
      <c r="BC31" s="2">
        <f t="shared" si="14"/>
        <v>2.6233333333333348</v>
      </c>
      <c r="BD31" s="6">
        <f t="shared" si="15"/>
        <v>0.92149045934652507</v>
      </c>
      <c r="BE31" s="2">
        <f t="shared" si="16"/>
        <v>-1.0190000000000055</v>
      </c>
      <c r="BF31" s="6">
        <f t="shared" si="17"/>
        <v>2.4164160789621212</v>
      </c>
      <c r="BH31" s="2">
        <f t="shared" si="18"/>
        <v>0.1980000000000004</v>
      </c>
      <c r="BI31" s="6">
        <f t="shared" si="19"/>
        <v>1.2716122312508102</v>
      </c>
      <c r="BJ31" s="2">
        <f t="shared" si="20"/>
        <v>1.6546666666666638</v>
      </c>
      <c r="BK31" s="6">
        <f t="shared" si="21"/>
        <v>0.60462081781339116</v>
      </c>
      <c r="BL31" s="2">
        <f t="shared" si="22"/>
        <v>1.687666666666658</v>
      </c>
      <c r="BM31" s="6">
        <f t="shared" si="23"/>
        <v>1.3649748471431014</v>
      </c>
      <c r="BN31" s="2">
        <f t="shared" si="24"/>
        <v>1.3386666666666613</v>
      </c>
      <c r="BO31" s="6">
        <f t="shared" si="25"/>
        <v>0.97316151451510668</v>
      </c>
      <c r="BP31" s="2">
        <f t="shared" si="26"/>
        <v>1.9238333333333415</v>
      </c>
      <c r="BQ31" s="6">
        <f t="shared" si="27"/>
        <v>3.5618459867508774</v>
      </c>
      <c r="BS31" s="2">
        <f t="shared" si="28"/>
        <v>-1.3303333333333356</v>
      </c>
      <c r="BT31" s="6">
        <f t="shared" si="29"/>
        <v>2.1439584106662757</v>
      </c>
      <c r="BU31" s="2">
        <f t="shared" si="30"/>
        <v>1.3656666666666695</v>
      </c>
      <c r="BV31" s="6">
        <f t="shared" si="31"/>
        <v>1.9397376970439408</v>
      </c>
      <c r="BW31" s="2">
        <f t="shared" si="32"/>
        <v>0.40866666666666163</v>
      </c>
      <c r="BX31" s="6">
        <f t="shared" si="33"/>
        <v>1.5377774004495366</v>
      </c>
      <c r="BY31" s="2">
        <f t="shared" si="34"/>
        <v>1.1696666666666715</v>
      </c>
      <c r="BZ31" s="6">
        <f t="shared" si="35"/>
        <v>0.88315532797653251</v>
      </c>
      <c r="CA31" s="2">
        <f t="shared" si="36"/>
        <v>2.8886666666666656</v>
      </c>
      <c r="CB31" s="6">
        <f t="shared" si="37"/>
        <v>4.2140442174550872</v>
      </c>
    </row>
    <row r="32" spans="1:80" x14ac:dyDescent="0.25">
      <c r="A32">
        <f>'Raw Data'!B32</f>
        <v>120</v>
      </c>
      <c r="B32">
        <f>'Raw Data'!C32</f>
        <v>134</v>
      </c>
      <c r="C32" t="str">
        <f>'Raw Data'!D32</f>
        <v>FRSGSPSDNSGAEEM</v>
      </c>
      <c r="D32" s="1">
        <f>AVERAGE('Raw Data'!K32,'Raw Data'!Q32,'Raw Data'!W32)</f>
        <v>40.267666666666663</v>
      </c>
      <c r="E32" s="6">
        <f>STDEV('Raw Data'!K32,'Raw Data'!Q32,'Raw Data'!W32)</f>
        <v>2.0375255417621951</v>
      </c>
      <c r="F32" s="1">
        <f>AVERAGE('Raw Data'!AC32,'Raw Data'!AI32,'Raw Data'!AO32)</f>
        <v>44.208333333333336</v>
      </c>
      <c r="G32" s="6">
        <f>STDEV('Raw Data'!AC32,'Raw Data'!AI32,'Raw Data'!AO32)</f>
        <v>0.26633312473917642</v>
      </c>
      <c r="H32" s="1">
        <f>AVERAGE('Raw Data'!AU32,'Raw Data'!BA32,'Raw Data'!BG32)</f>
        <v>44.091666666666661</v>
      </c>
      <c r="I32" s="6">
        <f>STDEV('Raw Data'!AU32,'Raw Data'!BA32,'Raw Data'!BG32)</f>
        <v>0.69645267845944547</v>
      </c>
      <c r="J32" s="1">
        <f>AVERAGE('Raw Data'!BM32,'Raw Data'!BS32,'Raw Data'!BY32)</f>
        <v>45.181333333333328</v>
      </c>
      <c r="K32" s="6">
        <f>STDEV('Raw Data'!BM32,'Raw Data'!BS32,'Raw Data'!BY32)</f>
        <v>3.8668126840245738</v>
      </c>
      <c r="L32" s="1">
        <f>AVERAGE('Raw Data'!CE32,'Raw Data'!CK32,'Raw Data'!CQ32)</f>
        <v>43.690666666666665</v>
      </c>
      <c r="M32" s="6">
        <f>STDEV('Raw Data'!CE32,'Raw Data'!CK32,'Raw Data'!CQ32)</f>
        <v>2.4056717010708937</v>
      </c>
      <c r="O32" s="1">
        <f>AVERAGE('Raw Data'!K164,'Raw Data'!Q164,'Raw Data'!W164)</f>
        <v>41.410666666666664</v>
      </c>
      <c r="P32" s="6">
        <f>STDEV('Raw Data'!K164,'Raw Data'!Q164,'Raw Data'!W164)</f>
        <v>0.41455558533607173</v>
      </c>
      <c r="Q32" s="1">
        <f>AVERAGE('Raw Data'!AC164,'Raw Data'!AI164,'Raw Data'!AO164)</f>
        <v>45.772666666666673</v>
      </c>
      <c r="R32" s="6">
        <f>STDEV('Raw Data'!AC164,'Raw Data'!AI164,'Raw Data'!AO164)</f>
        <v>1.1221872986865153</v>
      </c>
      <c r="S32" s="1">
        <f>AVERAGE('Raw Data'!AU164,'Raw Data'!BA164,'Raw Data'!BG164)</f>
        <v>42.453000000000003</v>
      </c>
      <c r="T32" s="6">
        <f>STDEV('Raw Data'!AU164,'Raw Data'!BA164,'Raw Data'!BG164)</f>
        <v>1.9122816215191714</v>
      </c>
      <c r="U32" s="1">
        <f>AVERAGE('Raw Data'!BM164,'Raw Data'!BS164,'Raw Data'!BY164)</f>
        <v>42.153999999999996</v>
      </c>
      <c r="V32" s="6">
        <f>STDEV('Raw Data'!BM164,'Raw Data'!BS164,'Raw Data'!BY164)</f>
        <v>4.0415849613734478</v>
      </c>
      <c r="W32" s="1">
        <f>AVERAGE('Raw Data'!CE164,'Raw Data'!CK164,'Raw Data'!CQ164)</f>
        <v>44.238</v>
      </c>
      <c r="X32" s="6">
        <f>STDEV('Raw Data'!CE164,'Raw Data'!CK164,'Raw Data'!CQ164)</f>
        <v>2.8444136478367548</v>
      </c>
      <c r="Z32" s="1">
        <f>AVERAGE('Raw Data'!K296,'Raw Data'!Q296,'Raw Data'!W296)</f>
        <v>41.900666666666666</v>
      </c>
      <c r="AA32" s="6">
        <f>STDEV('Raw Data'!K296,'Raw Data'!Q296,'Raw Data'!W296)</f>
        <v>1.43435920652162</v>
      </c>
      <c r="AB32" s="1">
        <f>AVERAGE('Raw Data'!AC296,'Raw Data'!AI296,'Raw Data'!AO296)</f>
        <v>39.965666666666664</v>
      </c>
      <c r="AC32" s="6">
        <f>STDEV('Raw Data'!AC296,'Raw Data'!AI296,'Raw Data'!AO296)</f>
        <v>2.6976683141804756</v>
      </c>
      <c r="AD32" s="1">
        <f>AVERAGE('Raw Data'!AU296,'Raw Data'!BA296,'Raw Data'!BG296)</f>
        <v>41.773000000000003</v>
      </c>
      <c r="AE32" s="6">
        <f>STDEV('Raw Data'!AU296,'Raw Data'!BA296,'Raw Data'!BG296)</f>
        <v>0.6747317985688821</v>
      </c>
      <c r="AF32" s="1">
        <f>AVERAGE('Raw Data'!BM296,'Raw Data'!BS296,'Raw Data'!BY296)</f>
        <v>42.18833333333334</v>
      </c>
      <c r="AG32" s="6">
        <f>STDEV('Raw Data'!BM296,'Raw Data'!BS296,'Raw Data'!BY296)</f>
        <v>2.1143694883660542</v>
      </c>
      <c r="AH32" s="1">
        <f>AVERAGE('Raw Data'!CE296,'Raw Data'!CK296,'Raw Data'!CQ296)</f>
        <v>41.894000000000005</v>
      </c>
      <c r="AI32" s="6">
        <f>STDEV('Raw Data'!CE296,'Raw Data'!CK296,'Raw Data'!CQ296)</f>
        <v>2.4338615408440969</v>
      </c>
      <c r="AK32" s="1">
        <f>AVERAGE('Raw Data'!K428,'Raw Data'!Q428,'Raw Data'!W428)</f>
        <v>40.268999999999998</v>
      </c>
      <c r="AL32" s="6">
        <f>STDEV('Raw Data'!K428,'Raw Data'!Q428,'Raw Data'!W428)</f>
        <v>3.7166117634210876</v>
      </c>
      <c r="AM32" s="1">
        <f>AVERAGE('Raw Data'!AC428,'Raw Data'!AI428,'Raw Data'!AO428)</f>
        <v>43.294333333333334</v>
      </c>
      <c r="AN32" s="6">
        <f>STDEV('Raw Data'!AC428,'Raw Data'!AI428,'Raw Data'!AO428)</f>
        <v>0.62451687994267657</v>
      </c>
      <c r="AO32" s="1">
        <f>AVERAGE('Raw Data'!AU428,'Raw Data'!BA428,'Raw Data'!BG428)</f>
        <v>42.705999999999996</v>
      </c>
      <c r="AP32" s="6">
        <f>STDEV('Raw Data'!AU428,'Raw Data'!BA428,'Raw Data'!BG428)</f>
        <v>1.5875367712276742</v>
      </c>
      <c r="AQ32" s="1">
        <f>AVERAGE('Raw Data'!BM428,'Raw Data'!BS428,'Raw Data'!BY428)</f>
        <v>43.290333333333329</v>
      </c>
      <c r="AR32" s="6">
        <f>STDEV('Raw Data'!BM428,'Raw Data'!BS428,'Raw Data'!BY428)</f>
        <v>1.1629507011620617</v>
      </c>
      <c r="AS32" s="1">
        <f>AVERAGE('Raw Data'!CE428,'Raw Data'!CK428,'Raw Data'!CQ428)</f>
        <v>40.762333333333338</v>
      </c>
      <c r="AT32" s="6">
        <f>STDEV('Raw Data'!CE428,'Raw Data'!CK428,'Raw Data'!CQ428)</f>
        <v>2.7510718517213109</v>
      </c>
      <c r="AU32" s="6"/>
      <c r="AW32" s="2">
        <f t="shared" si="8"/>
        <v>-1.1430000000000007</v>
      </c>
      <c r="AX32" s="6">
        <f t="shared" si="9"/>
        <v>2.0792707054798472</v>
      </c>
      <c r="AY32" s="2">
        <f t="shared" si="10"/>
        <v>-1.5643333333333374</v>
      </c>
      <c r="AZ32" s="6">
        <f t="shared" si="11"/>
        <v>1.1533592964322403</v>
      </c>
      <c r="BA32" s="2">
        <f t="shared" si="12"/>
        <v>1.6386666666666585</v>
      </c>
      <c r="BB32" s="6">
        <f t="shared" si="13"/>
        <v>2.0351578153384882</v>
      </c>
      <c r="BC32" s="2">
        <f t="shared" si="14"/>
        <v>3.0273333333333312</v>
      </c>
      <c r="BD32" s="6">
        <f t="shared" si="15"/>
        <v>5.5934469992423583</v>
      </c>
      <c r="BE32" s="2">
        <f t="shared" si="16"/>
        <v>-0.54733333333333434</v>
      </c>
      <c r="BF32" s="6">
        <f t="shared" si="17"/>
        <v>3.7253114411191612</v>
      </c>
      <c r="BH32" s="2">
        <f t="shared" si="18"/>
        <v>-1.6330000000000027</v>
      </c>
      <c r="BI32" s="6">
        <f t="shared" si="19"/>
        <v>2.4917657728339271</v>
      </c>
      <c r="BJ32" s="2">
        <f t="shared" si="20"/>
        <v>4.2426666666666719</v>
      </c>
      <c r="BK32" s="6">
        <f t="shared" si="21"/>
        <v>2.7107835890507128</v>
      </c>
      <c r="BL32" s="2">
        <f t="shared" si="22"/>
        <v>2.3186666666666582</v>
      </c>
      <c r="BM32" s="6">
        <f t="shared" si="23"/>
        <v>0.96969548484734847</v>
      </c>
      <c r="BN32" s="2">
        <f t="shared" si="24"/>
        <v>2.9929999999999879</v>
      </c>
      <c r="BO32" s="6">
        <f t="shared" si="25"/>
        <v>4.4071304344966533</v>
      </c>
      <c r="BP32" s="2">
        <f t="shared" si="26"/>
        <v>1.7966666666666598</v>
      </c>
      <c r="BQ32" s="6">
        <f t="shared" si="27"/>
        <v>3.4221248272576683</v>
      </c>
      <c r="BS32" s="2">
        <f t="shared" si="28"/>
        <v>-1.3333333333349628E-3</v>
      </c>
      <c r="BT32" s="6">
        <f t="shared" si="29"/>
        <v>4.2384800734854631</v>
      </c>
      <c r="BU32" s="2">
        <f t="shared" si="30"/>
        <v>0.91400000000000148</v>
      </c>
      <c r="BV32" s="6">
        <f t="shared" si="31"/>
        <v>0.67893642314039182</v>
      </c>
      <c r="BW32" s="2">
        <f t="shared" si="32"/>
        <v>1.3856666666666655</v>
      </c>
      <c r="BX32" s="6">
        <f t="shared" si="33"/>
        <v>1.7335856867583224</v>
      </c>
      <c r="BY32" s="2">
        <f t="shared" si="34"/>
        <v>1.8909999999999982</v>
      </c>
      <c r="BZ32" s="6">
        <f t="shared" si="35"/>
        <v>4.0379072137267666</v>
      </c>
      <c r="CA32" s="2">
        <f t="shared" si="36"/>
        <v>2.9283333333333275</v>
      </c>
      <c r="CB32" s="6">
        <f t="shared" si="37"/>
        <v>3.6545386393725066</v>
      </c>
    </row>
    <row r="33" spans="1:80" x14ac:dyDescent="0.25">
      <c r="A33">
        <f>'Raw Data'!B33</f>
        <v>121</v>
      </c>
      <c r="B33">
        <f>'Raw Data'!C33</f>
        <v>133</v>
      </c>
      <c r="C33" t="str">
        <f>'Raw Data'!D33</f>
        <v>RSGSPSDNSGAEE</v>
      </c>
      <c r="D33" s="1">
        <f>AVERAGE('Raw Data'!K33,'Raw Data'!Q33,'Raw Data'!W33)</f>
        <v>43.18566666666667</v>
      </c>
      <c r="E33" s="6">
        <f>STDEV('Raw Data'!K33,'Raw Data'!Q33,'Raw Data'!W33)</f>
        <v>0.51692971798237108</v>
      </c>
      <c r="F33" s="1">
        <f>AVERAGE('Raw Data'!AC33,'Raw Data'!AI33,'Raw Data'!AO33)</f>
        <v>47.054333333333325</v>
      </c>
      <c r="G33" s="6">
        <f>STDEV('Raw Data'!AC33,'Raw Data'!AI33,'Raw Data'!AO33)</f>
        <v>0.89971124997597662</v>
      </c>
      <c r="H33" s="1">
        <f>AVERAGE('Raw Data'!AU33,'Raw Data'!BA33,'Raw Data'!BG33)</f>
        <v>47.266999999999996</v>
      </c>
      <c r="I33" s="6">
        <f>STDEV('Raw Data'!AU33,'Raw Data'!BA33,'Raw Data'!BG33)</f>
        <v>2.2517228959177005</v>
      </c>
      <c r="J33" s="1">
        <f>AVERAGE('Raw Data'!BM33,'Raw Data'!BS33,'Raw Data'!BY33)</f>
        <v>47.805</v>
      </c>
      <c r="K33" s="6">
        <f>STDEV('Raw Data'!BM33,'Raw Data'!BS33,'Raw Data'!BY33)</f>
        <v>0.74902336412157289</v>
      </c>
      <c r="L33" s="1">
        <f>AVERAGE('Raw Data'!CE33,'Raw Data'!CK33,'Raw Data'!CQ33)</f>
        <v>46.696666666666665</v>
      </c>
      <c r="M33" s="6">
        <f>STDEV('Raw Data'!CE33,'Raw Data'!CK33,'Raw Data'!CQ33)</f>
        <v>0.55962695908375781</v>
      </c>
      <c r="O33" s="1">
        <f>AVERAGE('Raw Data'!K165,'Raw Data'!Q165,'Raw Data'!W165)</f>
        <v>42.968666666666671</v>
      </c>
      <c r="P33" s="6">
        <f>STDEV('Raw Data'!K165,'Raw Data'!Q165,'Raw Data'!W165)</f>
        <v>1.2111359681445082</v>
      </c>
      <c r="Q33" s="1">
        <f>AVERAGE('Raw Data'!AC165,'Raw Data'!AI165,'Raw Data'!AO165)</f>
        <v>43.687000000000005</v>
      </c>
      <c r="R33" s="6">
        <f>STDEV('Raw Data'!AC165,'Raw Data'!AI165,'Raw Data'!AO165)</f>
        <v>0.86426616270683443</v>
      </c>
      <c r="S33" s="1">
        <f>AVERAGE('Raw Data'!AU165,'Raw Data'!BA165,'Raw Data'!BG165)</f>
        <v>45.708333333333336</v>
      </c>
      <c r="T33" s="6">
        <f>STDEV('Raw Data'!AU165,'Raw Data'!BA165,'Raw Data'!BG165)</f>
        <v>0.3752776749732567</v>
      </c>
      <c r="U33" s="1">
        <f>AVERAGE('Raw Data'!BM165,'Raw Data'!BS165,'Raw Data'!BY165)</f>
        <v>45.619333333333337</v>
      </c>
      <c r="V33" s="6">
        <f>STDEV('Raw Data'!BM165,'Raw Data'!BS165,'Raw Data'!BY165)</f>
        <v>1.3303324145991979</v>
      </c>
      <c r="W33" s="1">
        <f>AVERAGE('Raw Data'!CE165,'Raw Data'!CK165,'Raw Data'!CQ165)</f>
        <v>47.652666666666669</v>
      </c>
      <c r="X33" s="6">
        <f>STDEV('Raw Data'!CE165,'Raw Data'!CK165,'Raw Data'!CQ165)</f>
        <v>1.2719061810264694</v>
      </c>
      <c r="Z33" s="1">
        <f>AVERAGE('Raw Data'!K297,'Raw Data'!Q297,'Raw Data'!W297)</f>
        <v>41.326333333333331</v>
      </c>
      <c r="AA33" s="6">
        <f>STDEV('Raw Data'!K297,'Raw Data'!Q297,'Raw Data'!W297)</f>
        <v>1.535535845668649</v>
      </c>
      <c r="AB33" s="1">
        <f>AVERAGE('Raw Data'!AC297,'Raw Data'!AI297,'Raw Data'!AO297)</f>
        <v>45.597000000000001</v>
      </c>
      <c r="AC33" s="6">
        <f>STDEV('Raw Data'!AC297,'Raw Data'!AI297,'Raw Data'!AO297)</f>
        <v>1.6122602147296214</v>
      </c>
      <c r="AD33" s="1">
        <f>AVERAGE('Raw Data'!AU297,'Raw Data'!BA297,'Raw Data'!BG297)</f>
        <v>43.815333333333335</v>
      </c>
      <c r="AE33" s="6">
        <f>STDEV('Raw Data'!AU297,'Raw Data'!BA297,'Raw Data'!BG297)</f>
        <v>0.32295871769211443</v>
      </c>
      <c r="AF33" s="1">
        <f>AVERAGE('Raw Data'!BM297,'Raw Data'!BS297,'Raw Data'!BY297)</f>
        <v>45.330000000000005</v>
      </c>
      <c r="AG33" s="6">
        <f>STDEV('Raw Data'!BM297,'Raw Data'!BS297,'Raw Data'!BY297)</f>
        <v>1.536722811700272</v>
      </c>
      <c r="AH33" s="1">
        <f>AVERAGE('Raw Data'!CE297,'Raw Data'!CK297,'Raw Data'!CQ297)</f>
        <v>43.804500000000004</v>
      </c>
      <c r="AI33" s="6">
        <f>STDEV('Raw Data'!CE297,'Raw Data'!CK297,'Raw Data'!CQ297)</f>
        <v>0.90438957313759671</v>
      </c>
      <c r="AK33" s="1">
        <f>AVERAGE('Raw Data'!K429,'Raw Data'!Q429,'Raw Data'!W429)</f>
        <v>43.026333333333326</v>
      </c>
      <c r="AL33" s="6">
        <f>STDEV('Raw Data'!K429,'Raw Data'!Q429,'Raw Data'!W429)</f>
        <v>3.1828908767554913</v>
      </c>
      <c r="AM33" s="1">
        <f>AVERAGE('Raw Data'!AC429,'Raw Data'!AI429,'Raw Data'!AO429)</f>
        <v>43.527333333333331</v>
      </c>
      <c r="AN33" s="6">
        <f>STDEV('Raw Data'!AC429,'Raw Data'!AI429,'Raw Data'!AO429)</f>
        <v>6.161439225808784E-2</v>
      </c>
      <c r="AO33" s="1">
        <f>AVERAGE('Raw Data'!AU429,'Raw Data'!BA429,'Raw Data'!BG429)</f>
        <v>45.772666666666659</v>
      </c>
      <c r="AP33" s="6">
        <f>STDEV('Raw Data'!AU429,'Raw Data'!BA429,'Raw Data'!BG429)</f>
        <v>1.2070602028620314</v>
      </c>
      <c r="AQ33" s="1">
        <f>AVERAGE('Raw Data'!BM429,'Raw Data'!BS429,'Raw Data'!BY429)</f>
        <v>45.993666666666662</v>
      </c>
      <c r="AR33" s="6">
        <f>STDEV('Raw Data'!BM429,'Raw Data'!BS429,'Raw Data'!BY429)</f>
        <v>0.79366071676336059</v>
      </c>
      <c r="AS33" s="1">
        <f>AVERAGE('Raw Data'!CE429,'Raw Data'!CK429,'Raw Data'!CQ429)</f>
        <v>42.755333333333333</v>
      </c>
      <c r="AT33" s="6">
        <f>STDEV('Raw Data'!CE429,'Raw Data'!CK429,'Raw Data'!CQ429)</f>
        <v>4.3864598862104396</v>
      </c>
      <c r="AU33" s="6"/>
      <c r="AW33" s="2">
        <f t="shared" si="8"/>
        <v>0.21699999999999875</v>
      </c>
      <c r="AX33" s="6">
        <f t="shared" si="9"/>
        <v>1.3168396510838625</v>
      </c>
      <c r="AY33" s="2">
        <f t="shared" si="10"/>
        <v>3.3673333333333204</v>
      </c>
      <c r="AZ33" s="6">
        <f t="shared" si="11"/>
        <v>1.2475721756008069</v>
      </c>
      <c r="BA33" s="2">
        <f t="shared" si="12"/>
        <v>1.5586666666666602</v>
      </c>
      <c r="BB33" s="6">
        <f t="shared" si="13"/>
        <v>2.2827810524299803</v>
      </c>
      <c r="BC33" s="2">
        <f t="shared" si="14"/>
        <v>2.1856666666666626</v>
      </c>
      <c r="BD33" s="6">
        <f t="shared" si="15"/>
        <v>1.5267024377177534</v>
      </c>
      <c r="BE33" s="2">
        <f t="shared" si="16"/>
        <v>-0.95600000000000307</v>
      </c>
      <c r="BF33" s="6">
        <f t="shared" si="17"/>
        <v>1.3895782333739515</v>
      </c>
      <c r="BH33" s="2">
        <f t="shared" si="18"/>
        <v>1.8593333333333391</v>
      </c>
      <c r="BI33" s="6">
        <f t="shared" si="19"/>
        <v>1.6202119202952023</v>
      </c>
      <c r="BJ33" s="2">
        <f t="shared" si="20"/>
        <v>1.4573333333333238</v>
      </c>
      <c r="BK33" s="6">
        <f t="shared" si="21"/>
        <v>1.8463107358549748</v>
      </c>
      <c r="BL33" s="2">
        <f t="shared" si="22"/>
        <v>3.4516666666666609</v>
      </c>
      <c r="BM33" s="6">
        <f t="shared" si="23"/>
        <v>2.2747655556855371</v>
      </c>
      <c r="BN33" s="2">
        <f t="shared" si="24"/>
        <v>2.4749999999999943</v>
      </c>
      <c r="BO33" s="6">
        <f t="shared" si="25"/>
        <v>1.7095476009751784</v>
      </c>
      <c r="BP33" s="2">
        <f t="shared" si="26"/>
        <v>2.892166666666661</v>
      </c>
      <c r="BQ33" s="6">
        <f t="shared" si="27"/>
        <v>1.0635331839361377</v>
      </c>
      <c r="BS33" s="2">
        <f t="shared" si="28"/>
        <v>0.15933333333334332</v>
      </c>
      <c r="BT33" s="6">
        <f t="shared" si="29"/>
        <v>3.2245946515285722</v>
      </c>
      <c r="BU33" s="2">
        <f t="shared" si="30"/>
        <v>3.5269999999999939</v>
      </c>
      <c r="BV33" s="6">
        <f t="shared" si="31"/>
        <v>0.90181853311332416</v>
      </c>
      <c r="BW33" s="2">
        <f t="shared" si="32"/>
        <v>1.4943333333333371</v>
      </c>
      <c r="BX33" s="6">
        <f t="shared" si="33"/>
        <v>2.5548483973287581</v>
      </c>
      <c r="BY33" s="2">
        <f t="shared" si="34"/>
        <v>1.8113333333333372</v>
      </c>
      <c r="BZ33" s="6">
        <f t="shared" si="35"/>
        <v>1.0912989202474863</v>
      </c>
      <c r="CA33" s="2">
        <f t="shared" si="36"/>
        <v>3.9413333333333327</v>
      </c>
      <c r="CB33" s="6">
        <f t="shared" si="37"/>
        <v>4.4220145484458362</v>
      </c>
    </row>
    <row r="34" spans="1:80" x14ac:dyDescent="0.25">
      <c r="A34">
        <f>'Raw Data'!B34</f>
        <v>134</v>
      </c>
      <c r="B34">
        <f>'Raw Data'!C34</f>
        <v>149</v>
      </c>
      <c r="C34" t="str">
        <f>'Raw Data'!D34</f>
        <v>MEVSLAKPKHRVTMNE</v>
      </c>
      <c r="D34" s="1">
        <f>AVERAGE('Raw Data'!K34,'Raw Data'!Q34,'Raw Data'!W34)</f>
        <v>36.69133333333334</v>
      </c>
      <c r="E34" s="6">
        <f>STDEV('Raw Data'!K34,'Raw Data'!Q34,'Raw Data'!W34)</f>
        <v>2.1231067644688371</v>
      </c>
      <c r="F34" s="1">
        <f>AVERAGE('Raw Data'!AC34,'Raw Data'!AI34,'Raw Data'!AO34)</f>
        <v>43.336666666666666</v>
      </c>
      <c r="G34" s="6">
        <f>STDEV('Raw Data'!AC34,'Raw Data'!AI34,'Raw Data'!AO34)</f>
        <v>0.9830774808392958</v>
      </c>
      <c r="H34" s="1">
        <f>AVERAGE('Raw Data'!AU34,'Raw Data'!BA34,'Raw Data'!BG34)</f>
        <v>46.890666666666668</v>
      </c>
      <c r="I34" s="6">
        <f>STDEV('Raw Data'!AU34,'Raw Data'!BA34,'Raw Data'!BG34)</f>
        <v>0.70884154317684633</v>
      </c>
      <c r="J34" s="1">
        <f>AVERAGE('Raw Data'!BM34,'Raw Data'!BS34,'Raw Data'!BY34)</f>
        <v>49.215333333333341</v>
      </c>
      <c r="K34" s="6">
        <f>STDEV('Raw Data'!BM34,'Raw Data'!BS34,'Raw Data'!BY34)</f>
        <v>2.3434200078802205</v>
      </c>
      <c r="L34" s="1">
        <f>AVERAGE('Raw Data'!CE34,'Raw Data'!CK34,'Raw Data'!CQ34)</f>
        <v>48.931999999999995</v>
      </c>
      <c r="M34" s="6">
        <f>STDEV('Raw Data'!CE34,'Raw Data'!CK34,'Raw Data'!CQ34)</f>
        <v>1.3786649339125152</v>
      </c>
      <c r="O34" s="1">
        <f>AVERAGE('Raw Data'!K166,'Raw Data'!Q166,'Raw Data'!W166)</f>
        <v>38.744</v>
      </c>
      <c r="P34" s="6">
        <f>STDEV('Raw Data'!K166,'Raw Data'!Q166,'Raw Data'!W166)</f>
        <v>0.87803245953666043</v>
      </c>
      <c r="Q34" s="1">
        <f>AVERAGE('Raw Data'!AC166,'Raw Data'!AI166,'Raw Data'!AO166)</f>
        <v>44.022999999999996</v>
      </c>
      <c r="R34" s="6">
        <f>STDEV('Raw Data'!AC166,'Raw Data'!AI166,'Raw Data'!AO166)</f>
        <v>1.355998156340932</v>
      </c>
      <c r="S34" s="1">
        <f>AVERAGE('Raw Data'!AU166,'Raw Data'!BA166,'Raw Data'!BG166)</f>
        <v>46.698666666666668</v>
      </c>
      <c r="T34" s="6">
        <f>STDEV('Raw Data'!AU166,'Raw Data'!BA166,'Raw Data'!BG166)</f>
        <v>0.71003121997087648</v>
      </c>
      <c r="U34" s="1">
        <f>AVERAGE('Raw Data'!BM166,'Raw Data'!BS166,'Raw Data'!BY166)</f>
        <v>48.523333333333333</v>
      </c>
      <c r="V34" s="6">
        <f>STDEV('Raw Data'!BM166,'Raw Data'!BS166,'Raw Data'!BY166)</f>
        <v>0.78780856388676823</v>
      </c>
      <c r="W34" s="1">
        <f>AVERAGE('Raw Data'!CE166,'Raw Data'!CK166,'Raw Data'!CQ166)</f>
        <v>50.548999999999999</v>
      </c>
      <c r="X34" s="6">
        <f>STDEV('Raw Data'!CE166,'Raw Data'!CK166,'Raw Data'!CQ166)</f>
        <v>1.3275266475668186</v>
      </c>
      <c r="Z34" s="1">
        <f>AVERAGE('Raw Data'!K298,'Raw Data'!Q298,'Raw Data'!W298)</f>
        <v>37.027000000000008</v>
      </c>
      <c r="AA34" s="6">
        <f>STDEV('Raw Data'!K298,'Raw Data'!Q298,'Raw Data'!W298)</f>
        <v>1.5264560262254547</v>
      </c>
      <c r="AB34" s="1">
        <f>AVERAGE('Raw Data'!AC298,'Raw Data'!AI298,'Raw Data'!AO298)</f>
        <v>42.255666666666663</v>
      </c>
      <c r="AC34" s="6">
        <f>STDEV('Raw Data'!AC298,'Raw Data'!AI298,'Raw Data'!AO298)</f>
        <v>1.3923147393220168</v>
      </c>
      <c r="AD34" s="1">
        <f>AVERAGE('Raw Data'!AU298,'Raw Data'!BA298,'Raw Data'!BG298)</f>
        <v>44.943666666666665</v>
      </c>
      <c r="AE34" s="6">
        <f>STDEV('Raw Data'!AU298,'Raw Data'!BA298,'Raw Data'!BG298)</f>
        <v>5.2443620520834143E-2</v>
      </c>
      <c r="AF34" s="1">
        <f>AVERAGE('Raw Data'!BM298,'Raw Data'!BS298,'Raw Data'!BY298)</f>
        <v>47.618000000000002</v>
      </c>
      <c r="AG34" s="6">
        <f>STDEV('Raw Data'!BM298,'Raw Data'!BS298,'Raw Data'!BY298)</f>
        <v>0.32120242838434421</v>
      </c>
      <c r="AH34" s="1">
        <f>AVERAGE('Raw Data'!CE298,'Raw Data'!CK298,'Raw Data'!CQ298)</f>
        <v>48.597499999999997</v>
      </c>
      <c r="AI34" s="6">
        <f>STDEV('Raw Data'!CE298,'Raw Data'!CK298,'Raw Data'!CQ298)</f>
        <v>0.58901994872839802</v>
      </c>
      <c r="AK34" s="1">
        <f>AVERAGE('Raw Data'!K430,'Raw Data'!Q430,'Raw Data'!W430)</f>
        <v>36.79633333333333</v>
      </c>
      <c r="AL34" s="6">
        <f>STDEV('Raw Data'!K430,'Raw Data'!Q430,'Raw Data'!W430)</f>
        <v>2.0432925227028398</v>
      </c>
      <c r="AM34" s="1">
        <f>AVERAGE('Raw Data'!AC430,'Raw Data'!AI430,'Raw Data'!AO430)</f>
        <v>41.356999999999999</v>
      </c>
      <c r="AN34" s="6">
        <f>STDEV('Raw Data'!AC430,'Raw Data'!AI430,'Raw Data'!AO430)</f>
        <v>1.6617493794191696</v>
      </c>
      <c r="AO34" s="1">
        <f>AVERAGE('Raw Data'!AU430,'Raw Data'!BA430,'Raw Data'!BG430)</f>
        <v>46.225333333333339</v>
      </c>
      <c r="AP34" s="6">
        <f>STDEV('Raw Data'!AU430,'Raw Data'!BA430,'Raw Data'!BG430)</f>
        <v>2.1317882946796902</v>
      </c>
      <c r="AQ34" s="1">
        <f>AVERAGE('Raw Data'!BM430,'Raw Data'!BS430,'Raw Data'!BY430)</f>
        <v>46.716000000000001</v>
      </c>
      <c r="AR34" s="6">
        <f>STDEV('Raw Data'!BM430,'Raw Data'!BS430,'Raw Data'!BY430)</f>
        <v>0.49059963310218585</v>
      </c>
      <c r="AS34" s="1">
        <f>AVERAGE('Raw Data'!CE430,'Raw Data'!CK430,'Raw Data'!CQ430)</f>
        <v>46.113</v>
      </c>
      <c r="AT34" s="6">
        <f>STDEV('Raw Data'!CE430,'Raw Data'!CK430,'Raw Data'!CQ430)</f>
        <v>4.098341493824055</v>
      </c>
      <c r="AU34" s="6"/>
      <c r="AW34" s="2">
        <f t="shared" si="8"/>
        <v>-2.05266666666666</v>
      </c>
      <c r="AX34" s="6">
        <f t="shared" si="9"/>
        <v>2.2975037178062041</v>
      </c>
      <c r="AY34" s="2">
        <f t="shared" si="10"/>
        <v>-0.68633333333333013</v>
      </c>
      <c r="AZ34" s="6">
        <f t="shared" si="11"/>
        <v>1.674864870171126</v>
      </c>
      <c r="BA34" s="2">
        <f t="shared" si="12"/>
        <v>0.19200000000000017</v>
      </c>
      <c r="BB34" s="6">
        <f t="shared" si="13"/>
        <v>1.003294905133413</v>
      </c>
      <c r="BC34" s="2">
        <f t="shared" si="14"/>
        <v>0.69200000000000728</v>
      </c>
      <c r="BD34" s="6">
        <f t="shared" si="15"/>
        <v>2.4722984582502705</v>
      </c>
      <c r="BE34" s="2">
        <f t="shared" si="16"/>
        <v>-1.6170000000000044</v>
      </c>
      <c r="BF34" s="6">
        <f t="shared" si="17"/>
        <v>1.9139080437680376</v>
      </c>
      <c r="BH34" s="2">
        <f t="shared" si="18"/>
        <v>-0.33566666666666833</v>
      </c>
      <c r="BI34" s="6">
        <f t="shared" si="19"/>
        <v>2.6148901187876592</v>
      </c>
      <c r="BJ34" s="2">
        <f t="shared" si="20"/>
        <v>1.0810000000000031</v>
      </c>
      <c r="BK34" s="6">
        <f t="shared" si="21"/>
        <v>1.7044006766798327</v>
      </c>
      <c r="BL34" s="2">
        <f t="shared" si="22"/>
        <v>1.9470000000000027</v>
      </c>
      <c r="BM34" s="6">
        <f t="shared" si="23"/>
        <v>0.71077891546293515</v>
      </c>
      <c r="BN34" s="2">
        <f t="shared" si="24"/>
        <v>1.5973333333333386</v>
      </c>
      <c r="BO34" s="6">
        <f t="shared" si="25"/>
        <v>2.3653304913549253</v>
      </c>
      <c r="BP34" s="2">
        <f t="shared" si="26"/>
        <v>0.33449999999999847</v>
      </c>
      <c r="BQ34" s="6">
        <f t="shared" si="27"/>
        <v>1.4992202973545965</v>
      </c>
      <c r="BS34" s="2">
        <f t="shared" si="28"/>
        <v>-0.10499999999998977</v>
      </c>
      <c r="BT34" s="6">
        <f t="shared" si="29"/>
        <v>2.9466297131921189</v>
      </c>
      <c r="BU34" s="2">
        <f t="shared" si="30"/>
        <v>1.9796666666666667</v>
      </c>
      <c r="BV34" s="6">
        <f t="shared" si="31"/>
        <v>1.9307647017006839</v>
      </c>
      <c r="BW34" s="2">
        <f t="shared" si="32"/>
        <v>0.66533333333332934</v>
      </c>
      <c r="BX34" s="6">
        <f t="shared" si="33"/>
        <v>2.2465479444397967</v>
      </c>
      <c r="BY34" s="2">
        <f t="shared" si="34"/>
        <v>2.4993333333333396</v>
      </c>
      <c r="BZ34" s="6">
        <f t="shared" si="35"/>
        <v>2.394223325701538</v>
      </c>
      <c r="CA34" s="2">
        <f t="shared" si="36"/>
        <v>2.8189999999999955</v>
      </c>
      <c r="CB34" s="6">
        <f t="shared" si="37"/>
        <v>4.3240166512167812</v>
      </c>
    </row>
    <row r="35" spans="1:80" x14ac:dyDescent="0.25">
      <c r="A35">
        <f>'Raw Data'!B35</f>
        <v>134</v>
      </c>
      <c r="B35">
        <f>'Raw Data'!C35</f>
        <v>149</v>
      </c>
      <c r="C35" t="str">
        <f>'Raw Data'!D35</f>
        <v>MEVSLAKPKHRVTMNE</v>
      </c>
      <c r="D35" s="1">
        <f>AVERAGE('Raw Data'!K35,'Raw Data'!Q35,'Raw Data'!W35)</f>
        <v>35.914999999999999</v>
      </c>
      <c r="E35" s="6">
        <f>STDEV('Raw Data'!K35,'Raw Data'!Q35,'Raw Data'!W35)</f>
        <v>1.9826212447161955</v>
      </c>
      <c r="F35" s="1">
        <f>AVERAGE('Raw Data'!AC35,'Raw Data'!AI35,'Raw Data'!AO35)</f>
        <v>42.556000000000004</v>
      </c>
      <c r="G35" s="6">
        <f>STDEV('Raw Data'!AC35,'Raw Data'!AI35,'Raw Data'!AO35)</f>
        <v>0.80471299231465043</v>
      </c>
      <c r="H35" s="1">
        <f>AVERAGE('Raw Data'!AU35,'Raw Data'!BA35,'Raw Data'!BG35)</f>
        <v>46.610999999999997</v>
      </c>
      <c r="I35" s="6">
        <f>STDEV('Raw Data'!AU35,'Raw Data'!BA35,'Raw Data'!BG35)</f>
        <v>9.4143507476615387E-2</v>
      </c>
      <c r="J35" s="1">
        <f>AVERAGE('Raw Data'!BM35,'Raw Data'!BS35,'Raw Data'!BY35)</f>
        <v>48.494</v>
      </c>
      <c r="K35" s="6">
        <f>STDEV('Raw Data'!BM35,'Raw Data'!BS35,'Raw Data'!BY35)</f>
        <v>1.9221183626405518</v>
      </c>
      <c r="L35" s="1">
        <f>AVERAGE('Raw Data'!CE35,'Raw Data'!CK35,'Raw Data'!CQ35)</f>
        <v>48.261000000000003</v>
      </c>
      <c r="M35" s="6">
        <f>STDEV('Raw Data'!CE35,'Raw Data'!CK35,'Raw Data'!CQ35)</f>
        <v>1.1252053145981851</v>
      </c>
      <c r="O35" s="1">
        <f>AVERAGE('Raw Data'!K167,'Raw Data'!Q167,'Raw Data'!W167)</f>
        <v>37.765666666666668</v>
      </c>
      <c r="P35" s="6">
        <f>STDEV('Raw Data'!K167,'Raw Data'!Q167,'Raw Data'!W167)</f>
        <v>1.0196961965866747</v>
      </c>
      <c r="Q35" s="1">
        <f>AVERAGE('Raw Data'!AC167,'Raw Data'!AI167,'Raw Data'!AO167)</f>
        <v>43.303666666666665</v>
      </c>
      <c r="R35" s="6">
        <f>STDEV('Raw Data'!AC167,'Raw Data'!AI167,'Raw Data'!AO167)</f>
        <v>0.67288731102119415</v>
      </c>
      <c r="S35" s="1">
        <f>AVERAGE('Raw Data'!AU167,'Raw Data'!BA167,'Raw Data'!BG167)</f>
        <v>46.227000000000004</v>
      </c>
      <c r="T35" s="6">
        <f>STDEV('Raw Data'!AU167,'Raw Data'!BA167,'Raw Data'!BG167)</f>
        <v>0.72394129596259571</v>
      </c>
      <c r="U35" s="1">
        <f>AVERAGE('Raw Data'!BM167,'Raw Data'!BS167,'Raw Data'!BY167)</f>
        <v>47.021999999999998</v>
      </c>
      <c r="V35" s="6">
        <f>STDEV('Raw Data'!BM167,'Raw Data'!BS167,'Raw Data'!BY167)</f>
        <v>0.54851709180298192</v>
      </c>
      <c r="W35" s="1">
        <f>AVERAGE('Raw Data'!CE167,'Raw Data'!CK167,'Raw Data'!CQ167)</f>
        <v>49.623333333333335</v>
      </c>
      <c r="X35" s="6">
        <f>STDEV('Raw Data'!CE167,'Raw Data'!CK167,'Raw Data'!CQ167)</f>
        <v>0.77000346319567625</v>
      </c>
      <c r="Z35" s="1">
        <f>AVERAGE('Raw Data'!K299,'Raw Data'!Q299,'Raw Data'!W299)</f>
        <v>36.593333333333334</v>
      </c>
      <c r="AA35" s="6">
        <f>STDEV('Raw Data'!K299,'Raw Data'!Q299,'Raw Data'!W299)</f>
        <v>1.1048494618423499</v>
      </c>
      <c r="AB35" s="1">
        <f>AVERAGE('Raw Data'!AC299,'Raw Data'!AI299,'Raw Data'!AO299)</f>
        <v>41.981999999999999</v>
      </c>
      <c r="AC35" s="6">
        <f>STDEV('Raw Data'!AC299,'Raw Data'!AI299,'Raw Data'!AO299)</f>
        <v>1.6810719794226532</v>
      </c>
      <c r="AD35" s="1">
        <f>AVERAGE('Raw Data'!AU299,'Raw Data'!BA299,'Raw Data'!BG299)</f>
        <v>44.338666666666661</v>
      </c>
      <c r="AE35" s="6">
        <f>STDEV('Raw Data'!AU299,'Raw Data'!BA299,'Raw Data'!BG299)</f>
        <v>0.45990687463152302</v>
      </c>
      <c r="AF35" s="1">
        <f>AVERAGE('Raw Data'!BM299,'Raw Data'!BS299,'Raw Data'!BY299)</f>
        <v>47.657666666666671</v>
      </c>
      <c r="AG35" s="6">
        <f>STDEV('Raw Data'!BM299,'Raw Data'!BS299,'Raw Data'!BY299)</f>
        <v>0.63762083822075</v>
      </c>
      <c r="AH35" s="1">
        <f>AVERAGE('Raw Data'!CE299,'Raw Data'!CK299,'Raw Data'!CQ299)</f>
        <v>47.786000000000001</v>
      </c>
      <c r="AI35" s="6">
        <f>STDEV('Raw Data'!CE299,'Raw Data'!CK299,'Raw Data'!CQ299)</f>
        <v>0.69013621843806972</v>
      </c>
      <c r="AK35" s="1">
        <f>AVERAGE('Raw Data'!K431,'Raw Data'!Q431,'Raw Data'!W431)</f>
        <v>36.493000000000002</v>
      </c>
      <c r="AL35" s="6">
        <f>STDEV('Raw Data'!K431,'Raw Data'!Q431,'Raw Data'!W431)</f>
        <v>2.0552958424518812</v>
      </c>
      <c r="AM35" s="1">
        <f>AVERAGE('Raw Data'!AC431,'Raw Data'!AI431,'Raw Data'!AO431)</f>
        <v>41.215000000000003</v>
      </c>
      <c r="AN35" s="6">
        <f>STDEV('Raw Data'!AC431,'Raw Data'!AI431,'Raw Data'!AO431)</f>
        <v>0.85746545119905471</v>
      </c>
      <c r="AO35" s="1">
        <f>AVERAGE('Raw Data'!AU431,'Raw Data'!BA431,'Raw Data'!BG431)</f>
        <v>45.421333333333337</v>
      </c>
      <c r="AP35" s="6">
        <f>STDEV('Raw Data'!AU431,'Raw Data'!BA431,'Raw Data'!BG431)</f>
        <v>1.3549355458225063</v>
      </c>
      <c r="AQ35" s="1">
        <f>AVERAGE('Raw Data'!BM431,'Raw Data'!BS431,'Raw Data'!BY431)</f>
        <v>46.676000000000009</v>
      </c>
      <c r="AR35" s="6">
        <f>STDEV('Raw Data'!BM431,'Raw Data'!BS431,'Raw Data'!BY431)</f>
        <v>0.88582334582014433</v>
      </c>
      <c r="AS35" s="1">
        <f>AVERAGE('Raw Data'!CE431,'Raw Data'!CK431,'Raw Data'!CQ431)</f>
        <v>45.506</v>
      </c>
      <c r="AT35" s="6">
        <f>STDEV('Raw Data'!CE431,'Raw Data'!CK431,'Raw Data'!CQ431)</f>
        <v>4.6093156758894267</v>
      </c>
      <c r="AU35" s="6"/>
      <c r="AW35" s="2">
        <f t="shared" si="8"/>
        <v>-1.8506666666666689</v>
      </c>
      <c r="AX35" s="6">
        <f t="shared" si="9"/>
        <v>2.2294769192196915</v>
      </c>
      <c r="AY35" s="2">
        <f t="shared" si="10"/>
        <v>-0.74766666666666026</v>
      </c>
      <c r="AZ35" s="6">
        <f t="shared" si="11"/>
        <v>1.048971083173093</v>
      </c>
      <c r="BA35" s="2">
        <f t="shared" si="12"/>
        <v>0.38399999999999324</v>
      </c>
      <c r="BB35" s="6">
        <f t="shared" si="13"/>
        <v>0.73003698536444173</v>
      </c>
      <c r="BC35" s="2">
        <f t="shared" si="14"/>
        <v>1.4720000000000013</v>
      </c>
      <c r="BD35" s="6">
        <f t="shared" si="15"/>
        <v>1.9988521706219289</v>
      </c>
      <c r="BE35" s="2">
        <f t="shared" si="16"/>
        <v>-1.3623333333333321</v>
      </c>
      <c r="BF35" s="6">
        <f t="shared" si="17"/>
        <v>1.3634486911260488</v>
      </c>
      <c r="BH35" s="2">
        <f t="shared" si="18"/>
        <v>-0.67833333333333456</v>
      </c>
      <c r="BI35" s="6">
        <f t="shared" si="19"/>
        <v>2.269687056255405</v>
      </c>
      <c r="BJ35" s="2">
        <f t="shared" si="20"/>
        <v>0.57400000000000517</v>
      </c>
      <c r="BK35" s="6">
        <f t="shared" si="21"/>
        <v>1.8637505197853053</v>
      </c>
      <c r="BL35" s="2">
        <f t="shared" si="22"/>
        <v>2.2723333333333358</v>
      </c>
      <c r="BM35" s="6">
        <f t="shared" si="23"/>
        <v>0.46944364233988195</v>
      </c>
      <c r="BN35" s="2">
        <f t="shared" si="24"/>
        <v>0.83633333333332871</v>
      </c>
      <c r="BO35" s="6">
        <f t="shared" si="25"/>
        <v>2.0251171159548593</v>
      </c>
      <c r="BP35" s="2">
        <f t="shared" si="26"/>
        <v>0.47500000000000142</v>
      </c>
      <c r="BQ35" s="6">
        <f t="shared" si="27"/>
        <v>1.3199905302690622</v>
      </c>
      <c r="BS35" s="2">
        <f t="shared" si="28"/>
        <v>-0.57800000000000296</v>
      </c>
      <c r="BT35" s="6">
        <f t="shared" si="29"/>
        <v>2.8557009647370268</v>
      </c>
      <c r="BU35" s="2">
        <f t="shared" si="30"/>
        <v>1.3410000000000011</v>
      </c>
      <c r="BV35" s="6">
        <f t="shared" si="31"/>
        <v>1.1759294196506851</v>
      </c>
      <c r="BW35" s="2">
        <f t="shared" si="32"/>
        <v>1.1896666666666604</v>
      </c>
      <c r="BX35" s="6">
        <f t="shared" si="33"/>
        <v>1.3582022431631207</v>
      </c>
      <c r="BY35" s="2">
        <f t="shared" si="34"/>
        <v>1.8179999999999907</v>
      </c>
      <c r="BZ35" s="6">
        <f t="shared" si="35"/>
        <v>2.1164172556469083</v>
      </c>
      <c r="CA35" s="2">
        <f t="shared" si="36"/>
        <v>2.7550000000000026</v>
      </c>
      <c r="CB35" s="6">
        <f t="shared" si="37"/>
        <v>4.7446683761881614</v>
      </c>
    </row>
    <row r="36" spans="1:80" x14ac:dyDescent="0.25">
      <c r="A36">
        <f>'Raw Data'!B36</f>
        <v>134</v>
      </c>
      <c r="B36">
        <f>'Raw Data'!C36</f>
        <v>149</v>
      </c>
      <c r="C36" t="str">
        <f>'Raw Data'!D36</f>
        <v>MEVSLAKPKHRVTMNE</v>
      </c>
      <c r="D36" s="1">
        <f>AVERAGE('Raw Data'!K36,'Raw Data'!Q36,'Raw Data'!W36)</f>
        <v>35.952000000000005</v>
      </c>
      <c r="E36" s="6">
        <f>STDEV('Raw Data'!K36,'Raw Data'!Q36,'Raw Data'!W36)</f>
        <v>2.0201195509177174</v>
      </c>
      <c r="F36" s="1">
        <f>AVERAGE('Raw Data'!AC36,'Raw Data'!AI36,'Raw Data'!AO36)</f>
        <v>42.601666666666667</v>
      </c>
      <c r="G36" s="6">
        <f>STDEV('Raw Data'!AC36,'Raw Data'!AI36,'Raw Data'!AO36)</f>
        <v>0.73333303030296759</v>
      </c>
      <c r="H36" s="1">
        <f>AVERAGE('Raw Data'!AU36,'Raw Data'!BA36,'Raw Data'!BG36)</f>
        <v>46.378666666666668</v>
      </c>
      <c r="I36" s="6">
        <f>STDEV('Raw Data'!AU36,'Raw Data'!BA36,'Raw Data'!BG36)</f>
        <v>0.16280458633998307</v>
      </c>
      <c r="J36" s="1">
        <f>AVERAGE('Raw Data'!BM36,'Raw Data'!BS36,'Raw Data'!BY36)</f>
        <v>48.494666666666667</v>
      </c>
      <c r="K36" s="6">
        <f>STDEV('Raw Data'!BM36,'Raw Data'!BS36,'Raw Data'!BY36)</f>
        <v>1.8530208669449282</v>
      </c>
      <c r="L36" s="1">
        <f>AVERAGE('Raw Data'!CE36,'Raw Data'!CK36,'Raw Data'!CQ36)</f>
        <v>48.234000000000002</v>
      </c>
      <c r="M36" s="6">
        <f>STDEV('Raw Data'!CE36,'Raw Data'!CK36,'Raw Data'!CQ36)</f>
        <v>0.93677531991401219</v>
      </c>
      <c r="O36" s="1">
        <f>AVERAGE('Raw Data'!K168,'Raw Data'!Q168,'Raw Data'!W168)</f>
        <v>37.881666666666661</v>
      </c>
      <c r="P36" s="6">
        <f>STDEV('Raw Data'!K168,'Raw Data'!Q168,'Raw Data'!W168)</f>
        <v>1.2030811831847978</v>
      </c>
      <c r="Q36" s="1">
        <f>AVERAGE('Raw Data'!AC168,'Raw Data'!AI168,'Raw Data'!AO168)</f>
        <v>43.31966666666667</v>
      </c>
      <c r="R36" s="6">
        <f>STDEV('Raw Data'!AC168,'Raw Data'!AI168,'Raw Data'!AO168)</f>
        <v>0.50584813267751727</v>
      </c>
      <c r="S36" s="1">
        <f>AVERAGE('Raw Data'!AU168,'Raw Data'!BA168,'Raw Data'!BG168)</f>
        <v>46.005666666666663</v>
      </c>
      <c r="T36" s="6">
        <f>STDEV('Raw Data'!AU168,'Raw Data'!BA168,'Raw Data'!BG168)</f>
        <v>0.82775137168918778</v>
      </c>
      <c r="U36" s="1">
        <f>AVERAGE('Raw Data'!BM168,'Raw Data'!BS168,'Raw Data'!BY168)</f>
        <v>46.953000000000003</v>
      </c>
      <c r="V36" s="6">
        <f>STDEV('Raw Data'!BM168,'Raw Data'!BS168,'Raw Data'!BY168)</f>
        <v>0.58478286568606108</v>
      </c>
      <c r="W36" s="1">
        <f>AVERAGE('Raw Data'!CE168,'Raw Data'!CK168,'Raw Data'!CQ168)</f>
        <v>49.777999999999999</v>
      </c>
      <c r="X36" s="6">
        <f>STDEV('Raw Data'!CE168,'Raw Data'!CK168,'Raw Data'!CQ168)</f>
        <v>0.94878501252918013</v>
      </c>
      <c r="Z36" s="1">
        <f>AVERAGE('Raw Data'!K300,'Raw Data'!Q300,'Raw Data'!W300)</f>
        <v>36.610999999999997</v>
      </c>
      <c r="AA36" s="6">
        <f>STDEV('Raw Data'!K300,'Raw Data'!Q300,'Raw Data'!W300)</f>
        <v>0.96961023096912646</v>
      </c>
      <c r="AB36" s="1">
        <f>AVERAGE('Raw Data'!AC300,'Raw Data'!AI300,'Raw Data'!AO300)</f>
        <v>41.917666666666669</v>
      </c>
      <c r="AC36" s="6">
        <f>STDEV('Raw Data'!AC300,'Raw Data'!AI300,'Raw Data'!AO300)</f>
        <v>1.4508943219040213</v>
      </c>
      <c r="AD36" s="1">
        <f>AVERAGE('Raw Data'!AU300,'Raw Data'!BA300,'Raw Data'!BG300)</f>
        <v>44.382000000000005</v>
      </c>
      <c r="AE36" s="6">
        <f>STDEV('Raw Data'!AU300,'Raw Data'!BA300,'Raw Data'!BG300)</f>
        <v>0.3869418560972695</v>
      </c>
      <c r="AF36" s="1">
        <f>AVERAGE('Raw Data'!BM300,'Raw Data'!BS300,'Raw Data'!BY300)</f>
        <v>47.369666666666667</v>
      </c>
      <c r="AG36" s="6">
        <f>STDEV('Raw Data'!BM300,'Raw Data'!BS300,'Raw Data'!BY300)</f>
        <v>0.82760940867859667</v>
      </c>
      <c r="AH36" s="1">
        <f>AVERAGE('Raw Data'!CE300,'Raw Data'!CK300,'Raw Data'!CQ300)</f>
        <v>47.7485</v>
      </c>
      <c r="AI36" s="6">
        <f>STDEV('Raw Data'!CE300,'Raw Data'!CK300,'Raw Data'!CQ300)</f>
        <v>0.36698841943582206</v>
      </c>
      <c r="AK36" s="1">
        <f>AVERAGE('Raw Data'!K432,'Raw Data'!Q432,'Raw Data'!W432)</f>
        <v>36.561</v>
      </c>
      <c r="AL36" s="6">
        <f>STDEV('Raw Data'!K432,'Raw Data'!Q432,'Raw Data'!W432)</f>
        <v>2.0241697063240518</v>
      </c>
      <c r="AM36" s="1">
        <f>AVERAGE('Raw Data'!AC432,'Raw Data'!AI432,'Raw Data'!AO432)</f>
        <v>41.268333333333338</v>
      </c>
      <c r="AN36" s="6">
        <f>STDEV('Raw Data'!AC432,'Raw Data'!AI432,'Raw Data'!AO432)</f>
        <v>1.4516143886491819</v>
      </c>
      <c r="AO36" s="1">
        <f>AVERAGE('Raw Data'!AU432,'Raw Data'!BA432,'Raw Data'!BG432)</f>
        <v>45.175000000000004</v>
      </c>
      <c r="AP36" s="6">
        <f>STDEV('Raw Data'!AU432,'Raw Data'!BA432,'Raw Data'!BG432)</f>
        <v>1.7650543900968045</v>
      </c>
      <c r="AQ36" s="1">
        <f>AVERAGE('Raw Data'!BM432,'Raw Data'!BS432,'Raw Data'!BY432)</f>
        <v>46.594333333333338</v>
      </c>
      <c r="AR36" s="6">
        <f>STDEV('Raw Data'!BM432,'Raw Data'!BS432,'Raw Data'!BY432)</f>
        <v>1.0350267307337195</v>
      </c>
      <c r="AS36" s="1">
        <f>AVERAGE('Raw Data'!CE432,'Raw Data'!CK432,'Raw Data'!CQ432)</f>
        <v>45.556999999999995</v>
      </c>
      <c r="AT36" s="6">
        <f>STDEV('Raw Data'!CE432,'Raw Data'!CK432,'Raw Data'!CQ432)</f>
        <v>4.4357947427715798</v>
      </c>
      <c r="AU36" s="6"/>
      <c r="AW36" s="2">
        <f t="shared" si="8"/>
        <v>-1.9296666666666553</v>
      </c>
      <c r="AX36" s="6">
        <f t="shared" si="9"/>
        <v>2.3512310250873547</v>
      </c>
      <c r="AY36" s="2">
        <f t="shared" si="10"/>
        <v>-0.71800000000000352</v>
      </c>
      <c r="AZ36" s="6">
        <f t="shared" si="11"/>
        <v>0.89087578632863529</v>
      </c>
      <c r="BA36" s="2">
        <f t="shared" si="12"/>
        <v>0.37300000000000466</v>
      </c>
      <c r="BB36" s="6">
        <f t="shared" si="13"/>
        <v>0.84360990194915619</v>
      </c>
      <c r="BC36" s="2">
        <f t="shared" si="14"/>
        <v>1.5416666666666643</v>
      </c>
      <c r="BD36" s="6">
        <f t="shared" si="15"/>
        <v>1.9431050752168126</v>
      </c>
      <c r="BE36" s="2">
        <f t="shared" si="16"/>
        <v>-1.5439999999999969</v>
      </c>
      <c r="BF36" s="6">
        <f t="shared" si="17"/>
        <v>1.3333195415953358</v>
      </c>
      <c r="BH36" s="2">
        <f t="shared" si="18"/>
        <v>-0.65899999999999181</v>
      </c>
      <c r="BI36" s="6">
        <f t="shared" si="19"/>
        <v>2.2407648247863947</v>
      </c>
      <c r="BJ36" s="2">
        <f t="shared" si="20"/>
        <v>0.6839999999999975</v>
      </c>
      <c r="BK36" s="6">
        <f t="shared" si="21"/>
        <v>1.6256911350766059</v>
      </c>
      <c r="BL36" s="2">
        <f t="shared" si="22"/>
        <v>1.9966666666666626</v>
      </c>
      <c r="BM36" s="6">
        <f t="shared" si="23"/>
        <v>0.41979677623027672</v>
      </c>
      <c r="BN36" s="2">
        <f t="shared" si="24"/>
        <v>1.125</v>
      </c>
      <c r="BO36" s="6">
        <f t="shared" si="25"/>
        <v>2.0294392493165865</v>
      </c>
      <c r="BP36" s="2">
        <f t="shared" si="26"/>
        <v>0.48550000000000182</v>
      </c>
      <c r="BQ36" s="6">
        <f t="shared" si="27"/>
        <v>1.0060956713951226</v>
      </c>
      <c r="BS36" s="2">
        <f t="shared" si="28"/>
        <v>-0.60899999999999466</v>
      </c>
      <c r="BT36" s="6">
        <f t="shared" si="29"/>
        <v>2.8597457928983823</v>
      </c>
      <c r="BU36" s="2">
        <f t="shared" si="30"/>
        <v>1.3333333333333286</v>
      </c>
      <c r="BV36" s="6">
        <f t="shared" si="31"/>
        <v>1.626333811573341</v>
      </c>
      <c r="BW36" s="2">
        <f t="shared" si="32"/>
        <v>1.2036666666666633</v>
      </c>
      <c r="BX36" s="6">
        <f t="shared" si="33"/>
        <v>1.7725468494043637</v>
      </c>
      <c r="BY36" s="2">
        <f t="shared" si="34"/>
        <v>1.9003333333333288</v>
      </c>
      <c r="BZ36" s="6">
        <f t="shared" si="35"/>
        <v>2.122490675283796</v>
      </c>
      <c r="CA36" s="2">
        <f t="shared" si="36"/>
        <v>2.6770000000000067</v>
      </c>
      <c r="CB36" s="6">
        <f t="shared" si="37"/>
        <v>4.533632428858783</v>
      </c>
    </row>
    <row r="37" spans="1:80" x14ac:dyDescent="0.25">
      <c r="A37">
        <f>'Raw Data'!B37</f>
        <v>134</v>
      </c>
      <c r="B37">
        <f>'Raw Data'!C37</f>
        <v>151</v>
      </c>
      <c r="C37" t="str">
        <f>'Raw Data'!D37</f>
        <v>MEVSLAKPKHRVTMNEFE</v>
      </c>
      <c r="D37" s="1">
        <f>AVERAGE('Raw Data'!K37,'Raw Data'!Q37,'Raw Data'!W37)</f>
        <v>28.409666666666666</v>
      </c>
      <c r="E37" s="6">
        <f>STDEV('Raw Data'!K37,'Raw Data'!Q37,'Raw Data'!W37)</f>
        <v>1.5124656469927935</v>
      </c>
      <c r="F37" s="1">
        <f>AVERAGE('Raw Data'!AC37,'Raw Data'!AI37,'Raw Data'!AO37)</f>
        <v>34.533333333333339</v>
      </c>
      <c r="G37" s="6">
        <f>STDEV('Raw Data'!AC37,'Raw Data'!AI37,'Raw Data'!AO37)</f>
        <v>1.3039326414095673</v>
      </c>
      <c r="H37" s="1">
        <f>AVERAGE('Raw Data'!AU37,'Raw Data'!BA37,'Raw Data'!BG37)</f>
        <v>40.99933333333334</v>
      </c>
      <c r="I37" s="6">
        <f>STDEV('Raw Data'!AU37,'Raw Data'!BA37,'Raw Data'!BG37)</f>
        <v>4.0834493180806524</v>
      </c>
      <c r="J37" s="1">
        <f>AVERAGE('Raw Data'!BM37,'Raw Data'!BS37,'Raw Data'!BY37)</f>
        <v>40.283666666666669</v>
      </c>
      <c r="K37" s="6">
        <f>STDEV('Raw Data'!BM37,'Raw Data'!BS37,'Raw Data'!BY37)</f>
        <v>2.1095301214567512</v>
      </c>
      <c r="L37" s="1">
        <f>AVERAGE('Raw Data'!CE37,'Raw Data'!CK37,'Raw Data'!CQ37)</f>
        <v>42.441000000000003</v>
      </c>
      <c r="M37" s="6">
        <f>STDEV('Raw Data'!CE37,'Raw Data'!CK37,'Raw Data'!CQ37)</f>
        <v>1.8435246133426035</v>
      </c>
      <c r="O37" s="1">
        <f>AVERAGE('Raw Data'!K169,'Raw Data'!Q169,'Raw Data'!W169)</f>
        <v>29.807999999999996</v>
      </c>
      <c r="P37" s="6">
        <f>STDEV('Raw Data'!K169,'Raw Data'!Q169,'Raw Data'!W169)</f>
        <v>0.93207993219465946</v>
      </c>
      <c r="Q37" s="1">
        <f>AVERAGE('Raw Data'!AC169,'Raw Data'!AI169,'Raw Data'!AO169)</f>
        <v>36.466333333333331</v>
      </c>
      <c r="R37" s="6">
        <f>STDEV('Raw Data'!AC169,'Raw Data'!AI169,'Raw Data'!AO169)</f>
        <v>2.2717901164793681</v>
      </c>
      <c r="S37" s="1">
        <f>AVERAGE('Raw Data'!AU169,'Raw Data'!BA169,'Raw Data'!BG169)</f>
        <v>38.856333333333332</v>
      </c>
      <c r="T37" s="6">
        <f>STDEV('Raw Data'!AU169,'Raw Data'!BA169,'Raw Data'!BG169)</f>
        <v>1.2927340535985468</v>
      </c>
      <c r="U37" s="1">
        <f>AVERAGE('Raw Data'!BM169,'Raw Data'!BS169,'Raw Data'!BY169)</f>
        <v>39.364666666666665</v>
      </c>
      <c r="V37" s="6">
        <f>STDEV('Raw Data'!BM169,'Raw Data'!BS169,'Raw Data'!BY169)</f>
        <v>0.94575172922566275</v>
      </c>
      <c r="W37" s="1">
        <f>AVERAGE('Raw Data'!CE169,'Raw Data'!CK169,'Raw Data'!CQ169)</f>
        <v>43.731666666666662</v>
      </c>
      <c r="X37" s="6">
        <f>STDEV('Raw Data'!CE169,'Raw Data'!CK169,'Raw Data'!CQ169)</f>
        <v>1.3888413636313293</v>
      </c>
      <c r="Z37" s="1">
        <f>AVERAGE('Raw Data'!K301,'Raw Data'!Q301,'Raw Data'!W301)</f>
        <v>29.391333333333332</v>
      </c>
      <c r="AA37" s="6">
        <f>STDEV('Raw Data'!K301,'Raw Data'!Q301,'Raw Data'!W301)</f>
        <v>1.088413677483582</v>
      </c>
      <c r="AB37" s="1">
        <f>AVERAGE('Raw Data'!AC301,'Raw Data'!AI301,'Raw Data'!AO301)</f>
        <v>34.282666666666664</v>
      </c>
      <c r="AC37" s="6">
        <f>STDEV('Raw Data'!AC301,'Raw Data'!AI301,'Raw Data'!AO301)</f>
        <v>1.3931914202051814</v>
      </c>
      <c r="AD37" s="1">
        <f>AVERAGE('Raw Data'!AU301,'Raw Data'!BA301,'Raw Data'!BG301)</f>
        <v>37.905000000000001</v>
      </c>
      <c r="AE37" s="6">
        <f>STDEV('Raw Data'!AU301,'Raw Data'!BA301,'Raw Data'!BG301)</f>
        <v>1.2405873608899927</v>
      </c>
      <c r="AF37" s="1">
        <f>AVERAGE('Raw Data'!BM301,'Raw Data'!BS301,'Raw Data'!BY301)</f>
        <v>40.143333333333338</v>
      </c>
      <c r="AG37" s="6">
        <f>STDEV('Raw Data'!BM301,'Raw Data'!BS301,'Raw Data'!BY301)</f>
        <v>2.3915669201034988</v>
      </c>
      <c r="AH37" s="1">
        <f>AVERAGE('Raw Data'!CE301,'Raw Data'!CK301,'Raw Data'!CQ301)</f>
        <v>42.088499999999996</v>
      </c>
      <c r="AI37" s="6">
        <f>STDEV('Raw Data'!CE301,'Raw Data'!CK301,'Raw Data'!CQ301)</f>
        <v>0.57346359954228998</v>
      </c>
      <c r="AK37" s="1">
        <f>AVERAGE('Raw Data'!K433,'Raw Data'!Q433,'Raw Data'!W433)</f>
        <v>29.271333333333331</v>
      </c>
      <c r="AL37" s="6">
        <f>STDEV('Raw Data'!K433,'Raw Data'!Q433,'Raw Data'!W433)</f>
        <v>0.88143197884654445</v>
      </c>
      <c r="AM37" s="1">
        <f>AVERAGE('Raw Data'!AC433,'Raw Data'!AI433,'Raw Data'!AO433)</f>
        <v>33.672666666666665</v>
      </c>
      <c r="AN37" s="6">
        <f>STDEV('Raw Data'!AC433,'Raw Data'!AI433,'Raw Data'!AO433)</f>
        <v>1.0541035685990867</v>
      </c>
      <c r="AO37" s="1">
        <f>AVERAGE('Raw Data'!AU433,'Raw Data'!BA433,'Raw Data'!BG433)</f>
        <v>38.197666666666663</v>
      </c>
      <c r="AP37" s="6">
        <f>STDEV('Raw Data'!AU433,'Raw Data'!BA433,'Raw Data'!BG433)</f>
        <v>1.1117739578409505</v>
      </c>
      <c r="AQ37" s="1">
        <f>AVERAGE('Raw Data'!BM433,'Raw Data'!BS433,'Raw Data'!BY433)</f>
        <v>39.247666666666667</v>
      </c>
      <c r="AR37" s="6">
        <f>STDEV('Raw Data'!BM433,'Raw Data'!BS433,'Raw Data'!BY433)</f>
        <v>1.3719727888458024</v>
      </c>
      <c r="AS37" s="1">
        <f>AVERAGE('Raw Data'!CE433,'Raw Data'!CK433,'Raw Data'!CQ433)</f>
        <v>40.254333333333335</v>
      </c>
      <c r="AT37" s="6">
        <f>STDEV('Raw Data'!CE433,'Raw Data'!CK433,'Raw Data'!CQ433)</f>
        <v>3.3607679677914883</v>
      </c>
      <c r="AU37" s="6"/>
      <c r="AW37" s="2">
        <f t="shared" si="8"/>
        <v>-1.3983333333333299</v>
      </c>
      <c r="AX37" s="6">
        <f t="shared" si="9"/>
        <v>1.7766050020568249</v>
      </c>
      <c r="AY37" s="2">
        <f t="shared" si="10"/>
        <v>-1.9329999999999927</v>
      </c>
      <c r="AZ37" s="6">
        <f t="shared" si="11"/>
        <v>2.6194027309038739</v>
      </c>
      <c r="BA37" s="2">
        <f t="shared" si="12"/>
        <v>2.1430000000000078</v>
      </c>
      <c r="BB37" s="6">
        <f t="shared" si="13"/>
        <v>4.2831903607785957</v>
      </c>
      <c r="BC37" s="2">
        <f t="shared" si="14"/>
        <v>0.91900000000000404</v>
      </c>
      <c r="BD37" s="6">
        <f t="shared" si="15"/>
        <v>2.3118312366318321</v>
      </c>
      <c r="BE37" s="2">
        <f t="shared" si="16"/>
        <v>-1.2906666666666595</v>
      </c>
      <c r="BF37" s="6">
        <f t="shared" si="17"/>
        <v>2.3081298345919206</v>
      </c>
      <c r="BH37" s="2">
        <f t="shared" si="18"/>
        <v>-0.98166666666666558</v>
      </c>
      <c r="BI37" s="6">
        <f t="shared" si="19"/>
        <v>1.8633831239620757</v>
      </c>
      <c r="BJ37" s="2">
        <f t="shared" si="20"/>
        <v>0.25066666666667459</v>
      </c>
      <c r="BK37" s="6">
        <f t="shared" si="21"/>
        <v>1.9081988016626206</v>
      </c>
      <c r="BL37" s="2">
        <f t="shared" si="22"/>
        <v>3.0943333333333385</v>
      </c>
      <c r="BM37" s="6">
        <f t="shared" si="23"/>
        <v>4.2677412448897769</v>
      </c>
      <c r="BN37" s="2">
        <f t="shared" si="24"/>
        <v>0.14033333333333076</v>
      </c>
      <c r="BO37" s="6">
        <f t="shared" si="25"/>
        <v>3.1889982230579355</v>
      </c>
      <c r="BP37" s="2">
        <f t="shared" si="26"/>
        <v>0.35250000000000625</v>
      </c>
      <c r="BQ37" s="6">
        <f t="shared" si="27"/>
        <v>1.9306588253754198</v>
      </c>
      <c r="BS37" s="2">
        <f t="shared" si="28"/>
        <v>-0.86166666666666458</v>
      </c>
      <c r="BT37" s="6">
        <f t="shared" si="29"/>
        <v>1.7505640995595291</v>
      </c>
      <c r="BU37" s="2">
        <f t="shared" si="30"/>
        <v>0.86066666666667402</v>
      </c>
      <c r="BV37" s="6">
        <f t="shared" si="31"/>
        <v>1.6767154399798019</v>
      </c>
      <c r="BW37" s="2">
        <f t="shared" si="32"/>
        <v>2.8016666666666765</v>
      </c>
      <c r="BX37" s="6">
        <f t="shared" si="33"/>
        <v>4.2320916420449448</v>
      </c>
      <c r="BY37" s="2">
        <f t="shared" si="34"/>
        <v>1.0360000000000014</v>
      </c>
      <c r="BZ37" s="6">
        <f t="shared" si="35"/>
        <v>2.5164313355755734</v>
      </c>
      <c r="CA37" s="2">
        <f t="shared" si="36"/>
        <v>2.1866666666666674</v>
      </c>
      <c r="CB37" s="6">
        <f t="shared" si="37"/>
        <v>3.8331898378939342</v>
      </c>
    </row>
    <row r="38" spans="1:80" x14ac:dyDescent="0.25">
      <c r="A38">
        <f>'Raw Data'!B38</f>
        <v>135</v>
      </c>
      <c r="B38">
        <f>'Raw Data'!C38</f>
        <v>149</v>
      </c>
      <c r="C38" t="str">
        <f>'Raw Data'!D38</f>
        <v>EVSLAKPKHRVTMNE</v>
      </c>
      <c r="D38" s="1">
        <f>AVERAGE('Raw Data'!K38,'Raw Data'!Q38,'Raw Data'!W38)</f>
        <v>34.256999999999998</v>
      </c>
      <c r="E38" s="6">
        <f>STDEV('Raw Data'!K38,'Raw Data'!Q38,'Raw Data'!W38)</f>
        <v>2.4093874740273735</v>
      </c>
      <c r="F38" s="1">
        <f>AVERAGE('Raw Data'!AC38,'Raw Data'!AI38,'Raw Data'!AO38)</f>
        <v>40.604000000000006</v>
      </c>
      <c r="G38" s="6">
        <f>STDEV('Raw Data'!AC38,'Raw Data'!AI38,'Raw Data'!AO38)</f>
        <v>0.25615034647643842</v>
      </c>
      <c r="H38" s="1">
        <f>AVERAGE('Raw Data'!AU38,'Raw Data'!BA38,'Raw Data'!BG38)</f>
        <v>44.951999999999998</v>
      </c>
      <c r="I38" s="6">
        <f>STDEV('Raw Data'!AU38,'Raw Data'!BA38,'Raw Data'!BG38)</f>
        <v>0.58133553134141147</v>
      </c>
      <c r="J38" s="1">
        <f>AVERAGE('Raw Data'!BM38,'Raw Data'!BS38,'Raw Data'!BY38)</f>
        <v>47.383333333333333</v>
      </c>
      <c r="K38" s="6">
        <f>STDEV('Raw Data'!BM38,'Raw Data'!BS38,'Raw Data'!BY38)</f>
        <v>1.7561780471618846</v>
      </c>
      <c r="L38" s="1">
        <f>AVERAGE('Raw Data'!CE38,'Raw Data'!CK38,'Raw Data'!CQ38)</f>
        <v>46.588999999999999</v>
      </c>
      <c r="M38" s="6">
        <f>STDEV('Raw Data'!CE38,'Raw Data'!CK38,'Raw Data'!CQ38)</f>
        <v>0.77445529244753675</v>
      </c>
      <c r="O38" s="1">
        <f>AVERAGE('Raw Data'!K170,'Raw Data'!Q170,'Raw Data'!W170)</f>
        <v>36.527666666666669</v>
      </c>
      <c r="P38" s="6">
        <f>STDEV('Raw Data'!K170,'Raw Data'!Q170,'Raw Data'!W170)</f>
        <v>0.84241458518554446</v>
      </c>
      <c r="Q38" s="1">
        <f>AVERAGE('Raw Data'!AC170,'Raw Data'!AI170,'Raw Data'!AO170)</f>
        <v>41.44533333333333</v>
      </c>
      <c r="R38" s="6">
        <f>STDEV('Raw Data'!AC170,'Raw Data'!AI170,'Raw Data'!AO170)</f>
        <v>0.77657216878621949</v>
      </c>
      <c r="S38" s="1">
        <f>AVERAGE('Raw Data'!AU170,'Raw Data'!BA170,'Raw Data'!BG170)</f>
        <v>44.251333333333328</v>
      </c>
      <c r="T38" s="6">
        <f>STDEV('Raw Data'!AU170,'Raw Data'!BA170,'Raw Data'!BG170)</f>
        <v>0.32386159595317121</v>
      </c>
      <c r="U38" s="1">
        <f>AVERAGE('Raw Data'!BM170,'Raw Data'!BS170,'Raw Data'!BY170)</f>
        <v>45.324333333333335</v>
      </c>
      <c r="V38" s="6">
        <f>STDEV('Raw Data'!BM170,'Raw Data'!BS170,'Raw Data'!BY170)</f>
        <v>0.59779121215800179</v>
      </c>
      <c r="W38" s="1">
        <f>AVERAGE('Raw Data'!CE170,'Raw Data'!CK170,'Raw Data'!CQ170)</f>
        <v>48.481666666666662</v>
      </c>
      <c r="X38" s="6">
        <f>STDEV('Raw Data'!CE170,'Raw Data'!CK170,'Raw Data'!CQ170)</f>
        <v>0.99346330245929726</v>
      </c>
      <c r="Z38" s="1">
        <f>AVERAGE('Raw Data'!K302,'Raw Data'!Q302,'Raw Data'!W302)</f>
        <v>34.835666666666668</v>
      </c>
      <c r="AA38" s="6">
        <f>STDEV('Raw Data'!K302,'Raw Data'!Q302,'Raw Data'!W302)</f>
        <v>0.77221844923139016</v>
      </c>
      <c r="AB38" s="1">
        <f>AVERAGE('Raw Data'!AC302,'Raw Data'!AI302,'Raw Data'!AO302)</f>
        <v>40.085666666666668</v>
      </c>
      <c r="AC38" s="6">
        <f>STDEV('Raw Data'!AC302,'Raw Data'!AI302,'Raw Data'!AO302)</f>
        <v>1.3383072641711735</v>
      </c>
      <c r="AD38" s="1">
        <f>AVERAGE('Raw Data'!AU302,'Raw Data'!BA302,'Raw Data'!BG302)</f>
        <v>42.83700000000001</v>
      </c>
      <c r="AE38" s="6">
        <f>STDEV('Raw Data'!AU302,'Raw Data'!BA302,'Raw Data'!BG302)</f>
        <v>0.22912878474779372</v>
      </c>
      <c r="AF38" s="1">
        <f>AVERAGE('Raw Data'!BM302,'Raw Data'!BS302,'Raw Data'!BY302)</f>
        <v>45.984666666666669</v>
      </c>
      <c r="AG38" s="6">
        <f>STDEV('Raw Data'!BM302,'Raw Data'!BS302,'Raw Data'!BY302)</f>
        <v>0.3661315792626092</v>
      </c>
      <c r="AH38" s="1">
        <f>AVERAGE('Raw Data'!CE302,'Raw Data'!CK302,'Raw Data'!CQ302)</f>
        <v>46.725999999999999</v>
      </c>
      <c r="AI38" s="6">
        <f>STDEV('Raw Data'!CE302,'Raw Data'!CK302,'Raw Data'!CQ302)</f>
        <v>1.1794541110191608</v>
      </c>
      <c r="AK38" s="1">
        <f>AVERAGE('Raw Data'!K434,'Raw Data'!Q434,'Raw Data'!W434)</f>
        <v>35.127333333333333</v>
      </c>
      <c r="AL38" s="6">
        <f>STDEV('Raw Data'!K434,'Raw Data'!Q434,'Raw Data'!W434)</f>
        <v>1.7430804150507058</v>
      </c>
      <c r="AM38" s="1">
        <f>AVERAGE('Raw Data'!AC434,'Raw Data'!AI434,'Raw Data'!AO434)</f>
        <v>39.048666666666669</v>
      </c>
      <c r="AN38" s="6">
        <f>STDEV('Raw Data'!AC434,'Raw Data'!AI434,'Raw Data'!AO434)</f>
        <v>1.8132582092281644</v>
      </c>
      <c r="AO38" s="1">
        <f>AVERAGE('Raw Data'!AU434,'Raw Data'!BA434,'Raw Data'!BG434)</f>
        <v>44.288333333333334</v>
      </c>
      <c r="AP38" s="6">
        <f>STDEV('Raw Data'!AU434,'Raw Data'!BA434,'Raw Data'!BG434)</f>
        <v>1.585956283550507</v>
      </c>
      <c r="AQ38" s="1">
        <f>AVERAGE('Raw Data'!BM434,'Raw Data'!BS434,'Raw Data'!BY434)</f>
        <v>45.484000000000002</v>
      </c>
      <c r="AR38" s="6">
        <f>STDEV('Raw Data'!BM434,'Raw Data'!BS434,'Raw Data'!BY434)</f>
        <v>1.1200843718220503</v>
      </c>
      <c r="AS38" s="1">
        <f>AVERAGE('Raw Data'!CE434,'Raw Data'!CK434,'Raw Data'!CQ434)</f>
        <v>44.779333333333334</v>
      </c>
      <c r="AT38" s="6">
        <f>STDEV('Raw Data'!CE434,'Raw Data'!CK434,'Raw Data'!CQ434)</f>
        <v>4.2290670760030915</v>
      </c>
      <c r="AU38" s="6"/>
      <c r="AW38" s="2">
        <f t="shared" si="8"/>
        <v>-2.2706666666666706</v>
      </c>
      <c r="AX38" s="6">
        <f t="shared" si="9"/>
        <v>2.5524126495011226</v>
      </c>
      <c r="AY38" s="2">
        <f t="shared" si="10"/>
        <v>-0.84133333333332416</v>
      </c>
      <c r="AZ38" s="6">
        <f t="shared" si="11"/>
        <v>0.81772693078639158</v>
      </c>
      <c r="BA38" s="2">
        <f t="shared" si="12"/>
        <v>0.70066666666667032</v>
      </c>
      <c r="BB38" s="6">
        <f t="shared" si="13"/>
        <v>0.66546024173750329</v>
      </c>
      <c r="BC38" s="2">
        <f t="shared" si="14"/>
        <v>2.0589999999999975</v>
      </c>
      <c r="BD38" s="6">
        <f t="shared" si="15"/>
        <v>1.8551322504518819</v>
      </c>
      <c r="BE38" s="2">
        <f t="shared" si="16"/>
        <v>-1.8926666666666634</v>
      </c>
      <c r="BF38" s="6">
        <f t="shared" si="17"/>
        <v>1.2596627855633955</v>
      </c>
      <c r="BH38" s="2">
        <f t="shared" si="18"/>
        <v>-0.57866666666667044</v>
      </c>
      <c r="BI38" s="6">
        <f t="shared" si="19"/>
        <v>2.5301125139671834</v>
      </c>
      <c r="BJ38" s="2">
        <f t="shared" si="20"/>
        <v>0.51833333333333798</v>
      </c>
      <c r="BK38" s="6">
        <f t="shared" si="21"/>
        <v>1.3626002103820953</v>
      </c>
      <c r="BL38" s="2">
        <f t="shared" si="22"/>
        <v>2.1149999999999878</v>
      </c>
      <c r="BM38" s="6">
        <f t="shared" si="23"/>
        <v>0.62486078449523619</v>
      </c>
      <c r="BN38" s="2">
        <f t="shared" si="24"/>
        <v>1.3986666666666636</v>
      </c>
      <c r="BO38" s="6">
        <f t="shared" si="25"/>
        <v>1.7939380331178283</v>
      </c>
      <c r="BP38" s="2">
        <f t="shared" si="26"/>
        <v>-0.13700000000000045</v>
      </c>
      <c r="BQ38" s="6">
        <f t="shared" si="27"/>
        <v>1.4109900779240081</v>
      </c>
      <c r="BS38" s="2">
        <f t="shared" si="28"/>
        <v>-0.87033333333333474</v>
      </c>
      <c r="BT38" s="6">
        <f t="shared" si="29"/>
        <v>2.9737984688497887</v>
      </c>
      <c r="BU38" s="2">
        <f t="shared" si="30"/>
        <v>1.555333333333337</v>
      </c>
      <c r="BV38" s="6">
        <f t="shared" si="31"/>
        <v>1.8312614049701723</v>
      </c>
      <c r="BW38" s="2">
        <f t="shared" si="32"/>
        <v>0.66366666666666418</v>
      </c>
      <c r="BX38" s="6">
        <f t="shared" si="33"/>
        <v>1.689144260663765</v>
      </c>
      <c r="BY38" s="2">
        <f t="shared" si="34"/>
        <v>1.8993333333333311</v>
      </c>
      <c r="BZ38" s="6">
        <f t="shared" si="35"/>
        <v>2.0829667144084008</v>
      </c>
      <c r="CA38" s="2">
        <f t="shared" si="36"/>
        <v>1.809666666666665</v>
      </c>
      <c r="CB38" s="6">
        <f t="shared" si="37"/>
        <v>4.2993940658345497</v>
      </c>
    </row>
    <row r="39" spans="1:80" x14ac:dyDescent="0.25">
      <c r="A39">
        <f>'Raw Data'!B39</f>
        <v>135</v>
      </c>
      <c r="B39">
        <f>'Raw Data'!C39</f>
        <v>149</v>
      </c>
      <c r="C39" t="str">
        <f>'Raw Data'!D39</f>
        <v>EVSLAKPKHRVTMNE</v>
      </c>
      <c r="D39" s="1">
        <f>AVERAGE('Raw Data'!K39,'Raw Data'!Q39,'Raw Data'!W39)</f>
        <v>34.669666666666672</v>
      </c>
      <c r="E39" s="6">
        <f>STDEV('Raw Data'!K39,'Raw Data'!Q39,'Raw Data'!W39)</f>
        <v>2.4344388128136085</v>
      </c>
      <c r="F39" s="1">
        <f>AVERAGE('Raw Data'!AC39,'Raw Data'!AI39,'Raw Data'!AO39)</f>
        <v>40.753000000000007</v>
      </c>
      <c r="G39" s="6">
        <f>STDEV('Raw Data'!AC39,'Raw Data'!AI39,'Raw Data'!AO39)</f>
        <v>0.34795258297647241</v>
      </c>
      <c r="H39" s="1">
        <f>AVERAGE('Raw Data'!AU39,'Raw Data'!BA39,'Raw Data'!BG39)</f>
        <v>45.111666666666672</v>
      </c>
      <c r="I39" s="6">
        <f>STDEV('Raw Data'!AU39,'Raw Data'!BA39,'Raw Data'!BG39)</f>
        <v>0.55338353185953559</v>
      </c>
      <c r="J39" s="1">
        <f>AVERAGE('Raw Data'!BM39,'Raw Data'!BS39,'Raw Data'!BY39)</f>
        <v>47.233333333333327</v>
      </c>
      <c r="K39" s="6">
        <f>STDEV('Raw Data'!BM39,'Raw Data'!BS39,'Raw Data'!BY39)</f>
        <v>1.6341714516333146</v>
      </c>
      <c r="L39" s="1">
        <f>AVERAGE('Raw Data'!CE39,'Raw Data'!CK39,'Raw Data'!CQ39)</f>
        <v>46.904333333333334</v>
      </c>
      <c r="M39" s="6">
        <f>STDEV('Raw Data'!CE39,'Raw Data'!CK39,'Raw Data'!CQ39)</f>
        <v>0.81017426109037605</v>
      </c>
      <c r="O39" s="1">
        <f>AVERAGE('Raw Data'!K171,'Raw Data'!Q171,'Raw Data'!W171)</f>
        <v>36.489333333333342</v>
      </c>
      <c r="P39" s="6">
        <f>STDEV('Raw Data'!K171,'Raw Data'!Q171,'Raw Data'!W171)</f>
        <v>1.0655094243287269</v>
      </c>
      <c r="Q39" s="1">
        <f>AVERAGE('Raw Data'!AC171,'Raw Data'!AI171,'Raw Data'!AO171)</f>
        <v>41.644666666666666</v>
      </c>
      <c r="R39" s="6">
        <f>STDEV('Raw Data'!AC171,'Raw Data'!AI171,'Raw Data'!AO171)</f>
        <v>0.62882933561764953</v>
      </c>
      <c r="S39" s="1">
        <f>AVERAGE('Raw Data'!AU171,'Raw Data'!BA171,'Raw Data'!BG171)</f>
        <v>44.640999999999998</v>
      </c>
      <c r="T39" s="6">
        <f>STDEV('Raw Data'!AU171,'Raw Data'!BA171,'Raw Data'!BG171)</f>
        <v>0.40550832297253664</v>
      </c>
      <c r="U39" s="1">
        <f>AVERAGE('Raw Data'!BM171,'Raw Data'!BS171,'Raw Data'!BY171)</f>
        <v>45.609000000000002</v>
      </c>
      <c r="V39" s="6">
        <f>STDEV('Raw Data'!BM171,'Raw Data'!BS171,'Raw Data'!BY171)</f>
        <v>0.5352466721054896</v>
      </c>
      <c r="W39" s="1">
        <f>AVERAGE('Raw Data'!CE171,'Raw Data'!CK171,'Raw Data'!CQ171)</f>
        <v>48.676000000000009</v>
      </c>
      <c r="X39" s="6">
        <f>STDEV('Raw Data'!CE171,'Raw Data'!CK171,'Raw Data'!CQ171)</f>
        <v>0.7887737318141359</v>
      </c>
      <c r="Z39" s="1">
        <f>AVERAGE('Raw Data'!K303,'Raw Data'!Q303,'Raw Data'!W303)</f>
        <v>35.074333333333335</v>
      </c>
      <c r="AA39" s="6">
        <f>STDEV('Raw Data'!K303,'Raw Data'!Q303,'Raw Data'!W303)</f>
        <v>0.90092859502478295</v>
      </c>
      <c r="AB39" s="1">
        <f>AVERAGE('Raw Data'!AC303,'Raw Data'!AI303,'Raw Data'!AO303)</f>
        <v>40.078333333333333</v>
      </c>
      <c r="AC39" s="6">
        <f>STDEV('Raw Data'!AC303,'Raw Data'!AI303,'Raw Data'!AO303)</f>
        <v>1.3358223434773562</v>
      </c>
      <c r="AD39" s="1">
        <f>AVERAGE('Raw Data'!AU303,'Raw Data'!BA303,'Raw Data'!BG303)</f>
        <v>43.118666666666662</v>
      </c>
      <c r="AE39" s="6">
        <f>STDEV('Raw Data'!AU303,'Raw Data'!BA303,'Raw Data'!BG303)</f>
        <v>0.47342405233926516</v>
      </c>
      <c r="AF39" s="1">
        <f>AVERAGE('Raw Data'!BM303,'Raw Data'!BS303,'Raw Data'!BY303)</f>
        <v>46.174666666666667</v>
      </c>
      <c r="AG39" s="6">
        <f>STDEV('Raw Data'!BM303,'Raw Data'!BS303,'Raw Data'!BY303)</f>
        <v>0.37355900917168861</v>
      </c>
      <c r="AH39" s="1">
        <f>AVERAGE('Raw Data'!CE303,'Raw Data'!CK303,'Raw Data'!CQ303)</f>
        <v>46.924999999999997</v>
      </c>
      <c r="AI39" s="6">
        <f>STDEV('Raw Data'!CE303,'Raw Data'!CK303,'Raw Data'!CQ303)</f>
        <v>0.81741543905164815</v>
      </c>
      <c r="AK39" s="1">
        <f>AVERAGE('Raw Data'!K435,'Raw Data'!Q435,'Raw Data'!W435)</f>
        <v>35.356999999999999</v>
      </c>
      <c r="AL39" s="6">
        <f>STDEV('Raw Data'!K435,'Raw Data'!Q435,'Raw Data'!W435)</f>
        <v>1.9685619116502253</v>
      </c>
      <c r="AM39" s="1">
        <f>AVERAGE('Raw Data'!AC435,'Raw Data'!AI435,'Raw Data'!AO435)</f>
        <v>39.574666666666666</v>
      </c>
      <c r="AN39" s="6">
        <f>STDEV('Raw Data'!AC435,'Raw Data'!AI435,'Raw Data'!AO435)</f>
        <v>1.8050391500832721</v>
      </c>
      <c r="AO39" s="1">
        <f>AVERAGE('Raw Data'!AU435,'Raw Data'!BA435,'Raw Data'!BG435)</f>
        <v>44.853000000000002</v>
      </c>
      <c r="AP39" s="6">
        <f>STDEV('Raw Data'!AU435,'Raw Data'!BA435,'Raw Data'!BG435)</f>
        <v>1.1583898307564673</v>
      </c>
      <c r="AQ39" s="1">
        <f>AVERAGE('Raw Data'!BM435,'Raw Data'!BS435,'Raw Data'!BY435)</f>
        <v>45.541000000000004</v>
      </c>
      <c r="AR39" s="6">
        <f>STDEV('Raw Data'!BM435,'Raw Data'!BS435,'Raw Data'!BY435)</f>
        <v>1.0041897231101302</v>
      </c>
      <c r="AS39" s="1">
        <f>AVERAGE('Raw Data'!CE435,'Raw Data'!CK435,'Raw Data'!CQ435)</f>
        <v>44.71</v>
      </c>
      <c r="AT39" s="6">
        <f>STDEV('Raw Data'!CE435,'Raw Data'!CK435,'Raw Data'!CQ435)</f>
        <v>4.114583697046398</v>
      </c>
      <c r="AU39" s="6"/>
      <c r="AW39" s="2">
        <f t="shared" si="8"/>
        <v>-1.8196666666666701</v>
      </c>
      <c r="AX39" s="6">
        <f t="shared" si="9"/>
        <v>2.6574052507411561</v>
      </c>
      <c r="AY39" s="2">
        <f t="shared" si="10"/>
        <v>-0.89166666666665861</v>
      </c>
      <c r="AZ39" s="6">
        <f t="shared" si="11"/>
        <v>0.71867748909600149</v>
      </c>
      <c r="BA39" s="2">
        <f t="shared" si="12"/>
        <v>0.47066666666667345</v>
      </c>
      <c r="BB39" s="6">
        <f t="shared" si="13"/>
        <v>0.68605417667508795</v>
      </c>
      <c r="BC39" s="2">
        <f t="shared" si="14"/>
        <v>1.6243333333333254</v>
      </c>
      <c r="BD39" s="6">
        <f t="shared" si="15"/>
        <v>1.7195945258500143</v>
      </c>
      <c r="BE39" s="2">
        <f t="shared" si="16"/>
        <v>-1.7716666666666754</v>
      </c>
      <c r="BF39" s="6">
        <f t="shared" si="17"/>
        <v>1.1307282314213858</v>
      </c>
      <c r="BH39" s="2">
        <f t="shared" si="18"/>
        <v>-0.40466666666666384</v>
      </c>
      <c r="BI39" s="6">
        <f t="shared" si="19"/>
        <v>2.5957975010903027</v>
      </c>
      <c r="BJ39" s="2">
        <f t="shared" si="20"/>
        <v>0.67466666666667408</v>
      </c>
      <c r="BK39" s="6">
        <f t="shared" si="21"/>
        <v>1.3803957162108749</v>
      </c>
      <c r="BL39" s="2">
        <f t="shared" si="22"/>
        <v>1.9930000000000092</v>
      </c>
      <c r="BM39" s="6">
        <f t="shared" si="23"/>
        <v>0.72826071338955589</v>
      </c>
      <c r="BN39" s="2">
        <f t="shared" si="24"/>
        <v>1.0586666666666602</v>
      </c>
      <c r="BO39" s="6">
        <f t="shared" si="25"/>
        <v>1.6763241532193789</v>
      </c>
      <c r="BP39" s="2">
        <f t="shared" si="26"/>
        <v>-2.0666666666663502E-2</v>
      </c>
      <c r="BQ39" s="6">
        <f t="shared" si="27"/>
        <v>1.1508911040291063</v>
      </c>
      <c r="BS39" s="2">
        <f t="shared" si="28"/>
        <v>-0.6873333333333278</v>
      </c>
      <c r="BT39" s="6">
        <f t="shared" si="29"/>
        <v>3.1307712042455802</v>
      </c>
      <c r="BU39" s="2">
        <f t="shared" si="30"/>
        <v>1.1783333333333417</v>
      </c>
      <c r="BV39" s="6">
        <f t="shared" si="31"/>
        <v>1.8382702013940553</v>
      </c>
      <c r="BW39" s="2">
        <f t="shared" si="32"/>
        <v>0.25866666666667015</v>
      </c>
      <c r="BX39" s="6">
        <f t="shared" si="33"/>
        <v>1.2837836006638077</v>
      </c>
      <c r="BY39" s="2">
        <f t="shared" si="34"/>
        <v>1.6923333333333233</v>
      </c>
      <c r="BZ39" s="6">
        <f t="shared" si="35"/>
        <v>1.9180493563340164</v>
      </c>
      <c r="CA39" s="2">
        <f t="shared" si="36"/>
        <v>2.1943333333333328</v>
      </c>
      <c r="CB39" s="6">
        <f t="shared" si="37"/>
        <v>4.1935881215652717</v>
      </c>
    </row>
    <row r="40" spans="1:80" x14ac:dyDescent="0.25">
      <c r="A40">
        <f>'Raw Data'!B40</f>
        <v>135</v>
      </c>
      <c r="B40">
        <f>'Raw Data'!C40</f>
        <v>149</v>
      </c>
      <c r="C40" t="str">
        <f>'Raw Data'!D40</f>
        <v>EVSLAKPKHRVTMNE</v>
      </c>
      <c r="D40" s="1">
        <f>AVERAGE('Raw Data'!K40,'Raw Data'!Q40,'Raw Data'!W40)</f>
        <v>34.714333333333336</v>
      </c>
      <c r="E40" s="6">
        <f>STDEV('Raw Data'!K40,'Raw Data'!Q40,'Raw Data'!W40)</f>
        <v>2.0652848068325413</v>
      </c>
      <c r="F40" s="1">
        <f>AVERAGE('Raw Data'!AC40,'Raw Data'!AI40,'Raw Data'!AO40)</f>
        <v>40.701000000000001</v>
      </c>
      <c r="G40" s="6">
        <f>STDEV('Raw Data'!AC40,'Raw Data'!AI40,'Raw Data'!AO40)</f>
        <v>0.37450901190758845</v>
      </c>
      <c r="H40" s="1">
        <f>AVERAGE('Raw Data'!AU40,'Raw Data'!BA40,'Raw Data'!BG40)</f>
        <v>45.273333333333333</v>
      </c>
      <c r="I40" s="6">
        <f>STDEV('Raw Data'!AU40,'Raw Data'!BA40,'Raw Data'!BG40)</f>
        <v>0.58961117130981533</v>
      </c>
      <c r="J40" s="1">
        <f>AVERAGE('Raw Data'!BM40,'Raw Data'!BS40,'Raw Data'!BY40)</f>
        <v>47.345666666666666</v>
      </c>
      <c r="K40" s="6">
        <f>STDEV('Raw Data'!BM40,'Raw Data'!BS40,'Raw Data'!BY40)</f>
        <v>1.6708549707659641</v>
      </c>
      <c r="L40" s="1">
        <f>AVERAGE('Raw Data'!CE40,'Raw Data'!CK40,'Raw Data'!CQ40)</f>
        <v>46.993333333333332</v>
      </c>
      <c r="M40" s="6">
        <f>STDEV('Raw Data'!CE40,'Raw Data'!CK40,'Raw Data'!CQ40)</f>
        <v>1.0000286662557907</v>
      </c>
      <c r="O40" s="1">
        <f>AVERAGE('Raw Data'!K172,'Raw Data'!Q172,'Raw Data'!W172)</f>
        <v>36.606666666666662</v>
      </c>
      <c r="P40" s="6">
        <f>STDEV('Raw Data'!K172,'Raw Data'!Q172,'Raw Data'!W172)</f>
        <v>1.1656660470878131</v>
      </c>
      <c r="Q40" s="1">
        <f>AVERAGE('Raw Data'!AC172,'Raw Data'!AI172,'Raw Data'!AO172)</f>
        <v>41.753999999999998</v>
      </c>
      <c r="R40" s="6">
        <f>STDEV('Raw Data'!AC172,'Raw Data'!AI172,'Raw Data'!AO172)</f>
        <v>0.95345634404517998</v>
      </c>
      <c r="S40" s="1">
        <f>AVERAGE('Raw Data'!AU172,'Raw Data'!BA172,'Raw Data'!BG172)</f>
        <v>44.784999999999997</v>
      </c>
      <c r="T40" s="6">
        <f>STDEV('Raw Data'!AU172,'Raw Data'!BA172,'Raw Data'!BG172)</f>
        <v>4.1036569057366669E-2</v>
      </c>
      <c r="U40" s="1">
        <f>AVERAGE('Raw Data'!BM172,'Raw Data'!BS172,'Raw Data'!BY172)</f>
        <v>45.723000000000006</v>
      </c>
      <c r="V40" s="6">
        <f>STDEV('Raw Data'!BM172,'Raw Data'!BS172,'Raw Data'!BY172)</f>
        <v>0.87654834435985463</v>
      </c>
      <c r="W40" s="1">
        <f>AVERAGE('Raw Data'!CE172,'Raw Data'!CK172,'Raw Data'!CQ172)</f>
        <v>48.633333333333333</v>
      </c>
      <c r="X40" s="6">
        <f>STDEV('Raw Data'!CE172,'Raw Data'!CK172,'Raw Data'!CQ172)</f>
        <v>0.61502384777611263</v>
      </c>
      <c r="Z40" s="1">
        <f>AVERAGE('Raw Data'!K304,'Raw Data'!Q304,'Raw Data'!W304)</f>
        <v>35.283666666666669</v>
      </c>
      <c r="AA40" s="6">
        <f>STDEV('Raw Data'!K304,'Raw Data'!Q304,'Raw Data'!W304)</f>
        <v>0.66130351075231397</v>
      </c>
      <c r="AB40" s="1">
        <f>AVERAGE('Raw Data'!AC304,'Raw Data'!AI304,'Raw Data'!AO304)</f>
        <v>40.561333333333337</v>
      </c>
      <c r="AC40" s="6">
        <f>STDEV('Raw Data'!AC304,'Raw Data'!AI304,'Raw Data'!AO304)</f>
        <v>1.351920609108884</v>
      </c>
      <c r="AD40" s="1">
        <f>AVERAGE('Raw Data'!AU304,'Raw Data'!BA304,'Raw Data'!BG304)</f>
        <v>43.405999999999999</v>
      </c>
      <c r="AE40" s="6">
        <f>STDEV('Raw Data'!AU304,'Raw Data'!BA304,'Raw Data'!BG304)</f>
        <v>0.34172942513046761</v>
      </c>
      <c r="AF40" s="1">
        <f>AVERAGE('Raw Data'!BM304,'Raw Data'!BS304,'Raw Data'!BY304)</f>
        <v>46.310666666666663</v>
      </c>
      <c r="AG40" s="6">
        <f>STDEV('Raw Data'!BM304,'Raw Data'!BS304,'Raw Data'!BY304)</f>
        <v>0.28662228338587481</v>
      </c>
      <c r="AH40" s="1">
        <f>AVERAGE('Raw Data'!CE304,'Raw Data'!CK304,'Raw Data'!CQ304)</f>
        <v>47.069000000000003</v>
      </c>
      <c r="AI40" s="6">
        <f>STDEV('Raw Data'!CE304,'Raw Data'!CK304,'Raw Data'!CQ304)</f>
        <v>0.84852813742385402</v>
      </c>
      <c r="AK40" s="1">
        <f>AVERAGE('Raw Data'!K436,'Raw Data'!Q436,'Raw Data'!W436)</f>
        <v>35.633000000000003</v>
      </c>
      <c r="AL40" s="6">
        <f>STDEV('Raw Data'!K436,'Raw Data'!Q436,'Raw Data'!W436)</f>
        <v>2.0633882329799209</v>
      </c>
      <c r="AM40" s="1">
        <f>AVERAGE('Raw Data'!AC436,'Raw Data'!AI436,'Raw Data'!AO436)</f>
        <v>40.031000000000006</v>
      </c>
      <c r="AN40" s="6">
        <f>STDEV('Raw Data'!AC436,'Raw Data'!AI436,'Raw Data'!AO436)</f>
        <v>1.1248853274889838</v>
      </c>
      <c r="AO40" s="1">
        <f>AVERAGE('Raw Data'!AU436,'Raw Data'!BA436,'Raw Data'!BG436)</f>
        <v>44.279333333333334</v>
      </c>
      <c r="AP40" s="6">
        <f>STDEV('Raw Data'!AU436,'Raw Data'!BA436,'Raw Data'!BG436)</f>
        <v>1.8310249406639263</v>
      </c>
      <c r="AQ40" s="1">
        <f>AVERAGE('Raw Data'!BM436,'Raw Data'!BS436,'Raw Data'!BY436)</f>
        <v>45.616666666666667</v>
      </c>
      <c r="AR40" s="6">
        <f>STDEV('Raw Data'!BM436,'Raw Data'!BS436,'Raw Data'!BY436)</f>
        <v>0.94406479297415413</v>
      </c>
      <c r="AS40" s="1">
        <f>AVERAGE('Raw Data'!CE436,'Raw Data'!CK436,'Raw Data'!CQ436)</f>
        <v>44.933333333333337</v>
      </c>
      <c r="AT40" s="6">
        <f>STDEV('Raw Data'!CE436,'Raw Data'!CK436,'Raw Data'!CQ436)</f>
        <v>4.2755140431687675</v>
      </c>
      <c r="AU40" s="6"/>
      <c r="AW40" s="2">
        <f t="shared" si="8"/>
        <v>-1.8923333333333261</v>
      </c>
      <c r="AX40" s="6">
        <f t="shared" si="9"/>
        <v>2.371535086535018</v>
      </c>
      <c r="AY40" s="2">
        <f t="shared" si="10"/>
        <v>-1.0529999999999973</v>
      </c>
      <c r="AZ40" s="6">
        <f t="shared" si="11"/>
        <v>1.0243710265328667</v>
      </c>
      <c r="BA40" s="2">
        <f t="shared" si="12"/>
        <v>0.48833333333333684</v>
      </c>
      <c r="BB40" s="6">
        <f t="shared" si="13"/>
        <v>0.59103750586010395</v>
      </c>
      <c r="BC40" s="2">
        <f t="shared" si="14"/>
        <v>1.6226666666666603</v>
      </c>
      <c r="BD40" s="6">
        <f t="shared" si="15"/>
        <v>1.88682095953308</v>
      </c>
      <c r="BE40" s="2">
        <f t="shared" si="16"/>
        <v>-1.6400000000000006</v>
      </c>
      <c r="BF40" s="6">
        <f t="shared" si="17"/>
        <v>1.174015190134553</v>
      </c>
      <c r="BH40" s="2">
        <f t="shared" si="18"/>
        <v>-0.5693333333333328</v>
      </c>
      <c r="BI40" s="6">
        <f t="shared" si="19"/>
        <v>2.1685764147630731</v>
      </c>
      <c r="BJ40" s="2">
        <f t="shared" si="20"/>
        <v>0.13966666666666328</v>
      </c>
      <c r="BK40" s="6">
        <f t="shared" si="21"/>
        <v>1.4028351055392556</v>
      </c>
      <c r="BL40" s="2">
        <f t="shared" si="22"/>
        <v>1.8673333333333346</v>
      </c>
      <c r="BM40" s="6">
        <f t="shared" si="23"/>
        <v>0.68148392008420289</v>
      </c>
      <c r="BN40" s="2">
        <f t="shared" si="24"/>
        <v>1.0350000000000037</v>
      </c>
      <c r="BO40" s="6">
        <f t="shared" si="25"/>
        <v>1.6952606485926178</v>
      </c>
      <c r="BP40" s="2">
        <f t="shared" si="26"/>
        <v>-7.5666666666670324E-2</v>
      </c>
      <c r="BQ40" s="6">
        <f t="shared" si="27"/>
        <v>1.3115095628066653</v>
      </c>
      <c r="BS40" s="2">
        <f t="shared" si="28"/>
        <v>-0.91866666666666674</v>
      </c>
      <c r="BT40" s="6">
        <f t="shared" si="29"/>
        <v>2.9194130117770811</v>
      </c>
      <c r="BU40" s="2">
        <f t="shared" si="30"/>
        <v>0.6699999999999946</v>
      </c>
      <c r="BV40" s="6">
        <f t="shared" si="31"/>
        <v>1.1855901484071114</v>
      </c>
      <c r="BW40" s="2">
        <f t="shared" si="32"/>
        <v>0.99399999999999977</v>
      </c>
      <c r="BX40" s="6">
        <f t="shared" si="33"/>
        <v>1.9236147396676568</v>
      </c>
      <c r="BY40" s="2">
        <f t="shared" si="34"/>
        <v>1.7289999999999992</v>
      </c>
      <c r="BZ40" s="6">
        <f t="shared" si="35"/>
        <v>1.9191182002853975</v>
      </c>
      <c r="CA40" s="2">
        <f t="shared" si="36"/>
        <v>2.0599999999999952</v>
      </c>
      <c r="CB40" s="6">
        <f t="shared" si="37"/>
        <v>4.3909085240604453</v>
      </c>
    </row>
    <row r="41" spans="1:80" x14ac:dyDescent="0.25">
      <c r="A41">
        <f>'Raw Data'!B41</f>
        <v>135</v>
      </c>
      <c r="B41">
        <f>'Raw Data'!C41</f>
        <v>151</v>
      </c>
      <c r="C41" t="str">
        <f>'Raw Data'!D41</f>
        <v>EVSLAKPKHRVTMNEFE</v>
      </c>
      <c r="D41" s="1">
        <f>AVERAGE('Raw Data'!K41,'Raw Data'!Q41,'Raw Data'!W41)</f>
        <v>26.058333333333334</v>
      </c>
      <c r="E41" s="6">
        <f>STDEV('Raw Data'!K41,'Raw Data'!Q41,'Raw Data'!W41)</f>
        <v>1.0842750266114831</v>
      </c>
      <c r="F41" s="1">
        <f>AVERAGE('Raw Data'!AC41,'Raw Data'!AI41,'Raw Data'!AO41)</f>
        <v>30.837</v>
      </c>
      <c r="G41" s="6">
        <f>STDEV('Raw Data'!AC41,'Raw Data'!AI41,'Raw Data'!AO41)</f>
        <v>0.55959002850300987</v>
      </c>
      <c r="H41" s="1">
        <f>AVERAGE('Raw Data'!AU41,'Raw Data'!BA41,'Raw Data'!BG41)</f>
        <v>36.153666666666659</v>
      </c>
      <c r="I41" s="6">
        <f>STDEV('Raw Data'!AU41,'Raw Data'!BA41,'Raw Data'!BG41)</f>
        <v>0.42031694390463853</v>
      </c>
      <c r="J41" s="1">
        <f>AVERAGE('Raw Data'!BM41,'Raw Data'!BS41,'Raw Data'!BY41)</f>
        <v>36.758000000000003</v>
      </c>
      <c r="K41" s="6">
        <f>STDEV('Raw Data'!BM41,'Raw Data'!BS41,'Raw Data'!BY41)</f>
        <v>0.67464286848672639</v>
      </c>
      <c r="L41" s="1">
        <f>AVERAGE('Raw Data'!CE41,'Raw Data'!CK41,'Raw Data'!CQ41)</f>
        <v>39.327333333333335</v>
      </c>
      <c r="M41" s="6">
        <f>STDEV('Raw Data'!CE41,'Raw Data'!CK41,'Raw Data'!CQ41)</f>
        <v>1.2749220891228348</v>
      </c>
      <c r="O41" s="1">
        <f>AVERAGE('Raw Data'!K173,'Raw Data'!Q173,'Raw Data'!W173)</f>
        <v>26.863666666666663</v>
      </c>
      <c r="P41" s="6">
        <f>STDEV('Raw Data'!K173,'Raw Data'!Q173,'Raw Data'!W173)</f>
        <v>1.5282873857142627</v>
      </c>
      <c r="Q41" s="1">
        <f>AVERAGE('Raw Data'!AC173,'Raw Data'!AI173,'Raw Data'!AO173)</f>
        <v>31.410666666666668</v>
      </c>
      <c r="R41" s="6">
        <f>STDEV('Raw Data'!AC173,'Raw Data'!AI173,'Raw Data'!AO173)</f>
        <v>0.9212477046556663</v>
      </c>
      <c r="S41" s="1">
        <f>AVERAGE('Raw Data'!AU173,'Raw Data'!BA173,'Raw Data'!BG173)</f>
        <v>35.143333333333338</v>
      </c>
      <c r="T41" s="6">
        <f>STDEV('Raw Data'!AU173,'Raw Data'!BA173,'Raw Data'!BG173)</f>
        <v>0.21254960205404608</v>
      </c>
      <c r="U41" s="1">
        <f>AVERAGE('Raw Data'!BM173,'Raw Data'!BS173,'Raw Data'!BY173)</f>
        <v>36.774666666666668</v>
      </c>
      <c r="V41" s="6">
        <f>STDEV('Raw Data'!BM173,'Raw Data'!BS173,'Raw Data'!BY173)</f>
        <v>0.97203360710077047</v>
      </c>
      <c r="W41" s="1">
        <f>AVERAGE('Raw Data'!CE173,'Raw Data'!CK173,'Raw Data'!CQ173)</f>
        <v>41.321666666666665</v>
      </c>
      <c r="X41" s="6">
        <f>STDEV('Raw Data'!CE173,'Raw Data'!CK173,'Raw Data'!CQ173)</f>
        <v>1.3868130131107583</v>
      </c>
      <c r="Z41" s="1">
        <f>AVERAGE('Raw Data'!K305,'Raw Data'!Q305,'Raw Data'!W305)</f>
        <v>26.246666666666666</v>
      </c>
      <c r="AA41" s="6">
        <f>STDEV('Raw Data'!K305,'Raw Data'!Q305,'Raw Data'!W305)</f>
        <v>1.3957551122361442</v>
      </c>
      <c r="AB41" s="1">
        <f>AVERAGE('Raw Data'!AC305,'Raw Data'!AI305,'Raw Data'!AO305)</f>
        <v>30.369</v>
      </c>
      <c r="AC41" s="6">
        <f>STDEV('Raw Data'!AC305,'Raw Data'!AI305,'Raw Data'!AO305)</f>
        <v>0.2360317775215876</v>
      </c>
      <c r="AD41" s="1">
        <f>AVERAGE('Raw Data'!AU305,'Raw Data'!BA305,'Raw Data'!BG305)</f>
        <v>33.975666666666662</v>
      </c>
      <c r="AE41" s="6">
        <f>STDEV('Raw Data'!AU305,'Raw Data'!BA305,'Raw Data'!BG305)</f>
        <v>0.63410750928634518</v>
      </c>
      <c r="AF41" s="1">
        <f>AVERAGE('Raw Data'!BM305,'Raw Data'!BS305,'Raw Data'!BY305)</f>
        <v>36.527000000000001</v>
      </c>
      <c r="AG41" s="6">
        <f>STDEV('Raw Data'!BM305,'Raw Data'!BS305,'Raw Data'!BY305)</f>
        <v>0.90602207478626129</v>
      </c>
      <c r="AH41" s="1">
        <f>AVERAGE('Raw Data'!CE305,'Raw Data'!CK305,'Raw Data'!CQ305)</f>
        <v>39.755499999999998</v>
      </c>
      <c r="AI41" s="6">
        <f>STDEV('Raw Data'!CE305,'Raw Data'!CK305,'Raw Data'!CQ305)</f>
        <v>2.1545543622754133</v>
      </c>
      <c r="AK41" s="1">
        <f>AVERAGE('Raw Data'!K437,'Raw Data'!Q437,'Raw Data'!W437)</f>
        <v>26.611000000000001</v>
      </c>
      <c r="AL41" s="6">
        <f>STDEV('Raw Data'!K437,'Raw Data'!Q437,'Raw Data'!W437)</f>
        <v>1.7647875226213494</v>
      </c>
      <c r="AM41" s="1">
        <f>AVERAGE('Raw Data'!AC437,'Raw Data'!AI437,'Raw Data'!AO437)</f>
        <v>30.040000000000003</v>
      </c>
      <c r="AN41" s="6">
        <f>STDEV('Raw Data'!AC437,'Raw Data'!AI437,'Raw Data'!AO437)</f>
        <v>1.2531556168329616</v>
      </c>
      <c r="AO41" s="1">
        <f>AVERAGE('Raw Data'!AU437,'Raw Data'!BA437,'Raw Data'!BG437)</f>
        <v>34.254333333333328</v>
      </c>
      <c r="AP41" s="6">
        <f>STDEV('Raw Data'!AU437,'Raw Data'!BA437,'Raw Data'!BG437)</f>
        <v>0.94307069370929764</v>
      </c>
      <c r="AQ41" s="1">
        <f>AVERAGE('Raw Data'!BM437,'Raw Data'!BS437,'Raw Data'!BY437)</f>
        <v>36.699999999999996</v>
      </c>
      <c r="AR41" s="6">
        <f>STDEV('Raw Data'!BM437,'Raw Data'!BS437,'Raw Data'!BY437)</f>
        <v>2.5227027173252115</v>
      </c>
      <c r="AS41" s="1">
        <f>AVERAGE('Raw Data'!CE437,'Raw Data'!CK437,'Raw Data'!CQ437)</f>
        <v>37.507666666666665</v>
      </c>
      <c r="AT41" s="6">
        <f>STDEV('Raw Data'!CE437,'Raw Data'!CK437,'Raw Data'!CQ437)</f>
        <v>3.1443047456207767</v>
      </c>
      <c r="AU41" s="6"/>
      <c r="AW41" s="2">
        <f t="shared" si="8"/>
        <v>-0.8053333333333299</v>
      </c>
      <c r="AX41" s="6">
        <f t="shared" si="9"/>
        <v>1.8738502252492508</v>
      </c>
      <c r="AY41" s="2">
        <f t="shared" si="10"/>
        <v>-0.57366666666666788</v>
      </c>
      <c r="AZ41" s="6">
        <f t="shared" si="11"/>
        <v>1.0778860483990564</v>
      </c>
      <c r="BA41" s="2">
        <f t="shared" si="12"/>
        <v>1.0103333333333211</v>
      </c>
      <c r="BB41" s="6">
        <f t="shared" si="13"/>
        <v>0.47100283084782879</v>
      </c>
      <c r="BC41" s="2">
        <f t="shared" si="14"/>
        <v>-1.6666666666665719E-2</v>
      </c>
      <c r="BD41" s="6">
        <f t="shared" si="15"/>
        <v>1.1832127168575115</v>
      </c>
      <c r="BE41" s="2">
        <f t="shared" si="16"/>
        <v>-1.99433333333333</v>
      </c>
      <c r="BF41" s="6">
        <f t="shared" si="17"/>
        <v>1.8837931592047663</v>
      </c>
      <c r="BH41" s="2">
        <f t="shared" si="18"/>
        <v>-0.18833333333333258</v>
      </c>
      <c r="BI41" s="6">
        <f t="shared" si="19"/>
        <v>1.7674231713618174</v>
      </c>
      <c r="BJ41" s="2">
        <f t="shared" si="20"/>
        <v>0.46799999999999997</v>
      </c>
      <c r="BK41" s="6">
        <f t="shared" si="21"/>
        <v>0.60733186973844833</v>
      </c>
      <c r="BL41" s="2">
        <f t="shared" si="22"/>
        <v>2.1779999999999973</v>
      </c>
      <c r="BM41" s="6">
        <f t="shared" si="23"/>
        <v>0.76076189880058231</v>
      </c>
      <c r="BN41" s="2">
        <f t="shared" si="24"/>
        <v>0.23100000000000165</v>
      </c>
      <c r="BO41" s="6">
        <f t="shared" si="25"/>
        <v>1.129610109728131</v>
      </c>
      <c r="BP41" s="2">
        <f t="shared" si="26"/>
        <v>-0.42816666666666237</v>
      </c>
      <c r="BQ41" s="6">
        <f t="shared" si="27"/>
        <v>2.5035037114678591</v>
      </c>
      <c r="BS41" s="2">
        <f t="shared" si="28"/>
        <v>-0.55266666666666708</v>
      </c>
      <c r="BT41" s="6">
        <f t="shared" si="29"/>
        <v>2.0712622560490335</v>
      </c>
      <c r="BU41" s="2">
        <f t="shared" si="30"/>
        <v>0.79699999999999704</v>
      </c>
      <c r="BV41" s="6">
        <f t="shared" si="31"/>
        <v>1.3724212181396789</v>
      </c>
      <c r="BW41" s="2">
        <f t="shared" si="32"/>
        <v>1.8993333333333311</v>
      </c>
      <c r="BX41" s="6">
        <f t="shared" si="33"/>
        <v>1.0324963276770871</v>
      </c>
      <c r="BY41" s="2">
        <f t="shared" si="34"/>
        <v>5.8000000000006935E-2</v>
      </c>
      <c r="BZ41" s="6">
        <f t="shared" si="35"/>
        <v>2.6113544378348958</v>
      </c>
      <c r="CA41" s="2">
        <f t="shared" si="36"/>
        <v>1.8196666666666701</v>
      </c>
      <c r="CB41" s="6">
        <f t="shared" si="37"/>
        <v>3.3929454264203351</v>
      </c>
    </row>
    <row r="42" spans="1:80" x14ac:dyDescent="0.25">
      <c r="A42">
        <f>'Raw Data'!B42</f>
        <v>135</v>
      </c>
      <c r="B42">
        <f>'Raw Data'!C42</f>
        <v>151</v>
      </c>
      <c r="C42" t="str">
        <f>'Raw Data'!D42</f>
        <v>EVSLAKPKHRVTMNEFE</v>
      </c>
      <c r="D42" s="1">
        <f>AVERAGE('Raw Data'!K42,'Raw Data'!Q42,'Raw Data'!W42)</f>
        <v>27.429666666666666</v>
      </c>
      <c r="E42" s="6">
        <f>STDEV('Raw Data'!K42,'Raw Data'!Q42,'Raw Data'!W42)</f>
        <v>1.156439506992621</v>
      </c>
      <c r="F42" s="1">
        <f>AVERAGE('Raw Data'!AC42,'Raw Data'!AI42,'Raw Data'!AO42)</f>
        <v>32.267666666666663</v>
      </c>
      <c r="G42" s="6">
        <f>STDEV('Raw Data'!AC42,'Raw Data'!AI42,'Raw Data'!AO42)</f>
        <v>0.49539512849172401</v>
      </c>
      <c r="H42" s="1">
        <f>AVERAGE('Raw Data'!AU42,'Raw Data'!BA42,'Raw Data'!BG42)</f>
        <v>35.887666666666668</v>
      </c>
      <c r="I42" s="6">
        <f>STDEV('Raw Data'!AU42,'Raw Data'!BA42,'Raw Data'!BG42)</f>
        <v>1.3359140441410662</v>
      </c>
      <c r="J42" s="1">
        <f>AVERAGE('Raw Data'!BM42,'Raw Data'!BS42,'Raw Data'!BY42)</f>
        <v>38.446333333333335</v>
      </c>
      <c r="K42" s="6">
        <f>STDEV('Raw Data'!BM42,'Raw Data'!BS42,'Raw Data'!BY42)</f>
        <v>2.038984142491878</v>
      </c>
      <c r="L42" s="1">
        <f>AVERAGE('Raw Data'!CE42,'Raw Data'!CK42,'Raw Data'!CQ42)</f>
        <v>41.595666666666666</v>
      </c>
      <c r="M42" s="6">
        <f>STDEV('Raw Data'!CE42,'Raw Data'!CK42,'Raw Data'!CQ42)</f>
        <v>0.83112534152998363</v>
      </c>
      <c r="O42" s="1">
        <f>AVERAGE('Raw Data'!K174,'Raw Data'!Q174,'Raw Data'!W174)</f>
        <v>28.536333333333332</v>
      </c>
      <c r="P42" s="6">
        <f>STDEV('Raw Data'!K174,'Raw Data'!Q174,'Raw Data'!W174)</f>
        <v>0.71176283503238236</v>
      </c>
      <c r="Q42" s="1">
        <f>AVERAGE('Raw Data'!AC174,'Raw Data'!AI174,'Raw Data'!AO174)</f>
        <v>33.092666666666666</v>
      </c>
      <c r="R42" s="6">
        <f>STDEV('Raw Data'!AC174,'Raw Data'!AI174,'Raw Data'!AO174)</f>
        <v>0.9521272674035407</v>
      </c>
      <c r="S42" s="1">
        <f>AVERAGE('Raw Data'!AU174,'Raw Data'!BA174,'Raw Data'!BG174)</f>
        <v>36.839666666666666</v>
      </c>
      <c r="T42" s="6">
        <f>STDEV('Raw Data'!AU174,'Raw Data'!BA174,'Raw Data'!BG174)</f>
        <v>1.3735087671119297</v>
      </c>
      <c r="U42" s="1">
        <f>AVERAGE('Raw Data'!BM174,'Raw Data'!BS174,'Raw Data'!BY174)</f>
        <v>38.344999999999999</v>
      </c>
      <c r="V42" s="6">
        <f>STDEV('Raw Data'!BM174,'Raw Data'!BS174,'Raw Data'!BY174)</f>
        <v>0.16458432489152569</v>
      </c>
      <c r="W42" s="1">
        <f>AVERAGE('Raw Data'!CE174,'Raw Data'!CK174,'Raw Data'!CQ174)</f>
        <v>43.27</v>
      </c>
      <c r="X42" s="6">
        <f>STDEV('Raw Data'!CE174,'Raw Data'!CK174,'Raw Data'!CQ174)</f>
        <v>2.3054112431407985</v>
      </c>
      <c r="Z42" s="1">
        <f>AVERAGE('Raw Data'!K306,'Raw Data'!Q306,'Raw Data'!W306)</f>
        <v>27.609666666666666</v>
      </c>
      <c r="AA42" s="6">
        <f>STDEV('Raw Data'!K306,'Raw Data'!Q306,'Raw Data'!W306)</f>
        <v>0.44439209413909836</v>
      </c>
      <c r="AB42" s="1">
        <f>AVERAGE('Raw Data'!AC306,'Raw Data'!AI306,'Raw Data'!AO306)</f>
        <v>31.549666666666667</v>
      </c>
      <c r="AC42" s="6">
        <f>STDEV('Raw Data'!AC306,'Raw Data'!AI306,'Raw Data'!AO306)</f>
        <v>1.340055720234546</v>
      </c>
      <c r="AD42" s="1">
        <f>AVERAGE('Raw Data'!AU306,'Raw Data'!BA306,'Raw Data'!BG306)</f>
        <v>35.212666666666671</v>
      </c>
      <c r="AE42" s="6">
        <f>STDEV('Raw Data'!AU306,'Raw Data'!BA306,'Raw Data'!BG306)</f>
        <v>0.17610318944679298</v>
      </c>
      <c r="AF42" s="1">
        <f>AVERAGE('Raw Data'!BM306,'Raw Data'!BS306,'Raw Data'!BY306)</f>
        <v>37.378666666666668</v>
      </c>
      <c r="AG42" s="6">
        <f>STDEV('Raw Data'!BM306,'Raw Data'!BS306,'Raw Data'!BY306)</f>
        <v>0.175340620887841</v>
      </c>
      <c r="AH42" s="1">
        <f>AVERAGE('Raw Data'!CE306,'Raw Data'!CK306,'Raw Data'!CQ306)</f>
        <v>40.772999999999996</v>
      </c>
      <c r="AI42" s="6">
        <f>STDEV('Raw Data'!CE306,'Raw Data'!CK306,'Raw Data'!CQ306)</f>
        <v>1.4877526676165005</v>
      </c>
      <c r="AK42" s="1">
        <f>AVERAGE('Raw Data'!K438,'Raw Data'!Q438,'Raw Data'!W438)</f>
        <v>27.084999999999997</v>
      </c>
      <c r="AL42" s="6">
        <f>STDEV('Raw Data'!K438,'Raw Data'!Q438,'Raw Data'!W438)</f>
        <v>1.506473033280052</v>
      </c>
      <c r="AM42" s="1">
        <f>AVERAGE('Raw Data'!AC438,'Raw Data'!AI438,'Raw Data'!AO438)</f>
        <v>31.297666666666668</v>
      </c>
      <c r="AN42" s="6">
        <f>STDEV('Raw Data'!AC438,'Raw Data'!AI438,'Raw Data'!AO438)</f>
        <v>1.1780561673083916</v>
      </c>
      <c r="AO42" s="1">
        <f>AVERAGE('Raw Data'!AU438,'Raw Data'!BA438,'Raw Data'!BG438)</f>
        <v>35.375</v>
      </c>
      <c r="AP42" s="6">
        <f>STDEV('Raw Data'!AU438,'Raw Data'!BA438,'Raw Data'!BG438)</f>
        <v>0.76600195822203954</v>
      </c>
      <c r="AQ42" s="1">
        <f>AVERAGE('Raw Data'!BM438,'Raw Data'!BS438,'Raw Data'!BY438)</f>
        <v>37.617333333333335</v>
      </c>
      <c r="AR42" s="6">
        <f>STDEV('Raw Data'!BM438,'Raw Data'!BS438,'Raw Data'!BY438)</f>
        <v>1.7159901903371493</v>
      </c>
      <c r="AS42" s="1">
        <f>AVERAGE('Raw Data'!CE438,'Raw Data'!CK438,'Raw Data'!CQ438)</f>
        <v>39.211333333333336</v>
      </c>
      <c r="AT42" s="6">
        <f>STDEV('Raw Data'!CE438,'Raw Data'!CK438,'Raw Data'!CQ438)</f>
        <v>3.055235561021985</v>
      </c>
      <c r="AU42" s="6"/>
      <c r="AW42" s="2">
        <f t="shared" si="8"/>
        <v>-1.1066666666666656</v>
      </c>
      <c r="AX42" s="6">
        <f t="shared" si="9"/>
        <v>1.3579243965209076</v>
      </c>
      <c r="AY42" s="2">
        <f t="shared" si="10"/>
        <v>-0.82500000000000284</v>
      </c>
      <c r="AZ42" s="6">
        <f t="shared" si="11"/>
        <v>1.0732952374191667</v>
      </c>
      <c r="BA42" s="2">
        <f t="shared" si="12"/>
        <v>-0.95199999999999818</v>
      </c>
      <c r="BB42" s="6">
        <f t="shared" si="13"/>
        <v>1.9160356642470597</v>
      </c>
      <c r="BC42" s="2">
        <f t="shared" si="14"/>
        <v>0.10133333333333638</v>
      </c>
      <c r="BD42" s="6">
        <f t="shared" si="15"/>
        <v>2.0456158811793914</v>
      </c>
      <c r="BE42" s="2">
        <f t="shared" si="16"/>
        <v>-1.6743333333333368</v>
      </c>
      <c r="BF42" s="6">
        <f t="shared" si="17"/>
        <v>2.4506510019448573</v>
      </c>
      <c r="BH42" s="2">
        <f t="shared" si="18"/>
        <v>-0.17999999999999972</v>
      </c>
      <c r="BI42" s="6">
        <f t="shared" si="19"/>
        <v>1.2388852516139941</v>
      </c>
      <c r="BJ42" s="2">
        <f t="shared" si="20"/>
        <v>0.71799999999999642</v>
      </c>
      <c r="BK42" s="6">
        <f t="shared" si="21"/>
        <v>1.428693692387091</v>
      </c>
      <c r="BL42" s="2">
        <f t="shared" si="22"/>
        <v>0.67499999999999716</v>
      </c>
      <c r="BM42" s="6">
        <f t="shared" si="23"/>
        <v>1.3474712118136964</v>
      </c>
      <c r="BN42" s="2">
        <f t="shared" si="24"/>
        <v>1.0676666666666677</v>
      </c>
      <c r="BO42" s="6">
        <f t="shared" si="25"/>
        <v>2.0465093859219587</v>
      </c>
      <c r="BP42" s="2">
        <f t="shared" si="26"/>
        <v>0.82266666666667021</v>
      </c>
      <c r="BQ42" s="6">
        <f t="shared" si="27"/>
        <v>1.704164702525359</v>
      </c>
      <c r="BS42" s="2">
        <f t="shared" si="28"/>
        <v>0.34466666666666868</v>
      </c>
      <c r="BT42" s="6">
        <f t="shared" si="29"/>
        <v>1.8991612183628164</v>
      </c>
      <c r="BU42" s="2">
        <f t="shared" si="30"/>
        <v>0.96999999999999531</v>
      </c>
      <c r="BV42" s="6">
        <f t="shared" si="31"/>
        <v>1.2779799163784495</v>
      </c>
      <c r="BW42" s="2">
        <f t="shared" si="32"/>
        <v>0.51266666666666794</v>
      </c>
      <c r="BX42" s="6">
        <f t="shared" si="33"/>
        <v>1.5399432889990909</v>
      </c>
      <c r="BY42" s="2">
        <f t="shared" si="34"/>
        <v>0.82900000000000063</v>
      </c>
      <c r="BZ42" s="6">
        <f t="shared" si="35"/>
        <v>2.6649725451994182</v>
      </c>
      <c r="CA42" s="2">
        <f t="shared" si="36"/>
        <v>2.3843333333333305</v>
      </c>
      <c r="CB42" s="6">
        <f t="shared" si="37"/>
        <v>3.1662649394304729</v>
      </c>
    </row>
    <row r="43" spans="1:80" x14ac:dyDescent="0.25">
      <c r="A43">
        <f>'Raw Data'!B43</f>
        <v>136</v>
      </c>
      <c r="B43">
        <f>'Raw Data'!C43</f>
        <v>149</v>
      </c>
      <c r="C43" t="str">
        <f>'Raw Data'!D43</f>
        <v>VSLAKPKHRVTMNE</v>
      </c>
      <c r="D43" s="1">
        <f>AVERAGE('Raw Data'!K43,'Raw Data'!Q43,'Raw Data'!W43)</f>
        <v>32.713333333333331</v>
      </c>
      <c r="E43" s="6">
        <f>STDEV('Raw Data'!K43,'Raw Data'!Q43,'Raw Data'!W43)</f>
        <v>1.8151499478922748</v>
      </c>
      <c r="F43" s="1">
        <f>AVERAGE('Raw Data'!AC43,'Raw Data'!AI43,'Raw Data'!AO43)</f>
        <v>38.901999999999994</v>
      </c>
      <c r="G43" s="6">
        <f>STDEV('Raw Data'!AC43,'Raw Data'!AI43,'Raw Data'!AO43)</f>
        <v>0.66863218588398854</v>
      </c>
      <c r="H43" s="1">
        <f>AVERAGE('Raw Data'!AU43,'Raw Data'!BA43,'Raw Data'!BG43)</f>
        <v>43.218333333333334</v>
      </c>
      <c r="I43" s="6">
        <f>STDEV('Raw Data'!AU43,'Raw Data'!BA43,'Raw Data'!BG43)</f>
        <v>0.60554300700555563</v>
      </c>
      <c r="J43" s="1">
        <f>AVERAGE('Raw Data'!BM43,'Raw Data'!BS43,'Raw Data'!BY43)</f>
        <v>45.747999999999998</v>
      </c>
      <c r="K43" s="6">
        <f>STDEV('Raw Data'!BM43,'Raw Data'!BS43,'Raw Data'!BY43)</f>
        <v>1.4027070257184842</v>
      </c>
      <c r="L43" s="1">
        <f>AVERAGE('Raw Data'!CE43,'Raw Data'!CK43,'Raw Data'!CQ43)</f>
        <v>45.772999999999996</v>
      </c>
      <c r="M43" s="6">
        <f>STDEV('Raw Data'!CE43,'Raw Data'!CK43,'Raw Data'!CQ43)</f>
        <v>0.84643782996744765</v>
      </c>
      <c r="O43" s="1">
        <f>AVERAGE('Raw Data'!K175,'Raw Data'!Q175,'Raw Data'!W175)</f>
        <v>34.544333333333327</v>
      </c>
      <c r="P43" s="6">
        <f>STDEV('Raw Data'!K175,'Raw Data'!Q175,'Raw Data'!W175)</f>
        <v>1.0643708626852448</v>
      </c>
      <c r="Q43" s="1">
        <f>AVERAGE('Raw Data'!AC175,'Raw Data'!AI175,'Raw Data'!AO175)</f>
        <v>39.671333333333337</v>
      </c>
      <c r="R43" s="6">
        <f>STDEV('Raw Data'!AC175,'Raw Data'!AI175,'Raw Data'!AO175)</f>
        <v>0.69303847897020232</v>
      </c>
      <c r="S43" s="1">
        <f>AVERAGE('Raw Data'!AU175,'Raw Data'!BA175,'Raw Data'!BG175)</f>
        <v>43.169999999999995</v>
      </c>
      <c r="T43" s="6">
        <f>STDEV('Raw Data'!AU175,'Raw Data'!BA175,'Raw Data'!BG175)</f>
        <v>0.26402272629453638</v>
      </c>
      <c r="U43" s="1">
        <f>AVERAGE('Raw Data'!BM175,'Raw Data'!BS175,'Raw Data'!BY175)</f>
        <v>44.033999999999999</v>
      </c>
      <c r="V43" s="6">
        <f>STDEV('Raw Data'!BM175,'Raw Data'!BS175,'Raw Data'!BY175)</f>
        <v>0.53345290326325823</v>
      </c>
      <c r="W43" s="1">
        <f>AVERAGE('Raw Data'!CE175,'Raw Data'!CK175,'Raw Data'!CQ175)</f>
        <v>47.198666666666668</v>
      </c>
      <c r="X43" s="6">
        <f>STDEV('Raw Data'!CE175,'Raw Data'!CK175,'Raw Data'!CQ175)</f>
        <v>1.0102050946878722</v>
      </c>
      <c r="Z43" s="1">
        <f>AVERAGE('Raw Data'!K307,'Raw Data'!Q307,'Raw Data'!W307)</f>
        <v>33.057000000000002</v>
      </c>
      <c r="AA43" s="6">
        <f>STDEV('Raw Data'!K307,'Raw Data'!Q307,'Raw Data'!W307)</f>
        <v>1.3648146394291083</v>
      </c>
      <c r="AB43" s="1">
        <f>AVERAGE('Raw Data'!AC307,'Raw Data'!AI307,'Raw Data'!AO307)</f>
        <v>38.5</v>
      </c>
      <c r="AC43" s="6">
        <f>STDEV('Raw Data'!AC307,'Raw Data'!AI307,'Raw Data'!AO307)</f>
        <v>0.66289441089814483</v>
      </c>
      <c r="AD43" s="1">
        <f>AVERAGE('Raw Data'!AU307,'Raw Data'!BA307,'Raw Data'!BG307)</f>
        <v>42.608333333333334</v>
      </c>
      <c r="AE43" s="6">
        <f>STDEV('Raw Data'!AU307,'Raw Data'!BA307,'Raw Data'!BG307)</f>
        <v>1.5605288633451568</v>
      </c>
      <c r="AF43" s="1">
        <f>AVERAGE('Raw Data'!BM307,'Raw Data'!BS307,'Raw Data'!BY307)</f>
        <v>44.389999999999993</v>
      </c>
      <c r="AG43" s="6">
        <f>STDEV('Raw Data'!BM307,'Raw Data'!BS307,'Raw Data'!BY307)</f>
        <v>0.44412498240923332</v>
      </c>
      <c r="AH43" s="1">
        <f>AVERAGE('Raw Data'!CE307,'Raw Data'!CK307,'Raw Data'!CQ307)</f>
        <v>45.6295</v>
      </c>
      <c r="AI43" s="6">
        <f>STDEV('Raw Data'!CE307,'Raw Data'!CK307,'Raw Data'!CQ307)</f>
        <v>1.047225142937273</v>
      </c>
      <c r="AK43" s="1">
        <f>AVERAGE('Raw Data'!K439,'Raw Data'!Q439,'Raw Data'!W439)</f>
        <v>33.429000000000002</v>
      </c>
      <c r="AL43" s="6">
        <f>STDEV('Raw Data'!K439,'Raw Data'!Q439,'Raw Data'!W439)</f>
        <v>1.9399842782868117</v>
      </c>
      <c r="AM43" s="1">
        <f>AVERAGE('Raw Data'!AC439,'Raw Data'!AI439,'Raw Data'!AO439)</f>
        <v>37.592333333333329</v>
      </c>
      <c r="AN43" s="6">
        <f>STDEV('Raw Data'!AC439,'Raw Data'!AI439,'Raw Data'!AO439)</f>
        <v>1.2974376028670269</v>
      </c>
      <c r="AO43" s="1">
        <f>AVERAGE('Raw Data'!AU439,'Raw Data'!BA439,'Raw Data'!BG439)</f>
        <v>43.082999999999998</v>
      </c>
      <c r="AP43" s="6">
        <f>STDEV('Raw Data'!AU439,'Raw Data'!BA439,'Raw Data'!BG439)</f>
        <v>1.6786265218922294</v>
      </c>
      <c r="AQ43" s="1">
        <f>AVERAGE('Raw Data'!BM439,'Raw Data'!BS439,'Raw Data'!BY439)</f>
        <v>44.218666666666671</v>
      </c>
      <c r="AR43" s="6">
        <f>STDEV('Raw Data'!BM439,'Raw Data'!BS439,'Raw Data'!BY439)</f>
        <v>0.97390006331929613</v>
      </c>
      <c r="AS43" s="1">
        <f>AVERAGE('Raw Data'!CE439,'Raw Data'!CK439,'Raw Data'!CQ439)</f>
        <v>43.733666666666664</v>
      </c>
      <c r="AT43" s="6">
        <f>STDEV('Raw Data'!CE439,'Raw Data'!CK439,'Raw Data'!CQ439)</f>
        <v>4.3008679744132259</v>
      </c>
      <c r="AU43" s="6"/>
      <c r="AW43" s="2">
        <f t="shared" si="8"/>
        <v>-1.830999999999996</v>
      </c>
      <c r="AX43" s="6">
        <f t="shared" si="9"/>
        <v>2.1041992934764187</v>
      </c>
      <c r="AY43" s="2">
        <f t="shared" si="10"/>
        <v>-0.76933333333334275</v>
      </c>
      <c r="AZ43" s="6">
        <f t="shared" si="11"/>
        <v>0.96300121149110307</v>
      </c>
      <c r="BA43" s="2">
        <f t="shared" si="12"/>
        <v>4.8333333333339112E-2</v>
      </c>
      <c r="BB43" s="6">
        <f t="shared" si="13"/>
        <v>0.66059846603918937</v>
      </c>
      <c r="BC43" s="2">
        <f t="shared" si="14"/>
        <v>1.7139999999999986</v>
      </c>
      <c r="BD43" s="6">
        <f t="shared" si="15"/>
        <v>1.5007194941094073</v>
      </c>
      <c r="BE43" s="2">
        <f t="shared" si="16"/>
        <v>-1.4256666666666717</v>
      </c>
      <c r="BF43" s="6">
        <f t="shared" si="17"/>
        <v>1.3179420826930655</v>
      </c>
      <c r="BH43" s="2">
        <f t="shared" si="18"/>
        <v>-0.34366666666667101</v>
      </c>
      <c r="BI43" s="6">
        <f t="shared" si="19"/>
        <v>2.2710104212295756</v>
      </c>
      <c r="BJ43" s="2">
        <f t="shared" si="20"/>
        <v>0.40199999999999392</v>
      </c>
      <c r="BK43" s="6">
        <f t="shared" si="21"/>
        <v>0.94154022749960031</v>
      </c>
      <c r="BL43" s="2">
        <f t="shared" si="22"/>
        <v>0.60999999999999943</v>
      </c>
      <c r="BM43" s="6">
        <f t="shared" si="23"/>
        <v>1.673897448073405</v>
      </c>
      <c r="BN43" s="2">
        <f t="shared" si="24"/>
        <v>1.3580000000000041</v>
      </c>
      <c r="BO43" s="6">
        <f t="shared" si="25"/>
        <v>1.4713374867786106</v>
      </c>
      <c r="BP43" s="2">
        <f t="shared" si="26"/>
        <v>0.14349999999999596</v>
      </c>
      <c r="BQ43" s="6">
        <f t="shared" si="27"/>
        <v>1.3465279425247711</v>
      </c>
      <c r="BS43" s="2">
        <f t="shared" si="28"/>
        <v>-0.71566666666667089</v>
      </c>
      <c r="BT43" s="6">
        <f t="shared" si="29"/>
        <v>2.6567476984714471</v>
      </c>
      <c r="BU43" s="2">
        <f t="shared" si="30"/>
        <v>1.309666666666665</v>
      </c>
      <c r="BV43" s="6">
        <f t="shared" si="31"/>
        <v>1.4595935507302495</v>
      </c>
      <c r="BW43" s="2">
        <f t="shared" si="32"/>
        <v>0.1353333333333353</v>
      </c>
      <c r="BX43" s="6">
        <f t="shared" si="33"/>
        <v>1.7845081488559624</v>
      </c>
      <c r="BY43" s="2">
        <f t="shared" si="34"/>
        <v>1.5293333333333266</v>
      </c>
      <c r="BZ43" s="6">
        <f t="shared" si="35"/>
        <v>1.7076499446119877</v>
      </c>
      <c r="CA43" s="2">
        <f t="shared" si="36"/>
        <v>2.0393333333333317</v>
      </c>
      <c r="CB43" s="6">
        <f t="shared" si="37"/>
        <v>4.3833688338232877</v>
      </c>
    </row>
    <row r="44" spans="1:80" x14ac:dyDescent="0.25">
      <c r="A44">
        <f>'Raw Data'!B44</f>
        <v>136</v>
      </c>
      <c r="B44">
        <f>'Raw Data'!C44</f>
        <v>149</v>
      </c>
      <c r="C44" t="str">
        <f>'Raw Data'!D44</f>
        <v>VSLAKPKHRVTMNE</v>
      </c>
      <c r="D44" s="1">
        <f>AVERAGE('Raw Data'!K44,'Raw Data'!Q44,'Raw Data'!W44)</f>
        <v>32.892666666666663</v>
      </c>
      <c r="E44" s="6">
        <f>STDEV('Raw Data'!K44,'Raw Data'!Q44,'Raw Data'!W44)</f>
        <v>1.8909908337518022</v>
      </c>
      <c r="F44" s="1">
        <f>AVERAGE('Raw Data'!AC44,'Raw Data'!AI44,'Raw Data'!AO44)</f>
        <v>39.201999999999998</v>
      </c>
      <c r="G44" s="6">
        <f>STDEV('Raw Data'!AC44,'Raw Data'!AI44,'Raw Data'!AO44)</f>
        <v>0.69958630632681718</v>
      </c>
      <c r="H44" s="1">
        <f>AVERAGE('Raw Data'!AU44,'Raw Data'!BA44,'Raw Data'!BG44)</f>
        <v>43.81733333333333</v>
      </c>
      <c r="I44" s="6">
        <f>STDEV('Raw Data'!AU44,'Raw Data'!BA44,'Raw Data'!BG44)</f>
        <v>0.78970395296802953</v>
      </c>
      <c r="J44" s="1">
        <f>AVERAGE('Raw Data'!BM44,'Raw Data'!BS44,'Raw Data'!BY44)</f>
        <v>46.21200000000001</v>
      </c>
      <c r="K44" s="6">
        <f>STDEV('Raw Data'!BM44,'Raw Data'!BS44,'Raw Data'!BY44)</f>
        <v>1.6873716247466068</v>
      </c>
      <c r="L44" s="1">
        <f>AVERAGE('Raw Data'!CE44,'Raw Data'!CK44,'Raw Data'!CQ44)</f>
        <v>46.018000000000001</v>
      </c>
      <c r="M44" s="6">
        <f>STDEV('Raw Data'!CE44,'Raw Data'!CK44,'Raw Data'!CQ44)</f>
        <v>0.97288591314706863</v>
      </c>
      <c r="O44" s="1">
        <f>AVERAGE('Raw Data'!K176,'Raw Data'!Q176,'Raw Data'!W176)</f>
        <v>34.719000000000001</v>
      </c>
      <c r="P44" s="6">
        <f>STDEV('Raw Data'!K176,'Raw Data'!Q176,'Raw Data'!W176)</f>
        <v>1.0418920289550144</v>
      </c>
      <c r="Q44" s="1">
        <f>AVERAGE('Raw Data'!AC176,'Raw Data'!AI176,'Raw Data'!AO176)</f>
        <v>39.971666666666664</v>
      </c>
      <c r="R44" s="6">
        <f>STDEV('Raw Data'!AC176,'Raw Data'!AI176,'Raw Data'!AO176)</f>
        <v>0.69519517643129236</v>
      </c>
      <c r="S44" s="1">
        <f>AVERAGE('Raw Data'!AU176,'Raw Data'!BA176,'Raw Data'!BG176)</f>
        <v>43.292000000000002</v>
      </c>
      <c r="T44" s="6">
        <f>STDEV('Raw Data'!AU176,'Raw Data'!BA176,'Raw Data'!BG176)</f>
        <v>0.23681005046239142</v>
      </c>
      <c r="U44" s="1">
        <f>AVERAGE('Raw Data'!BM176,'Raw Data'!BS176,'Raw Data'!BY176)</f>
        <v>44.503000000000007</v>
      </c>
      <c r="V44" s="6">
        <f>STDEV('Raw Data'!BM176,'Raw Data'!BS176,'Raw Data'!BY176)</f>
        <v>0.64435083611337052</v>
      </c>
      <c r="W44" s="1">
        <f>AVERAGE('Raw Data'!CE176,'Raw Data'!CK176,'Raw Data'!CQ176)</f>
        <v>47.330999999999996</v>
      </c>
      <c r="X44" s="6">
        <f>STDEV('Raw Data'!CE176,'Raw Data'!CK176,'Raw Data'!CQ176)</f>
        <v>0.3177656369087119</v>
      </c>
      <c r="Z44" s="1">
        <f>AVERAGE('Raw Data'!K308,'Raw Data'!Q308,'Raw Data'!W308)</f>
        <v>33.158666666666669</v>
      </c>
      <c r="AA44" s="6">
        <f>STDEV('Raw Data'!K308,'Raw Data'!Q308,'Raw Data'!W308)</f>
        <v>1.1419703732292406</v>
      </c>
      <c r="AB44" s="1">
        <f>AVERAGE('Raw Data'!AC308,'Raw Data'!AI308,'Raw Data'!AO308)</f>
        <v>38.564666666666675</v>
      </c>
      <c r="AC44" s="6">
        <f>STDEV('Raw Data'!AC308,'Raw Data'!AI308,'Raw Data'!AO308)</f>
        <v>1.3350806467525991</v>
      </c>
      <c r="AD44" s="1">
        <f>AVERAGE('Raw Data'!AU308,'Raw Data'!BA308,'Raw Data'!BG308)</f>
        <v>41.773333333333333</v>
      </c>
      <c r="AE44" s="6">
        <f>STDEV('Raw Data'!AU308,'Raw Data'!BA308,'Raw Data'!BG308)</f>
        <v>0.35928586575780397</v>
      </c>
      <c r="AF44" s="1">
        <f>AVERAGE('Raw Data'!BM308,'Raw Data'!BS308,'Raw Data'!BY308)</f>
        <v>44.954333333333331</v>
      </c>
      <c r="AG44" s="6">
        <f>STDEV('Raw Data'!BM308,'Raw Data'!BS308,'Raw Data'!BY308)</f>
        <v>0.32750623403735973</v>
      </c>
      <c r="AH44" s="1">
        <f>AVERAGE('Raw Data'!CE308,'Raw Data'!CK308,'Raw Data'!CQ308)</f>
        <v>45.8</v>
      </c>
      <c r="AI44" s="6">
        <f>STDEV('Raw Data'!CE308,'Raw Data'!CK308,'Raw Data'!CQ308)</f>
        <v>1.2713779925734088</v>
      </c>
      <c r="AK44" s="1">
        <f>AVERAGE('Raw Data'!K440,'Raw Data'!Q440,'Raw Data'!W440)</f>
        <v>33.69233333333333</v>
      </c>
      <c r="AL44" s="6">
        <f>STDEV('Raw Data'!K440,'Raw Data'!Q440,'Raw Data'!W440)</f>
        <v>2.1275103603351324</v>
      </c>
      <c r="AM44" s="1">
        <f>AVERAGE('Raw Data'!AC440,'Raw Data'!AI440,'Raw Data'!AO440)</f>
        <v>37.771999999999998</v>
      </c>
      <c r="AN44" s="6">
        <f>STDEV('Raw Data'!AC440,'Raw Data'!AI440,'Raw Data'!AO440)</f>
        <v>1.6820499398055904</v>
      </c>
      <c r="AO44" s="1">
        <f>AVERAGE('Raw Data'!AU440,'Raw Data'!BA440,'Raw Data'!BG440)</f>
        <v>43.353999999999992</v>
      </c>
      <c r="AP44" s="6">
        <f>STDEV('Raw Data'!AU440,'Raw Data'!BA440,'Raw Data'!BG440)</f>
        <v>1.3783065696716374</v>
      </c>
      <c r="AQ44" s="1">
        <f>AVERAGE('Raw Data'!BM440,'Raw Data'!BS440,'Raw Data'!BY440)</f>
        <v>44.441000000000003</v>
      </c>
      <c r="AR44" s="6">
        <f>STDEV('Raw Data'!BM440,'Raw Data'!BS440,'Raw Data'!BY440)</f>
        <v>1.0335003628446375</v>
      </c>
      <c r="AS44" s="1">
        <f>AVERAGE('Raw Data'!CE440,'Raw Data'!CK440,'Raw Data'!CQ440)</f>
        <v>43.908333333333331</v>
      </c>
      <c r="AT44" s="6">
        <f>STDEV('Raw Data'!CE440,'Raw Data'!CK440,'Raw Data'!CQ440)</f>
        <v>4.3421094335971473</v>
      </c>
      <c r="AU44" s="6"/>
      <c r="AW44" s="2">
        <f t="shared" si="8"/>
        <v>-1.8263333333333378</v>
      </c>
      <c r="AX44" s="6">
        <f t="shared" si="9"/>
        <v>2.1590241622856685</v>
      </c>
      <c r="AY44" s="2">
        <f t="shared" si="10"/>
        <v>-0.76966666666666583</v>
      </c>
      <c r="AZ44" s="6">
        <f t="shared" si="11"/>
        <v>0.98626433238424216</v>
      </c>
      <c r="BA44" s="2">
        <f t="shared" si="12"/>
        <v>0.52533333333332877</v>
      </c>
      <c r="BB44" s="6">
        <f t="shared" si="13"/>
        <v>0.82444607666804515</v>
      </c>
      <c r="BC44" s="2">
        <f t="shared" si="14"/>
        <v>1.7090000000000032</v>
      </c>
      <c r="BD44" s="6">
        <f t="shared" si="15"/>
        <v>1.8062145498251316</v>
      </c>
      <c r="BE44" s="2">
        <f t="shared" si="16"/>
        <v>-1.3129999999999953</v>
      </c>
      <c r="BF44" s="6">
        <f t="shared" si="17"/>
        <v>1.023465680909724</v>
      </c>
      <c r="BH44" s="2">
        <f t="shared" si="18"/>
        <v>-0.26600000000000534</v>
      </c>
      <c r="BI44" s="6">
        <f t="shared" si="19"/>
        <v>2.2090592266090709</v>
      </c>
      <c r="BJ44" s="2">
        <f t="shared" si="20"/>
        <v>0.63733333333332354</v>
      </c>
      <c r="BK44" s="6">
        <f t="shared" si="21"/>
        <v>1.5072694959207984</v>
      </c>
      <c r="BL44" s="2">
        <f t="shared" si="22"/>
        <v>2.0439999999999969</v>
      </c>
      <c r="BM44" s="6">
        <f t="shared" si="23"/>
        <v>0.86759360686133835</v>
      </c>
      <c r="BN44" s="2">
        <f t="shared" si="24"/>
        <v>1.2576666666666796</v>
      </c>
      <c r="BO44" s="6">
        <f t="shared" si="25"/>
        <v>1.7188610570180876</v>
      </c>
      <c r="BP44" s="2">
        <f t="shared" si="26"/>
        <v>0.21800000000000352</v>
      </c>
      <c r="BQ44" s="6">
        <f t="shared" si="27"/>
        <v>1.6009088043983004</v>
      </c>
      <c r="BS44" s="2">
        <f t="shared" si="28"/>
        <v>-0.79966666666666697</v>
      </c>
      <c r="BT44" s="6">
        <f t="shared" si="29"/>
        <v>2.8464270000593133</v>
      </c>
      <c r="BU44" s="2">
        <f t="shared" si="30"/>
        <v>1.4299999999999997</v>
      </c>
      <c r="BV44" s="6">
        <f t="shared" si="31"/>
        <v>1.8217335150894023</v>
      </c>
      <c r="BW44" s="2">
        <f t="shared" si="32"/>
        <v>0.46333333333333826</v>
      </c>
      <c r="BX44" s="6">
        <f t="shared" si="33"/>
        <v>1.5885091543120953</v>
      </c>
      <c r="BY44" s="2">
        <f t="shared" si="34"/>
        <v>1.7710000000000079</v>
      </c>
      <c r="BZ44" s="6">
        <f t="shared" si="35"/>
        <v>1.9787233257835724</v>
      </c>
      <c r="CA44" s="2">
        <f t="shared" si="36"/>
        <v>2.1096666666666692</v>
      </c>
      <c r="CB44" s="6">
        <f t="shared" si="37"/>
        <v>4.4497664358181028</v>
      </c>
    </row>
    <row r="45" spans="1:80" x14ac:dyDescent="0.25">
      <c r="A45">
        <f>'Raw Data'!B45</f>
        <v>136</v>
      </c>
      <c r="B45">
        <f>'Raw Data'!C45</f>
        <v>149</v>
      </c>
      <c r="C45" t="str">
        <f>'Raw Data'!D45</f>
        <v>VSLAKPKHRVTMNE</v>
      </c>
      <c r="D45" s="1">
        <f>AVERAGE('Raw Data'!K45,'Raw Data'!Q45,'Raw Data'!W45)</f>
        <v>32.687666666666665</v>
      </c>
      <c r="E45" s="6">
        <f>STDEV('Raw Data'!K45,'Raw Data'!Q45,'Raw Data'!W45)</f>
        <v>2.8818074767987762</v>
      </c>
      <c r="F45" s="1">
        <f>AVERAGE('Raw Data'!AC45,'Raw Data'!AI45,'Raw Data'!AO45)</f>
        <v>39.062666666666672</v>
      </c>
      <c r="G45" s="6">
        <f>STDEV('Raw Data'!AC45,'Raw Data'!AI45,'Raw Data'!AO45)</f>
        <v>0.16003228840872546</v>
      </c>
      <c r="H45" s="1">
        <f>AVERAGE('Raw Data'!AU45,'Raw Data'!BA45,'Raw Data'!BG45)</f>
        <v>43.073</v>
      </c>
      <c r="I45" s="6">
        <f>STDEV('Raw Data'!AU45,'Raw Data'!BA45,'Raw Data'!BG45)</f>
        <v>1.0307046133592312</v>
      </c>
      <c r="J45" s="1">
        <f>AVERAGE('Raw Data'!BM45,'Raw Data'!BS45,'Raw Data'!BY45)</f>
        <v>45.540333333333329</v>
      </c>
      <c r="K45" s="6">
        <f>STDEV('Raw Data'!BM45,'Raw Data'!BS45,'Raw Data'!BY45)</f>
        <v>0.61604410015301125</v>
      </c>
      <c r="L45" s="1">
        <f>AVERAGE('Raw Data'!CE45,'Raw Data'!CK45,'Raw Data'!CQ45)</f>
        <v>43.949666666666666</v>
      </c>
      <c r="M45" s="6">
        <f>STDEV('Raw Data'!CE45,'Raw Data'!CK45,'Raw Data'!CQ45)</f>
        <v>0.60026855101140597</v>
      </c>
      <c r="O45" s="1">
        <f>AVERAGE('Raw Data'!K177,'Raw Data'!Q177,'Raw Data'!W177)</f>
        <v>34.531666666666666</v>
      </c>
      <c r="P45" s="6">
        <f>STDEV('Raw Data'!K177,'Raw Data'!Q177,'Raw Data'!W177)</f>
        <v>1.6546907062449241</v>
      </c>
      <c r="Q45" s="1">
        <f>AVERAGE('Raw Data'!AC177,'Raw Data'!AI177,'Raw Data'!AO177)</f>
        <v>40.683999999999997</v>
      </c>
      <c r="R45" s="6">
        <f>STDEV('Raw Data'!AC177,'Raw Data'!AI177,'Raw Data'!AO177)</f>
        <v>3.7959703634248783</v>
      </c>
      <c r="S45" s="1">
        <f>AVERAGE('Raw Data'!AU177,'Raw Data'!BA177,'Raw Data'!BG177)</f>
        <v>42.531666666666666</v>
      </c>
      <c r="T45" s="6">
        <f>STDEV('Raw Data'!AU177,'Raw Data'!BA177,'Raw Data'!BG177)</f>
        <v>0.49898430169027674</v>
      </c>
      <c r="U45" s="1">
        <f>AVERAGE('Raw Data'!BM177,'Raw Data'!BS177,'Raw Data'!BY177)</f>
        <v>43.21</v>
      </c>
      <c r="V45" s="6">
        <f>STDEV('Raw Data'!BM177,'Raw Data'!BS177,'Raw Data'!BY177)</f>
        <v>1.2152152072781193</v>
      </c>
      <c r="W45" s="1">
        <f>AVERAGE('Raw Data'!CE177,'Raw Data'!CK177,'Raw Data'!CQ177)</f>
        <v>45.449333333333335</v>
      </c>
      <c r="X45" s="6">
        <f>STDEV('Raw Data'!CE177,'Raw Data'!CK177,'Raw Data'!CQ177)</f>
        <v>1.9733809397410669</v>
      </c>
      <c r="Z45" s="1">
        <f>AVERAGE('Raw Data'!K309,'Raw Data'!Q309,'Raw Data'!W309)</f>
        <v>32.207333333333331</v>
      </c>
      <c r="AA45" s="6">
        <f>STDEV('Raw Data'!K309,'Raw Data'!Q309,'Raw Data'!W309)</f>
        <v>0.53245312782754428</v>
      </c>
      <c r="AB45" s="1">
        <f>AVERAGE('Raw Data'!AC309,'Raw Data'!AI309,'Raw Data'!AO309)</f>
        <v>36.961666666666666</v>
      </c>
      <c r="AC45" s="6">
        <f>STDEV('Raw Data'!AC309,'Raw Data'!AI309,'Raw Data'!AO309)</f>
        <v>2.2214500519555531</v>
      </c>
      <c r="AD45" s="1">
        <f>AVERAGE('Raw Data'!AU309,'Raw Data'!BA309,'Raw Data'!BG309)</f>
        <v>41.36033333333333</v>
      </c>
      <c r="AE45" s="6">
        <f>STDEV('Raw Data'!AU309,'Raw Data'!BA309,'Raw Data'!BG309)</f>
        <v>0.7438953779486287</v>
      </c>
      <c r="AF45" s="1">
        <f>AVERAGE('Raw Data'!BM309,'Raw Data'!BS309,'Raw Data'!BY309)</f>
        <v>44.703666666666663</v>
      </c>
      <c r="AG45" s="6">
        <f>STDEV('Raw Data'!BM309,'Raw Data'!BS309,'Raw Data'!BY309)</f>
        <v>3.5320092487610126</v>
      </c>
      <c r="AH45" s="1">
        <f>AVERAGE('Raw Data'!CE309,'Raw Data'!CK309,'Raw Data'!CQ309)</f>
        <v>45.2485</v>
      </c>
      <c r="AI45" s="6">
        <f>STDEV('Raw Data'!CE309,'Raw Data'!CK309,'Raw Data'!CQ309)</f>
        <v>0.99348502756710011</v>
      </c>
      <c r="AK45" s="1">
        <f>AVERAGE('Raw Data'!K441,'Raw Data'!Q441,'Raw Data'!W441)</f>
        <v>32.876333333333328</v>
      </c>
      <c r="AL45" s="6">
        <f>STDEV('Raw Data'!K441,'Raw Data'!Q441,'Raw Data'!W441)</f>
        <v>2.1396710806414454</v>
      </c>
      <c r="AM45" s="1">
        <f>AVERAGE('Raw Data'!AC441,'Raw Data'!AI441,'Raw Data'!AO441)</f>
        <v>36.985999999999997</v>
      </c>
      <c r="AN45" s="6">
        <f>STDEV('Raw Data'!AC441,'Raw Data'!AI441,'Raw Data'!AO441)</f>
        <v>2.1271297562678217</v>
      </c>
      <c r="AO45" s="1">
        <f>AVERAGE('Raw Data'!AU441,'Raw Data'!BA441,'Raw Data'!BG441)</f>
        <v>43.307333333333332</v>
      </c>
      <c r="AP45" s="6">
        <f>STDEV('Raw Data'!AU441,'Raw Data'!BA441,'Raw Data'!BG441)</f>
        <v>2.9656982876437965</v>
      </c>
      <c r="AQ45" s="1">
        <f>AVERAGE('Raw Data'!BM441,'Raw Data'!BS441,'Raw Data'!BY441)</f>
        <v>44.182000000000009</v>
      </c>
      <c r="AR45" s="6">
        <f>STDEV('Raw Data'!BM441,'Raw Data'!BS441,'Raw Data'!BY441)</f>
        <v>1.2447413385920787</v>
      </c>
      <c r="AS45" s="1">
        <f>AVERAGE('Raw Data'!CE441,'Raw Data'!CK441,'Raw Data'!CQ441)</f>
        <v>44.330999999999996</v>
      </c>
      <c r="AT45" s="6">
        <f>STDEV('Raw Data'!CE441,'Raw Data'!CK441,'Raw Data'!CQ441)</f>
        <v>4.0630945103455325</v>
      </c>
      <c r="AU45" s="6"/>
      <c r="AW45" s="2">
        <f t="shared" si="8"/>
        <v>-1.8440000000000012</v>
      </c>
      <c r="AX45" s="6">
        <f t="shared" si="9"/>
        <v>3.3230732261968972</v>
      </c>
      <c r="AY45" s="2">
        <f t="shared" si="10"/>
        <v>-1.6213333333333253</v>
      </c>
      <c r="AZ45" s="6">
        <f t="shared" si="11"/>
        <v>3.7993422237715486</v>
      </c>
      <c r="BA45" s="2">
        <f t="shared" si="12"/>
        <v>0.54133333333333411</v>
      </c>
      <c r="BB45" s="6">
        <f t="shared" si="13"/>
        <v>1.1451363819796032</v>
      </c>
      <c r="BC45" s="2">
        <f t="shared" si="14"/>
        <v>2.3303333333333285</v>
      </c>
      <c r="BD45" s="6">
        <f t="shared" si="15"/>
        <v>1.3624457175731206</v>
      </c>
      <c r="BE45" s="2">
        <f t="shared" si="16"/>
        <v>-1.4996666666666698</v>
      </c>
      <c r="BF45" s="6">
        <f t="shared" si="17"/>
        <v>2.062657185929516</v>
      </c>
      <c r="BH45" s="2">
        <f t="shared" si="18"/>
        <v>0.48033333333333417</v>
      </c>
      <c r="BI45" s="6">
        <f t="shared" si="19"/>
        <v>2.9305836733774835</v>
      </c>
      <c r="BJ45" s="2">
        <f t="shared" si="20"/>
        <v>2.1010000000000062</v>
      </c>
      <c r="BK45" s="6">
        <f t="shared" si="21"/>
        <v>2.2272069204873315</v>
      </c>
      <c r="BL45" s="2">
        <f t="shared" si="22"/>
        <v>1.7126666666666708</v>
      </c>
      <c r="BM45" s="6">
        <f t="shared" si="23"/>
        <v>1.271114602753558</v>
      </c>
      <c r="BN45" s="2">
        <f t="shared" si="24"/>
        <v>0.836666666666666</v>
      </c>
      <c r="BO45" s="6">
        <f t="shared" si="25"/>
        <v>3.5853311794960683</v>
      </c>
      <c r="BP45" s="2">
        <f t="shared" si="26"/>
        <v>-1.2988333333333344</v>
      </c>
      <c r="BQ45" s="6">
        <f t="shared" si="27"/>
        <v>1.1607475321245937</v>
      </c>
      <c r="BS45" s="2">
        <f t="shared" si="28"/>
        <v>-0.18866666666666276</v>
      </c>
      <c r="BT45" s="6">
        <f t="shared" si="29"/>
        <v>3.589290551998634</v>
      </c>
      <c r="BU45" s="2">
        <f t="shared" si="30"/>
        <v>2.0766666666666751</v>
      </c>
      <c r="BV45" s="6">
        <f t="shared" si="31"/>
        <v>2.1331411892636964</v>
      </c>
      <c r="BW45" s="2">
        <f t="shared" si="32"/>
        <v>-0.23433333333333195</v>
      </c>
      <c r="BX45" s="6">
        <f t="shared" si="33"/>
        <v>3.1397003572527984</v>
      </c>
      <c r="BY45" s="2">
        <f t="shared" si="34"/>
        <v>1.3583333333333201</v>
      </c>
      <c r="BZ45" s="6">
        <f t="shared" si="35"/>
        <v>1.3888453237611931</v>
      </c>
      <c r="CA45" s="2">
        <f t="shared" si="36"/>
        <v>-0.38133333333333042</v>
      </c>
      <c r="CB45" s="6">
        <f t="shared" si="37"/>
        <v>4.107196042719818</v>
      </c>
    </row>
    <row r="46" spans="1:80" x14ac:dyDescent="0.25">
      <c r="A46">
        <f>'Raw Data'!B46</f>
        <v>138</v>
      </c>
      <c r="B46">
        <f>'Raw Data'!C46</f>
        <v>149</v>
      </c>
      <c r="C46" t="str">
        <f>'Raw Data'!D46</f>
        <v>LAKPKHRVTMNE</v>
      </c>
      <c r="D46" s="1">
        <f>AVERAGE('Raw Data'!K46,'Raw Data'!Q46,'Raw Data'!W46)</f>
        <v>28.849333333333334</v>
      </c>
      <c r="E46" s="6">
        <f>STDEV('Raw Data'!K46,'Raw Data'!Q46,'Raw Data'!W46)</f>
        <v>1.7563798943660598</v>
      </c>
      <c r="F46" s="1">
        <f>AVERAGE('Raw Data'!AC46,'Raw Data'!AI46,'Raw Data'!AO46)</f>
        <v>35.18566666666667</v>
      </c>
      <c r="G46" s="6">
        <f>STDEV('Raw Data'!AC46,'Raw Data'!AI46,'Raw Data'!AO46)</f>
        <v>1.0907182648756419</v>
      </c>
      <c r="H46" s="1">
        <f>AVERAGE('Raw Data'!AU46,'Raw Data'!BA46,'Raw Data'!BG46)</f>
        <v>40.890333333333331</v>
      </c>
      <c r="I46" s="6">
        <f>STDEV('Raw Data'!AU46,'Raw Data'!BA46,'Raw Data'!BG46)</f>
        <v>1.2892169457982388</v>
      </c>
      <c r="J46" s="1">
        <f>AVERAGE('Raw Data'!BM46,'Raw Data'!BS46,'Raw Data'!BY46)</f>
        <v>43.361333333333334</v>
      </c>
      <c r="K46" s="6">
        <f>STDEV('Raw Data'!BM46,'Raw Data'!BS46,'Raw Data'!BY46)</f>
        <v>1.9558436372402896</v>
      </c>
      <c r="L46" s="1">
        <f>AVERAGE('Raw Data'!CE46,'Raw Data'!CK46,'Raw Data'!CQ46)</f>
        <v>43.070999999999998</v>
      </c>
      <c r="M46" s="6">
        <f>STDEV('Raw Data'!CE46,'Raw Data'!CK46,'Raw Data'!CQ46)</f>
        <v>0.9723723566617879</v>
      </c>
      <c r="O46" s="1">
        <f>AVERAGE('Raw Data'!K178,'Raw Data'!Q178,'Raw Data'!W178)</f>
        <v>30.276999999999997</v>
      </c>
      <c r="P46" s="6">
        <f>STDEV('Raw Data'!K178,'Raw Data'!Q178,'Raw Data'!W178)</f>
        <v>0.69493309030438366</v>
      </c>
      <c r="Q46" s="1">
        <f>AVERAGE('Raw Data'!AC178,'Raw Data'!AI178,'Raw Data'!AO178)</f>
        <v>36.303333333333335</v>
      </c>
      <c r="R46" s="6">
        <f>STDEV('Raw Data'!AC178,'Raw Data'!AI178,'Raw Data'!AO178)</f>
        <v>0.38744074815813423</v>
      </c>
      <c r="S46" s="1">
        <f>AVERAGE('Raw Data'!AU178,'Raw Data'!BA178,'Raw Data'!BG178)</f>
        <v>40.359666666666662</v>
      </c>
      <c r="T46" s="6">
        <f>STDEV('Raw Data'!AU178,'Raw Data'!BA178,'Raw Data'!BG178)</f>
        <v>0.4969973172295129</v>
      </c>
      <c r="U46" s="1">
        <f>AVERAGE('Raw Data'!BM178,'Raw Data'!BS178,'Raw Data'!BY178)</f>
        <v>41.918666666666667</v>
      </c>
      <c r="V46" s="6">
        <f>STDEV('Raw Data'!BM178,'Raw Data'!BS178,'Raw Data'!BY178)</f>
        <v>0.48509208747755717</v>
      </c>
      <c r="W46" s="1">
        <f>AVERAGE('Raw Data'!CE178,'Raw Data'!CK178,'Raw Data'!CQ178)</f>
        <v>44.362333333333332</v>
      </c>
      <c r="X46" s="6">
        <f>STDEV('Raw Data'!CE178,'Raw Data'!CK178,'Raw Data'!CQ178)</f>
        <v>1.0340581866284562</v>
      </c>
      <c r="Z46" s="1">
        <f>AVERAGE('Raw Data'!K310,'Raw Data'!Q310,'Raw Data'!W310)</f>
        <v>28.707333333333334</v>
      </c>
      <c r="AA46" s="6">
        <f>STDEV('Raw Data'!K310,'Raw Data'!Q310,'Raw Data'!W310)</f>
        <v>0.79999520831898263</v>
      </c>
      <c r="AB46" s="1">
        <f>AVERAGE('Raw Data'!AC310,'Raw Data'!AI310,'Raw Data'!AO310)</f>
        <v>34.883000000000003</v>
      </c>
      <c r="AC46" s="6">
        <f>STDEV('Raw Data'!AC310,'Raw Data'!AI310,'Raw Data'!AO310)</f>
        <v>0.96565677132198491</v>
      </c>
      <c r="AD46" s="1">
        <f>AVERAGE('Raw Data'!AU310,'Raw Data'!BA310,'Raw Data'!BG310)</f>
        <v>39.110666666666667</v>
      </c>
      <c r="AE46" s="6">
        <f>STDEV('Raw Data'!AU310,'Raw Data'!BA310,'Raw Data'!BG310)</f>
        <v>9.0737717258775399E-2</v>
      </c>
      <c r="AF46" s="1">
        <f>AVERAGE('Raw Data'!BM310,'Raw Data'!BS310,'Raw Data'!BY310)</f>
        <v>41.866333333333337</v>
      </c>
      <c r="AG46" s="6">
        <f>STDEV('Raw Data'!BM310,'Raw Data'!BS310,'Raw Data'!BY310)</f>
        <v>0.29139720886332005</v>
      </c>
      <c r="AH46" s="1">
        <f>AVERAGE('Raw Data'!CE310,'Raw Data'!CK310,'Raw Data'!CQ310)</f>
        <v>43.295000000000002</v>
      </c>
      <c r="AI46" s="6">
        <f>STDEV('Raw Data'!CE310,'Raw Data'!CK310,'Raw Data'!CQ310)</f>
        <v>0.9701505037879431</v>
      </c>
      <c r="AK46" s="1">
        <f>AVERAGE('Raw Data'!K442,'Raw Data'!Q442,'Raw Data'!W442)</f>
        <v>29.641333333333336</v>
      </c>
      <c r="AL46" s="6">
        <f>STDEV('Raw Data'!K442,'Raw Data'!Q442,'Raw Data'!W442)</f>
        <v>1.3628904333560101</v>
      </c>
      <c r="AM46" s="1">
        <f>AVERAGE('Raw Data'!AC442,'Raw Data'!AI442,'Raw Data'!AO442)</f>
        <v>32.914999999999999</v>
      </c>
      <c r="AN46" s="6">
        <f>STDEV('Raw Data'!AC442,'Raw Data'!AI442,'Raw Data'!AO442)</f>
        <v>1.5408267261441164</v>
      </c>
      <c r="AO46" s="1">
        <f>AVERAGE('Raw Data'!AU442,'Raw Data'!BA442,'Raw Data'!BG442)</f>
        <v>40.146333333333338</v>
      </c>
      <c r="AP46" s="6">
        <f>STDEV('Raw Data'!AU442,'Raw Data'!BA442,'Raw Data'!BG442)</f>
        <v>0.72706074941048093</v>
      </c>
      <c r="AQ46" s="1">
        <f>AVERAGE('Raw Data'!BM442,'Raw Data'!BS442,'Raw Data'!BY442)</f>
        <v>41.850333333333339</v>
      </c>
      <c r="AR46" s="6">
        <f>STDEV('Raw Data'!BM442,'Raw Data'!BS442,'Raw Data'!BY442)</f>
        <v>0.7739007257609537</v>
      </c>
      <c r="AS46" s="1">
        <f>AVERAGE('Raw Data'!CE442,'Raw Data'!CK442,'Raw Data'!CQ442)</f>
        <v>41.155999999999999</v>
      </c>
      <c r="AT46" s="6">
        <f>STDEV('Raw Data'!CE442,'Raw Data'!CK442,'Raw Data'!CQ442)</f>
        <v>3.7538225850458069</v>
      </c>
      <c r="AU46" s="6"/>
      <c r="AW46" s="2">
        <f t="shared" si="8"/>
        <v>-1.4276666666666635</v>
      </c>
      <c r="AX46" s="6">
        <f t="shared" si="9"/>
        <v>1.8888627089689001</v>
      </c>
      <c r="AY46" s="2">
        <f t="shared" si="10"/>
        <v>-1.1176666666666648</v>
      </c>
      <c r="AZ46" s="6">
        <f t="shared" si="11"/>
        <v>1.1574872209517761</v>
      </c>
      <c r="BA46" s="2">
        <f t="shared" si="12"/>
        <v>0.53066666666666862</v>
      </c>
      <c r="BB46" s="6">
        <f t="shared" si="13"/>
        <v>1.3816970241940423</v>
      </c>
      <c r="BC46" s="2">
        <f t="shared" si="14"/>
        <v>1.4426666666666677</v>
      </c>
      <c r="BD46" s="6">
        <f t="shared" si="15"/>
        <v>2.0151026442011979</v>
      </c>
      <c r="BE46" s="2">
        <f t="shared" si="16"/>
        <v>-1.2913333333333341</v>
      </c>
      <c r="BF46" s="6">
        <f t="shared" si="17"/>
        <v>1.4194309892817369</v>
      </c>
      <c r="BH46" s="2">
        <f t="shared" si="18"/>
        <v>0.14199999999999946</v>
      </c>
      <c r="BI46" s="6">
        <f t="shared" si="19"/>
        <v>1.9299903281277508</v>
      </c>
      <c r="BJ46" s="2">
        <f t="shared" si="20"/>
        <v>0.30266666666666708</v>
      </c>
      <c r="BK46" s="6">
        <f t="shared" si="21"/>
        <v>1.4567633072442934</v>
      </c>
      <c r="BL46" s="2">
        <f t="shared" si="22"/>
        <v>1.7796666666666638</v>
      </c>
      <c r="BM46" s="6">
        <f t="shared" si="23"/>
        <v>1.2924061539108642</v>
      </c>
      <c r="BN46" s="2">
        <f t="shared" si="24"/>
        <v>1.4949999999999974</v>
      </c>
      <c r="BO46" s="6">
        <f t="shared" si="25"/>
        <v>1.977431836161909</v>
      </c>
      <c r="BP46" s="2">
        <f t="shared" si="26"/>
        <v>-0.22400000000000375</v>
      </c>
      <c r="BQ46" s="6">
        <f t="shared" si="27"/>
        <v>1.373571985736459</v>
      </c>
      <c r="BS46" s="2">
        <f t="shared" si="28"/>
        <v>-0.79200000000000159</v>
      </c>
      <c r="BT46" s="6">
        <f t="shared" si="29"/>
        <v>2.2231375725911935</v>
      </c>
      <c r="BU46" s="2">
        <f t="shared" si="30"/>
        <v>2.2706666666666706</v>
      </c>
      <c r="BV46" s="6">
        <f t="shared" si="31"/>
        <v>1.8878064872579834</v>
      </c>
      <c r="BW46" s="2">
        <f t="shared" si="32"/>
        <v>0.74399999999999267</v>
      </c>
      <c r="BX46" s="6">
        <f t="shared" si="33"/>
        <v>1.4801005596467658</v>
      </c>
      <c r="BY46" s="2">
        <f t="shared" si="34"/>
        <v>1.5109999999999957</v>
      </c>
      <c r="BZ46" s="6">
        <f t="shared" si="35"/>
        <v>2.1033893283618839</v>
      </c>
      <c r="CA46" s="2">
        <f t="shared" si="36"/>
        <v>1.9149999999999991</v>
      </c>
      <c r="CB46" s="6">
        <f t="shared" si="37"/>
        <v>3.8777173697937273</v>
      </c>
    </row>
    <row r="47" spans="1:80" x14ac:dyDescent="0.25">
      <c r="A47">
        <f>'Raw Data'!B47</f>
        <v>138</v>
      </c>
      <c r="B47">
        <f>'Raw Data'!C47</f>
        <v>149</v>
      </c>
      <c r="C47" t="str">
        <f>'Raw Data'!D47</f>
        <v>LAKPKHRVTMNE</v>
      </c>
      <c r="D47" s="1">
        <f>AVERAGE('Raw Data'!K47,'Raw Data'!Q47,'Raw Data'!W47)</f>
        <v>28.498999999999999</v>
      </c>
      <c r="E47" s="6">
        <f>STDEV('Raw Data'!K47,'Raw Data'!Q47,'Raw Data'!W47)</f>
        <v>1.5526831614981866</v>
      </c>
      <c r="F47" s="1">
        <f>AVERAGE('Raw Data'!AC47,'Raw Data'!AI47,'Raw Data'!AO47)</f>
        <v>35.268666666666668</v>
      </c>
      <c r="G47" s="6">
        <f>STDEV('Raw Data'!AC47,'Raw Data'!AI47,'Raw Data'!AO47)</f>
        <v>0.90357862598300465</v>
      </c>
      <c r="H47" s="1">
        <f>AVERAGE('Raw Data'!AU47,'Raw Data'!BA47,'Raw Data'!BG47)</f>
        <v>40.744333333333337</v>
      </c>
      <c r="I47" s="6">
        <f>STDEV('Raw Data'!AU47,'Raw Data'!BA47,'Raw Data'!BG47)</f>
        <v>1.6596458457554526</v>
      </c>
      <c r="J47" s="1">
        <f>AVERAGE('Raw Data'!BM47,'Raw Data'!BS47,'Raw Data'!BY47)</f>
        <v>43.858333333333327</v>
      </c>
      <c r="K47" s="6">
        <f>STDEV('Raw Data'!BM47,'Raw Data'!BS47,'Raw Data'!BY47)</f>
        <v>1.8275407884185058</v>
      </c>
      <c r="L47" s="1">
        <f>AVERAGE('Raw Data'!CE47,'Raw Data'!CK47,'Raw Data'!CQ47)</f>
        <v>43.50866666666667</v>
      </c>
      <c r="M47" s="6">
        <f>STDEV('Raw Data'!CE47,'Raw Data'!CK47,'Raw Data'!CQ47)</f>
        <v>0.89687085655256449</v>
      </c>
      <c r="O47" s="1">
        <f>AVERAGE('Raw Data'!K179,'Raw Data'!Q179,'Raw Data'!W179)</f>
        <v>30.571999999999999</v>
      </c>
      <c r="P47" s="6">
        <f>STDEV('Raw Data'!K179,'Raw Data'!Q179,'Raw Data'!W179)</f>
        <v>0.87132026259005368</v>
      </c>
      <c r="Q47" s="1">
        <f>AVERAGE('Raw Data'!AC179,'Raw Data'!AI179,'Raw Data'!AO179)</f>
        <v>36.44233333333333</v>
      </c>
      <c r="R47" s="6">
        <f>STDEV('Raw Data'!AC179,'Raw Data'!AI179,'Raw Data'!AO179)</f>
        <v>0.2210912330539892</v>
      </c>
      <c r="S47" s="1">
        <f>AVERAGE('Raw Data'!AU179,'Raw Data'!BA179,'Raw Data'!BG179)</f>
        <v>40.645999999999994</v>
      </c>
      <c r="T47" s="6">
        <f>STDEV('Raw Data'!AU179,'Raw Data'!BA179,'Raw Data'!BG179)</f>
        <v>0.56039628835316047</v>
      </c>
      <c r="U47" s="1">
        <f>AVERAGE('Raw Data'!BM179,'Raw Data'!BS179,'Raw Data'!BY179)</f>
        <v>41.819333333333333</v>
      </c>
      <c r="V47" s="6">
        <f>STDEV('Raw Data'!BM179,'Raw Data'!BS179,'Raw Data'!BY179)</f>
        <v>0.32491588655117037</v>
      </c>
      <c r="W47" s="1">
        <f>AVERAGE('Raw Data'!CE179,'Raw Data'!CK179,'Raw Data'!CQ179)</f>
        <v>44.439</v>
      </c>
      <c r="X47" s="6">
        <f>STDEV('Raw Data'!CE179,'Raw Data'!CK179,'Raw Data'!CQ179)</f>
        <v>0.92627155845356712</v>
      </c>
      <c r="Z47" s="1">
        <f>AVERAGE('Raw Data'!K311,'Raw Data'!Q311,'Raw Data'!W311)</f>
        <v>28.840999999999998</v>
      </c>
      <c r="AA47" s="6">
        <f>STDEV('Raw Data'!K311,'Raw Data'!Q311,'Raw Data'!W311)</f>
        <v>1.1849383950231345</v>
      </c>
      <c r="AB47" s="1">
        <f>AVERAGE('Raw Data'!AC311,'Raw Data'!AI311,'Raw Data'!AO311)</f>
        <v>34.70066666666667</v>
      </c>
      <c r="AC47" s="6">
        <f>STDEV('Raw Data'!AC311,'Raw Data'!AI311,'Raw Data'!AO311)</f>
        <v>1.1297390554164839</v>
      </c>
      <c r="AD47" s="1">
        <f>AVERAGE('Raw Data'!AU311,'Raw Data'!BA311,'Raw Data'!BG311)</f>
        <v>39.058</v>
      </c>
      <c r="AE47" s="6">
        <f>STDEV('Raw Data'!AU311,'Raw Data'!BA311,'Raw Data'!BG311)</f>
        <v>0.57320240753157958</v>
      </c>
      <c r="AF47" s="1">
        <f>AVERAGE('Raw Data'!BM311,'Raw Data'!BS311,'Raw Data'!BY311)</f>
        <v>41.94233333333333</v>
      </c>
      <c r="AG47" s="6">
        <f>STDEV('Raw Data'!BM311,'Raw Data'!BS311,'Raw Data'!BY311)</f>
        <v>0.50199037175361738</v>
      </c>
      <c r="AH47" s="1">
        <f>AVERAGE('Raw Data'!CE311,'Raw Data'!CK311,'Raw Data'!CQ311)</f>
        <v>43.503</v>
      </c>
      <c r="AI47" s="6">
        <f>STDEV('Raw Data'!CE311,'Raw Data'!CK311,'Raw Data'!CQ311)</f>
        <v>1.1582409075835685</v>
      </c>
      <c r="AK47" s="1">
        <f>AVERAGE('Raw Data'!K443,'Raw Data'!Q443,'Raw Data'!W443)</f>
        <v>28.929999999999996</v>
      </c>
      <c r="AL47" s="6">
        <f>STDEV('Raw Data'!K443,'Raw Data'!Q443,'Raw Data'!W443)</f>
        <v>1.6041346576893092</v>
      </c>
      <c r="AM47" s="1">
        <f>AVERAGE('Raw Data'!AC443,'Raw Data'!AI443,'Raw Data'!AO443)</f>
        <v>33.05533333333333</v>
      </c>
      <c r="AN47" s="6">
        <f>STDEV('Raw Data'!AC443,'Raw Data'!AI443,'Raw Data'!AO443)</f>
        <v>0.98068054601553667</v>
      </c>
      <c r="AO47" s="1">
        <f>AVERAGE('Raw Data'!AU443,'Raw Data'!BA443,'Raw Data'!BG443)</f>
        <v>39.972333333333331</v>
      </c>
      <c r="AP47" s="6">
        <f>STDEV('Raw Data'!AU443,'Raw Data'!BA443,'Raw Data'!BG443)</f>
        <v>1.3761490956045894</v>
      </c>
      <c r="AQ47" s="1">
        <f>AVERAGE('Raw Data'!BM443,'Raw Data'!BS443,'Raw Data'!BY443)</f>
        <v>42.04</v>
      </c>
      <c r="AR47" s="6">
        <f>STDEV('Raw Data'!BM443,'Raw Data'!BS443,'Raw Data'!BY443)</f>
        <v>1.1262632907095906</v>
      </c>
      <c r="AS47" s="1">
        <f>AVERAGE('Raw Data'!CE443,'Raw Data'!CK443,'Raw Data'!CQ443)</f>
        <v>41.576999999999998</v>
      </c>
      <c r="AT47" s="6">
        <f>STDEV('Raw Data'!CE443,'Raw Data'!CK443,'Raw Data'!CQ443)</f>
        <v>4.0437382457325288</v>
      </c>
      <c r="AU47" s="6"/>
      <c r="AW47" s="2">
        <f t="shared" si="8"/>
        <v>-2.0730000000000004</v>
      </c>
      <c r="AX47" s="6">
        <f t="shared" si="9"/>
        <v>1.7804561213352055</v>
      </c>
      <c r="AY47" s="2">
        <f t="shared" si="10"/>
        <v>-1.1736666666666622</v>
      </c>
      <c r="AZ47" s="6">
        <f t="shared" si="11"/>
        <v>0.93023419990165268</v>
      </c>
      <c r="BA47" s="2">
        <f t="shared" si="12"/>
        <v>9.8333333333343376E-2</v>
      </c>
      <c r="BB47" s="6">
        <f t="shared" si="13"/>
        <v>1.751704408093252</v>
      </c>
      <c r="BC47" s="2">
        <f t="shared" si="14"/>
        <v>2.0389999999999944</v>
      </c>
      <c r="BD47" s="6">
        <f t="shared" si="15"/>
        <v>1.8561992529539135</v>
      </c>
      <c r="BE47" s="2">
        <f t="shared" si="16"/>
        <v>-0.9303333333333299</v>
      </c>
      <c r="BF47" s="6">
        <f t="shared" si="17"/>
        <v>1.2893239830753676</v>
      </c>
      <c r="BH47" s="2">
        <f t="shared" si="18"/>
        <v>-0.34199999999999875</v>
      </c>
      <c r="BI47" s="6">
        <f t="shared" si="19"/>
        <v>1.9531779232829778</v>
      </c>
      <c r="BJ47" s="2">
        <f t="shared" si="20"/>
        <v>0.56799999999999784</v>
      </c>
      <c r="BK47" s="6">
        <f t="shared" si="21"/>
        <v>1.4466390934392255</v>
      </c>
      <c r="BL47" s="2">
        <f t="shared" si="22"/>
        <v>1.6863333333333372</v>
      </c>
      <c r="BM47" s="6">
        <f t="shared" si="23"/>
        <v>1.7558431972512041</v>
      </c>
      <c r="BN47" s="2">
        <f t="shared" si="24"/>
        <v>1.9159999999999968</v>
      </c>
      <c r="BO47" s="6">
        <f t="shared" si="25"/>
        <v>1.8952307687104144</v>
      </c>
      <c r="BP47" s="2">
        <f t="shared" si="26"/>
        <v>5.6666666666700394E-3</v>
      </c>
      <c r="BQ47" s="6">
        <f t="shared" si="27"/>
        <v>1.464888846750271</v>
      </c>
      <c r="BS47" s="2">
        <f t="shared" si="28"/>
        <v>-0.43099999999999739</v>
      </c>
      <c r="BT47" s="6">
        <f t="shared" si="29"/>
        <v>2.2325037513966244</v>
      </c>
      <c r="BU47" s="2">
        <f t="shared" si="30"/>
        <v>2.2133333333333383</v>
      </c>
      <c r="BV47" s="6">
        <f t="shared" si="31"/>
        <v>1.3334874077645675</v>
      </c>
      <c r="BW47" s="2">
        <f t="shared" si="32"/>
        <v>0.77200000000000557</v>
      </c>
      <c r="BX47" s="6">
        <f t="shared" si="33"/>
        <v>2.1559709336321444</v>
      </c>
      <c r="BY47" s="2">
        <f t="shared" si="34"/>
        <v>1.818333333333328</v>
      </c>
      <c r="BZ47" s="6">
        <f t="shared" si="35"/>
        <v>2.1467124477519874</v>
      </c>
      <c r="CA47" s="2">
        <f t="shared" si="36"/>
        <v>1.931666666666672</v>
      </c>
      <c r="CB47" s="6">
        <f t="shared" si="37"/>
        <v>4.1420039031045492</v>
      </c>
    </row>
    <row r="48" spans="1:80" x14ac:dyDescent="0.25">
      <c r="A48">
        <f>'Raw Data'!B48</f>
        <v>150</v>
      </c>
      <c r="B48">
        <f>'Raw Data'!C48</f>
        <v>155</v>
      </c>
      <c r="C48" t="str">
        <f>'Raw Data'!D48</f>
        <v>FEYLKL</v>
      </c>
      <c r="D48" s="1">
        <f>AVERAGE('Raw Data'!K48,'Raw Data'!Q48,'Raw Data'!W48)</f>
        <v>13.626333333333333</v>
      </c>
      <c r="E48" s="6">
        <f>STDEV('Raw Data'!K48,'Raw Data'!Q48,'Raw Data'!W48)</f>
        <v>1.145395273839269</v>
      </c>
      <c r="F48" s="1">
        <f>AVERAGE('Raw Data'!AC48,'Raw Data'!AI48,'Raw Data'!AO48)</f>
        <v>22.792666666666666</v>
      </c>
      <c r="G48" s="6">
        <f>STDEV('Raw Data'!AC48,'Raw Data'!AI48,'Raw Data'!AO48)</f>
        <v>0.48246174287018168</v>
      </c>
      <c r="H48" s="1">
        <f>AVERAGE('Raw Data'!AU48,'Raw Data'!BA48,'Raw Data'!BG48)</f>
        <v>40.114666666666665</v>
      </c>
      <c r="I48" s="6">
        <f>STDEV('Raw Data'!AU48,'Raw Data'!BA48,'Raw Data'!BG48)</f>
        <v>0.51470800783875104</v>
      </c>
      <c r="J48" s="1">
        <f>AVERAGE('Raw Data'!BM48,'Raw Data'!BS48,'Raw Data'!BY48)</f>
        <v>45.586999999999996</v>
      </c>
      <c r="K48" s="6">
        <f>STDEV('Raw Data'!BM48,'Raw Data'!BS48,'Raw Data'!BY48)</f>
        <v>0.76277388523729439</v>
      </c>
      <c r="L48" s="1">
        <f>AVERAGE('Raw Data'!CE48,'Raw Data'!CK48,'Raw Data'!CQ48)</f>
        <v>56.907000000000004</v>
      </c>
      <c r="M48" s="6">
        <f>STDEV('Raw Data'!CE48,'Raw Data'!CK48,'Raw Data'!CQ48)</f>
        <v>1.6264033939954767</v>
      </c>
      <c r="O48" s="1">
        <f>AVERAGE('Raw Data'!K180,'Raw Data'!Q180,'Raw Data'!W180)</f>
        <v>17.590333333333334</v>
      </c>
      <c r="P48" s="6">
        <f>STDEV('Raw Data'!K180,'Raw Data'!Q180,'Raw Data'!W180)</f>
        <v>1.3318679864511092</v>
      </c>
      <c r="Q48" s="1">
        <f>AVERAGE('Raw Data'!AC180,'Raw Data'!AI180,'Raw Data'!AO180)</f>
        <v>25.145666666666667</v>
      </c>
      <c r="R48" s="6">
        <f>STDEV('Raw Data'!AC180,'Raw Data'!AI180,'Raw Data'!AO180)</f>
        <v>0.83341726244020964</v>
      </c>
      <c r="S48" s="1">
        <f>AVERAGE('Raw Data'!AU180,'Raw Data'!BA180,'Raw Data'!BG180)</f>
        <v>39.632333333333328</v>
      </c>
      <c r="T48" s="6">
        <f>STDEV('Raw Data'!AU180,'Raw Data'!BA180,'Raw Data'!BG180)</f>
        <v>0.71519670953754477</v>
      </c>
      <c r="U48" s="1">
        <f>AVERAGE('Raw Data'!BM180,'Raw Data'!BS180,'Raw Data'!BY180)</f>
        <v>44.782000000000004</v>
      </c>
      <c r="V48" s="6">
        <f>STDEV('Raw Data'!BM180,'Raw Data'!BS180,'Raw Data'!BY180)</f>
        <v>0.57493738789541315</v>
      </c>
      <c r="W48" s="1">
        <f>AVERAGE('Raw Data'!CE180,'Raw Data'!CK180,'Raw Data'!CQ180)</f>
        <v>56.696333333333335</v>
      </c>
      <c r="X48" s="6">
        <f>STDEV('Raw Data'!CE180,'Raw Data'!CK180,'Raw Data'!CQ180)</f>
        <v>1.207169140316857</v>
      </c>
      <c r="Z48" s="1">
        <f>AVERAGE('Raw Data'!K312,'Raw Data'!Q312,'Raw Data'!W312)</f>
        <v>11.032333333333334</v>
      </c>
      <c r="AA48" s="6">
        <f>STDEV('Raw Data'!K312,'Raw Data'!Q312,'Raw Data'!W312)</f>
        <v>0.91251648386937878</v>
      </c>
      <c r="AB48" s="1">
        <f>AVERAGE('Raw Data'!AC312,'Raw Data'!AI312,'Raw Data'!AO312)</f>
        <v>19.319666666666667</v>
      </c>
      <c r="AC48" s="6">
        <f>STDEV('Raw Data'!AC312,'Raw Data'!AI312,'Raw Data'!AO312)</f>
        <v>0.94284905119182982</v>
      </c>
      <c r="AD48" s="1">
        <f>AVERAGE('Raw Data'!AU312,'Raw Data'!BA312,'Raw Data'!BG312)</f>
        <v>39.479999999999997</v>
      </c>
      <c r="AE48" s="6">
        <f>STDEV('Raw Data'!AU312,'Raw Data'!BA312,'Raw Data'!BG312)</f>
        <v>2.6636488131884057</v>
      </c>
      <c r="AF48" s="1">
        <f>AVERAGE('Raw Data'!BM312,'Raw Data'!BS312,'Raw Data'!BY312)</f>
        <v>45.588333333333338</v>
      </c>
      <c r="AG48" s="6">
        <f>STDEV('Raw Data'!BM312,'Raw Data'!BS312,'Raw Data'!BY312)</f>
        <v>2.3231178044458547</v>
      </c>
      <c r="AH48" s="1">
        <f>AVERAGE('Raw Data'!CE312,'Raw Data'!CK312,'Raw Data'!CQ312)</f>
        <v>53.337999999999994</v>
      </c>
      <c r="AI48" s="6">
        <f>STDEV('Raw Data'!CE312,'Raw Data'!CK312,'Raw Data'!CQ312)</f>
        <v>2.3391092321650993</v>
      </c>
      <c r="AK48" s="1">
        <f>AVERAGE('Raw Data'!K444,'Raw Data'!Q444,'Raw Data'!W444)</f>
        <v>13.954999999999998</v>
      </c>
      <c r="AL48" s="6">
        <f>STDEV('Raw Data'!K444,'Raw Data'!Q444,'Raw Data'!W444)</f>
        <v>2.9451466856508235</v>
      </c>
      <c r="AM48" s="1">
        <f>AVERAGE('Raw Data'!AC444,'Raw Data'!AI444,'Raw Data'!AO444)</f>
        <v>20.321666666666669</v>
      </c>
      <c r="AN48" s="6">
        <f>STDEV('Raw Data'!AC444,'Raw Data'!AI444,'Raw Data'!AO444)</f>
        <v>0.76192278698916338</v>
      </c>
      <c r="AO48" s="1">
        <f>AVERAGE('Raw Data'!AU444,'Raw Data'!BA444,'Raw Data'!BG444)</f>
        <v>40.979333333333336</v>
      </c>
      <c r="AP48" s="6">
        <f>STDEV('Raw Data'!AU444,'Raw Data'!BA444,'Raw Data'!BG444)</f>
        <v>3.6055873770210218</v>
      </c>
      <c r="AQ48" s="1">
        <f>AVERAGE('Raw Data'!BM444,'Raw Data'!BS444,'Raw Data'!BY444)</f>
        <v>44.876666666666665</v>
      </c>
      <c r="AR48" s="6">
        <f>STDEV('Raw Data'!BM444,'Raw Data'!BS444,'Raw Data'!BY444)</f>
        <v>0.86184936812260604</v>
      </c>
      <c r="AS48" s="1">
        <f>AVERAGE('Raw Data'!CE444,'Raw Data'!CK444,'Raw Data'!CQ444)</f>
        <v>52.256333333333338</v>
      </c>
      <c r="AT48" s="6">
        <f>STDEV('Raw Data'!CE444,'Raw Data'!CK444,'Raw Data'!CQ444)</f>
        <v>3.3031267510244504</v>
      </c>
      <c r="AU48" s="6"/>
      <c r="AW48" s="2">
        <f t="shared" si="8"/>
        <v>-3.9640000000000004</v>
      </c>
      <c r="AX48" s="6">
        <f t="shared" si="9"/>
        <v>1.7566452876624428</v>
      </c>
      <c r="AY48" s="2">
        <f t="shared" si="10"/>
        <v>-2.3530000000000015</v>
      </c>
      <c r="AZ48" s="6">
        <f t="shared" si="11"/>
        <v>0.96299203873483119</v>
      </c>
      <c r="BA48" s="2">
        <f t="shared" si="12"/>
        <v>0.48233333333333661</v>
      </c>
      <c r="BB48" s="6">
        <f t="shared" si="13"/>
        <v>0.88115303249019516</v>
      </c>
      <c r="BC48" s="2">
        <f t="shared" si="14"/>
        <v>0.80499999999999261</v>
      </c>
      <c r="BD48" s="6">
        <f t="shared" si="15"/>
        <v>0.95518427541495776</v>
      </c>
      <c r="BE48" s="2">
        <f t="shared" si="16"/>
        <v>0.21066666666666833</v>
      </c>
      <c r="BF48" s="6">
        <f t="shared" si="17"/>
        <v>2.0254494151504612</v>
      </c>
      <c r="BH48" s="2">
        <f t="shared" si="18"/>
        <v>2.5939999999999994</v>
      </c>
      <c r="BI48" s="6">
        <f t="shared" si="19"/>
        <v>1.4644509778980888</v>
      </c>
      <c r="BJ48" s="2">
        <f t="shared" si="20"/>
        <v>3.472999999999999</v>
      </c>
      <c r="BK48" s="6">
        <f t="shared" si="21"/>
        <v>1.0591192882138758</v>
      </c>
      <c r="BL48" s="2">
        <f t="shared" si="22"/>
        <v>0.63466666666666782</v>
      </c>
      <c r="BM48" s="6">
        <f t="shared" si="23"/>
        <v>2.7129226552434806</v>
      </c>
      <c r="BN48" s="2">
        <f t="shared" si="24"/>
        <v>-1.3333333333420683E-3</v>
      </c>
      <c r="BO48" s="6">
        <f t="shared" si="25"/>
        <v>2.4451381010759548</v>
      </c>
      <c r="BP48" s="2">
        <f t="shared" si="26"/>
        <v>3.5690000000000097</v>
      </c>
      <c r="BQ48" s="6">
        <f t="shared" si="27"/>
        <v>2.8489682342911453</v>
      </c>
      <c r="BS48" s="2">
        <f t="shared" si="28"/>
        <v>-0.32866666666666511</v>
      </c>
      <c r="BT48" s="6">
        <f t="shared" si="29"/>
        <v>3.1600347044507857</v>
      </c>
      <c r="BU48" s="2">
        <f t="shared" si="30"/>
        <v>2.4709999999999965</v>
      </c>
      <c r="BV48" s="6">
        <f t="shared" si="31"/>
        <v>0.9018290673218885</v>
      </c>
      <c r="BW48" s="2">
        <f t="shared" si="32"/>
        <v>-0.8646666666666718</v>
      </c>
      <c r="BX48" s="6">
        <f t="shared" si="33"/>
        <v>3.6421401217782203</v>
      </c>
      <c r="BY48" s="2">
        <f t="shared" si="34"/>
        <v>0.71033333333333104</v>
      </c>
      <c r="BZ48" s="6">
        <f t="shared" si="35"/>
        <v>1.1509163016194237</v>
      </c>
      <c r="CA48" s="2">
        <f t="shared" si="36"/>
        <v>4.6506666666666661</v>
      </c>
      <c r="CB48" s="6">
        <f t="shared" si="37"/>
        <v>3.6818248645655793</v>
      </c>
    </row>
    <row r="49" spans="1:80" x14ac:dyDescent="0.25">
      <c r="A49">
        <f>'Raw Data'!B49</f>
        <v>150</v>
      </c>
      <c r="B49">
        <f>'Raw Data'!C49</f>
        <v>155</v>
      </c>
      <c r="C49" t="str">
        <f>'Raw Data'!D49</f>
        <v>FEYLKL</v>
      </c>
      <c r="D49" s="1">
        <f>AVERAGE('Raw Data'!K49,'Raw Data'!Q49,'Raw Data'!W49)</f>
        <v>14.293333333333335</v>
      </c>
      <c r="E49" s="6">
        <f>STDEV('Raw Data'!K49,'Raw Data'!Q49,'Raw Data'!W49)</f>
        <v>0.58964085114019471</v>
      </c>
      <c r="F49" s="1">
        <f>AVERAGE('Raw Data'!AC49,'Raw Data'!AI49,'Raw Data'!AO49)</f>
        <v>23.315666666666669</v>
      </c>
      <c r="G49" s="6">
        <f>STDEV('Raw Data'!AC49,'Raw Data'!AI49,'Raw Data'!AO49)</f>
        <v>0.5218585376645033</v>
      </c>
      <c r="H49" s="1">
        <f>AVERAGE('Raw Data'!AU49,'Raw Data'!BA49,'Raw Data'!BG49)</f>
        <v>41.700333333333333</v>
      </c>
      <c r="I49" s="6">
        <f>STDEV('Raw Data'!AU49,'Raw Data'!BA49,'Raw Data'!BG49)</f>
        <v>0.98429534862933188</v>
      </c>
      <c r="J49" s="1">
        <f>AVERAGE('Raw Data'!BM49,'Raw Data'!BS49,'Raw Data'!BY49)</f>
        <v>44.514333333333326</v>
      </c>
      <c r="K49" s="6">
        <f>STDEV('Raw Data'!BM49,'Raw Data'!BS49,'Raw Data'!BY49)</f>
        <v>2.2181100814281809</v>
      </c>
      <c r="L49" s="1">
        <f>AVERAGE('Raw Data'!CE49,'Raw Data'!CK49,'Raw Data'!CQ49)</f>
        <v>57.773333333333333</v>
      </c>
      <c r="M49" s="6">
        <f>STDEV('Raw Data'!CE49,'Raw Data'!CK49,'Raw Data'!CQ49)</f>
        <v>0.65700025367828696</v>
      </c>
      <c r="O49" s="1">
        <f>AVERAGE('Raw Data'!K181,'Raw Data'!Q181,'Raw Data'!W181)</f>
        <v>17.766000000000002</v>
      </c>
      <c r="P49" s="6">
        <f>STDEV('Raw Data'!K181,'Raw Data'!Q181,'Raw Data'!W181)</f>
        <v>0.95567306125054996</v>
      </c>
      <c r="Q49" s="1">
        <f>AVERAGE('Raw Data'!AC181,'Raw Data'!AI181,'Raw Data'!AO181)</f>
        <v>25.392666666666667</v>
      </c>
      <c r="R49" s="6">
        <f>STDEV('Raw Data'!AC181,'Raw Data'!AI181,'Raw Data'!AO181)</f>
        <v>0.57877485547778773</v>
      </c>
      <c r="S49" s="1">
        <f>AVERAGE('Raw Data'!AU181,'Raw Data'!BA181,'Raw Data'!BG181)</f>
        <v>42.692</v>
      </c>
      <c r="T49" s="6">
        <f>STDEV('Raw Data'!AU181,'Raw Data'!BA181,'Raw Data'!BG181)</f>
        <v>3.7608440541984729</v>
      </c>
      <c r="U49" s="1">
        <f>AVERAGE('Raw Data'!BM181,'Raw Data'!BS181,'Raw Data'!BY181)</f>
        <v>44.221000000000004</v>
      </c>
      <c r="V49" s="6">
        <f>STDEV('Raw Data'!BM181,'Raw Data'!BS181,'Raw Data'!BY181)</f>
        <v>0.42957769960741871</v>
      </c>
      <c r="W49" s="1">
        <f>AVERAGE('Raw Data'!CE181,'Raw Data'!CK181,'Raw Data'!CQ181)</f>
        <v>58.091666666666661</v>
      </c>
      <c r="X49" s="6">
        <f>STDEV('Raw Data'!CE181,'Raw Data'!CK181,'Raw Data'!CQ181)</f>
        <v>1.1760277774497205</v>
      </c>
      <c r="Z49" s="1">
        <f>AVERAGE('Raw Data'!K313,'Raw Data'!Q313,'Raw Data'!W313)</f>
        <v>11.435333333333332</v>
      </c>
      <c r="AA49" s="6">
        <f>STDEV('Raw Data'!K313,'Raw Data'!Q313,'Raw Data'!W313)</f>
        <v>0.84550359746918513</v>
      </c>
      <c r="AB49" s="1">
        <f>AVERAGE('Raw Data'!AC313,'Raw Data'!AI313,'Raw Data'!AO313)</f>
        <v>20.196000000000002</v>
      </c>
      <c r="AC49" s="6">
        <f>STDEV('Raw Data'!AC313,'Raw Data'!AI313,'Raw Data'!AO313)</f>
        <v>0.62319499356140584</v>
      </c>
      <c r="AD49" s="1">
        <f>AVERAGE('Raw Data'!AU313,'Raw Data'!BA313,'Raw Data'!BG313)</f>
        <v>40.189666666666668</v>
      </c>
      <c r="AE49" s="6">
        <f>STDEV('Raw Data'!AU313,'Raw Data'!BA313,'Raw Data'!BG313)</f>
        <v>2.5846849582363682</v>
      </c>
      <c r="AF49" s="1">
        <f>AVERAGE('Raw Data'!BM313,'Raw Data'!BS313,'Raw Data'!BY313)</f>
        <v>44.404666666666664</v>
      </c>
      <c r="AG49" s="6">
        <f>STDEV('Raw Data'!BM313,'Raw Data'!BS313,'Raw Data'!BY313)</f>
        <v>0.73149458872457374</v>
      </c>
      <c r="AH49" s="1">
        <f>AVERAGE('Raw Data'!CE313,'Raw Data'!CK313,'Raw Data'!CQ313)</f>
        <v>54.988</v>
      </c>
      <c r="AI49" s="6">
        <f>STDEV('Raw Data'!CE313,'Raw Data'!CK313,'Raw Data'!CQ313)</f>
        <v>2.3589082220383215</v>
      </c>
      <c r="AK49" s="1">
        <f>AVERAGE('Raw Data'!K445,'Raw Data'!Q445,'Raw Data'!W445)</f>
        <v>13.785333333333334</v>
      </c>
      <c r="AL49" s="6">
        <f>STDEV('Raw Data'!K445,'Raw Data'!Q445,'Raw Data'!W445)</f>
        <v>0.93089544704726823</v>
      </c>
      <c r="AM49" s="1">
        <f>AVERAGE('Raw Data'!AC445,'Raw Data'!AI445,'Raw Data'!AO445)</f>
        <v>20.087333333333333</v>
      </c>
      <c r="AN49" s="6">
        <f>STDEV('Raw Data'!AC445,'Raw Data'!AI445,'Raw Data'!AO445)</f>
        <v>1.3577563600783964</v>
      </c>
      <c r="AO49" s="1">
        <f>AVERAGE('Raw Data'!AU445,'Raw Data'!BA445,'Raw Data'!BG445)</f>
        <v>40.192999999999998</v>
      </c>
      <c r="AP49" s="6">
        <f>STDEV('Raw Data'!AU445,'Raw Data'!BA445,'Raw Data'!BG445)</f>
        <v>1.0787219289511061</v>
      </c>
      <c r="AQ49" s="1">
        <f>AVERAGE('Raw Data'!BM445,'Raw Data'!BS445,'Raw Data'!BY445)</f>
        <v>44.277666666666669</v>
      </c>
      <c r="AR49" s="6">
        <f>STDEV('Raw Data'!BM445,'Raw Data'!BS445,'Raw Data'!BY445)</f>
        <v>1.46837744920485</v>
      </c>
      <c r="AS49" s="1">
        <f>AVERAGE('Raw Data'!CE445,'Raw Data'!CK445,'Raw Data'!CQ445)</f>
        <v>54.11633333333333</v>
      </c>
      <c r="AT49" s="6">
        <f>STDEV('Raw Data'!CE445,'Raw Data'!CK445,'Raw Data'!CQ445)</f>
        <v>4.0053095177942657</v>
      </c>
      <c r="AU49" s="6"/>
      <c r="AW49" s="2">
        <f t="shared" si="8"/>
        <v>-3.472666666666667</v>
      </c>
      <c r="AX49" s="6">
        <f t="shared" si="9"/>
        <v>1.1229369231320745</v>
      </c>
      <c r="AY49" s="2">
        <f t="shared" si="10"/>
        <v>-2.0769999999999982</v>
      </c>
      <c r="AZ49" s="6">
        <f t="shared" si="11"/>
        <v>0.77930524614342733</v>
      </c>
      <c r="BA49" s="2">
        <f t="shared" si="12"/>
        <v>-0.99166666666666714</v>
      </c>
      <c r="BB49" s="6">
        <f t="shared" si="13"/>
        <v>3.8875166023225347</v>
      </c>
      <c r="BC49" s="2">
        <f t="shared" si="14"/>
        <v>0.29333333333332234</v>
      </c>
      <c r="BD49" s="6">
        <f t="shared" si="15"/>
        <v>2.2593249729362381</v>
      </c>
      <c r="BE49" s="2">
        <f t="shared" si="16"/>
        <v>-0.31833333333332803</v>
      </c>
      <c r="BF49" s="6">
        <f t="shared" si="17"/>
        <v>1.3471045492710143</v>
      </c>
      <c r="BH49" s="2">
        <f t="shared" si="18"/>
        <v>2.8580000000000023</v>
      </c>
      <c r="BI49" s="6">
        <f t="shared" si="19"/>
        <v>1.030801953173677</v>
      </c>
      <c r="BJ49" s="2">
        <f t="shared" si="20"/>
        <v>3.1196666666666673</v>
      </c>
      <c r="BK49" s="6">
        <f t="shared" si="21"/>
        <v>0.81283967258822598</v>
      </c>
      <c r="BL49" s="2">
        <f t="shared" si="22"/>
        <v>1.5106666666666655</v>
      </c>
      <c r="BM49" s="6">
        <f t="shared" si="23"/>
        <v>2.7657609561686045</v>
      </c>
      <c r="BN49" s="2">
        <f t="shared" si="24"/>
        <v>0.10966666666666214</v>
      </c>
      <c r="BO49" s="6">
        <f t="shared" si="25"/>
        <v>2.335614836968344</v>
      </c>
      <c r="BP49" s="2">
        <f t="shared" si="26"/>
        <v>2.7853333333333339</v>
      </c>
      <c r="BQ49" s="6">
        <f t="shared" si="27"/>
        <v>2.4486929847029271</v>
      </c>
      <c r="BS49" s="2">
        <f t="shared" si="28"/>
        <v>0.5080000000000009</v>
      </c>
      <c r="BT49" s="6">
        <f t="shared" si="29"/>
        <v>1.1019267973266946</v>
      </c>
      <c r="BU49" s="2">
        <f t="shared" si="30"/>
        <v>3.2283333333333353</v>
      </c>
      <c r="BV49" s="6">
        <f t="shared" si="31"/>
        <v>1.454592268186061</v>
      </c>
      <c r="BW49" s="2">
        <f t="shared" si="32"/>
        <v>1.5073333333333352</v>
      </c>
      <c r="BX49" s="6">
        <f t="shared" si="33"/>
        <v>1.4603007681068079</v>
      </c>
      <c r="BY49" s="2">
        <f t="shared" si="34"/>
        <v>0.23666666666665748</v>
      </c>
      <c r="BZ49" s="6">
        <f t="shared" si="35"/>
        <v>2.6601023789821836</v>
      </c>
      <c r="CA49" s="2">
        <f t="shared" si="36"/>
        <v>3.6570000000000036</v>
      </c>
      <c r="CB49" s="6">
        <f t="shared" si="37"/>
        <v>4.0588364917383242</v>
      </c>
    </row>
    <row r="50" spans="1:80" x14ac:dyDescent="0.25">
      <c r="A50">
        <f>'Raw Data'!B50</f>
        <v>150</v>
      </c>
      <c r="B50">
        <f>'Raw Data'!C50</f>
        <v>166</v>
      </c>
      <c r="C50" t="str">
        <f>'Raw Data'!D50</f>
        <v>FEYLKLLGKGTFGKVIL</v>
      </c>
      <c r="D50" s="1">
        <f>AVERAGE('Raw Data'!K50,'Raw Data'!Q50,'Raw Data'!W50)</f>
        <v>14.14</v>
      </c>
      <c r="E50" s="6">
        <f>STDEV('Raw Data'!K50,'Raw Data'!Q50,'Raw Data'!W50)</f>
        <v>1.2190832621277345</v>
      </c>
      <c r="F50" s="1">
        <f>AVERAGE('Raw Data'!AC50,'Raw Data'!AI50,'Raw Data'!AO50)</f>
        <v>19.166</v>
      </c>
      <c r="G50" s="6">
        <f>STDEV('Raw Data'!AC50,'Raw Data'!AI50,'Raw Data'!AO50)</f>
        <v>1.0312182116312725</v>
      </c>
      <c r="H50" s="1">
        <f>AVERAGE('Raw Data'!AU50,'Raw Data'!BA50,'Raw Data'!BG50)</f>
        <v>28.16033333333333</v>
      </c>
      <c r="I50" s="6">
        <f>STDEV('Raw Data'!AU50,'Raw Data'!BA50,'Raw Data'!BG50)</f>
        <v>1.1320288571115724</v>
      </c>
      <c r="J50" s="1">
        <f>AVERAGE('Raw Data'!BM50,'Raw Data'!BS50,'Raw Data'!BY50)</f>
        <v>32.889666666666663</v>
      </c>
      <c r="K50" s="6">
        <f>STDEV('Raw Data'!BM50,'Raw Data'!BS50,'Raw Data'!BY50)</f>
        <v>2.7117581627669782</v>
      </c>
      <c r="L50" s="1">
        <f>AVERAGE('Raw Data'!CE50,'Raw Data'!CK50,'Raw Data'!CQ50)</f>
        <v>42.183333333333337</v>
      </c>
      <c r="M50" s="6">
        <f>STDEV('Raw Data'!CE50,'Raw Data'!CK50,'Raw Data'!CQ50)</f>
        <v>1.3052840048561607</v>
      </c>
      <c r="O50" s="1">
        <f>AVERAGE('Raw Data'!K182,'Raw Data'!Q182,'Raw Data'!W182)</f>
        <v>14.016666666666666</v>
      </c>
      <c r="P50" s="6">
        <f>STDEV('Raw Data'!K182,'Raw Data'!Q182,'Raw Data'!W182)</f>
        <v>0.37498311073078183</v>
      </c>
      <c r="Q50" s="1">
        <f>AVERAGE('Raw Data'!AC182,'Raw Data'!AI182,'Raw Data'!AO182)</f>
        <v>18.332666666666668</v>
      </c>
      <c r="R50" s="6">
        <f>STDEV('Raw Data'!AC182,'Raw Data'!AI182,'Raw Data'!AO182)</f>
        <v>0.622421347106068</v>
      </c>
      <c r="S50" s="1">
        <f>AVERAGE('Raw Data'!AU182,'Raw Data'!BA182,'Raw Data'!BG182)</f>
        <v>26.522666666666666</v>
      </c>
      <c r="T50" s="6">
        <f>STDEV('Raw Data'!AU182,'Raw Data'!BA182,'Raw Data'!BG182)</f>
        <v>1.6161250982932396</v>
      </c>
      <c r="U50" s="1">
        <f>AVERAGE('Raw Data'!BM182,'Raw Data'!BS182,'Raw Data'!BY182)</f>
        <v>28.465333333333334</v>
      </c>
      <c r="V50" s="6">
        <f>STDEV('Raw Data'!BM182,'Raw Data'!BS182,'Raw Data'!BY182)</f>
        <v>0.51379989619824962</v>
      </c>
      <c r="W50" s="1">
        <f>AVERAGE('Raw Data'!CE182,'Raw Data'!CK182,'Raw Data'!CQ182)</f>
        <v>42.643666666666668</v>
      </c>
      <c r="X50" s="6">
        <f>STDEV('Raw Data'!CE182,'Raw Data'!CK182,'Raw Data'!CQ182)</f>
        <v>1.698201794055505</v>
      </c>
      <c r="Z50" s="1">
        <f>AVERAGE('Raw Data'!K314,'Raw Data'!Q314,'Raw Data'!W314)</f>
        <v>12.715333333333334</v>
      </c>
      <c r="AA50" s="6">
        <f>STDEV('Raw Data'!K314,'Raw Data'!Q314,'Raw Data'!W314)</f>
        <v>0.46021770210774543</v>
      </c>
      <c r="AB50" s="1">
        <f>AVERAGE('Raw Data'!AC314,'Raw Data'!AI314,'Raw Data'!AO314)</f>
        <v>17.545666666666666</v>
      </c>
      <c r="AC50" s="6">
        <f>STDEV('Raw Data'!AC314,'Raw Data'!AI314,'Raw Data'!AO314)</f>
        <v>1.0760540568825223</v>
      </c>
      <c r="AD50" s="1">
        <f>AVERAGE('Raw Data'!AU314,'Raw Data'!BA314,'Raw Data'!BG314)</f>
        <v>25.593</v>
      </c>
      <c r="AE50" s="6">
        <f>STDEV('Raw Data'!AU314,'Raw Data'!BA314,'Raw Data'!BG314)</f>
        <v>0.92762654123305588</v>
      </c>
      <c r="AF50" s="1">
        <f>AVERAGE('Raw Data'!BM314,'Raw Data'!BS314,'Raw Data'!BY314)</f>
        <v>29.540999999999997</v>
      </c>
      <c r="AG50" s="6">
        <f>STDEV('Raw Data'!BM314,'Raw Data'!BS314,'Raw Data'!BY314)</f>
        <v>1.3428637309868789</v>
      </c>
      <c r="AH50" s="1">
        <f>AVERAGE('Raw Data'!CE314,'Raw Data'!CK314,'Raw Data'!CQ314)</f>
        <v>40.266999999999996</v>
      </c>
      <c r="AI50" s="6">
        <f>STDEV('Raw Data'!CE314,'Raw Data'!CK314,'Raw Data'!CQ314)</f>
        <v>0.30829855659733468</v>
      </c>
      <c r="AK50" s="1">
        <f>AVERAGE('Raw Data'!K446,'Raw Data'!Q446,'Raw Data'!W446)</f>
        <v>13.500333333333336</v>
      </c>
      <c r="AL50" s="6">
        <f>STDEV('Raw Data'!K446,'Raw Data'!Q446,'Raw Data'!W446)</f>
        <v>0.47982635748084246</v>
      </c>
      <c r="AM50" s="1">
        <f>AVERAGE('Raw Data'!AC446,'Raw Data'!AI446,'Raw Data'!AO446)</f>
        <v>18.417333333333332</v>
      </c>
      <c r="AN50" s="6">
        <f>STDEV('Raw Data'!AC446,'Raw Data'!AI446,'Raw Data'!AO446)</f>
        <v>1.4248299313719295</v>
      </c>
      <c r="AO50" s="1">
        <f>AVERAGE('Raw Data'!AU446,'Raw Data'!BA446,'Raw Data'!BG446)</f>
        <v>27.429666666666666</v>
      </c>
      <c r="AP50" s="6">
        <f>STDEV('Raw Data'!AU446,'Raw Data'!BA446,'Raw Data'!BG446)</f>
        <v>1.5673855088437347</v>
      </c>
      <c r="AQ50" s="1">
        <f>AVERAGE('Raw Data'!BM446,'Raw Data'!BS446,'Raw Data'!BY446)</f>
        <v>30.365333333333336</v>
      </c>
      <c r="AR50" s="6">
        <f>STDEV('Raw Data'!BM446,'Raw Data'!BS446,'Raw Data'!BY446)</f>
        <v>1.3640323798698231</v>
      </c>
      <c r="AS50" s="1">
        <f>AVERAGE('Raw Data'!CE446,'Raw Data'!CK446,'Raw Data'!CQ446)</f>
        <v>39.677</v>
      </c>
      <c r="AT50" s="6">
        <f>STDEV('Raw Data'!CE446,'Raw Data'!CK446,'Raw Data'!CQ446)</f>
        <v>4.5938579647176745</v>
      </c>
      <c r="AU50" s="6"/>
      <c r="AW50" s="2">
        <f t="shared" si="8"/>
        <v>0.12333333333333485</v>
      </c>
      <c r="AX50" s="6">
        <f t="shared" si="9"/>
        <v>1.2754514233530545</v>
      </c>
      <c r="AY50" s="2">
        <f t="shared" si="10"/>
        <v>0.83333333333333215</v>
      </c>
      <c r="AZ50" s="6">
        <f t="shared" si="11"/>
        <v>1.2044996194824358</v>
      </c>
      <c r="BA50" s="2">
        <f t="shared" si="12"/>
        <v>1.6376666666666644</v>
      </c>
      <c r="BB50" s="6">
        <f t="shared" si="13"/>
        <v>1.9731572838136007</v>
      </c>
      <c r="BC50" s="2">
        <f t="shared" si="14"/>
        <v>4.4243333333333297</v>
      </c>
      <c r="BD50" s="6">
        <f t="shared" si="15"/>
        <v>2.760004106277139</v>
      </c>
      <c r="BE50" s="2">
        <f t="shared" si="16"/>
        <v>-0.46033333333333104</v>
      </c>
      <c r="BF50" s="6">
        <f t="shared" si="17"/>
        <v>2.1418813381386639</v>
      </c>
      <c r="BH50" s="2">
        <f t="shared" si="18"/>
        <v>1.424666666666667</v>
      </c>
      <c r="BI50" s="6">
        <f t="shared" si="19"/>
        <v>1.3030596046740657</v>
      </c>
      <c r="BJ50" s="2">
        <f t="shared" si="20"/>
        <v>1.6203333333333347</v>
      </c>
      <c r="BK50" s="6">
        <f t="shared" si="21"/>
        <v>1.4904037484297115</v>
      </c>
      <c r="BL50" s="2">
        <f t="shared" si="22"/>
        <v>2.5673333333333304</v>
      </c>
      <c r="BM50" s="6">
        <f t="shared" si="23"/>
        <v>1.4635505913132403</v>
      </c>
      <c r="BN50" s="2">
        <f t="shared" si="24"/>
        <v>3.3486666666666665</v>
      </c>
      <c r="BO50" s="6">
        <f t="shared" si="25"/>
        <v>3.026039545897135</v>
      </c>
      <c r="BP50" s="2">
        <f t="shared" si="26"/>
        <v>1.9163333333333412</v>
      </c>
      <c r="BQ50" s="6">
        <f t="shared" si="27"/>
        <v>1.3411988418326859</v>
      </c>
      <c r="BS50" s="2">
        <f t="shared" si="28"/>
        <v>0.63966666666666505</v>
      </c>
      <c r="BT50" s="6">
        <f t="shared" si="29"/>
        <v>1.3101134810898376</v>
      </c>
      <c r="BU50" s="2">
        <f t="shared" si="30"/>
        <v>0.74866666666666859</v>
      </c>
      <c r="BV50" s="6">
        <f t="shared" si="31"/>
        <v>1.758849434526258</v>
      </c>
      <c r="BW50" s="2">
        <f t="shared" si="32"/>
        <v>0.73066666666666436</v>
      </c>
      <c r="BX50" s="6">
        <f t="shared" si="33"/>
        <v>1.9334390775679138</v>
      </c>
      <c r="BY50" s="2">
        <f t="shared" si="34"/>
        <v>2.5243333333333275</v>
      </c>
      <c r="BZ50" s="6">
        <f t="shared" si="35"/>
        <v>3.0354928210533902</v>
      </c>
      <c r="CA50" s="2">
        <f t="shared" si="36"/>
        <v>2.5063333333333375</v>
      </c>
      <c r="CB50" s="6">
        <f t="shared" si="37"/>
        <v>4.7756986225403031</v>
      </c>
    </row>
    <row r="51" spans="1:80" x14ac:dyDescent="0.25">
      <c r="A51">
        <f>'Raw Data'!B51</f>
        <v>151</v>
      </c>
      <c r="B51">
        <f>'Raw Data'!C51</f>
        <v>166</v>
      </c>
      <c r="C51" t="str">
        <f>'Raw Data'!D51</f>
        <v>EYLKLLGKGTFGKVIL</v>
      </c>
      <c r="D51" s="1">
        <f>AVERAGE('Raw Data'!K51,'Raw Data'!Q51,'Raw Data'!W51)</f>
        <v>13.988999999999999</v>
      </c>
      <c r="E51" s="6">
        <f>STDEV('Raw Data'!K51,'Raw Data'!Q51,'Raw Data'!W51)</f>
        <v>1.3185344136578312</v>
      </c>
      <c r="F51" s="1">
        <f>AVERAGE('Raw Data'!AC51,'Raw Data'!AI51,'Raw Data'!AO51)</f>
        <v>18.568333333333332</v>
      </c>
      <c r="G51" s="6">
        <f>STDEV('Raw Data'!AC51,'Raw Data'!AI51,'Raw Data'!AO51)</f>
        <v>1.2778956660593759</v>
      </c>
      <c r="H51" s="1">
        <f>AVERAGE('Raw Data'!AU51,'Raw Data'!BA51,'Raw Data'!BG51)</f>
        <v>26.573333333333334</v>
      </c>
      <c r="I51" s="6">
        <f>STDEV('Raw Data'!AU51,'Raw Data'!BA51,'Raw Data'!BG51)</f>
        <v>0.79896578983917355</v>
      </c>
      <c r="J51" s="1">
        <f>AVERAGE('Raw Data'!BM51,'Raw Data'!BS51,'Raw Data'!BY51)</f>
        <v>29.326000000000004</v>
      </c>
      <c r="K51" s="6">
        <f>STDEV('Raw Data'!BM51,'Raw Data'!BS51,'Raw Data'!BY51)</f>
        <v>2.5529537794484249</v>
      </c>
      <c r="L51" s="1">
        <f>AVERAGE('Raw Data'!CE51,'Raw Data'!CK51,'Raw Data'!CQ51)</f>
        <v>39.016333333333328</v>
      </c>
      <c r="M51" s="6">
        <f>STDEV('Raw Data'!CE51,'Raw Data'!CK51,'Raw Data'!CQ51)</f>
        <v>1.433982682368701</v>
      </c>
      <c r="O51" s="1">
        <f>AVERAGE('Raw Data'!K183,'Raw Data'!Q183,'Raw Data'!W183)</f>
        <v>13.549333333333331</v>
      </c>
      <c r="P51" s="6">
        <f>STDEV('Raw Data'!K183,'Raw Data'!Q183,'Raw Data'!W183)</f>
        <v>0.63615433137984123</v>
      </c>
      <c r="Q51" s="1">
        <f>AVERAGE('Raw Data'!AC183,'Raw Data'!AI183,'Raw Data'!AO183)</f>
        <v>17.629000000000001</v>
      </c>
      <c r="R51" s="6">
        <f>STDEV('Raw Data'!AC183,'Raw Data'!AI183,'Raw Data'!AO183)</f>
        <v>1.1111579545681169</v>
      </c>
      <c r="S51" s="1">
        <f>AVERAGE('Raw Data'!AU183,'Raw Data'!BA183,'Raw Data'!BG183)</f>
        <v>24.215333333333334</v>
      </c>
      <c r="T51" s="6">
        <f>STDEV('Raw Data'!AU183,'Raw Data'!BA183,'Raw Data'!BG183)</f>
        <v>1.5485426482126126</v>
      </c>
      <c r="U51" s="1">
        <f>AVERAGE('Raw Data'!BM183,'Raw Data'!BS183,'Raw Data'!BY183)</f>
        <v>28.654</v>
      </c>
      <c r="V51" s="6">
        <f>STDEV('Raw Data'!BM183,'Raw Data'!BS183,'Raw Data'!BY183)</f>
        <v>4.1064535794283383</v>
      </c>
      <c r="W51" s="1">
        <f>AVERAGE('Raw Data'!CE183,'Raw Data'!CK183,'Raw Data'!CQ183)</f>
        <v>39.204666666666668</v>
      </c>
      <c r="X51" s="6">
        <f>STDEV('Raw Data'!CE183,'Raw Data'!CK183,'Raw Data'!CQ183)</f>
        <v>0.83348025371530687</v>
      </c>
      <c r="Z51" s="1">
        <f>AVERAGE('Raw Data'!K315,'Raw Data'!Q315,'Raw Data'!W315)</f>
        <v>13.006666666666666</v>
      </c>
      <c r="AA51" s="6">
        <f>STDEV('Raw Data'!K315,'Raw Data'!Q315,'Raw Data'!W315)</f>
        <v>0.54932352337519075</v>
      </c>
      <c r="AB51" s="1">
        <f>AVERAGE('Raw Data'!AC315,'Raw Data'!AI315,'Raw Data'!AO315)</f>
        <v>16.803333333333331</v>
      </c>
      <c r="AC51" s="6">
        <f>STDEV('Raw Data'!AC315,'Raw Data'!AI315,'Raw Data'!AO315)</f>
        <v>0.56036981836402677</v>
      </c>
      <c r="AD51" s="1">
        <f>AVERAGE('Raw Data'!AU315,'Raw Data'!BA315,'Raw Data'!BG315)</f>
        <v>23.743333333333336</v>
      </c>
      <c r="AE51" s="6">
        <f>STDEV('Raw Data'!AU315,'Raw Data'!BA315,'Raw Data'!BG315)</f>
        <v>1.0861815379269406</v>
      </c>
      <c r="AF51" s="1">
        <f>AVERAGE('Raw Data'!BM315,'Raw Data'!BS315,'Raw Data'!BY315)</f>
        <v>26.766999999999999</v>
      </c>
      <c r="AG51" s="6">
        <f>STDEV('Raw Data'!BM315,'Raw Data'!BS315,'Raw Data'!BY315)</f>
        <v>0.45734778888718891</v>
      </c>
      <c r="AH51" s="1">
        <f>AVERAGE('Raw Data'!CE315,'Raw Data'!CK315,'Raw Data'!CQ315)</f>
        <v>39.03</v>
      </c>
      <c r="AI51" s="6">
        <f>STDEV('Raw Data'!CE315,'Raw Data'!CK315,'Raw Data'!CQ315)</f>
        <v>3.3898699090083069</v>
      </c>
      <c r="AK51" s="1">
        <f>AVERAGE('Raw Data'!K447,'Raw Data'!Q447,'Raw Data'!W447)</f>
        <v>13.214666666666666</v>
      </c>
      <c r="AL51" s="6">
        <f>STDEV('Raw Data'!K447,'Raw Data'!Q447,'Raw Data'!W447)</f>
        <v>0.50383065938203231</v>
      </c>
      <c r="AM51" s="1">
        <f>AVERAGE('Raw Data'!AC447,'Raw Data'!AI447,'Raw Data'!AO447)</f>
        <v>16.269666666666666</v>
      </c>
      <c r="AN51" s="6">
        <f>STDEV('Raw Data'!AC447,'Raw Data'!AI447,'Raw Data'!AO447)</f>
        <v>1.3268836924664247</v>
      </c>
      <c r="AO51" s="1">
        <f>AVERAGE('Raw Data'!AU447,'Raw Data'!BA447,'Raw Data'!BG447)</f>
        <v>25.168000000000003</v>
      </c>
      <c r="AP51" s="6">
        <f>STDEV('Raw Data'!AU447,'Raw Data'!BA447,'Raw Data'!BG447)</f>
        <v>1.108599567021384</v>
      </c>
      <c r="AQ51" s="1">
        <f>AVERAGE('Raw Data'!BM447,'Raw Data'!BS447,'Raw Data'!BY447)</f>
        <v>27.638999999999999</v>
      </c>
      <c r="AR51" s="6">
        <f>STDEV('Raw Data'!BM447,'Raw Data'!BS447,'Raw Data'!BY447)</f>
        <v>1.3396204686402791</v>
      </c>
      <c r="AS51" s="1">
        <f>AVERAGE('Raw Data'!CE447,'Raw Data'!CK447,'Raw Data'!CQ447)</f>
        <v>36.433999999999997</v>
      </c>
      <c r="AT51" s="6">
        <f>STDEV('Raw Data'!CE447,'Raw Data'!CK447,'Raw Data'!CQ447)</f>
        <v>3.6645664136429552</v>
      </c>
      <c r="AU51" s="6"/>
      <c r="AW51" s="2">
        <f t="shared" si="8"/>
        <v>0.43966666666666754</v>
      </c>
      <c r="AX51" s="6">
        <f t="shared" si="9"/>
        <v>1.4639758650105315</v>
      </c>
      <c r="AY51" s="2">
        <f t="shared" si="10"/>
        <v>0.93933333333333024</v>
      </c>
      <c r="AZ51" s="6">
        <f t="shared" si="11"/>
        <v>1.693425325585199</v>
      </c>
      <c r="BA51" s="2">
        <f t="shared" si="12"/>
        <v>2.3580000000000005</v>
      </c>
      <c r="BB51" s="6">
        <f t="shared" si="13"/>
        <v>1.7425070062030357</v>
      </c>
      <c r="BC51" s="2">
        <f t="shared" si="14"/>
        <v>0.67200000000000415</v>
      </c>
      <c r="BD51" s="6">
        <f t="shared" si="15"/>
        <v>4.8353421802391416</v>
      </c>
      <c r="BE51" s="2">
        <f t="shared" si="16"/>
        <v>-0.18833333333333968</v>
      </c>
      <c r="BF51" s="6">
        <f t="shared" si="17"/>
        <v>1.6586125728049534</v>
      </c>
      <c r="BH51" s="2">
        <f t="shared" si="18"/>
        <v>0.98233333333333306</v>
      </c>
      <c r="BI51" s="6">
        <f t="shared" si="19"/>
        <v>1.4283869690435202</v>
      </c>
      <c r="BJ51" s="2">
        <f t="shared" si="20"/>
        <v>1.7650000000000006</v>
      </c>
      <c r="BK51" s="6">
        <f t="shared" si="21"/>
        <v>1.3953607657758864</v>
      </c>
      <c r="BL51" s="2">
        <f t="shared" si="22"/>
        <v>2.8299999999999983</v>
      </c>
      <c r="BM51" s="6">
        <f t="shared" si="23"/>
        <v>1.3483829821926219</v>
      </c>
      <c r="BN51" s="2">
        <f t="shared" si="24"/>
        <v>2.5590000000000046</v>
      </c>
      <c r="BO51" s="6">
        <f t="shared" si="25"/>
        <v>2.5935959592812443</v>
      </c>
      <c r="BP51" s="2">
        <f t="shared" si="26"/>
        <v>-1.3666666666672711E-2</v>
      </c>
      <c r="BQ51" s="6">
        <f t="shared" si="27"/>
        <v>3.680696175091517</v>
      </c>
      <c r="BS51" s="2">
        <f t="shared" si="28"/>
        <v>0.77433333333333287</v>
      </c>
      <c r="BT51" s="6">
        <f t="shared" si="29"/>
        <v>1.4115163241469559</v>
      </c>
      <c r="BU51" s="2">
        <f t="shared" si="30"/>
        <v>2.2986666666666657</v>
      </c>
      <c r="BV51" s="6">
        <f t="shared" si="31"/>
        <v>1.8421828537543903</v>
      </c>
      <c r="BW51" s="2">
        <f t="shared" si="32"/>
        <v>1.4053333333333313</v>
      </c>
      <c r="BX51" s="6">
        <f t="shared" si="33"/>
        <v>1.3665062507479921</v>
      </c>
      <c r="BY51" s="2">
        <f t="shared" si="34"/>
        <v>1.6870000000000047</v>
      </c>
      <c r="BZ51" s="6">
        <f t="shared" si="35"/>
        <v>2.8830809908845776</v>
      </c>
      <c r="CA51" s="2">
        <f t="shared" si="36"/>
        <v>2.5823333333333309</v>
      </c>
      <c r="CB51" s="6">
        <f t="shared" si="37"/>
        <v>3.935143368841004</v>
      </c>
    </row>
    <row r="52" spans="1:80" x14ac:dyDescent="0.25">
      <c r="A52">
        <f>'Raw Data'!B52</f>
        <v>152</v>
      </c>
      <c r="B52">
        <f>'Raw Data'!C52</f>
        <v>166</v>
      </c>
      <c r="C52" t="str">
        <f>'Raw Data'!D52</f>
        <v>YLKLLGKGTFGKVIL</v>
      </c>
      <c r="D52" s="1">
        <f>AVERAGE('Raw Data'!K52,'Raw Data'!Q52,'Raw Data'!W52)</f>
        <v>13.667333333333334</v>
      </c>
      <c r="E52" s="6">
        <f>STDEV('Raw Data'!K52,'Raw Data'!Q52,'Raw Data'!W52)</f>
        <v>1.1012784994420499</v>
      </c>
      <c r="F52" s="1">
        <f>AVERAGE('Raw Data'!AC52,'Raw Data'!AI52,'Raw Data'!AO52)</f>
        <v>17.949000000000002</v>
      </c>
      <c r="G52" s="6">
        <f>STDEV('Raw Data'!AC52,'Raw Data'!AI52,'Raw Data'!AO52)</f>
        <v>1.3637642758189545</v>
      </c>
      <c r="H52" s="1">
        <f>AVERAGE('Raw Data'!AU52,'Raw Data'!BA52,'Raw Data'!BG52)</f>
        <v>25.302000000000003</v>
      </c>
      <c r="I52" s="6">
        <f>STDEV('Raw Data'!AU52,'Raw Data'!BA52,'Raw Data'!BG52)</f>
        <v>1.2604491263037951</v>
      </c>
      <c r="J52" s="1">
        <f>AVERAGE('Raw Data'!BM52,'Raw Data'!BS52,'Raw Data'!BY52)</f>
        <v>29.780666666666662</v>
      </c>
      <c r="K52" s="6">
        <f>STDEV('Raw Data'!BM52,'Raw Data'!BS52,'Raw Data'!BY52)</f>
        <v>4.0391623306489794</v>
      </c>
      <c r="L52" s="1">
        <f>AVERAGE('Raw Data'!CE52,'Raw Data'!CK52,'Raw Data'!CQ52)</f>
        <v>37.215333333333326</v>
      </c>
      <c r="M52" s="6">
        <f>STDEV('Raw Data'!CE52,'Raw Data'!CK52,'Raw Data'!CQ52)</f>
        <v>1.7416605103559433</v>
      </c>
      <c r="O52" s="1">
        <f>AVERAGE('Raw Data'!K184,'Raw Data'!Q184,'Raw Data'!W184)</f>
        <v>13.409666666666666</v>
      </c>
      <c r="P52" s="6">
        <f>STDEV('Raw Data'!K184,'Raw Data'!Q184,'Raw Data'!W184)</f>
        <v>0.45752631982579234</v>
      </c>
      <c r="Q52" s="1">
        <f>AVERAGE('Raw Data'!AC184,'Raw Data'!AI184,'Raw Data'!AO184)</f>
        <v>17.000666666666667</v>
      </c>
      <c r="R52" s="6">
        <f>STDEV('Raw Data'!AC184,'Raw Data'!AI184,'Raw Data'!AO184)</f>
        <v>1.0945237929498535</v>
      </c>
      <c r="S52" s="1">
        <f>AVERAGE('Raw Data'!AU184,'Raw Data'!BA184,'Raw Data'!BG184)</f>
        <v>23.589333333333332</v>
      </c>
      <c r="T52" s="6">
        <f>STDEV('Raw Data'!AU184,'Raw Data'!BA184,'Raw Data'!BG184)</f>
        <v>2.1454606343005551</v>
      </c>
      <c r="U52" s="1">
        <f>AVERAGE('Raw Data'!BM184,'Raw Data'!BS184,'Raw Data'!BY184)</f>
        <v>25.528333333333332</v>
      </c>
      <c r="V52" s="6">
        <f>STDEV('Raw Data'!BM184,'Raw Data'!BS184,'Raw Data'!BY184)</f>
        <v>1.1883001865409826</v>
      </c>
      <c r="W52" s="1">
        <f>AVERAGE('Raw Data'!CE184,'Raw Data'!CK184,'Raw Data'!CQ184)</f>
        <v>37.100333333333332</v>
      </c>
      <c r="X52" s="6">
        <f>STDEV('Raw Data'!CE184,'Raw Data'!CK184,'Raw Data'!CQ184)</f>
        <v>1.335964944649872</v>
      </c>
      <c r="Z52" s="1">
        <f>AVERAGE('Raw Data'!K316,'Raw Data'!Q316,'Raw Data'!W316)</f>
        <v>13.009666666666666</v>
      </c>
      <c r="AA52" s="6">
        <f>STDEV('Raw Data'!K316,'Raw Data'!Q316,'Raw Data'!W316)</f>
        <v>0.69568120093425934</v>
      </c>
      <c r="AB52" s="1">
        <f>AVERAGE('Raw Data'!AC316,'Raw Data'!AI316,'Raw Data'!AO316)</f>
        <v>16.943333333333332</v>
      </c>
      <c r="AC52" s="6">
        <f>STDEV('Raw Data'!AC316,'Raw Data'!AI316,'Raw Data'!AO316)</f>
        <v>1.1670931125378692</v>
      </c>
      <c r="AD52" s="1">
        <f>AVERAGE('Raw Data'!AU316,'Raw Data'!BA316,'Raw Data'!BG316)</f>
        <v>23.200333333333333</v>
      </c>
      <c r="AE52" s="6">
        <f>STDEV('Raw Data'!AU316,'Raw Data'!BA316,'Raw Data'!BG316)</f>
        <v>1.4095124452566339</v>
      </c>
      <c r="AF52" s="1">
        <f>AVERAGE('Raw Data'!BM316,'Raw Data'!BS316,'Raw Data'!BY316)</f>
        <v>27.947333333333333</v>
      </c>
      <c r="AG52" s="6">
        <f>STDEV('Raw Data'!BM316,'Raw Data'!BS316,'Raw Data'!BY316)</f>
        <v>3.8703659172400267</v>
      </c>
      <c r="AH52" s="1">
        <f>AVERAGE('Raw Data'!CE316,'Raw Data'!CK316,'Raw Data'!CQ316)</f>
        <v>36.249000000000002</v>
      </c>
      <c r="AI52" s="6">
        <f>STDEV('Raw Data'!CE316,'Raw Data'!CK316,'Raw Data'!CQ316)</f>
        <v>0.70286414049942814</v>
      </c>
      <c r="AK52" s="1">
        <f>AVERAGE('Raw Data'!K448,'Raw Data'!Q448,'Raw Data'!W448)</f>
        <v>13.226999999999999</v>
      </c>
      <c r="AL52" s="6">
        <f>STDEV('Raw Data'!K448,'Raw Data'!Q448,'Raw Data'!W448)</f>
        <v>0.20181427105138081</v>
      </c>
      <c r="AM52" s="1">
        <f>AVERAGE('Raw Data'!AC448,'Raw Data'!AI448,'Raw Data'!AO448)</f>
        <v>17.938000000000002</v>
      </c>
      <c r="AN52" s="6">
        <f>STDEV('Raw Data'!AC448,'Raw Data'!AI448,'Raw Data'!AO448)</f>
        <v>2.5903746833228345</v>
      </c>
      <c r="AO52" s="1">
        <f>AVERAGE('Raw Data'!AU448,'Raw Data'!BA448,'Raw Data'!BG448)</f>
        <v>24.46466666666667</v>
      </c>
      <c r="AP52" s="6">
        <f>STDEV('Raw Data'!AU448,'Raw Data'!BA448,'Raw Data'!BG448)</f>
        <v>1.5352831443526402</v>
      </c>
      <c r="AQ52" s="1">
        <f>AVERAGE('Raw Data'!BM448,'Raw Data'!BS448,'Raw Data'!BY448)</f>
        <v>26.621666666666666</v>
      </c>
      <c r="AR52" s="6">
        <f>STDEV('Raw Data'!BM448,'Raw Data'!BS448,'Raw Data'!BY448)</f>
        <v>1.6431908998449734</v>
      </c>
      <c r="AS52" s="1">
        <f>AVERAGE('Raw Data'!CE448,'Raw Data'!CK448,'Raw Data'!CQ448)</f>
        <v>34.997666666666667</v>
      </c>
      <c r="AT52" s="6">
        <f>STDEV('Raw Data'!CE448,'Raw Data'!CK448,'Raw Data'!CQ448)</f>
        <v>3.427444577718703</v>
      </c>
      <c r="AU52" s="6"/>
      <c r="AW52" s="2">
        <f t="shared" si="8"/>
        <v>0.25766666666666715</v>
      </c>
      <c r="AX52" s="6">
        <f t="shared" si="9"/>
        <v>1.1925370714014161</v>
      </c>
      <c r="AY52" s="2">
        <f t="shared" si="10"/>
        <v>0.94833333333333414</v>
      </c>
      <c r="AZ52" s="6">
        <f t="shared" si="11"/>
        <v>1.7486667302071404</v>
      </c>
      <c r="BA52" s="2">
        <f t="shared" si="12"/>
        <v>1.7126666666666708</v>
      </c>
      <c r="BB52" s="6">
        <f t="shared" si="13"/>
        <v>2.4883193792866183</v>
      </c>
      <c r="BC52" s="2">
        <f t="shared" si="14"/>
        <v>4.2523333333333291</v>
      </c>
      <c r="BD52" s="6">
        <f t="shared" si="15"/>
        <v>4.2103313012953061</v>
      </c>
      <c r="BE52" s="2">
        <f t="shared" si="16"/>
        <v>0.11499999999999488</v>
      </c>
      <c r="BF52" s="6">
        <f t="shared" si="17"/>
        <v>2.1950361424511127</v>
      </c>
      <c r="BH52" s="2">
        <f t="shared" si="18"/>
        <v>0.65766666666666751</v>
      </c>
      <c r="BI52" s="6">
        <f t="shared" si="19"/>
        <v>1.3026076411055889</v>
      </c>
      <c r="BJ52" s="2">
        <f t="shared" si="20"/>
        <v>1.00566666666667</v>
      </c>
      <c r="BK52" s="6">
        <f t="shared" si="21"/>
        <v>1.7949817083561963</v>
      </c>
      <c r="BL52" s="2">
        <f t="shared" si="22"/>
        <v>2.1016666666666701</v>
      </c>
      <c r="BM52" s="6">
        <f t="shared" si="23"/>
        <v>1.8908879748238223</v>
      </c>
      <c r="BN52" s="2">
        <f t="shared" si="24"/>
        <v>1.8333333333333286</v>
      </c>
      <c r="BO52" s="6">
        <f t="shared" si="25"/>
        <v>5.5941545086515916</v>
      </c>
      <c r="BP52" s="2">
        <f t="shared" si="26"/>
        <v>0.96633333333332416</v>
      </c>
      <c r="BQ52" s="6">
        <f t="shared" si="27"/>
        <v>1.8781371976864003</v>
      </c>
      <c r="BS52" s="2">
        <f t="shared" si="28"/>
        <v>0.44033333333333502</v>
      </c>
      <c r="BT52" s="6">
        <f t="shared" si="29"/>
        <v>1.1196174942065409</v>
      </c>
      <c r="BU52" s="2">
        <f t="shared" si="30"/>
        <v>1.0999999999999233E-2</v>
      </c>
      <c r="BV52" s="6">
        <f t="shared" si="31"/>
        <v>2.9274381291497646</v>
      </c>
      <c r="BW52" s="2">
        <f t="shared" si="32"/>
        <v>0.83733333333333348</v>
      </c>
      <c r="BX52" s="6">
        <f t="shared" si="33"/>
        <v>1.9864104141222503</v>
      </c>
      <c r="BY52" s="2">
        <f t="shared" si="34"/>
        <v>3.1589999999999954</v>
      </c>
      <c r="BZ52" s="6">
        <f t="shared" si="35"/>
        <v>4.3606087495517212</v>
      </c>
      <c r="CA52" s="2">
        <f t="shared" si="36"/>
        <v>2.2176666666666591</v>
      </c>
      <c r="CB52" s="6">
        <f t="shared" si="37"/>
        <v>3.8445750957247098</v>
      </c>
    </row>
    <row r="53" spans="1:80" x14ac:dyDescent="0.25">
      <c r="A53">
        <f>'Raw Data'!B53</f>
        <v>152</v>
      </c>
      <c r="B53">
        <f>'Raw Data'!C53</f>
        <v>166</v>
      </c>
      <c r="C53" t="str">
        <f>'Raw Data'!D53</f>
        <v>YLKLLGKGTFGKVIL</v>
      </c>
      <c r="D53" s="1">
        <f>AVERAGE('Raw Data'!K53,'Raw Data'!Q53,'Raw Data'!W53)</f>
        <v>13.695333333333332</v>
      </c>
      <c r="E53" s="6">
        <f>STDEV('Raw Data'!K53,'Raw Data'!Q53,'Raw Data'!W53)</f>
        <v>1.1912146462050124</v>
      </c>
      <c r="F53" s="1">
        <f>AVERAGE('Raw Data'!AC53,'Raw Data'!AI53,'Raw Data'!AO53)</f>
        <v>18.015666666666664</v>
      </c>
      <c r="G53" s="6">
        <f>STDEV('Raw Data'!AC53,'Raw Data'!AI53,'Raw Data'!AO53)</f>
        <v>1.3300587706313327</v>
      </c>
      <c r="H53" s="1">
        <f>AVERAGE('Raw Data'!AU53,'Raw Data'!BA53,'Raw Data'!BG53)</f>
        <v>25.137333333333334</v>
      </c>
      <c r="I53" s="6">
        <f>STDEV('Raw Data'!AU53,'Raw Data'!BA53,'Raw Data'!BG53)</f>
        <v>1.410589356734741</v>
      </c>
      <c r="J53" s="1">
        <f>AVERAGE('Raw Data'!BM53,'Raw Data'!BS53,'Raw Data'!BY53)</f>
        <v>30.062333333333338</v>
      </c>
      <c r="K53" s="6">
        <f>STDEV('Raw Data'!BM53,'Raw Data'!BS53,'Raw Data'!BY53)</f>
        <v>4.4825399421904626</v>
      </c>
      <c r="L53" s="1">
        <f>AVERAGE('Raw Data'!CE53,'Raw Data'!CK53,'Raw Data'!CQ53)</f>
        <v>37.753666666666668</v>
      </c>
      <c r="M53" s="6">
        <f>STDEV('Raw Data'!CE53,'Raw Data'!CK53,'Raw Data'!CQ53)</f>
        <v>1.8891385161849126</v>
      </c>
      <c r="O53" s="1">
        <f>AVERAGE('Raw Data'!K185,'Raw Data'!Q185,'Raw Data'!W185)</f>
        <v>13.39</v>
      </c>
      <c r="P53" s="6">
        <f>STDEV('Raw Data'!K185,'Raw Data'!Q185,'Raw Data'!W185)</f>
        <v>0.61914780141740033</v>
      </c>
      <c r="Q53" s="1">
        <f>AVERAGE('Raw Data'!AC185,'Raw Data'!AI185,'Raw Data'!AO185)</f>
        <v>19.149000000000001</v>
      </c>
      <c r="R53" s="6">
        <f>STDEV('Raw Data'!AC185,'Raw Data'!AI185,'Raw Data'!AO185)</f>
        <v>4.1903829180636922</v>
      </c>
      <c r="S53" s="1">
        <f>AVERAGE('Raw Data'!AU185,'Raw Data'!BA185,'Raw Data'!BG185)</f>
        <v>22.884333333333334</v>
      </c>
      <c r="T53" s="6">
        <f>STDEV('Raw Data'!AU185,'Raw Data'!BA185,'Raw Data'!BG185)</f>
        <v>1.3026781388099402</v>
      </c>
      <c r="U53" s="1">
        <f>AVERAGE('Raw Data'!BM185,'Raw Data'!BS185,'Raw Data'!BY185)</f>
        <v>25.194999999999997</v>
      </c>
      <c r="V53" s="6">
        <f>STDEV('Raw Data'!BM185,'Raw Data'!BS185,'Raw Data'!BY185)</f>
        <v>1.1477120719065399</v>
      </c>
      <c r="W53" s="1">
        <f>AVERAGE('Raw Data'!CE185,'Raw Data'!CK185,'Raw Data'!CQ185)</f>
        <v>37.165333333333336</v>
      </c>
      <c r="X53" s="6">
        <f>STDEV('Raw Data'!CE185,'Raw Data'!CK185,'Raw Data'!CQ185)</f>
        <v>1.6365165240025346</v>
      </c>
      <c r="Z53" s="1">
        <f>AVERAGE('Raw Data'!K317,'Raw Data'!Q317,'Raw Data'!W317)</f>
        <v>12.885666666666665</v>
      </c>
      <c r="AA53" s="6">
        <f>STDEV('Raw Data'!K317,'Raw Data'!Q317,'Raw Data'!W317)</f>
        <v>0.70614752943937553</v>
      </c>
      <c r="AB53" s="1">
        <f>AVERAGE('Raw Data'!AC317,'Raw Data'!AI317,'Raw Data'!AO317)</f>
        <v>16.928666666666668</v>
      </c>
      <c r="AC53" s="6">
        <f>STDEV('Raw Data'!AC317,'Raw Data'!AI317,'Raw Data'!AO317)</f>
        <v>1.1846131576735646</v>
      </c>
      <c r="AD53" s="1">
        <f>AVERAGE('Raw Data'!AU317,'Raw Data'!BA317,'Raw Data'!BG317)</f>
        <v>22.77633333333333</v>
      </c>
      <c r="AE53" s="6">
        <f>STDEV('Raw Data'!AU317,'Raw Data'!BA317,'Raw Data'!BG317)</f>
        <v>0.90200683663336734</v>
      </c>
      <c r="AF53" s="1">
        <f>AVERAGE('Raw Data'!BM317,'Raw Data'!BS317,'Raw Data'!BY317)</f>
        <v>25.480999999999998</v>
      </c>
      <c r="AG53" s="6">
        <f>STDEV('Raw Data'!BM317,'Raw Data'!BS317,'Raw Data'!BY317)</f>
        <v>0.75214692713591569</v>
      </c>
      <c r="AH53" s="1">
        <f>AVERAGE('Raw Data'!CE317,'Raw Data'!CK317,'Raw Data'!CQ317)</f>
        <v>35.359499999999997</v>
      </c>
      <c r="AI53" s="6">
        <f>STDEV('Raw Data'!CE317,'Raw Data'!CK317,'Raw Data'!CQ317)</f>
        <v>0.29769195487953609</v>
      </c>
      <c r="AK53" s="1">
        <f>AVERAGE('Raw Data'!K449,'Raw Data'!Q449,'Raw Data'!W449)</f>
        <v>13.289000000000001</v>
      </c>
      <c r="AL53" s="6">
        <f>STDEV('Raw Data'!K449,'Raw Data'!Q449,'Raw Data'!W449)</f>
        <v>0.10219589032832972</v>
      </c>
      <c r="AM53" s="1">
        <f>AVERAGE('Raw Data'!AC449,'Raw Data'!AI449,'Raw Data'!AO449)</f>
        <v>16.443999999999999</v>
      </c>
      <c r="AN53" s="6">
        <f>STDEV('Raw Data'!AC449,'Raw Data'!AI449,'Raw Data'!AO449)</f>
        <v>0.19411594473406882</v>
      </c>
      <c r="AO53" s="1">
        <f>AVERAGE('Raw Data'!AU449,'Raw Data'!BA449,'Raw Data'!BG449)</f>
        <v>26.522666666666666</v>
      </c>
      <c r="AP53" s="6">
        <f>STDEV('Raw Data'!AU449,'Raw Data'!BA449,'Raw Data'!BG449)</f>
        <v>3.693681406582523</v>
      </c>
      <c r="AQ53" s="1">
        <f>AVERAGE('Raw Data'!BM449,'Raw Data'!BS449,'Raw Data'!BY449)</f>
        <v>26.385333333333335</v>
      </c>
      <c r="AR53" s="6">
        <f>STDEV('Raw Data'!BM449,'Raw Data'!BS449,'Raw Data'!BY449)</f>
        <v>1.4608587657036978</v>
      </c>
      <c r="AS53" s="1">
        <f>AVERAGE('Raw Data'!CE449,'Raw Data'!CK449,'Raw Data'!CQ449)</f>
        <v>34.979333333333336</v>
      </c>
      <c r="AT53" s="6">
        <f>STDEV('Raw Data'!CE449,'Raw Data'!CK449,'Raw Data'!CQ449)</f>
        <v>3.7245859277687958</v>
      </c>
      <c r="AU53" s="6"/>
      <c r="AW53" s="2">
        <f t="shared" si="8"/>
        <v>0.30533333333333168</v>
      </c>
      <c r="AX53" s="6">
        <f t="shared" si="9"/>
        <v>1.3425112041742271</v>
      </c>
      <c r="AY53" s="2">
        <f t="shared" si="10"/>
        <v>-1.1333333333333364</v>
      </c>
      <c r="AZ53" s="6">
        <f t="shared" si="11"/>
        <v>4.3964036817987173</v>
      </c>
      <c r="BA53" s="2">
        <f t="shared" si="12"/>
        <v>2.2530000000000001</v>
      </c>
      <c r="BB53" s="6">
        <f t="shared" si="13"/>
        <v>1.9200866299900794</v>
      </c>
      <c r="BC53" s="2">
        <f t="shared" si="14"/>
        <v>4.8673333333333417</v>
      </c>
      <c r="BD53" s="6">
        <f t="shared" si="15"/>
        <v>4.6271381364006068</v>
      </c>
      <c r="BE53" s="2">
        <f t="shared" si="16"/>
        <v>0.58833333333333115</v>
      </c>
      <c r="BF53" s="6">
        <f t="shared" si="17"/>
        <v>2.4994060627810502</v>
      </c>
      <c r="BH53" s="2">
        <f t="shared" si="18"/>
        <v>0.80966666666666676</v>
      </c>
      <c r="BI53" s="6">
        <f t="shared" si="19"/>
        <v>1.3847875890065835</v>
      </c>
      <c r="BJ53" s="2">
        <f t="shared" si="20"/>
        <v>1.0869999999999962</v>
      </c>
      <c r="BK53" s="6">
        <f t="shared" si="21"/>
        <v>1.7811133222416438</v>
      </c>
      <c r="BL53" s="2">
        <f t="shared" si="22"/>
        <v>2.3610000000000042</v>
      </c>
      <c r="BM53" s="6">
        <f t="shared" si="23"/>
        <v>1.6743293184635646</v>
      </c>
      <c r="BN53" s="2">
        <f t="shared" si="24"/>
        <v>4.5813333333333404</v>
      </c>
      <c r="BO53" s="6">
        <f t="shared" si="25"/>
        <v>4.5452050925489464</v>
      </c>
      <c r="BP53" s="2">
        <f t="shared" si="26"/>
        <v>2.3941666666666706</v>
      </c>
      <c r="BQ53" s="6">
        <f t="shared" si="27"/>
        <v>1.9124499557722636</v>
      </c>
      <c r="BS53" s="2">
        <f t="shared" si="28"/>
        <v>0.40633333333333077</v>
      </c>
      <c r="BT53" s="6">
        <f t="shared" si="29"/>
        <v>1.195590370207678</v>
      </c>
      <c r="BU53" s="2">
        <f t="shared" si="30"/>
        <v>1.5716666666666654</v>
      </c>
      <c r="BV53" s="6">
        <f t="shared" si="31"/>
        <v>1.344149297263266</v>
      </c>
      <c r="BW53" s="2">
        <f t="shared" si="32"/>
        <v>-1.3853333333333318</v>
      </c>
      <c r="BX53" s="6">
        <f t="shared" si="33"/>
        <v>3.9538645230542202</v>
      </c>
      <c r="BY53" s="2">
        <f t="shared" si="34"/>
        <v>3.6770000000000032</v>
      </c>
      <c r="BZ53" s="6">
        <f t="shared" si="35"/>
        <v>4.7145808580048989</v>
      </c>
      <c r="CA53" s="2">
        <f t="shared" si="36"/>
        <v>2.7743333333333311</v>
      </c>
      <c r="CB53" s="6">
        <f t="shared" si="37"/>
        <v>4.1762883840399088</v>
      </c>
    </row>
    <row r="54" spans="1:80" x14ac:dyDescent="0.25">
      <c r="A54">
        <f>'Raw Data'!B54</f>
        <v>156</v>
      </c>
      <c r="B54">
        <f>'Raw Data'!C54</f>
        <v>166</v>
      </c>
      <c r="C54" t="str">
        <f>'Raw Data'!D54</f>
        <v>LGKGTFGKVIL</v>
      </c>
      <c r="D54" s="1">
        <f>AVERAGE('Raw Data'!K54,'Raw Data'!Q54,'Raw Data'!W54)</f>
        <v>14.868333333333332</v>
      </c>
      <c r="E54" s="6">
        <f>STDEV('Raw Data'!K54,'Raw Data'!Q54,'Raw Data'!W54)</f>
        <v>0.49984931062604604</v>
      </c>
      <c r="F54" s="1">
        <f>AVERAGE('Raw Data'!AC54,'Raw Data'!AI54,'Raw Data'!AO54)</f>
        <v>18.654</v>
      </c>
      <c r="G54" s="6">
        <f>STDEV('Raw Data'!AC54,'Raw Data'!AI54,'Raw Data'!AO54)</f>
        <v>0.50543347732416699</v>
      </c>
      <c r="H54" s="1">
        <f>AVERAGE('Raw Data'!AU54,'Raw Data'!BA54,'Raw Data'!BG54)</f>
        <v>24.090666666666664</v>
      </c>
      <c r="I54" s="6">
        <f>STDEV('Raw Data'!AU54,'Raw Data'!BA54,'Raw Data'!BG54)</f>
        <v>0.85881565736386778</v>
      </c>
      <c r="J54" s="1">
        <f>AVERAGE('Raw Data'!BM54,'Raw Data'!BS54,'Raw Data'!BY54)</f>
        <v>26.701999999999998</v>
      </c>
      <c r="K54" s="6">
        <f>STDEV('Raw Data'!BM54,'Raw Data'!BS54,'Raw Data'!BY54)</f>
        <v>0.96919089966837879</v>
      </c>
      <c r="L54" s="1">
        <f>AVERAGE('Raw Data'!CE54,'Raw Data'!CK54,'Raw Data'!CQ54)</f>
        <v>36.615666666666662</v>
      </c>
      <c r="M54" s="6">
        <f>STDEV('Raw Data'!CE54,'Raw Data'!CK54,'Raw Data'!CQ54)</f>
        <v>0.6024751723791878</v>
      </c>
      <c r="O54" s="1">
        <f>AVERAGE('Raw Data'!K186,'Raw Data'!Q186,'Raw Data'!W186)</f>
        <v>12.940666666666667</v>
      </c>
      <c r="P54" s="6">
        <f>STDEV('Raw Data'!K186,'Raw Data'!Q186,'Raw Data'!W186)</f>
        <v>0.4082895214591396</v>
      </c>
      <c r="Q54" s="1">
        <f>AVERAGE('Raw Data'!AC186,'Raw Data'!AI186,'Raw Data'!AO186)</f>
        <v>16.393666666666668</v>
      </c>
      <c r="R54" s="6">
        <f>STDEV('Raw Data'!AC186,'Raw Data'!AI186,'Raw Data'!AO186)</f>
        <v>0.53064520475863552</v>
      </c>
      <c r="S54" s="1">
        <f>AVERAGE('Raw Data'!AU186,'Raw Data'!BA186,'Raw Data'!BG186)</f>
        <v>21.516999999999999</v>
      </c>
      <c r="T54" s="6">
        <f>STDEV('Raw Data'!AU186,'Raw Data'!BA186,'Raw Data'!BG186)</f>
        <v>0.54117187657896615</v>
      </c>
      <c r="U54" s="1">
        <f>AVERAGE('Raw Data'!BM186,'Raw Data'!BS186,'Raw Data'!BY186)</f>
        <v>27.224</v>
      </c>
      <c r="V54" s="6">
        <f>STDEV('Raw Data'!BM186,'Raw Data'!BS186,'Raw Data'!BY186)</f>
        <v>5.0435775992840766</v>
      </c>
      <c r="W54" s="1">
        <f>AVERAGE('Raw Data'!CE186,'Raw Data'!CK186,'Raw Data'!CQ186)</f>
        <v>36.520333333333333</v>
      </c>
      <c r="X54" s="6">
        <f>STDEV('Raw Data'!CE186,'Raw Data'!CK186,'Raw Data'!CQ186)</f>
        <v>0.94755175760131083</v>
      </c>
      <c r="Z54" s="1">
        <f>AVERAGE('Raw Data'!K318,'Raw Data'!Q318,'Raw Data'!W318)</f>
        <v>15.040333333333335</v>
      </c>
      <c r="AA54" s="6">
        <f>STDEV('Raw Data'!K318,'Raw Data'!Q318,'Raw Data'!W318)</f>
        <v>0.3794961572049621</v>
      </c>
      <c r="AB54" s="1">
        <f>AVERAGE('Raw Data'!AC318,'Raw Data'!AI318,'Raw Data'!AO318)</f>
        <v>18.529666666666667</v>
      </c>
      <c r="AC54" s="6">
        <f>STDEV('Raw Data'!AC318,'Raw Data'!AI318,'Raw Data'!AO318)</f>
        <v>0.70244169390301248</v>
      </c>
      <c r="AD54" s="1">
        <f>AVERAGE('Raw Data'!AU318,'Raw Data'!BA318,'Raw Data'!BG318)</f>
        <v>22.49666666666667</v>
      </c>
      <c r="AE54" s="6">
        <f>STDEV('Raw Data'!AU318,'Raw Data'!BA318,'Raw Data'!BG318)</f>
        <v>0.48738622603981435</v>
      </c>
      <c r="AF54" s="1">
        <f>AVERAGE('Raw Data'!BM318,'Raw Data'!BS318,'Raw Data'!BY318)</f>
        <v>24.528333333333336</v>
      </c>
      <c r="AG54" s="6">
        <f>STDEV('Raw Data'!BM318,'Raw Data'!BS318,'Raw Data'!BY318)</f>
        <v>0.77805034113052929</v>
      </c>
      <c r="AH54" s="1">
        <f>AVERAGE('Raw Data'!CE318,'Raw Data'!CK318,'Raw Data'!CQ318)</f>
        <v>35.733999999999995</v>
      </c>
      <c r="AI54" s="6">
        <f>STDEV('Raw Data'!CE318,'Raw Data'!CK318,'Raw Data'!CQ318)</f>
        <v>1.5754339084836291</v>
      </c>
      <c r="AK54" s="1">
        <f>AVERAGE('Raw Data'!K450,'Raw Data'!Q450,'Raw Data'!W450)</f>
        <v>14.438333333333333</v>
      </c>
      <c r="AL54" s="6">
        <f>STDEV('Raw Data'!K450,'Raw Data'!Q450,'Raw Data'!W450)</f>
        <v>0.72342610772167548</v>
      </c>
      <c r="AM54" s="1">
        <f>AVERAGE('Raw Data'!AC450,'Raw Data'!AI450,'Raw Data'!AO450)</f>
        <v>21.597666666666669</v>
      </c>
      <c r="AN54" s="6">
        <f>STDEV('Raw Data'!AC450,'Raw Data'!AI450,'Raw Data'!AO450)</f>
        <v>6.582002304263745</v>
      </c>
      <c r="AO54" s="1">
        <f>AVERAGE('Raw Data'!AU450,'Raw Data'!BA450,'Raw Data'!BG450)</f>
        <v>25.949666666666669</v>
      </c>
      <c r="AP54" s="6">
        <f>STDEV('Raw Data'!AU450,'Raw Data'!BA450,'Raw Data'!BG450)</f>
        <v>3.4334373932450317</v>
      </c>
      <c r="AQ54" s="1">
        <f>AVERAGE('Raw Data'!BM450,'Raw Data'!BS450,'Raw Data'!BY450)</f>
        <v>26.560666666666663</v>
      </c>
      <c r="AR54" s="6">
        <f>STDEV('Raw Data'!BM450,'Raw Data'!BS450,'Raw Data'!BY450)</f>
        <v>1.0703687837999263</v>
      </c>
      <c r="AS54" s="1">
        <f>AVERAGE('Raw Data'!CE450,'Raw Data'!CK450,'Raw Data'!CQ450)</f>
        <v>33.825666666666663</v>
      </c>
      <c r="AT54" s="6">
        <f>STDEV('Raw Data'!CE450,'Raw Data'!CK450,'Raw Data'!CQ450)</f>
        <v>2.1893867482318736</v>
      </c>
      <c r="AU54" s="6"/>
      <c r="AW54" s="2">
        <f t="shared" si="8"/>
        <v>1.9276666666666653</v>
      </c>
      <c r="AX54" s="6">
        <f t="shared" si="9"/>
        <v>0.64540659019463587</v>
      </c>
      <c r="AY54" s="2">
        <f t="shared" si="10"/>
        <v>2.2603333333333318</v>
      </c>
      <c r="AZ54" s="6">
        <f t="shared" si="11"/>
        <v>0.73283513380113907</v>
      </c>
      <c r="BA54" s="2">
        <f t="shared" si="12"/>
        <v>2.5736666666666643</v>
      </c>
      <c r="BB54" s="6">
        <f t="shared" si="13"/>
        <v>1.0151016369474202</v>
      </c>
      <c r="BC54" s="2">
        <f t="shared" si="14"/>
        <v>-0.52200000000000202</v>
      </c>
      <c r="BD54" s="6">
        <f t="shared" si="15"/>
        <v>5.1358549434344551</v>
      </c>
      <c r="BE54" s="2">
        <f t="shared" si="16"/>
        <v>9.5333333333329051E-2</v>
      </c>
      <c r="BF54" s="6">
        <f t="shared" si="17"/>
        <v>1.1228671634109999</v>
      </c>
      <c r="BH54" s="2">
        <f t="shared" si="18"/>
        <v>-0.17200000000000237</v>
      </c>
      <c r="BI54" s="6">
        <f t="shared" si="19"/>
        <v>0.62758797524065635</v>
      </c>
      <c r="BJ54" s="2">
        <f t="shared" si="20"/>
        <v>0.12433333333333252</v>
      </c>
      <c r="BK54" s="6">
        <f t="shared" si="21"/>
        <v>0.86538276694959249</v>
      </c>
      <c r="BL54" s="2">
        <f t="shared" si="22"/>
        <v>1.5939999999999941</v>
      </c>
      <c r="BM54" s="6">
        <f t="shared" si="23"/>
        <v>0.9874764132204199</v>
      </c>
      <c r="BN54" s="2">
        <f t="shared" si="24"/>
        <v>2.1736666666666622</v>
      </c>
      <c r="BO54" s="6">
        <f t="shared" si="25"/>
        <v>1.242856923918974</v>
      </c>
      <c r="BP54" s="2">
        <f t="shared" si="26"/>
        <v>0.88166666666666771</v>
      </c>
      <c r="BQ54" s="6">
        <f t="shared" si="27"/>
        <v>1.6867033922220398</v>
      </c>
      <c r="BS54" s="2">
        <f t="shared" si="28"/>
        <v>0.42999999999999972</v>
      </c>
      <c r="BT54" s="6">
        <f t="shared" si="29"/>
        <v>0.87931488482037345</v>
      </c>
      <c r="BU54" s="2">
        <f t="shared" si="30"/>
        <v>-2.9436666666666689</v>
      </c>
      <c r="BV54" s="6">
        <f t="shared" si="31"/>
        <v>6.6013799567464115</v>
      </c>
      <c r="BW54" s="2">
        <f t="shared" si="32"/>
        <v>-1.8590000000000053</v>
      </c>
      <c r="BX54" s="6">
        <f t="shared" si="33"/>
        <v>3.5392169567104204</v>
      </c>
      <c r="BY54" s="2">
        <f t="shared" si="34"/>
        <v>0.14133333333333553</v>
      </c>
      <c r="BZ54" s="6">
        <f t="shared" si="35"/>
        <v>1.4439599486597039</v>
      </c>
      <c r="CA54" s="2">
        <f t="shared" si="36"/>
        <v>2.7899999999999991</v>
      </c>
      <c r="CB54" s="6">
        <f t="shared" si="37"/>
        <v>2.2707687391424671</v>
      </c>
    </row>
    <row r="55" spans="1:80" x14ac:dyDescent="0.25">
      <c r="A55">
        <f>'Raw Data'!B55</f>
        <v>156</v>
      </c>
      <c r="B55">
        <f>'Raw Data'!C55</f>
        <v>166</v>
      </c>
      <c r="C55" t="str">
        <f>'Raw Data'!D55</f>
        <v>LGKGTFGKVIL</v>
      </c>
      <c r="D55" s="1">
        <f>AVERAGE('Raw Data'!K55,'Raw Data'!Q55,'Raw Data'!W55)</f>
        <v>14.801666666666668</v>
      </c>
      <c r="E55" s="6">
        <f>STDEV('Raw Data'!K55,'Raw Data'!Q55,'Raw Data'!W55)</f>
        <v>0.51217217157254147</v>
      </c>
      <c r="F55" s="1">
        <f>AVERAGE('Raw Data'!AC55,'Raw Data'!AI55,'Raw Data'!AO55)</f>
        <v>18.631333333333334</v>
      </c>
      <c r="G55" s="6">
        <f>STDEV('Raw Data'!AC55,'Raw Data'!AI55,'Raw Data'!AO55)</f>
        <v>0.19657144587486175</v>
      </c>
      <c r="H55" s="1">
        <f>AVERAGE('Raw Data'!AU55,'Raw Data'!BA55,'Raw Data'!BG55)</f>
        <v>24.724999999999998</v>
      </c>
      <c r="I55" s="6">
        <f>STDEV('Raw Data'!AU55,'Raw Data'!BA55,'Raw Data'!BG55)</f>
        <v>0.30497376936385767</v>
      </c>
      <c r="J55" s="1">
        <f>AVERAGE('Raw Data'!BM55,'Raw Data'!BS55,'Raw Data'!BY55)</f>
        <v>28.744</v>
      </c>
      <c r="K55" s="6">
        <f>STDEV('Raw Data'!BM55,'Raw Data'!BS55,'Raw Data'!BY55)</f>
        <v>3.5272874847395141</v>
      </c>
      <c r="L55" s="1">
        <f>AVERAGE('Raw Data'!CE55,'Raw Data'!CK55,'Raw Data'!CQ55)</f>
        <v>36.707666666666675</v>
      </c>
      <c r="M55" s="6">
        <f>STDEV('Raw Data'!CE55,'Raw Data'!CK55,'Raw Data'!CQ55)</f>
        <v>0.58909789791963718</v>
      </c>
      <c r="O55" s="1">
        <f>AVERAGE('Raw Data'!K187,'Raw Data'!Q187,'Raw Data'!W187)</f>
        <v>13.046999999999999</v>
      </c>
      <c r="P55" s="6">
        <f>STDEV('Raw Data'!K187,'Raw Data'!Q187,'Raw Data'!W187)</f>
        <v>0.33401197583320291</v>
      </c>
      <c r="Q55" s="1">
        <f>AVERAGE('Raw Data'!AC187,'Raw Data'!AI187,'Raw Data'!AO187)</f>
        <v>16.616333333333333</v>
      </c>
      <c r="R55" s="6">
        <f>STDEV('Raw Data'!AC187,'Raw Data'!AI187,'Raw Data'!AO187)</f>
        <v>0.17924657132936703</v>
      </c>
      <c r="S55" s="1">
        <f>AVERAGE('Raw Data'!AU187,'Raw Data'!BA187,'Raw Data'!BG187)</f>
        <v>21.736333333333334</v>
      </c>
      <c r="T55" s="6">
        <f>STDEV('Raw Data'!AU187,'Raw Data'!BA187,'Raw Data'!BG187)</f>
        <v>0.56553101889581014</v>
      </c>
      <c r="U55" s="1">
        <f>AVERAGE('Raw Data'!BM187,'Raw Data'!BS187,'Raw Data'!BY187)</f>
        <v>25.965999999999998</v>
      </c>
      <c r="V55" s="6">
        <f>STDEV('Raw Data'!BM187,'Raw Data'!BS187,'Raw Data'!BY187)</f>
        <v>3.0436077276810831</v>
      </c>
      <c r="W55" s="1">
        <f>AVERAGE('Raw Data'!CE187,'Raw Data'!CK187,'Raw Data'!CQ187)</f>
        <v>36.727333333333327</v>
      </c>
      <c r="X55" s="6">
        <f>STDEV('Raw Data'!CE187,'Raw Data'!CK187,'Raw Data'!CQ187)</f>
        <v>1.0966067359511025</v>
      </c>
      <c r="Z55" s="1">
        <f>AVERAGE('Raw Data'!K319,'Raw Data'!Q319,'Raw Data'!W319)</f>
        <v>15.026666666666666</v>
      </c>
      <c r="AA55" s="6">
        <f>STDEV('Raw Data'!K319,'Raw Data'!Q319,'Raw Data'!W319)</f>
        <v>0.60037432767676968</v>
      </c>
      <c r="AB55" s="1">
        <f>AVERAGE('Raw Data'!AC319,'Raw Data'!AI319,'Raw Data'!AO319)</f>
        <v>18.383666666666667</v>
      </c>
      <c r="AC55" s="6">
        <f>STDEV('Raw Data'!AC319,'Raw Data'!AI319,'Raw Data'!AO319)</f>
        <v>0.55674440574947348</v>
      </c>
      <c r="AD55" s="1">
        <f>AVERAGE('Raw Data'!AU319,'Raw Data'!BA319,'Raw Data'!BG319)</f>
        <v>22.269666666666666</v>
      </c>
      <c r="AE55" s="6">
        <f>STDEV('Raw Data'!AU319,'Raw Data'!BA319,'Raw Data'!BG319)</f>
        <v>0.41897533738077369</v>
      </c>
      <c r="AF55" s="1">
        <f>AVERAGE('Raw Data'!BM319,'Raw Data'!BS319,'Raw Data'!BY319)</f>
        <v>24.848666666666663</v>
      </c>
      <c r="AG55" s="6">
        <f>STDEV('Raw Data'!BM319,'Raw Data'!BS319,'Raw Data'!BY319)</f>
        <v>1.087693584302736</v>
      </c>
      <c r="AH55" s="1">
        <f>AVERAGE('Raw Data'!CE319,'Raw Data'!CK319,'Raw Data'!CQ319)</f>
        <v>35.713999999999999</v>
      </c>
      <c r="AI55" s="6">
        <f>STDEV('Raw Data'!CE319,'Raw Data'!CK319,'Raw Data'!CQ319)</f>
        <v>1.6701862171626265</v>
      </c>
      <c r="AK55" s="1">
        <f>AVERAGE('Raw Data'!K451,'Raw Data'!Q451,'Raw Data'!W451)</f>
        <v>14.247999999999999</v>
      </c>
      <c r="AL55" s="6">
        <f>STDEV('Raw Data'!K451,'Raw Data'!Q451,'Raw Data'!W451)</f>
        <v>0.52013748182571862</v>
      </c>
      <c r="AM55" s="1">
        <f>AVERAGE('Raw Data'!AC451,'Raw Data'!AI451,'Raw Data'!AO451)</f>
        <v>17.327333333333332</v>
      </c>
      <c r="AN55" s="6">
        <f>STDEV('Raw Data'!AC451,'Raw Data'!AI451,'Raw Data'!AO451)</f>
        <v>0.97590487924455593</v>
      </c>
      <c r="AO55" s="1">
        <f>AVERAGE('Raw Data'!AU451,'Raw Data'!BA451,'Raw Data'!BG451)</f>
        <v>23.362666666666666</v>
      </c>
      <c r="AP55" s="6">
        <f>STDEV('Raw Data'!AU451,'Raw Data'!BA451,'Raw Data'!BG451)</f>
        <v>0.98454067124387146</v>
      </c>
      <c r="AQ55" s="1">
        <f>AVERAGE('Raw Data'!BM451,'Raw Data'!BS451,'Raw Data'!BY451)</f>
        <v>26.266666666666666</v>
      </c>
      <c r="AR55" s="6">
        <f>STDEV('Raw Data'!BM451,'Raw Data'!BS451,'Raw Data'!BY451)</f>
        <v>1.1471470408510547</v>
      </c>
      <c r="AS55" s="1">
        <f>AVERAGE('Raw Data'!CE451,'Raw Data'!CK451,'Raw Data'!CQ451)</f>
        <v>34.017333333333333</v>
      </c>
      <c r="AT55" s="6">
        <f>STDEV('Raw Data'!CE451,'Raw Data'!CK451,'Raw Data'!CQ451)</f>
        <v>2.5724910754623318</v>
      </c>
      <c r="AU55" s="6"/>
      <c r="AW55" s="2">
        <f t="shared" si="8"/>
        <v>1.7546666666666688</v>
      </c>
      <c r="AX55" s="6">
        <f t="shared" si="9"/>
        <v>0.61146081913180095</v>
      </c>
      <c r="AY55" s="2">
        <f t="shared" si="10"/>
        <v>2.0150000000000006</v>
      </c>
      <c r="AZ55" s="6">
        <f t="shared" si="11"/>
        <v>0.26602568798269755</v>
      </c>
      <c r="BA55" s="2">
        <f t="shared" si="12"/>
        <v>2.9886666666666635</v>
      </c>
      <c r="BB55" s="6">
        <f t="shared" si="13"/>
        <v>0.64252185436242759</v>
      </c>
      <c r="BC55" s="2">
        <f t="shared" si="14"/>
        <v>2.7780000000000022</v>
      </c>
      <c r="BD55" s="6">
        <f t="shared" si="15"/>
        <v>4.6588952553153646</v>
      </c>
      <c r="BE55" s="2">
        <f t="shared" si="16"/>
        <v>-1.9666666666651622E-2</v>
      </c>
      <c r="BF55" s="6">
        <f t="shared" si="17"/>
        <v>1.2448223434155841</v>
      </c>
      <c r="BH55" s="2">
        <f t="shared" si="18"/>
        <v>-0.22499999999999787</v>
      </c>
      <c r="BI55" s="6">
        <f t="shared" si="19"/>
        <v>0.78915756770537659</v>
      </c>
      <c r="BJ55" s="2">
        <f t="shared" si="20"/>
        <v>0.24766666666666737</v>
      </c>
      <c r="BK55" s="6">
        <f t="shared" si="21"/>
        <v>0.59042752871683424</v>
      </c>
      <c r="BL55" s="2">
        <f t="shared" si="22"/>
        <v>2.455333333333332</v>
      </c>
      <c r="BM55" s="6">
        <f t="shared" si="23"/>
        <v>0.51821745757291171</v>
      </c>
      <c r="BN55" s="2">
        <f t="shared" si="24"/>
        <v>3.8953333333333369</v>
      </c>
      <c r="BO55" s="6">
        <f t="shared" si="25"/>
        <v>3.6911833242651797</v>
      </c>
      <c r="BP55" s="2">
        <f t="shared" si="26"/>
        <v>0.99366666666667669</v>
      </c>
      <c r="BQ55" s="6">
        <f t="shared" si="27"/>
        <v>1.7710331259841923</v>
      </c>
      <c r="BS55" s="2">
        <f t="shared" si="28"/>
        <v>0.55366666666666831</v>
      </c>
      <c r="BT55" s="6">
        <f t="shared" si="29"/>
        <v>0.72997488541273292</v>
      </c>
      <c r="BU55" s="2">
        <f t="shared" si="30"/>
        <v>1.304000000000002</v>
      </c>
      <c r="BV55" s="6">
        <f t="shared" si="31"/>
        <v>0.99550523186302997</v>
      </c>
      <c r="BW55" s="2">
        <f t="shared" si="32"/>
        <v>1.3623333333333321</v>
      </c>
      <c r="BX55" s="6">
        <f t="shared" si="33"/>
        <v>1.0306936175863963</v>
      </c>
      <c r="BY55" s="2">
        <f t="shared" si="34"/>
        <v>2.4773333333333341</v>
      </c>
      <c r="BZ55" s="6">
        <f t="shared" si="35"/>
        <v>3.7091378153599712</v>
      </c>
      <c r="CA55" s="2">
        <f t="shared" si="36"/>
        <v>2.6903333333333421</v>
      </c>
      <c r="CB55" s="6">
        <f t="shared" si="37"/>
        <v>2.63908064800352</v>
      </c>
    </row>
    <row r="56" spans="1:80" x14ac:dyDescent="0.25">
      <c r="A56">
        <f>'Raw Data'!B56</f>
        <v>156</v>
      </c>
      <c r="B56">
        <f>'Raw Data'!C56</f>
        <v>166</v>
      </c>
      <c r="C56" t="str">
        <f>'Raw Data'!D56</f>
        <v>LGKGTFGKVIL</v>
      </c>
      <c r="D56" s="1">
        <f>AVERAGE('Raw Data'!K56,'Raw Data'!Q56,'Raw Data'!W56)</f>
        <v>14.776666666666666</v>
      </c>
      <c r="E56" s="6">
        <f>STDEV('Raw Data'!K56,'Raw Data'!Q56,'Raw Data'!W56)</f>
        <v>0.56989501957231858</v>
      </c>
      <c r="F56" s="1">
        <f>AVERAGE('Raw Data'!AC56,'Raw Data'!AI56,'Raw Data'!AO56)</f>
        <v>18.605999999999998</v>
      </c>
      <c r="G56" s="6">
        <f>STDEV('Raw Data'!AC56,'Raw Data'!AI56,'Raw Data'!AO56)</f>
        <v>0.1455644187293037</v>
      </c>
      <c r="H56" s="1">
        <f>AVERAGE('Raw Data'!AU56,'Raw Data'!BA56,'Raw Data'!BG56)</f>
        <v>26.054333333333332</v>
      </c>
      <c r="I56" s="6">
        <f>STDEV('Raw Data'!AU56,'Raw Data'!BA56,'Raw Data'!BG56)</f>
        <v>2.2677998882911461</v>
      </c>
      <c r="J56" s="1">
        <f>AVERAGE('Raw Data'!BM56,'Raw Data'!BS56,'Raw Data'!BY56)</f>
        <v>26.711333333333332</v>
      </c>
      <c r="K56" s="6">
        <f>STDEV('Raw Data'!BM56,'Raw Data'!BS56,'Raw Data'!BY56)</f>
        <v>0.82411548543473656</v>
      </c>
      <c r="L56" s="1">
        <f>AVERAGE('Raw Data'!CE56,'Raw Data'!CK56,'Raw Data'!CQ56)</f>
        <v>36.782999999999994</v>
      </c>
      <c r="M56" s="6">
        <f>STDEV('Raw Data'!CE56,'Raw Data'!CK56,'Raw Data'!CQ56)</f>
        <v>0.57030868834342796</v>
      </c>
      <c r="O56" s="1">
        <f>AVERAGE('Raw Data'!K188,'Raw Data'!Q188,'Raw Data'!W188)</f>
        <v>12.969666666666669</v>
      </c>
      <c r="P56" s="6">
        <f>STDEV('Raw Data'!K188,'Raw Data'!Q188,'Raw Data'!W188)</f>
        <v>0.40143783246392295</v>
      </c>
      <c r="Q56" s="1">
        <f>AVERAGE('Raw Data'!AC188,'Raw Data'!AI188,'Raw Data'!AO188)</f>
        <v>19.784333333333336</v>
      </c>
      <c r="R56" s="6">
        <f>STDEV('Raw Data'!AC188,'Raw Data'!AI188,'Raw Data'!AO188)</f>
        <v>5.5892483692651549</v>
      </c>
      <c r="S56" s="1">
        <f>AVERAGE('Raw Data'!AU188,'Raw Data'!BA188,'Raw Data'!BG188)</f>
        <v>22.004333333333335</v>
      </c>
      <c r="T56" s="6">
        <f>STDEV('Raw Data'!AU188,'Raw Data'!BA188,'Raw Data'!BG188)</f>
        <v>0.11139269874337909</v>
      </c>
      <c r="U56" s="1">
        <f>AVERAGE('Raw Data'!BM188,'Raw Data'!BS188,'Raw Data'!BY188)</f>
        <v>27.249666666666666</v>
      </c>
      <c r="V56" s="6">
        <f>STDEV('Raw Data'!BM188,'Raw Data'!BS188,'Raw Data'!BY188)</f>
        <v>5.2439273768172416</v>
      </c>
      <c r="W56" s="1">
        <f>AVERAGE('Raw Data'!CE188,'Raw Data'!CK188,'Raw Data'!CQ188)</f>
        <v>36.738333333333337</v>
      </c>
      <c r="X56" s="6">
        <f>STDEV('Raw Data'!CE188,'Raw Data'!CK188,'Raw Data'!CQ188)</f>
        <v>1.214595543106155</v>
      </c>
      <c r="Z56" s="1">
        <f>AVERAGE('Raw Data'!K320,'Raw Data'!Q320,'Raw Data'!W320)</f>
        <v>14.945666666666668</v>
      </c>
      <c r="AA56" s="6">
        <f>STDEV('Raw Data'!K320,'Raw Data'!Q320,'Raw Data'!W320)</f>
        <v>0.44666019895814946</v>
      </c>
      <c r="AB56" s="1">
        <f>AVERAGE('Raw Data'!AC320,'Raw Data'!AI320,'Raw Data'!AO320)</f>
        <v>18.309333333333331</v>
      </c>
      <c r="AC56" s="6">
        <f>STDEV('Raw Data'!AC320,'Raw Data'!AI320,'Raw Data'!AO320)</f>
        <v>0.61855341995120594</v>
      </c>
      <c r="AD56" s="1">
        <f>AVERAGE('Raw Data'!AU320,'Raw Data'!BA320,'Raw Data'!BG320)</f>
        <v>23.476333333333333</v>
      </c>
      <c r="AE56" s="6">
        <f>STDEV('Raw Data'!AU320,'Raw Data'!BA320,'Raw Data'!BG320)</f>
        <v>1.3577721949330583</v>
      </c>
      <c r="AF56" s="1">
        <f>AVERAGE('Raw Data'!BM320,'Raw Data'!BS320,'Raw Data'!BY320)</f>
        <v>25.084999999999997</v>
      </c>
      <c r="AG56" s="6">
        <f>STDEV('Raw Data'!BM320,'Raw Data'!BS320,'Raw Data'!BY320)</f>
        <v>0.81992438675770507</v>
      </c>
      <c r="AH56" s="1">
        <f>AVERAGE('Raw Data'!CE320,'Raw Data'!CK320,'Raw Data'!CQ320)</f>
        <v>35.881</v>
      </c>
      <c r="AI56" s="6">
        <f>STDEV('Raw Data'!CE320,'Raw Data'!CK320,'Raw Data'!CQ320)</f>
        <v>1.9912126958213197</v>
      </c>
      <c r="AK56" s="1">
        <f>AVERAGE('Raw Data'!K452,'Raw Data'!Q452,'Raw Data'!W452)</f>
        <v>14.428333333333333</v>
      </c>
      <c r="AL56" s="6">
        <f>STDEV('Raw Data'!K452,'Raw Data'!Q452,'Raw Data'!W452)</f>
        <v>0.56225824434447658</v>
      </c>
      <c r="AM56" s="1">
        <f>AVERAGE('Raw Data'!AC452,'Raw Data'!AI452,'Raw Data'!AO452)</f>
        <v>17.270666666666667</v>
      </c>
      <c r="AN56" s="6">
        <f>STDEV('Raw Data'!AC452,'Raw Data'!AI452,'Raw Data'!AO452)</f>
        <v>1.0056720804185306</v>
      </c>
      <c r="AO56" s="1">
        <f>AVERAGE('Raw Data'!AU452,'Raw Data'!BA452,'Raw Data'!BG452)</f>
        <v>24.733999999999998</v>
      </c>
      <c r="AP56" s="6">
        <f>STDEV('Raw Data'!AU452,'Raw Data'!BA452,'Raw Data'!BG452)</f>
        <v>1.2666128058724189</v>
      </c>
      <c r="AQ56" s="1">
        <f>AVERAGE('Raw Data'!BM452,'Raw Data'!BS452,'Raw Data'!BY452)</f>
        <v>26.185000000000002</v>
      </c>
      <c r="AR56" s="6">
        <f>STDEV('Raw Data'!BM452,'Raw Data'!BS452,'Raw Data'!BY452)</f>
        <v>1.1248270978243735</v>
      </c>
      <c r="AS56" s="1">
        <f>AVERAGE('Raw Data'!CE452,'Raw Data'!CK452,'Raw Data'!CQ452)</f>
        <v>33.825333333333333</v>
      </c>
      <c r="AT56" s="6">
        <f>STDEV('Raw Data'!CE452,'Raw Data'!CK452,'Raw Data'!CQ452)</f>
        <v>2.388335054663254</v>
      </c>
      <c r="AU56" s="6"/>
      <c r="AW56" s="2">
        <f t="shared" si="8"/>
        <v>1.8069999999999968</v>
      </c>
      <c r="AX56" s="6">
        <f t="shared" si="9"/>
        <v>0.69708870788922273</v>
      </c>
      <c r="AY56" s="2">
        <f t="shared" si="10"/>
        <v>-1.1783333333333381</v>
      </c>
      <c r="AZ56" s="6">
        <f t="shared" si="11"/>
        <v>5.591143562218126</v>
      </c>
      <c r="BA56" s="2">
        <f t="shared" si="12"/>
        <v>4.0499999999999972</v>
      </c>
      <c r="BB56" s="6">
        <f t="shared" si="13"/>
        <v>2.2705340047369185</v>
      </c>
      <c r="BC56" s="2">
        <f t="shared" si="14"/>
        <v>-0.538333333333334</v>
      </c>
      <c r="BD56" s="6">
        <f t="shared" si="15"/>
        <v>5.3082898062056376</v>
      </c>
      <c r="BE56" s="2">
        <f t="shared" si="16"/>
        <v>4.4666666666657306E-2</v>
      </c>
      <c r="BF56" s="6">
        <f t="shared" si="17"/>
        <v>1.341825001009199</v>
      </c>
      <c r="BH56" s="2">
        <f t="shared" si="18"/>
        <v>-0.16900000000000226</v>
      </c>
      <c r="BI56" s="6">
        <f t="shared" si="19"/>
        <v>0.72407573268731162</v>
      </c>
      <c r="BJ56" s="2">
        <f t="shared" si="20"/>
        <v>0.29666666666666686</v>
      </c>
      <c r="BK56" s="6">
        <f t="shared" si="21"/>
        <v>0.63545049636720952</v>
      </c>
      <c r="BL56" s="2">
        <f t="shared" si="22"/>
        <v>2.5779999999999994</v>
      </c>
      <c r="BM56" s="6">
        <f t="shared" si="23"/>
        <v>2.6431915682876013</v>
      </c>
      <c r="BN56" s="2">
        <f t="shared" si="24"/>
        <v>1.626333333333335</v>
      </c>
      <c r="BO56" s="6">
        <f t="shared" si="25"/>
        <v>1.1625155196096655</v>
      </c>
      <c r="BP56" s="2">
        <f t="shared" si="26"/>
        <v>0.90199999999999392</v>
      </c>
      <c r="BQ56" s="6">
        <f t="shared" si="27"/>
        <v>2.0712749696744774</v>
      </c>
      <c r="BS56" s="2">
        <f t="shared" si="28"/>
        <v>0.34833333333333272</v>
      </c>
      <c r="BT56" s="6">
        <f t="shared" si="29"/>
        <v>0.80057146256075506</v>
      </c>
      <c r="BU56" s="2">
        <f t="shared" si="30"/>
        <v>1.335333333333331</v>
      </c>
      <c r="BV56" s="6">
        <f t="shared" si="31"/>
        <v>1.0161522195681785</v>
      </c>
      <c r="BW56" s="2">
        <f t="shared" si="32"/>
        <v>1.320333333333334</v>
      </c>
      <c r="BX56" s="6">
        <f t="shared" si="33"/>
        <v>2.5975419791282173</v>
      </c>
      <c r="BY56" s="2">
        <f t="shared" si="34"/>
        <v>0.52633333333332999</v>
      </c>
      <c r="BZ56" s="6">
        <f t="shared" si="35"/>
        <v>1.3944182777536065</v>
      </c>
      <c r="CA56" s="2">
        <f t="shared" si="36"/>
        <v>2.9576666666666611</v>
      </c>
      <c r="CB56" s="6">
        <f t="shared" si="37"/>
        <v>2.4554829124498769</v>
      </c>
    </row>
    <row r="57" spans="1:80" x14ac:dyDescent="0.25">
      <c r="A57">
        <f>'Raw Data'!B57</f>
        <v>167</v>
      </c>
      <c r="B57">
        <f>'Raw Data'!C57</f>
        <v>175</v>
      </c>
      <c r="C57" t="str">
        <f>'Raw Data'!D57</f>
        <v>VKEKATGRY</v>
      </c>
      <c r="D57" s="1">
        <f>AVERAGE('Raw Data'!K57,'Raw Data'!Q57,'Raw Data'!W57)</f>
        <v>12.087333333333333</v>
      </c>
      <c r="E57" s="6">
        <f>STDEV('Raw Data'!K57,'Raw Data'!Q57,'Raw Data'!W57)</f>
        <v>0.98792324263240872</v>
      </c>
      <c r="F57" s="1">
        <f>AVERAGE('Raw Data'!AC57,'Raw Data'!AI57,'Raw Data'!AO57)</f>
        <v>17.270333333333337</v>
      </c>
      <c r="G57" s="6">
        <f>STDEV('Raw Data'!AC57,'Raw Data'!AI57,'Raw Data'!AO57)</f>
        <v>0.80108322497312068</v>
      </c>
      <c r="H57" s="1">
        <f>AVERAGE('Raw Data'!AU57,'Raw Data'!BA57,'Raw Data'!BG57)</f>
        <v>27.542000000000002</v>
      </c>
      <c r="I57" s="6">
        <f>STDEV('Raw Data'!AU57,'Raw Data'!BA57,'Raw Data'!BG57)</f>
        <v>1.5551967721159925</v>
      </c>
      <c r="J57" s="1">
        <f>AVERAGE('Raw Data'!BM57,'Raw Data'!BS57,'Raw Data'!BY57)</f>
        <v>32.142333333333333</v>
      </c>
      <c r="K57" s="6">
        <f>STDEV('Raw Data'!BM57,'Raw Data'!BS57,'Raw Data'!BY57)</f>
        <v>1.2381745972734732</v>
      </c>
      <c r="L57" s="1">
        <f>AVERAGE('Raw Data'!CE57,'Raw Data'!CK57,'Raw Data'!CQ57)</f>
        <v>46.566000000000003</v>
      </c>
      <c r="M57" s="6">
        <f>STDEV('Raw Data'!CE57,'Raw Data'!CK57,'Raw Data'!CQ57)</f>
        <v>1.0159020622087538</v>
      </c>
      <c r="O57" s="1">
        <f>AVERAGE('Raw Data'!K189,'Raw Data'!Q189,'Raw Data'!W189)</f>
        <v>12.480333333333334</v>
      </c>
      <c r="P57" s="6">
        <f>STDEV('Raw Data'!K189,'Raw Data'!Q189,'Raw Data'!W189)</f>
        <v>0.14189550145559041</v>
      </c>
      <c r="Q57" s="1">
        <f>AVERAGE('Raw Data'!AC189,'Raw Data'!AI189,'Raw Data'!AO189)</f>
        <v>16.855666666666664</v>
      </c>
      <c r="R57" s="6">
        <f>STDEV('Raw Data'!AC189,'Raw Data'!AI189,'Raw Data'!AO189)</f>
        <v>0.14672877472852142</v>
      </c>
      <c r="S57" s="1">
        <f>AVERAGE('Raw Data'!AU189,'Raw Data'!BA189,'Raw Data'!BG189)</f>
        <v>27.215666666666667</v>
      </c>
      <c r="T57" s="6">
        <f>STDEV('Raw Data'!AU189,'Raw Data'!BA189,'Raw Data'!BG189)</f>
        <v>0.60647945829461913</v>
      </c>
      <c r="U57" s="1">
        <f>AVERAGE('Raw Data'!BM189,'Raw Data'!BS189,'Raw Data'!BY189)</f>
        <v>31.878333333333334</v>
      </c>
      <c r="V57" s="6">
        <f>STDEV('Raw Data'!BM189,'Raw Data'!BS189,'Raw Data'!BY189)</f>
        <v>5.7622333633177952E-2</v>
      </c>
      <c r="W57" s="1">
        <f>AVERAGE('Raw Data'!CE189,'Raw Data'!CK189,'Raw Data'!CQ189)</f>
        <v>48.560333333333325</v>
      </c>
      <c r="X57" s="6">
        <f>STDEV('Raw Data'!CE189,'Raw Data'!CK189,'Raw Data'!CQ189)</f>
        <v>1.2059984798221506</v>
      </c>
      <c r="Z57" s="1">
        <f>AVERAGE('Raw Data'!K321,'Raw Data'!Q321,'Raw Data'!W321)</f>
        <v>12.5</v>
      </c>
      <c r="AA57" s="6">
        <f>STDEV('Raw Data'!K321,'Raw Data'!Q321,'Raw Data'!W321)</f>
        <v>0.23645506972784514</v>
      </c>
      <c r="AB57" s="1">
        <f>AVERAGE('Raw Data'!AC321,'Raw Data'!AI321,'Raw Data'!AO321)</f>
        <v>17.774000000000001</v>
      </c>
      <c r="AC57" s="6">
        <f>STDEV('Raw Data'!AC321,'Raw Data'!AI321,'Raw Data'!AO321)</f>
        <v>0.34566457730001815</v>
      </c>
      <c r="AD57" s="1">
        <f>AVERAGE('Raw Data'!AU321,'Raw Data'!BA321,'Raw Data'!BG321)</f>
        <v>26.867333333333335</v>
      </c>
      <c r="AE57" s="6">
        <f>STDEV('Raw Data'!AU321,'Raw Data'!BA321,'Raw Data'!BG321)</f>
        <v>0.15231655633362132</v>
      </c>
      <c r="AF57" s="1">
        <f>AVERAGE('Raw Data'!BM321,'Raw Data'!BS321,'Raw Data'!BY321)</f>
        <v>31.471000000000004</v>
      </c>
      <c r="AG57" s="6">
        <f>STDEV('Raw Data'!BM321,'Raw Data'!BS321,'Raw Data'!BY321)</f>
        <v>0.63400394320540399</v>
      </c>
      <c r="AH57" s="1">
        <f>AVERAGE('Raw Data'!CE321,'Raw Data'!CK321,'Raw Data'!CQ321)</f>
        <v>46.296500000000002</v>
      </c>
      <c r="AI57" s="6">
        <f>STDEV('Raw Data'!CE321,'Raw Data'!CK321,'Raw Data'!CQ321)</f>
        <v>0.77428192539926877</v>
      </c>
      <c r="AK57" s="1">
        <f>AVERAGE('Raw Data'!K453,'Raw Data'!Q453,'Raw Data'!W453)</f>
        <v>12.361333333333334</v>
      </c>
      <c r="AL57" s="6">
        <f>STDEV('Raw Data'!K453,'Raw Data'!Q453,'Raw Data'!W453)</f>
        <v>0.4172365436216407</v>
      </c>
      <c r="AM57" s="1">
        <f>AVERAGE('Raw Data'!AC453,'Raw Data'!AI453,'Raw Data'!AO453)</f>
        <v>16.041999999999998</v>
      </c>
      <c r="AN57" s="6">
        <f>STDEV('Raw Data'!AC453,'Raw Data'!AI453,'Raw Data'!AO453)</f>
        <v>0.48211720566683691</v>
      </c>
      <c r="AO57" s="1">
        <f>AVERAGE('Raw Data'!AU453,'Raw Data'!BA453,'Raw Data'!BG453)</f>
        <v>27.038666666666668</v>
      </c>
      <c r="AP57" s="6">
        <f>STDEV('Raw Data'!AU453,'Raw Data'!BA453,'Raw Data'!BG453)</f>
        <v>0.46971941979583198</v>
      </c>
      <c r="AQ57" s="1">
        <f>AVERAGE('Raw Data'!BM453,'Raw Data'!BS453,'Raw Data'!BY453)</f>
        <v>30.988</v>
      </c>
      <c r="AR57" s="6">
        <f>STDEV('Raw Data'!BM453,'Raw Data'!BS453,'Raw Data'!BY453)</f>
        <v>0.98320089503620867</v>
      </c>
      <c r="AS57" s="1">
        <f>AVERAGE('Raw Data'!CE453,'Raw Data'!CK453,'Raw Data'!CQ453)</f>
        <v>44.642666666666663</v>
      </c>
      <c r="AT57" s="6">
        <f>STDEV('Raw Data'!CE453,'Raw Data'!CK453,'Raw Data'!CQ453)</f>
        <v>4.7571571692906405</v>
      </c>
      <c r="AU57" s="6"/>
      <c r="AW57" s="2">
        <f t="shared" si="8"/>
        <v>-0.39300000000000068</v>
      </c>
      <c r="AX57" s="6">
        <f t="shared" si="9"/>
        <v>0.99806145435372196</v>
      </c>
      <c r="AY57" s="2">
        <f t="shared" si="10"/>
        <v>0.41466666666667251</v>
      </c>
      <c r="AZ57" s="6">
        <f t="shared" si="11"/>
        <v>0.81441001139884617</v>
      </c>
      <c r="BA57" s="2">
        <f t="shared" si="12"/>
        <v>0.32633333333333425</v>
      </c>
      <c r="BB57" s="6">
        <f t="shared" si="13"/>
        <v>1.6692676038710321</v>
      </c>
      <c r="BC57" s="2">
        <f t="shared" si="14"/>
        <v>0.26399999999999935</v>
      </c>
      <c r="BD57" s="6">
        <f t="shared" si="15"/>
        <v>1.239514689976146</v>
      </c>
      <c r="BE57" s="2">
        <f t="shared" si="16"/>
        <v>-1.9943333333333229</v>
      </c>
      <c r="BF57" s="6">
        <f t="shared" si="17"/>
        <v>1.5768605941342235</v>
      </c>
      <c r="BH57" s="2">
        <f t="shared" si="18"/>
        <v>-0.41266666666666652</v>
      </c>
      <c r="BI57" s="6">
        <f t="shared" si="19"/>
        <v>1.0158264287432834</v>
      </c>
      <c r="BJ57" s="2">
        <f t="shared" si="20"/>
        <v>-0.50366666666666404</v>
      </c>
      <c r="BK57" s="6">
        <f t="shared" si="21"/>
        <v>0.87247827098062203</v>
      </c>
      <c r="BL57" s="2">
        <f t="shared" si="22"/>
        <v>0.67466666666666697</v>
      </c>
      <c r="BM57" s="6">
        <f t="shared" si="23"/>
        <v>1.5626379405778343</v>
      </c>
      <c r="BN57" s="2">
        <f t="shared" si="24"/>
        <v>0.67133333333332956</v>
      </c>
      <c r="BO57" s="6">
        <f t="shared" si="25"/>
        <v>1.3910561934491823</v>
      </c>
      <c r="BP57" s="2">
        <f t="shared" si="26"/>
        <v>0.26950000000000074</v>
      </c>
      <c r="BQ57" s="6">
        <f t="shared" si="27"/>
        <v>1.277329049227331</v>
      </c>
      <c r="BS57" s="2">
        <f t="shared" si="28"/>
        <v>-0.27400000000000091</v>
      </c>
      <c r="BT57" s="6">
        <f t="shared" si="29"/>
        <v>1.0724172073715839</v>
      </c>
      <c r="BU57" s="2">
        <f t="shared" si="30"/>
        <v>1.2283333333333388</v>
      </c>
      <c r="BV57" s="6">
        <f t="shared" si="31"/>
        <v>0.93497130080732138</v>
      </c>
      <c r="BW57" s="2">
        <f t="shared" si="32"/>
        <v>0.50333333333333385</v>
      </c>
      <c r="BX57" s="6">
        <f t="shared" si="33"/>
        <v>1.6245840493287307</v>
      </c>
      <c r="BY57" s="2">
        <f t="shared" si="34"/>
        <v>1.1543333333333337</v>
      </c>
      <c r="BZ57" s="6">
        <f t="shared" si="35"/>
        <v>1.5810630390130969</v>
      </c>
      <c r="CA57" s="2">
        <f t="shared" si="36"/>
        <v>1.9233333333333391</v>
      </c>
      <c r="CB57" s="6">
        <f t="shared" si="37"/>
        <v>4.8644219937556139</v>
      </c>
    </row>
    <row r="58" spans="1:80" x14ac:dyDescent="0.25">
      <c r="A58">
        <f>'Raw Data'!B58</f>
        <v>167</v>
      </c>
      <c r="B58">
        <f>'Raw Data'!C58</f>
        <v>175</v>
      </c>
      <c r="C58" t="str">
        <f>'Raw Data'!D58</f>
        <v>VKEKATGRY</v>
      </c>
      <c r="D58" s="1">
        <f>AVERAGE('Raw Data'!K58,'Raw Data'!Q58,'Raw Data'!W58)</f>
        <v>11.140333333333333</v>
      </c>
      <c r="E58" s="6">
        <f>STDEV('Raw Data'!K58,'Raw Data'!Q58,'Raw Data'!W58)</f>
        <v>0.77211808250638314</v>
      </c>
      <c r="F58" s="1">
        <f>AVERAGE('Raw Data'!AC58,'Raw Data'!AI58,'Raw Data'!AO58)</f>
        <v>15.556333333333333</v>
      </c>
      <c r="G58" s="6">
        <f>STDEV('Raw Data'!AC58,'Raw Data'!AI58,'Raw Data'!AO58)</f>
        <v>0.56950182908690761</v>
      </c>
      <c r="H58" s="1">
        <f>AVERAGE('Raw Data'!AU58,'Raw Data'!BA58,'Raw Data'!BG58)</f>
        <v>25.033666666666665</v>
      </c>
      <c r="I58" s="6">
        <f>STDEV('Raw Data'!AU58,'Raw Data'!BA58,'Raw Data'!BG58)</f>
        <v>1.6531123172166298</v>
      </c>
      <c r="J58" s="1">
        <f>AVERAGE('Raw Data'!BM58,'Raw Data'!BS58,'Raw Data'!BY58)</f>
        <v>27.037666666666667</v>
      </c>
      <c r="K58" s="6">
        <f>STDEV('Raw Data'!BM58,'Raw Data'!BS58,'Raw Data'!BY58)</f>
        <v>2.2075228953135086</v>
      </c>
      <c r="L58" s="1">
        <f>AVERAGE('Raw Data'!CE58,'Raw Data'!CK58,'Raw Data'!CQ58)</f>
        <v>43.013666666666666</v>
      </c>
      <c r="M58" s="6">
        <f>STDEV('Raw Data'!CE58,'Raw Data'!CK58,'Raw Data'!CQ58)</f>
        <v>0.55466957130649897</v>
      </c>
      <c r="O58" s="1">
        <f>AVERAGE('Raw Data'!K190,'Raw Data'!Q190,'Raw Data'!W190)</f>
        <v>11.176333333333332</v>
      </c>
      <c r="P58" s="6">
        <f>STDEV('Raw Data'!K190,'Raw Data'!Q190,'Raw Data'!W190)</f>
        <v>0.66116891437312231</v>
      </c>
      <c r="Q58" s="1">
        <f>AVERAGE('Raw Data'!AC190,'Raw Data'!AI190,'Raw Data'!AO190)</f>
        <v>15.489333333333335</v>
      </c>
      <c r="R58" s="6">
        <f>STDEV('Raw Data'!AC190,'Raw Data'!AI190,'Raw Data'!AO190)</f>
        <v>0.70774736547254968</v>
      </c>
      <c r="S58" s="1">
        <f>AVERAGE('Raw Data'!AU190,'Raw Data'!BA190,'Raw Data'!BG190)</f>
        <v>24.53</v>
      </c>
      <c r="T58" s="6">
        <f>STDEV('Raw Data'!AU190,'Raw Data'!BA190,'Raw Data'!BG190)</f>
        <v>0.87461763073928467</v>
      </c>
      <c r="U58" s="1">
        <f>AVERAGE('Raw Data'!BM190,'Raw Data'!BS190,'Raw Data'!BY190)</f>
        <v>27.129333333333335</v>
      </c>
      <c r="V58" s="6">
        <f>STDEV('Raw Data'!BM190,'Raw Data'!BS190,'Raw Data'!BY190)</f>
        <v>2.9458836252189839</v>
      </c>
      <c r="W58" s="1">
        <f>AVERAGE('Raw Data'!CE190,'Raw Data'!CK190,'Raw Data'!CQ190)</f>
        <v>44.635333333333335</v>
      </c>
      <c r="X58" s="6">
        <f>STDEV('Raw Data'!CE190,'Raw Data'!CK190,'Raw Data'!CQ190)</f>
        <v>0.62648969132247623</v>
      </c>
      <c r="Z58" s="1">
        <f>AVERAGE('Raw Data'!K322,'Raw Data'!Q322,'Raw Data'!W322)</f>
        <v>11.189</v>
      </c>
      <c r="AA58" s="6">
        <f>STDEV('Raw Data'!K322,'Raw Data'!Q322,'Raw Data'!W322)</f>
        <v>0.48947625070068468</v>
      </c>
      <c r="AB58" s="1">
        <f>AVERAGE('Raw Data'!AC322,'Raw Data'!AI322,'Raw Data'!AO322)</f>
        <v>15.861666666666666</v>
      </c>
      <c r="AC58" s="6">
        <f>STDEV('Raw Data'!AC322,'Raw Data'!AI322,'Raw Data'!AO322)</f>
        <v>0.25084723106570933</v>
      </c>
      <c r="AD58" s="1">
        <f>AVERAGE('Raw Data'!AU322,'Raw Data'!BA322,'Raw Data'!BG322)</f>
        <v>23.649000000000001</v>
      </c>
      <c r="AE58" s="6">
        <f>STDEV('Raw Data'!AU322,'Raw Data'!BA322,'Raw Data'!BG322)</f>
        <v>1.9168930590932816</v>
      </c>
      <c r="AF58" s="1">
        <f>AVERAGE('Raw Data'!BM322,'Raw Data'!BS322,'Raw Data'!BY322)</f>
        <v>25.855</v>
      </c>
      <c r="AG58" s="6">
        <f>STDEV('Raw Data'!BM322,'Raw Data'!BS322,'Raw Data'!BY322)</f>
        <v>4.065448068786516</v>
      </c>
      <c r="AH58" s="1">
        <f>AVERAGE('Raw Data'!CE322,'Raw Data'!CK322,'Raw Data'!CQ322)</f>
        <v>43.220500000000001</v>
      </c>
      <c r="AI58" s="6">
        <f>STDEV('Raw Data'!CE322,'Raw Data'!CK322,'Raw Data'!CQ322)</f>
        <v>1.1561195872400039</v>
      </c>
      <c r="AK58" s="1">
        <f>AVERAGE('Raw Data'!K454,'Raw Data'!Q454,'Raw Data'!W454)</f>
        <v>11.424333333333335</v>
      </c>
      <c r="AL58" s="6">
        <f>STDEV('Raw Data'!K454,'Raw Data'!Q454,'Raw Data'!W454)</f>
        <v>0.56000029761896819</v>
      </c>
      <c r="AM58" s="1">
        <f>AVERAGE('Raw Data'!AC454,'Raw Data'!AI454,'Raw Data'!AO454)</f>
        <v>14.512666666666668</v>
      </c>
      <c r="AN58" s="6">
        <f>STDEV('Raw Data'!AC454,'Raw Data'!AI454,'Raw Data'!AO454)</f>
        <v>0.56578293835474913</v>
      </c>
      <c r="AO58" s="1">
        <f>AVERAGE('Raw Data'!AU454,'Raw Data'!BA454,'Raw Data'!BG454)</f>
        <v>23.247666666666664</v>
      </c>
      <c r="AP58" s="6">
        <f>STDEV('Raw Data'!AU454,'Raw Data'!BA454,'Raw Data'!BG454)</f>
        <v>2.4830248354241915</v>
      </c>
      <c r="AQ58" s="1">
        <f>AVERAGE('Raw Data'!BM454,'Raw Data'!BS454,'Raw Data'!BY454)</f>
        <v>28.113333333333333</v>
      </c>
      <c r="AR58" s="6">
        <f>STDEV('Raw Data'!BM454,'Raw Data'!BS454,'Raw Data'!BY454)</f>
        <v>0.43407871789957037</v>
      </c>
      <c r="AS58" s="1">
        <f>AVERAGE('Raw Data'!CE454,'Raw Data'!CK454,'Raw Data'!CQ454)</f>
        <v>41.317</v>
      </c>
      <c r="AT58" s="6">
        <f>STDEV('Raw Data'!CE454,'Raw Data'!CK454,'Raw Data'!CQ454)</f>
        <v>3.9008004306808632</v>
      </c>
      <c r="AU58" s="6"/>
      <c r="AW58" s="2">
        <f t="shared" si="8"/>
        <v>-3.5999999999999588E-2</v>
      </c>
      <c r="AX58" s="6">
        <f t="shared" si="9"/>
        <v>1.0165188963647782</v>
      </c>
      <c r="AY58" s="2">
        <f t="shared" si="10"/>
        <v>6.6999999999998394E-2</v>
      </c>
      <c r="AZ58" s="6">
        <f t="shared" si="11"/>
        <v>0.90842647840464674</v>
      </c>
      <c r="BA58" s="2">
        <f t="shared" si="12"/>
        <v>0.50366666666666404</v>
      </c>
      <c r="BB58" s="6">
        <f t="shared" si="13"/>
        <v>1.8702236051695356</v>
      </c>
      <c r="BC58" s="2">
        <f t="shared" si="14"/>
        <v>-9.1666666666668561E-2</v>
      </c>
      <c r="BD58" s="6">
        <f t="shared" si="15"/>
        <v>3.6812209478197144</v>
      </c>
      <c r="BE58" s="2">
        <f t="shared" si="16"/>
        <v>-1.6216666666666697</v>
      </c>
      <c r="BF58" s="6">
        <f t="shared" si="17"/>
        <v>0.83674826959287274</v>
      </c>
      <c r="BH58" s="2">
        <f t="shared" si="18"/>
        <v>-4.8666666666667524E-2</v>
      </c>
      <c r="BI58" s="6">
        <f t="shared" si="19"/>
        <v>0.91419545685445924</v>
      </c>
      <c r="BJ58" s="2">
        <f t="shared" si="20"/>
        <v>-0.30533333333333346</v>
      </c>
      <c r="BK58" s="6">
        <f t="shared" si="21"/>
        <v>0.62229949916954508</v>
      </c>
      <c r="BL58" s="2">
        <f t="shared" si="22"/>
        <v>1.3846666666666643</v>
      </c>
      <c r="BM58" s="6">
        <f t="shared" si="23"/>
        <v>2.531256473242752</v>
      </c>
      <c r="BN58" s="2">
        <f t="shared" si="24"/>
        <v>1.1826666666666661</v>
      </c>
      <c r="BO58" s="6">
        <f t="shared" si="25"/>
        <v>4.6261242237247959</v>
      </c>
      <c r="BP58" s="2">
        <f t="shared" si="26"/>
        <v>-0.20683333333333564</v>
      </c>
      <c r="BQ58" s="6">
        <f t="shared" si="27"/>
        <v>1.2822912435688438</v>
      </c>
      <c r="BS58" s="2">
        <f t="shared" si="28"/>
        <v>-0.28400000000000247</v>
      </c>
      <c r="BT58" s="6">
        <f t="shared" si="29"/>
        <v>0.95381689367858591</v>
      </c>
      <c r="BU58" s="2">
        <f t="shared" si="30"/>
        <v>1.043666666666665</v>
      </c>
      <c r="BV58" s="6">
        <f t="shared" si="31"/>
        <v>0.80277186464565831</v>
      </c>
      <c r="BW58" s="2">
        <f t="shared" si="32"/>
        <v>1.7860000000000014</v>
      </c>
      <c r="BX58" s="6">
        <f t="shared" si="33"/>
        <v>2.9829838529007611</v>
      </c>
      <c r="BY58" s="2">
        <f t="shared" si="34"/>
        <v>-1.0756666666666668</v>
      </c>
      <c r="BZ58" s="6">
        <f t="shared" si="35"/>
        <v>2.24979591667037</v>
      </c>
      <c r="CA58" s="2">
        <f t="shared" si="36"/>
        <v>1.6966666666666654</v>
      </c>
      <c r="CB58" s="6">
        <f t="shared" si="37"/>
        <v>3.9400383669874772</v>
      </c>
    </row>
    <row r="59" spans="1:80" x14ac:dyDescent="0.25">
      <c r="A59">
        <f>'Raw Data'!B59</f>
        <v>167</v>
      </c>
      <c r="B59">
        <f>'Raw Data'!C59</f>
        <v>178</v>
      </c>
      <c r="C59" t="str">
        <f>'Raw Data'!D59</f>
        <v>VKEKATGRYYAM</v>
      </c>
      <c r="D59" s="1">
        <f>AVERAGE('Raw Data'!K59,'Raw Data'!Q59,'Raw Data'!W59)</f>
        <v>6.4773333333333341</v>
      </c>
      <c r="E59" s="6">
        <f>STDEV('Raw Data'!K59,'Raw Data'!Q59,'Raw Data'!W59)</f>
        <v>0.89150229014473648</v>
      </c>
      <c r="F59" s="1">
        <f>AVERAGE('Raw Data'!AC59,'Raw Data'!AI59,'Raw Data'!AO59)</f>
        <v>10.076333333333332</v>
      </c>
      <c r="G59" s="6">
        <f>STDEV('Raw Data'!AC59,'Raw Data'!AI59,'Raw Data'!AO59)</f>
        <v>1.8148223971874835</v>
      </c>
      <c r="H59" s="1">
        <f>AVERAGE('Raw Data'!AU59,'Raw Data'!BA59,'Raw Data'!BG59)</f>
        <v>18.661333333333335</v>
      </c>
      <c r="I59" s="6">
        <f>STDEV('Raw Data'!AU59,'Raw Data'!BA59,'Raw Data'!BG59)</f>
        <v>0.86005833135510801</v>
      </c>
      <c r="J59" s="1">
        <f>AVERAGE('Raw Data'!BM59,'Raw Data'!BS59,'Raw Data'!BY59)</f>
        <v>22.024999999999995</v>
      </c>
      <c r="K59" s="6">
        <f>STDEV('Raw Data'!BM59,'Raw Data'!BS59,'Raw Data'!BY59)</f>
        <v>6.0232789243069469</v>
      </c>
      <c r="L59" s="1">
        <f>AVERAGE('Raw Data'!CE59,'Raw Data'!CK59,'Raw Data'!CQ59)</f>
        <v>35.94166666666667</v>
      </c>
      <c r="M59" s="6">
        <f>STDEV('Raw Data'!CE59,'Raw Data'!CK59,'Raw Data'!CQ59)</f>
        <v>0.75960011409513006</v>
      </c>
      <c r="O59" s="1">
        <f>AVERAGE('Raw Data'!K191,'Raw Data'!Q191,'Raw Data'!W191)</f>
        <v>7.1930000000000005</v>
      </c>
      <c r="P59" s="6">
        <f>STDEV('Raw Data'!K191,'Raw Data'!Q191,'Raw Data'!W191)</f>
        <v>1.1701076873518947</v>
      </c>
      <c r="Q59" s="1">
        <f>AVERAGE('Raw Data'!AC191,'Raw Data'!AI191,'Raw Data'!AO191)</f>
        <v>10.023333333333333</v>
      </c>
      <c r="R59" s="6">
        <f>STDEV('Raw Data'!AC191,'Raw Data'!AI191,'Raw Data'!AO191)</f>
        <v>1.7454318472324599</v>
      </c>
      <c r="S59" s="1">
        <f>AVERAGE('Raw Data'!AU191,'Raw Data'!BA191,'Raw Data'!BG191)</f>
        <v>17.852666666666668</v>
      </c>
      <c r="T59" s="6">
        <f>STDEV('Raw Data'!AU191,'Raw Data'!BA191,'Raw Data'!BG191)</f>
        <v>1.5324181326691919</v>
      </c>
      <c r="U59" s="1">
        <f>AVERAGE('Raw Data'!BM191,'Raw Data'!BS191,'Raw Data'!BY191)</f>
        <v>26.556999999999999</v>
      </c>
      <c r="V59" s="6">
        <f>STDEV('Raw Data'!BM191,'Raw Data'!BS191,'Raw Data'!BY191)</f>
        <v>7.0653930534684379</v>
      </c>
      <c r="W59" s="1">
        <f>AVERAGE('Raw Data'!CE191,'Raw Data'!CK191,'Raw Data'!CQ191)</f>
        <v>37.120333333333335</v>
      </c>
      <c r="X59" s="6">
        <f>STDEV('Raw Data'!CE191,'Raw Data'!CK191,'Raw Data'!CQ191)</f>
        <v>2.2195450735079318</v>
      </c>
      <c r="Z59" s="1">
        <f>AVERAGE('Raw Data'!K323,'Raw Data'!Q323,'Raw Data'!W323)</f>
        <v>6.7526666666666664</v>
      </c>
      <c r="AA59" s="6">
        <f>STDEV('Raw Data'!K323,'Raw Data'!Q323,'Raw Data'!W323)</f>
        <v>0.31942813484934807</v>
      </c>
      <c r="AB59" s="1">
        <f>AVERAGE('Raw Data'!AC323,'Raw Data'!AI323,'Raw Data'!AO323)</f>
        <v>10.520333333333333</v>
      </c>
      <c r="AC59" s="6">
        <f>STDEV('Raw Data'!AC323,'Raw Data'!AI323,'Raw Data'!AO323)</f>
        <v>1.6652388217109686</v>
      </c>
      <c r="AD59" s="1">
        <f>AVERAGE('Raw Data'!AU323,'Raw Data'!BA323,'Raw Data'!BG323)</f>
        <v>22.166333333333331</v>
      </c>
      <c r="AE59" s="6">
        <f>STDEV('Raw Data'!AU323,'Raw Data'!BA323,'Raw Data'!BG323)</f>
        <v>7.9716513554804465</v>
      </c>
      <c r="AF59" s="1">
        <f>AVERAGE('Raw Data'!BM323,'Raw Data'!BS323,'Raw Data'!BY323)</f>
        <v>22.847333333333335</v>
      </c>
      <c r="AG59" s="6">
        <f>STDEV('Raw Data'!BM323,'Raw Data'!BS323,'Raw Data'!BY323)</f>
        <v>2.0587958454721367</v>
      </c>
      <c r="AH59" s="1">
        <f>AVERAGE('Raw Data'!CE323,'Raw Data'!CK323,'Raw Data'!CQ323)</f>
        <v>38.796499999999995</v>
      </c>
      <c r="AI59" s="6">
        <f>STDEV('Raw Data'!CE323,'Raw Data'!CK323,'Raw Data'!CQ323)</f>
        <v>3.5829100602722366</v>
      </c>
      <c r="AK59" s="1">
        <f>AVERAGE('Raw Data'!K455,'Raw Data'!Q455,'Raw Data'!W455)</f>
        <v>7.1353333333333326</v>
      </c>
      <c r="AL59" s="6">
        <f>STDEV('Raw Data'!K455,'Raw Data'!Q455,'Raw Data'!W455)</f>
        <v>0.6333295613922767</v>
      </c>
      <c r="AM59" s="1">
        <f>AVERAGE('Raw Data'!AC455,'Raw Data'!AI455,'Raw Data'!AO455)</f>
        <v>10.993666666666668</v>
      </c>
      <c r="AN59" s="6">
        <f>STDEV('Raw Data'!AC455,'Raw Data'!AI455,'Raw Data'!AO455)</f>
        <v>0.58055174905716522</v>
      </c>
      <c r="AO59" s="1">
        <f>AVERAGE('Raw Data'!AU455,'Raw Data'!BA455,'Raw Data'!BG455)</f>
        <v>22.769000000000002</v>
      </c>
      <c r="AP59" s="6">
        <f>STDEV('Raw Data'!AU455,'Raw Data'!BA455,'Raw Data'!BG455)</f>
        <v>7.3234799788078844</v>
      </c>
      <c r="AQ59" s="1">
        <f>AVERAGE('Raw Data'!BM455,'Raw Data'!BS455,'Raw Data'!BY455)</f>
        <v>19.650333333333336</v>
      </c>
      <c r="AR59" s="6">
        <f>STDEV('Raw Data'!BM455,'Raw Data'!BS455,'Raw Data'!BY455)</f>
        <v>1.2382246699744488</v>
      </c>
      <c r="AS59" s="1">
        <f>AVERAGE('Raw Data'!CE455,'Raw Data'!CK455,'Raw Data'!CQ455)</f>
        <v>34.216333333333331</v>
      </c>
      <c r="AT59" s="6">
        <f>STDEV('Raw Data'!CE455,'Raw Data'!CK455,'Raw Data'!CQ455)</f>
        <v>4.032687730699382</v>
      </c>
      <c r="AU59" s="6"/>
      <c r="AW59" s="2">
        <f t="shared" si="8"/>
        <v>-0.71566666666666645</v>
      </c>
      <c r="AX59" s="6">
        <f t="shared" si="9"/>
        <v>1.4710296847220008</v>
      </c>
      <c r="AY59" s="2">
        <f t="shared" si="10"/>
        <v>5.2999999999999048E-2</v>
      </c>
      <c r="AZ59" s="6">
        <f t="shared" si="11"/>
        <v>2.5179580351281952</v>
      </c>
      <c r="BA59" s="2">
        <f t="shared" si="12"/>
        <v>0.80866666666666731</v>
      </c>
      <c r="BB59" s="6">
        <f t="shared" si="13"/>
        <v>1.757272223267262</v>
      </c>
      <c r="BC59" s="2">
        <f t="shared" si="14"/>
        <v>-4.5320000000000036</v>
      </c>
      <c r="BD59" s="6">
        <f t="shared" si="15"/>
        <v>9.284377631268578</v>
      </c>
      <c r="BE59" s="2">
        <f t="shared" si="16"/>
        <v>-1.1786666666666648</v>
      </c>
      <c r="BF59" s="6">
        <f t="shared" si="17"/>
        <v>2.345926824661559</v>
      </c>
      <c r="BH59" s="2">
        <f t="shared" si="18"/>
        <v>-0.27533333333333232</v>
      </c>
      <c r="BI59" s="6">
        <f t="shared" si="19"/>
        <v>0.94700087997141968</v>
      </c>
      <c r="BJ59" s="2">
        <f t="shared" si="20"/>
        <v>-0.44400000000000084</v>
      </c>
      <c r="BK59" s="6">
        <f t="shared" si="21"/>
        <v>2.463047028918989</v>
      </c>
      <c r="BL59" s="2">
        <f t="shared" si="22"/>
        <v>-3.5049999999999955</v>
      </c>
      <c r="BM59" s="6">
        <f t="shared" si="23"/>
        <v>8.0179127998916631</v>
      </c>
      <c r="BN59" s="2">
        <f t="shared" si="24"/>
        <v>-0.82233333333334002</v>
      </c>
      <c r="BO59" s="6">
        <f t="shared" si="25"/>
        <v>6.3654166661212042</v>
      </c>
      <c r="BP59" s="2">
        <f t="shared" si="26"/>
        <v>-2.8548333333333247</v>
      </c>
      <c r="BQ59" s="6">
        <f t="shared" si="27"/>
        <v>3.662545130552433</v>
      </c>
      <c r="BS59" s="2">
        <f t="shared" si="28"/>
        <v>-0.65799999999999859</v>
      </c>
      <c r="BT59" s="6">
        <f t="shared" si="29"/>
        <v>1.0935642032668422</v>
      </c>
      <c r="BU59" s="2">
        <f t="shared" si="30"/>
        <v>-0.91733333333333533</v>
      </c>
      <c r="BV59" s="6">
        <f t="shared" si="31"/>
        <v>1.9054187641215927</v>
      </c>
      <c r="BW59" s="2">
        <f t="shared" si="32"/>
        <v>-4.1076666666666668</v>
      </c>
      <c r="BX59" s="6">
        <f t="shared" si="33"/>
        <v>7.3738090111782295</v>
      </c>
      <c r="BY59" s="2">
        <f t="shared" si="34"/>
        <v>2.3746666666666592</v>
      </c>
      <c r="BZ59" s="6">
        <f t="shared" si="35"/>
        <v>6.1492348575520825</v>
      </c>
      <c r="CA59" s="2">
        <f t="shared" si="36"/>
        <v>1.7253333333333387</v>
      </c>
      <c r="CB59" s="6">
        <f t="shared" si="37"/>
        <v>4.1036036195844581</v>
      </c>
    </row>
    <row r="60" spans="1:80" x14ac:dyDescent="0.25">
      <c r="A60">
        <f>'Raw Data'!B60</f>
        <v>176</v>
      </c>
      <c r="B60">
        <f>'Raw Data'!C60</f>
        <v>210</v>
      </c>
      <c r="C60" t="str">
        <f>'Raw Data'!D60</f>
        <v>YAMKILKKEVIVAKDEVAHTLTENRVLQNSRHPFL</v>
      </c>
      <c r="D60" s="1">
        <f>AVERAGE('Raw Data'!K60,'Raw Data'!Q60,'Raw Data'!W60)</f>
        <v>25.131</v>
      </c>
      <c r="E60" s="6">
        <f>STDEV('Raw Data'!K60,'Raw Data'!Q60,'Raw Data'!W60)</f>
        <v>1.9066504661316397</v>
      </c>
      <c r="F60" s="1">
        <f>AVERAGE('Raw Data'!AC60,'Raw Data'!AI60,'Raw Data'!AO60)</f>
        <v>30.509666666666664</v>
      </c>
      <c r="G60" s="6">
        <f>STDEV('Raw Data'!AC60,'Raw Data'!AI60,'Raw Data'!AO60)</f>
        <v>0.71010726889205367</v>
      </c>
      <c r="H60" s="1">
        <f>AVERAGE('Raw Data'!AU60,'Raw Data'!BA60,'Raw Data'!BG60)</f>
        <v>39.029000000000003</v>
      </c>
      <c r="I60" s="6">
        <f>STDEV('Raw Data'!AU60,'Raw Data'!BA60,'Raw Data'!BG60)</f>
        <v>0.84051591299629769</v>
      </c>
      <c r="J60" s="1">
        <f>AVERAGE('Raw Data'!BM60,'Raw Data'!BS60,'Raw Data'!BY60)</f>
        <v>42.014333333333333</v>
      </c>
      <c r="K60" s="6">
        <f>STDEV('Raw Data'!BM60,'Raw Data'!BS60,'Raw Data'!BY60)</f>
        <v>2.2294215243720377</v>
      </c>
      <c r="L60" s="1">
        <f>AVERAGE('Raw Data'!CE60,'Raw Data'!CK60,'Raw Data'!CQ60)</f>
        <v>47.787666666666667</v>
      </c>
      <c r="M60" s="6">
        <f>STDEV('Raw Data'!CE60,'Raw Data'!CK60,'Raw Data'!CQ60)</f>
        <v>1.2637390289665544</v>
      </c>
      <c r="O60" s="1">
        <f>AVERAGE('Raw Data'!K192,'Raw Data'!Q192,'Raw Data'!W192)</f>
        <v>29.468</v>
      </c>
      <c r="P60" s="6">
        <f>STDEV('Raw Data'!K192,'Raw Data'!Q192,'Raw Data'!W192)</f>
        <v>0.58679809133977123</v>
      </c>
      <c r="Q60" s="1">
        <f>AVERAGE('Raw Data'!AC192,'Raw Data'!AI192,'Raw Data'!AO192)</f>
        <v>34.945</v>
      </c>
      <c r="R60" s="6">
        <f>STDEV('Raw Data'!AC192,'Raw Data'!AI192,'Raw Data'!AO192)</f>
        <v>1.509848999072424</v>
      </c>
      <c r="S60" s="1">
        <f>AVERAGE('Raw Data'!AU192,'Raw Data'!BA192,'Raw Data'!BG192)</f>
        <v>39.714999999999996</v>
      </c>
      <c r="T60" s="6">
        <f>STDEV('Raw Data'!AU192,'Raw Data'!BA192,'Raw Data'!BG192)</f>
        <v>1.0773861888849332</v>
      </c>
      <c r="U60" s="1">
        <f>AVERAGE('Raw Data'!BM192,'Raw Data'!BS192,'Raw Data'!BY192)</f>
        <v>42.103333333333332</v>
      </c>
      <c r="V60" s="6">
        <f>STDEV('Raw Data'!BM192,'Raw Data'!BS192,'Raw Data'!BY192)</f>
        <v>0.93108771516615474</v>
      </c>
      <c r="W60" s="1">
        <f>AVERAGE('Raw Data'!CE192,'Raw Data'!CK192,'Raw Data'!CQ192)</f>
        <v>49.902000000000008</v>
      </c>
      <c r="X60" s="6">
        <f>STDEV('Raw Data'!CE192,'Raw Data'!CK192,'Raw Data'!CQ192)</f>
        <v>0.98638582714879031</v>
      </c>
      <c r="Z60" s="1">
        <f>AVERAGE('Raw Data'!K324,'Raw Data'!Q324,'Raw Data'!W324)</f>
        <v>21.164333333333335</v>
      </c>
      <c r="AA60" s="6">
        <f>STDEV('Raw Data'!K324,'Raw Data'!Q324,'Raw Data'!W324)</f>
        <v>1.1283112750182602</v>
      </c>
      <c r="AB60" s="1">
        <f>AVERAGE('Raw Data'!AC324,'Raw Data'!AI324,'Raw Data'!AO324)</f>
        <v>26.954666666666668</v>
      </c>
      <c r="AC60" s="6">
        <f>STDEV('Raw Data'!AC324,'Raw Data'!AI324,'Raw Data'!AO324)</f>
        <v>1.5394324711832388</v>
      </c>
      <c r="AD60" s="1">
        <f>AVERAGE('Raw Data'!AU324,'Raw Data'!BA324,'Raw Data'!BG324)</f>
        <v>33.172333333333334</v>
      </c>
      <c r="AE60" s="6">
        <f>STDEV('Raw Data'!AU324,'Raw Data'!BA324,'Raw Data'!BG324)</f>
        <v>1.5262785896858182</v>
      </c>
      <c r="AF60" s="1">
        <f>AVERAGE('Raw Data'!BM324,'Raw Data'!BS324,'Raw Data'!BY324)</f>
        <v>36.153333333333336</v>
      </c>
      <c r="AG60" s="6">
        <f>STDEV('Raw Data'!BM324,'Raw Data'!BS324,'Raw Data'!BY324)</f>
        <v>0.68220256033917726</v>
      </c>
      <c r="AH60" s="1">
        <f>AVERAGE('Raw Data'!CE324,'Raw Data'!CK324,'Raw Data'!CQ324)</f>
        <v>43.921999999999997</v>
      </c>
      <c r="AI60" s="6">
        <f>STDEV('Raw Data'!CE324,'Raw Data'!CK324,'Raw Data'!CQ324)</f>
        <v>1.5796765491707485</v>
      </c>
      <c r="AK60" s="1">
        <f>AVERAGE('Raw Data'!K456,'Raw Data'!Q456,'Raw Data'!W456)</f>
        <v>23.588999999999999</v>
      </c>
      <c r="AL60" s="6">
        <f>STDEV('Raw Data'!K456,'Raw Data'!Q456,'Raw Data'!W456)</f>
        <v>1.0909706687166254</v>
      </c>
      <c r="AM60" s="1">
        <f>AVERAGE('Raw Data'!AC456,'Raw Data'!AI456,'Raw Data'!AO456)</f>
        <v>28.39</v>
      </c>
      <c r="AN60" s="6">
        <f>STDEV('Raw Data'!AC456,'Raw Data'!AI456,'Raw Data'!AO456)</f>
        <v>1.1612609525855926</v>
      </c>
      <c r="AO60" s="1">
        <f>AVERAGE('Raw Data'!AU456,'Raw Data'!BA456,'Raw Data'!BG456)</f>
        <v>35.756</v>
      </c>
      <c r="AP60" s="6">
        <f>STDEV('Raw Data'!AU456,'Raw Data'!BA456,'Raw Data'!BG456)</f>
        <v>0.95735468871259943</v>
      </c>
      <c r="AQ60" s="1">
        <f>AVERAGE('Raw Data'!BM456,'Raw Data'!BS456,'Raw Data'!BY456)</f>
        <v>39.156333333333329</v>
      </c>
      <c r="AR60" s="6">
        <f>STDEV('Raw Data'!BM456,'Raw Data'!BS456,'Raw Data'!BY456)</f>
        <v>2.866424485894115</v>
      </c>
      <c r="AS60" s="1">
        <f>AVERAGE('Raw Data'!CE456,'Raw Data'!CK456,'Raw Data'!CQ456)</f>
        <v>45.006</v>
      </c>
      <c r="AT60" s="6">
        <f>STDEV('Raw Data'!CE456,'Raw Data'!CK456,'Raw Data'!CQ456)</f>
        <v>3.5385624199666155</v>
      </c>
      <c r="AU60" s="6"/>
      <c r="AW60" s="2">
        <f t="shared" si="8"/>
        <v>-4.3369999999999997</v>
      </c>
      <c r="AX60" s="6">
        <f t="shared" si="9"/>
        <v>1.9949055115468495</v>
      </c>
      <c r="AY60" s="2">
        <f t="shared" si="10"/>
        <v>-4.435333333333336</v>
      </c>
      <c r="AZ60" s="6">
        <f t="shared" si="11"/>
        <v>1.6685012236535315</v>
      </c>
      <c r="BA60" s="2">
        <f t="shared" si="12"/>
        <v>-0.68599999999999284</v>
      </c>
      <c r="BB60" s="6">
        <f t="shared" si="13"/>
        <v>1.3664655136519182</v>
      </c>
      <c r="BC60" s="2">
        <f t="shared" si="14"/>
        <v>-8.8999999999998636E-2</v>
      </c>
      <c r="BD60" s="6">
        <f t="shared" si="15"/>
        <v>2.416039044938362</v>
      </c>
      <c r="BE60" s="2">
        <f t="shared" si="16"/>
        <v>-2.1143333333333416</v>
      </c>
      <c r="BF60" s="6">
        <f t="shared" si="17"/>
        <v>1.6031198749105862</v>
      </c>
      <c r="BH60" s="2">
        <f t="shared" si="18"/>
        <v>3.966666666666665</v>
      </c>
      <c r="BI60" s="6">
        <f t="shared" si="19"/>
        <v>2.2154914428481396</v>
      </c>
      <c r="BJ60" s="2">
        <f t="shared" si="20"/>
        <v>3.5549999999999962</v>
      </c>
      <c r="BK60" s="6">
        <f t="shared" si="21"/>
        <v>1.6953184558267111</v>
      </c>
      <c r="BL60" s="2">
        <f t="shared" si="22"/>
        <v>5.8566666666666691</v>
      </c>
      <c r="BM60" s="6">
        <f t="shared" si="23"/>
        <v>1.7424102081121227</v>
      </c>
      <c r="BN60" s="2">
        <f t="shared" si="24"/>
        <v>5.8609999999999971</v>
      </c>
      <c r="BO60" s="6">
        <f t="shared" si="25"/>
        <v>2.3314632029407347</v>
      </c>
      <c r="BP60" s="2">
        <f t="shared" si="26"/>
        <v>3.8656666666666695</v>
      </c>
      <c r="BQ60" s="6">
        <f t="shared" si="27"/>
        <v>2.0229716590534168</v>
      </c>
      <c r="BS60" s="2">
        <f t="shared" si="28"/>
        <v>1.5420000000000016</v>
      </c>
      <c r="BT60" s="6">
        <f t="shared" si="29"/>
        <v>2.1967095848108826</v>
      </c>
      <c r="BU60" s="2">
        <f t="shared" si="30"/>
        <v>2.1196666666666637</v>
      </c>
      <c r="BV60" s="6">
        <f t="shared" si="31"/>
        <v>1.3611683706776798</v>
      </c>
      <c r="BW60" s="2">
        <f t="shared" si="32"/>
        <v>3.2730000000000032</v>
      </c>
      <c r="BX60" s="6">
        <f t="shared" si="33"/>
        <v>1.2739682099644394</v>
      </c>
      <c r="BY60" s="2">
        <f t="shared" si="34"/>
        <v>2.8580000000000041</v>
      </c>
      <c r="BZ60" s="6">
        <f t="shared" si="35"/>
        <v>3.6313509423720922</v>
      </c>
      <c r="CA60" s="2">
        <f t="shared" si="36"/>
        <v>2.7816666666666663</v>
      </c>
      <c r="CB60" s="6">
        <f t="shared" si="37"/>
        <v>3.7574539695561571</v>
      </c>
    </row>
    <row r="61" spans="1:80" x14ac:dyDescent="0.25">
      <c r="A61">
        <f>'Raw Data'!B61</f>
        <v>199</v>
      </c>
      <c r="B61">
        <f>'Raw Data'!C61</f>
        <v>210</v>
      </c>
      <c r="C61" t="str">
        <f>'Raw Data'!D61</f>
        <v>NRVLQNSRHPFL</v>
      </c>
      <c r="D61" s="1">
        <f>AVERAGE('Raw Data'!K61,'Raw Data'!Q61,'Raw Data'!W61)</f>
        <v>22.690333333333331</v>
      </c>
      <c r="E61" s="6">
        <f>STDEV('Raw Data'!K61,'Raw Data'!Q61,'Raw Data'!W61)</f>
        <v>1.2690411078185504</v>
      </c>
      <c r="F61" s="1">
        <f>AVERAGE('Raw Data'!AC61,'Raw Data'!AI61,'Raw Data'!AO61)</f>
        <v>29.535</v>
      </c>
      <c r="G61" s="6">
        <f>STDEV('Raw Data'!AC61,'Raw Data'!AI61,'Raw Data'!AO61)</f>
        <v>0.46326774116055153</v>
      </c>
      <c r="H61" s="1">
        <f>AVERAGE('Raw Data'!AU61,'Raw Data'!BA61,'Raw Data'!BG61)</f>
        <v>35.704666666666668</v>
      </c>
      <c r="I61" s="6">
        <f>STDEV('Raw Data'!AU61,'Raw Data'!BA61,'Raw Data'!BG61)</f>
        <v>0.69206960150936669</v>
      </c>
      <c r="J61" s="1">
        <f>AVERAGE('Raw Data'!BM61,'Raw Data'!BS61,'Raw Data'!BY61)</f>
        <v>37.345666666666666</v>
      </c>
      <c r="K61" s="6">
        <f>STDEV('Raw Data'!BM61,'Raw Data'!BS61,'Raw Data'!BY61)</f>
        <v>1.6614696305781018</v>
      </c>
      <c r="L61" s="1">
        <f>AVERAGE('Raw Data'!CE61,'Raw Data'!CK61,'Raw Data'!CQ61)</f>
        <v>42.96</v>
      </c>
      <c r="M61" s="6">
        <f>STDEV('Raw Data'!CE61,'Raw Data'!CK61,'Raw Data'!CQ61)</f>
        <v>1.0488436489772923</v>
      </c>
      <c r="O61" s="1">
        <f>AVERAGE('Raw Data'!K193,'Raw Data'!Q193,'Raw Data'!W193)</f>
        <v>28.435333333333332</v>
      </c>
      <c r="P61" s="6">
        <f>STDEV('Raw Data'!K193,'Raw Data'!Q193,'Raw Data'!W193)</f>
        <v>0.58392236926952323</v>
      </c>
      <c r="Q61" s="1">
        <f>AVERAGE('Raw Data'!AC193,'Raw Data'!AI193,'Raw Data'!AO193)</f>
        <v>34.039666666666669</v>
      </c>
      <c r="R61" s="6">
        <f>STDEV('Raw Data'!AC193,'Raw Data'!AI193,'Raw Data'!AO193)</f>
        <v>0.34137418375344858</v>
      </c>
      <c r="S61" s="1">
        <f>AVERAGE('Raw Data'!AU193,'Raw Data'!BA193,'Raw Data'!BG193)</f>
        <v>38.310666666666663</v>
      </c>
      <c r="T61" s="6">
        <f>STDEV('Raw Data'!AU193,'Raw Data'!BA193,'Raw Data'!BG193)</f>
        <v>1.2071190220244805</v>
      </c>
      <c r="U61" s="1">
        <f>AVERAGE('Raw Data'!BM193,'Raw Data'!BS193,'Raw Data'!BY193)</f>
        <v>39.567</v>
      </c>
      <c r="V61" s="6">
        <f>STDEV('Raw Data'!BM193,'Raw Data'!BS193,'Raw Data'!BY193)</f>
        <v>0.2807579028273291</v>
      </c>
      <c r="W61" s="1">
        <f>AVERAGE('Raw Data'!CE193,'Raw Data'!CK193,'Raw Data'!CQ193)</f>
        <v>44.791000000000004</v>
      </c>
      <c r="X61" s="6">
        <f>STDEV('Raw Data'!CE193,'Raw Data'!CK193,'Raw Data'!CQ193)</f>
        <v>2.5257489978222298</v>
      </c>
      <c r="Z61" s="1">
        <f>AVERAGE('Raw Data'!K325,'Raw Data'!Q325,'Raw Data'!W325)</f>
        <v>20.605</v>
      </c>
      <c r="AA61" s="6">
        <f>STDEV('Raw Data'!K325,'Raw Data'!Q325,'Raw Data'!W325)</f>
        <v>1.4949367879612829</v>
      </c>
      <c r="AB61" s="1">
        <f>AVERAGE('Raw Data'!AC325,'Raw Data'!AI325,'Raw Data'!AO325)</f>
        <v>26.928666666666668</v>
      </c>
      <c r="AC61" s="6">
        <f>STDEV('Raw Data'!AC325,'Raw Data'!AI325,'Raw Data'!AO325)</f>
        <v>0.96596911613846892</v>
      </c>
      <c r="AD61" s="1">
        <f>AVERAGE('Raw Data'!AU325,'Raw Data'!BA325,'Raw Data'!BG325)</f>
        <v>30.582666666666665</v>
      </c>
      <c r="AE61" s="6">
        <f>STDEV('Raw Data'!AU325,'Raw Data'!BA325,'Raw Data'!BG325)</f>
        <v>0.29864583260667371</v>
      </c>
      <c r="AF61" s="1">
        <f>AVERAGE('Raw Data'!BM325,'Raw Data'!BS325,'Raw Data'!BY325)</f>
        <v>33.542666666666669</v>
      </c>
      <c r="AG61" s="6">
        <f>STDEV('Raw Data'!BM325,'Raw Data'!BS325,'Raw Data'!BY325)</f>
        <v>0.41274245399926313</v>
      </c>
      <c r="AH61" s="1">
        <f>AVERAGE('Raw Data'!CE325,'Raw Data'!CK325,'Raw Data'!CQ325)</f>
        <v>37.614999999999995</v>
      </c>
      <c r="AI61" s="6">
        <f>STDEV('Raw Data'!CE325,'Raw Data'!CK325,'Raw Data'!CQ325)</f>
        <v>1.8314065632731553</v>
      </c>
      <c r="AK61" s="1">
        <f>AVERAGE('Raw Data'!K457,'Raw Data'!Q457,'Raw Data'!W457)</f>
        <v>22.954000000000004</v>
      </c>
      <c r="AL61" s="6">
        <f>STDEV('Raw Data'!K457,'Raw Data'!Q457,'Raw Data'!W457)</f>
        <v>1.2671538975199499</v>
      </c>
      <c r="AM61" s="1">
        <f>AVERAGE('Raw Data'!AC457,'Raw Data'!AI457,'Raw Data'!AO457)</f>
        <v>29.660999999999998</v>
      </c>
      <c r="AN61" s="6">
        <f>STDEV('Raw Data'!AC457,'Raw Data'!AI457,'Raw Data'!AO457)</f>
        <v>2.1920380927347032</v>
      </c>
      <c r="AO61" s="1">
        <f>AVERAGE('Raw Data'!AU457,'Raw Data'!BA457,'Raw Data'!BG457)</f>
        <v>34.670333333333339</v>
      </c>
      <c r="AP61" s="6">
        <f>STDEV('Raw Data'!AU457,'Raw Data'!BA457,'Raw Data'!BG457)</f>
        <v>0.25648066853728885</v>
      </c>
      <c r="AQ61" s="1">
        <f>AVERAGE('Raw Data'!BM457,'Raw Data'!BS457,'Raw Data'!BY457)</f>
        <v>37.463666666666661</v>
      </c>
      <c r="AR61" s="6">
        <f>STDEV('Raw Data'!BM457,'Raw Data'!BS457,'Raw Data'!BY457)</f>
        <v>1.5401484776908139</v>
      </c>
      <c r="AS61" s="1">
        <f>AVERAGE('Raw Data'!CE457,'Raw Data'!CK457,'Raw Data'!CQ457)</f>
        <v>40.757000000000005</v>
      </c>
      <c r="AT61" s="6">
        <f>STDEV('Raw Data'!CE457,'Raw Data'!CK457,'Raw Data'!CQ457)</f>
        <v>3.2677590180427916</v>
      </c>
      <c r="AU61" s="6"/>
      <c r="AW61" s="2">
        <f t="shared" si="8"/>
        <v>-5.745000000000001</v>
      </c>
      <c r="AX61" s="6">
        <f t="shared" si="9"/>
        <v>1.3969361712929718</v>
      </c>
      <c r="AY61" s="2">
        <f t="shared" si="10"/>
        <v>-4.5046666666666688</v>
      </c>
      <c r="AZ61" s="6">
        <f t="shared" si="11"/>
        <v>0.57545923689982859</v>
      </c>
      <c r="BA61" s="2">
        <f t="shared" si="12"/>
        <v>-2.6059999999999945</v>
      </c>
      <c r="BB61" s="6">
        <f t="shared" si="13"/>
        <v>1.3914369071814474</v>
      </c>
      <c r="BC61" s="2">
        <f t="shared" si="14"/>
        <v>-2.2213333333333338</v>
      </c>
      <c r="BD61" s="6">
        <f t="shared" si="15"/>
        <v>1.6850241343474384</v>
      </c>
      <c r="BE61" s="2">
        <f t="shared" si="16"/>
        <v>-1.8310000000000031</v>
      </c>
      <c r="BF61" s="6">
        <f t="shared" si="17"/>
        <v>2.7348639819925231</v>
      </c>
      <c r="BH61" s="2">
        <f t="shared" si="18"/>
        <v>2.085333333333331</v>
      </c>
      <c r="BI61" s="6">
        <f t="shared" si="19"/>
        <v>1.9609439903611046</v>
      </c>
      <c r="BJ61" s="2">
        <f t="shared" si="20"/>
        <v>2.6063333333333318</v>
      </c>
      <c r="BK61" s="6">
        <f t="shared" si="21"/>
        <v>1.0713138351264464</v>
      </c>
      <c r="BL61" s="2">
        <f t="shared" si="22"/>
        <v>5.1220000000000034</v>
      </c>
      <c r="BM61" s="6">
        <f t="shared" si="23"/>
        <v>0.75375703424025631</v>
      </c>
      <c r="BN61" s="2">
        <f t="shared" si="24"/>
        <v>3.8029999999999973</v>
      </c>
      <c r="BO61" s="6">
        <f t="shared" si="25"/>
        <v>1.7119689444223771</v>
      </c>
      <c r="BP61" s="2">
        <f t="shared" si="26"/>
        <v>5.345000000000006</v>
      </c>
      <c r="BQ61" s="6">
        <f t="shared" si="27"/>
        <v>2.1104793294415352</v>
      </c>
      <c r="BS61" s="2">
        <f t="shared" si="28"/>
        <v>-0.26366666666667271</v>
      </c>
      <c r="BT61" s="6">
        <f t="shared" si="29"/>
        <v>1.7933611831790419</v>
      </c>
      <c r="BU61" s="2">
        <f t="shared" si="30"/>
        <v>-0.12599999999999767</v>
      </c>
      <c r="BV61" s="6">
        <f t="shared" si="31"/>
        <v>2.2404570962194286</v>
      </c>
      <c r="BW61" s="2">
        <f t="shared" si="32"/>
        <v>1.0343333333333291</v>
      </c>
      <c r="BX61" s="6">
        <f t="shared" si="33"/>
        <v>0.73806684430793146</v>
      </c>
      <c r="BY61" s="2">
        <f t="shared" si="34"/>
        <v>-0.117999999999995</v>
      </c>
      <c r="BZ61" s="6">
        <f t="shared" si="35"/>
        <v>2.2655106856218237</v>
      </c>
      <c r="CA61" s="2">
        <f t="shared" si="36"/>
        <v>2.2029999999999959</v>
      </c>
      <c r="CB61" s="6">
        <f t="shared" si="37"/>
        <v>3.4319560020489761</v>
      </c>
    </row>
    <row r="62" spans="1:80" x14ac:dyDescent="0.25">
      <c r="A62">
        <f>'Raw Data'!B62</f>
        <v>199</v>
      </c>
      <c r="B62">
        <f>'Raw Data'!C62</f>
        <v>212</v>
      </c>
      <c r="C62" t="str">
        <f>'Raw Data'!D62</f>
        <v>NRVLQNSRHPFLTA</v>
      </c>
      <c r="D62" s="1">
        <f>AVERAGE('Raw Data'!K62,'Raw Data'!Q62,'Raw Data'!W62)</f>
        <v>23.478333333333335</v>
      </c>
      <c r="E62" s="6">
        <f>STDEV('Raw Data'!K62,'Raw Data'!Q62,'Raw Data'!W62)</f>
        <v>0.260058326790998</v>
      </c>
      <c r="F62" s="1">
        <f>AVERAGE('Raw Data'!AC62,'Raw Data'!AI62,'Raw Data'!AO62)</f>
        <v>30.716666666666669</v>
      </c>
      <c r="G62" s="6">
        <f>STDEV('Raw Data'!AC62,'Raw Data'!AI62,'Raw Data'!AO62)</f>
        <v>0.8853328940761972</v>
      </c>
      <c r="H62" s="1">
        <f>AVERAGE('Raw Data'!AU62,'Raw Data'!BA62,'Raw Data'!BG62)</f>
        <v>41.983333333333327</v>
      </c>
      <c r="I62" s="6">
        <f>STDEV('Raw Data'!AU62,'Raw Data'!BA62,'Raw Data'!BG62)</f>
        <v>3.7899037366842636</v>
      </c>
      <c r="J62" s="1">
        <f>AVERAGE('Raw Data'!BM62,'Raw Data'!BS62,'Raw Data'!BY62)</f>
        <v>41.734000000000002</v>
      </c>
      <c r="K62" s="6">
        <f>STDEV('Raw Data'!BM62,'Raw Data'!BS62,'Raw Data'!BY62)</f>
        <v>1.973071463480226</v>
      </c>
      <c r="L62" s="1">
        <f>AVERAGE('Raw Data'!CE62,'Raw Data'!CK62,'Raw Data'!CQ62)</f>
        <v>48.880333333333333</v>
      </c>
      <c r="M62" s="6">
        <f>STDEV('Raw Data'!CE62,'Raw Data'!CK62,'Raw Data'!CQ62)</f>
        <v>1.573299823089465</v>
      </c>
      <c r="O62" s="1">
        <f>AVERAGE('Raw Data'!K194,'Raw Data'!Q194,'Raw Data'!W194)</f>
        <v>26.058666666666667</v>
      </c>
      <c r="P62" s="6">
        <f>STDEV('Raw Data'!K194,'Raw Data'!Q194,'Raw Data'!W194)</f>
        <v>0.39860423145437562</v>
      </c>
      <c r="Q62" s="1">
        <f>AVERAGE('Raw Data'!AC194,'Raw Data'!AI194,'Raw Data'!AO194)</f>
        <v>32.942666666666668</v>
      </c>
      <c r="R62" s="6">
        <f>STDEV('Raw Data'!AC194,'Raw Data'!AI194,'Raw Data'!AO194)</f>
        <v>2.8841860781394337</v>
      </c>
      <c r="S62" s="1">
        <f>AVERAGE('Raw Data'!AU194,'Raw Data'!BA194,'Raw Data'!BG194)</f>
        <v>41.215000000000003</v>
      </c>
      <c r="T62" s="6">
        <f>STDEV('Raw Data'!AU194,'Raw Data'!BA194,'Raw Data'!BG194)</f>
        <v>2.6104116533604427</v>
      </c>
      <c r="U62" s="1">
        <f>AVERAGE('Raw Data'!BM194,'Raw Data'!BS194,'Raw Data'!BY194)</f>
        <v>43.004666666666672</v>
      </c>
      <c r="V62" s="6">
        <f>STDEV('Raw Data'!BM194,'Raw Data'!BS194,'Raw Data'!BY194)</f>
        <v>1.8233533210360888</v>
      </c>
      <c r="W62" s="1">
        <f>AVERAGE('Raw Data'!CE194,'Raw Data'!CK194,'Raw Data'!CQ194)</f>
        <v>51.622999999999998</v>
      </c>
      <c r="X62" s="6">
        <f>STDEV('Raw Data'!CE194,'Raw Data'!CK194,'Raw Data'!CQ194)</f>
        <v>2.4780292572929783</v>
      </c>
      <c r="Z62" s="1">
        <f>AVERAGE('Raw Data'!K326,'Raw Data'!Q326,'Raw Data'!W326)</f>
        <v>21.522999999999996</v>
      </c>
      <c r="AA62" s="6">
        <f>STDEV('Raw Data'!K326,'Raw Data'!Q326,'Raw Data'!W326)</f>
        <v>1.7032005166744164</v>
      </c>
      <c r="AB62" s="1">
        <f>AVERAGE('Raw Data'!AC326,'Raw Data'!AI326,'Raw Data'!AO326)</f>
        <v>28.524666666666665</v>
      </c>
      <c r="AC62" s="6">
        <f>STDEV('Raw Data'!AC326,'Raw Data'!AI326,'Raw Data'!AO326)</f>
        <v>1.9439386135712544</v>
      </c>
      <c r="AD62" s="1">
        <f>AVERAGE('Raw Data'!AU326,'Raw Data'!BA326,'Raw Data'!BG326)</f>
        <v>36.924999999999997</v>
      </c>
      <c r="AE62" s="6">
        <f>STDEV('Raw Data'!AU326,'Raw Data'!BA326,'Raw Data'!BG326)</f>
        <v>1.8254141995722499</v>
      </c>
      <c r="AF62" s="1">
        <f>AVERAGE('Raw Data'!BM326,'Raw Data'!BS326,'Raw Data'!BY326)</f>
        <v>37.433</v>
      </c>
      <c r="AG62" s="6">
        <f>STDEV('Raw Data'!BM326,'Raw Data'!BS326,'Raw Data'!BY326)</f>
        <v>0.157190966661575</v>
      </c>
      <c r="AH62" s="1">
        <f>AVERAGE('Raw Data'!CE326,'Raw Data'!CK326,'Raw Data'!CQ326)</f>
        <v>44.470500000000001</v>
      </c>
      <c r="AI62" s="6">
        <f>STDEV('Raw Data'!CE326,'Raw Data'!CK326,'Raw Data'!CQ326)</f>
        <v>4.3098158313320063</v>
      </c>
      <c r="AK62" s="1">
        <f>AVERAGE('Raw Data'!K458,'Raw Data'!Q458,'Raw Data'!W458)</f>
        <v>23.14</v>
      </c>
      <c r="AL62" s="6">
        <f>STDEV('Raw Data'!K458,'Raw Data'!Q458,'Raw Data'!W458)</f>
        <v>2.8057562260467321</v>
      </c>
      <c r="AM62" s="1">
        <f>AVERAGE('Raw Data'!AC458,'Raw Data'!AI458,'Raw Data'!AO458)</f>
        <v>31.277666666666665</v>
      </c>
      <c r="AN62" s="6">
        <f>STDEV('Raw Data'!AC458,'Raw Data'!AI458,'Raw Data'!AO458)</f>
        <v>2.5777405481028013</v>
      </c>
      <c r="AO62" s="1">
        <f>AVERAGE('Raw Data'!AU458,'Raw Data'!BA458,'Raw Data'!BG458)</f>
        <v>40.055</v>
      </c>
      <c r="AP62" s="6">
        <f>STDEV('Raw Data'!AU458,'Raw Data'!BA458,'Raw Data'!BG458)</f>
        <v>3.6774976546559484</v>
      </c>
      <c r="AQ62" s="1">
        <f>AVERAGE('Raw Data'!BM458,'Raw Data'!BS458,'Raw Data'!BY458)</f>
        <v>41.332666666666661</v>
      </c>
      <c r="AR62" s="6">
        <f>STDEV('Raw Data'!BM458,'Raw Data'!BS458,'Raw Data'!BY458)</f>
        <v>2.126947656462975</v>
      </c>
      <c r="AS62" s="1">
        <f>AVERAGE('Raw Data'!CE458,'Raw Data'!CK458,'Raw Data'!CQ458)</f>
        <v>47.593999999999994</v>
      </c>
      <c r="AT62" s="6">
        <f>STDEV('Raw Data'!CE458,'Raw Data'!CK458,'Raw Data'!CQ458)</f>
        <v>6.1693374036439597</v>
      </c>
      <c r="AU62" s="6"/>
      <c r="AW62" s="2">
        <f t="shared" si="8"/>
        <v>-2.580333333333332</v>
      </c>
      <c r="AX62" s="6">
        <f t="shared" si="9"/>
        <v>0.47593662043035412</v>
      </c>
      <c r="AY62" s="2">
        <f t="shared" si="10"/>
        <v>-2.2259999999999991</v>
      </c>
      <c r="AZ62" s="6">
        <f t="shared" si="11"/>
        <v>3.0170090597587973</v>
      </c>
      <c r="BA62" s="2">
        <f t="shared" si="12"/>
        <v>0.76833333333332376</v>
      </c>
      <c r="BB62" s="6">
        <f t="shared" si="13"/>
        <v>4.6019147464216834</v>
      </c>
      <c r="BC62" s="2">
        <f t="shared" si="14"/>
        <v>-1.2706666666666706</v>
      </c>
      <c r="BD62" s="6">
        <f t="shared" si="15"/>
        <v>2.6865644107918456</v>
      </c>
      <c r="BE62" s="2">
        <f t="shared" si="16"/>
        <v>-2.7426666666666648</v>
      </c>
      <c r="BF62" s="6">
        <f t="shared" si="17"/>
        <v>2.9352855624850767</v>
      </c>
      <c r="BH62" s="2">
        <f t="shared" si="18"/>
        <v>1.9553333333333391</v>
      </c>
      <c r="BI62" s="6">
        <f t="shared" si="19"/>
        <v>1.7229400260407595</v>
      </c>
      <c r="BJ62" s="2">
        <f t="shared" si="20"/>
        <v>2.1920000000000037</v>
      </c>
      <c r="BK62" s="6">
        <f t="shared" si="21"/>
        <v>2.1360504831737162</v>
      </c>
      <c r="BL62" s="2">
        <f t="shared" si="22"/>
        <v>5.05833333333333</v>
      </c>
      <c r="BM62" s="6">
        <f t="shared" si="23"/>
        <v>4.2066028257173675</v>
      </c>
      <c r="BN62" s="2">
        <f t="shared" si="24"/>
        <v>4.3010000000000019</v>
      </c>
      <c r="BO62" s="6">
        <f t="shared" si="25"/>
        <v>1.9793231166234586</v>
      </c>
      <c r="BP62" s="2">
        <f t="shared" si="26"/>
        <v>4.4098333333333315</v>
      </c>
      <c r="BQ62" s="6">
        <f t="shared" si="27"/>
        <v>4.5880044500123729</v>
      </c>
      <c r="BS62" s="2">
        <f t="shared" si="28"/>
        <v>0.33833333333333471</v>
      </c>
      <c r="BT62" s="6">
        <f t="shared" si="29"/>
        <v>2.8177825205883678</v>
      </c>
      <c r="BU62" s="2">
        <f t="shared" si="30"/>
        <v>-0.56099999999999639</v>
      </c>
      <c r="BV62" s="6">
        <f t="shared" si="31"/>
        <v>2.7255386012064964</v>
      </c>
      <c r="BW62" s="2">
        <f t="shared" si="32"/>
        <v>1.9283333333333275</v>
      </c>
      <c r="BX62" s="6">
        <f t="shared" si="33"/>
        <v>5.2808483535634068</v>
      </c>
      <c r="BY62" s="2">
        <f t="shared" si="34"/>
        <v>0.40133333333334065</v>
      </c>
      <c r="BZ62" s="6">
        <f t="shared" si="35"/>
        <v>2.9011923985377708</v>
      </c>
      <c r="CA62" s="2">
        <f t="shared" si="36"/>
        <v>1.2863333333333387</v>
      </c>
      <c r="CB62" s="6">
        <f t="shared" si="37"/>
        <v>6.3667885415909433</v>
      </c>
    </row>
    <row r="63" spans="1:80" x14ac:dyDescent="0.25">
      <c r="A63">
        <f>'Raw Data'!B63</f>
        <v>211</v>
      </c>
      <c r="B63">
        <f>'Raw Data'!C63</f>
        <v>223</v>
      </c>
      <c r="C63" t="str">
        <f>'Raw Data'!D63</f>
        <v>TALKYSFQTHDRL</v>
      </c>
      <c r="D63" s="1">
        <f>AVERAGE('Raw Data'!K63,'Raw Data'!Q63,'Raw Data'!W63)</f>
        <v>9.8743333333333343</v>
      </c>
      <c r="E63" s="6">
        <f>STDEV('Raw Data'!K63,'Raw Data'!Q63,'Raw Data'!W63)</f>
        <v>8.6573530789343049</v>
      </c>
      <c r="F63" s="1">
        <f>AVERAGE('Raw Data'!AC63,'Raw Data'!AI63,'Raw Data'!AO63)</f>
        <v>6.8613333333333335</v>
      </c>
      <c r="G63" s="6">
        <f>STDEV('Raw Data'!AC63,'Raw Data'!AI63,'Raw Data'!AO63)</f>
        <v>1.5728236815782386</v>
      </c>
      <c r="H63" s="1">
        <f>AVERAGE('Raw Data'!AU63,'Raw Data'!BA63,'Raw Data'!BG63)</f>
        <v>19.628666666666664</v>
      </c>
      <c r="I63" s="6">
        <f>STDEV('Raw Data'!AU63,'Raw Data'!BA63,'Raw Data'!BG63)</f>
        <v>6.2449603147925021</v>
      </c>
      <c r="J63" s="1">
        <f>AVERAGE('Raw Data'!BM63,'Raw Data'!BS63,'Raw Data'!BY63)</f>
        <v>21.886333333333337</v>
      </c>
      <c r="K63" s="6">
        <f>STDEV('Raw Data'!BM63,'Raw Data'!BS63,'Raw Data'!BY63)</f>
        <v>7.633441185555383</v>
      </c>
      <c r="L63" s="1">
        <f>AVERAGE('Raw Data'!CE63,'Raw Data'!CK63,'Raw Data'!CQ63)</f>
        <v>33.801333333333332</v>
      </c>
      <c r="M63" s="6">
        <f>STDEV('Raw Data'!CE63,'Raw Data'!CK63,'Raw Data'!CQ63)</f>
        <v>1.3854726028808129</v>
      </c>
      <c r="O63" s="1">
        <f>AVERAGE('Raw Data'!K195,'Raw Data'!Q195,'Raw Data'!W195)</f>
        <v>5.4276666666666671</v>
      </c>
      <c r="P63" s="6">
        <f>STDEV('Raw Data'!K195,'Raw Data'!Q195,'Raw Data'!W195)</f>
        <v>0.36229591956484059</v>
      </c>
      <c r="Q63" s="1">
        <f>AVERAGE('Raw Data'!AC195,'Raw Data'!AI195,'Raw Data'!AO195)</f>
        <v>9.6133333333333333</v>
      </c>
      <c r="R63" s="6">
        <f>STDEV('Raw Data'!AC195,'Raw Data'!AI195,'Raw Data'!AO195)</f>
        <v>0.20847142090304191</v>
      </c>
      <c r="S63" s="1">
        <f>AVERAGE('Raw Data'!AU195,'Raw Data'!BA195,'Raw Data'!BG195)</f>
        <v>20.513000000000002</v>
      </c>
      <c r="T63" s="6">
        <f>STDEV('Raw Data'!AU195,'Raw Data'!BA195,'Raw Data'!BG195)</f>
        <v>6.3832143156876571</v>
      </c>
      <c r="U63" s="1">
        <f>AVERAGE('Raw Data'!BM195,'Raw Data'!BS195,'Raw Data'!BY195)</f>
        <v>18.776666666666667</v>
      </c>
      <c r="V63" s="6">
        <f>STDEV('Raw Data'!BM195,'Raw Data'!BS195,'Raw Data'!BY195)</f>
        <v>0.6155114404569052</v>
      </c>
      <c r="W63" s="1">
        <f>AVERAGE('Raw Data'!CE195,'Raw Data'!CK195,'Raw Data'!CQ195)</f>
        <v>34.727666666666671</v>
      </c>
      <c r="X63" s="6">
        <f>STDEV('Raw Data'!CE195,'Raw Data'!CK195,'Raw Data'!CQ195)</f>
        <v>7.1018280275808658</v>
      </c>
      <c r="Z63" s="1">
        <f>AVERAGE('Raw Data'!K327,'Raw Data'!Q327,'Raw Data'!W327)</f>
        <v>9.15</v>
      </c>
      <c r="AA63" s="6">
        <f>STDEV('Raw Data'!K327,'Raw Data'!Q327,'Raw Data'!W327)</f>
        <v>9.2005751450656614</v>
      </c>
      <c r="AB63" s="1">
        <f>AVERAGE('Raw Data'!AC327,'Raw Data'!AI327,'Raw Data'!AO327)</f>
        <v>10.234666666666667</v>
      </c>
      <c r="AC63" s="6">
        <f>STDEV('Raw Data'!AC327,'Raw Data'!AI327,'Raw Data'!AO327)</f>
        <v>8.5406715387803871</v>
      </c>
      <c r="AD63" s="1">
        <f>AVERAGE('Raw Data'!AU327,'Raw Data'!BA327,'Raw Data'!BG327)</f>
        <v>12.610999999999999</v>
      </c>
      <c r="AE63" s="6">
        <f>STDEV('Raw Data'!AU327,'Raw Data'!BA327,'Raw Data'!BG327)</f>
        <v>1.1869911541372158</v>
      </c>
      <c r="AF63" s="1">
        <f>AVERAGE('Raw Data'!BM327,'Raw Data'!BS327,'Raw Data'!BY327)</f>
        <v>16.016666666666666</v>
      </c>
      <c r="AG63" s="6">
        <f>STDEV('Raw Data'!BM327,'Raw Data'!BS327,'Raw Data'!BY327)</f>
        <v>0.36761030090754204</v>
      </c>
      <c r="AH63" s="1">
        <f>AVERAGE('Raw Data'!CE327,'Raw Data'!CK327,'Raw Data'!CQ327)</f>
        <v>28.658999999999999</v>
      </c>
      <c r="AI63" s="6">
        <f>STDEV('Raw Data'!CE327,'Raw Data'!CK327,'Raw Data'!CQ327)</f>
        <v>0.10606601717798363</v>
      </c>
      <c r="AK63" s="1">
        <f>AVERAGE('Raw Data'!K459,'Raw Data'!Q459,'Raw Data'!W459)</f>
        <v>12.571999999999997</v>
      </c>
      <c r="AL63" s="6">
        <f>STDEV('Raw Data'!K459,'Raw Data'!Q459,'Raw Data'!W459)</f>
        <v>7.504273982205075</v>
      </c>
      <c r="AM63" s="1">
        <f>AVERAGE('Raw Data'!AC459,'Raw Data'!AI459,'Raw Data'!AO459)</f>
        <v>11.061999999999999</v>
      </c>
      <c r="AN63" s="6">
        <f>STDEV('Raw Data'!AC459,'Raw Data'!AI459,'Raw Data'!AO459)</f>
        <v>9.5037927692053525</v>
      </c>
      <c r="AO63" s="1">
        <f>AVERAGE('Raw Data'!AU459,'Raw Data'!BA459,'Raw Data'!BG459)</f>
        <v>20.113</v>
      </c>
      <c r="AP63" s="6">
        <f>STDEV('Raw Data'!AU459,'Raw Data'!BA459,'Raw Data'!BG459)</f>
        <v>9.2990840409149946</v>
      </c>
      <c r="AQ63" s="1">
        <f>AVERAGE('Raw Data'!BM459,'Raw Data'!BS459,'Raw Data'!BY459)</f>
        <v>20.686666666666667</v>
      </c>
      <c r="AR63" s="6">
        <f>STDEV('Raw Data'!BM459,'Raw Data'!BS459,'Raw Data'!BY459)</f>
        <v>5.7192204305598597</v>
      </c>
      <c r="AS63" s="1">
        <f>AVERAGE('Raw Data'!CE459,'Raw Data'!CK459,'Raw Data'!CQ459)</f>
        <v>30.867333333333335</v>
      </c>
      <c r="AT63" s="6">
        <f>STDEV('Raw Data'!CE459,'Raw Data'!CK459,'Raw Data'!CQ459)</f>
        <v>2.6540415093463281</v>
      </c>
      <c r="AU63" s="6"/>
      <c r="AW63" s="2">
        <f t="shared" si="8"/>
        <v>4.4466666666666672</v>
      </c>
      <c r="AX63" s="6">
        <f t="shared" si="9"/>
        <v>8.664930505587833</v>
      </c>
      <c r="AY63" s="2">
        <f t="shared" si="10"/>
        <v>-2.7519999999999998</v>
      </c>
      <c r="AZ63" s="6">
        <f t="shared" si="11"/>
        <v>1.5865795494291037</v>
      </c>
      <c r="BA63" s="2">
        <f t="shared" si="12"/>
        <v>-0.88433333333333763</v>
      </c>
      <c r="BB63" s="6">
        <f t="shared" si="13"/>
        <v>8.9300030421793881</v>
      </c>
      <c r="BC63" s="2">
        <f t="shared" si="14"/>
        <v>3.1096666666666692</v>
      </c>
      <c r="BD63" s="6">
        <f t="shared" si="15"/>
        <v>7.6582164155021442</v>
      </c>
      <c r="BE63" s="2">
        <f t="shared" si="16"/>
        <v>-0.92633333333333923</v>
      </c>
      <c r="BF63" s="6">
        <f t="shared" si="17"/>
        <v>7.2357097555572576</v>
      </c>
      <c r="BH63" s="2">
        <f t="shared" si="18"/>
        <v>0.72433333333333394</v>
      </c>
      <c r="BI63" s="6">
        <f t="shared" si="19"/>
        <v>12.633303025469361</v>
      </c>
      <c r="BJ63" s="2">
        <f t="shared" si="20"/>
        <v>-3.373333333333334</v>
      </c>
      <c r="BK63" s="6">
        <f t="shared" si="21"/>
        <v>8.6842872284757284</v>
      </c>
      <c r="BL63" s="2">
        <f t="shared" si="22"/>
        <v>7.0176666666666652</v>
      </c>
      <c r="BM63" s="6">
        <f t="shared" si="23"/>
        <v>6.3567662638587921</v>
      </c>
      <c r="BN63" s="2">
        <f t="shared" si="24"/>
        <v>5.8696666666666708</v>
      </c>
      <c r="BO63" s="6">
        <f t="shared" si="25"/>
        <v>7.6422877246716183</v>
      </c>
      <c r="BP63" s="2">
        <f t="shared" si="26"/>
        <v>5.1423333333333332</v>
      </c>
      <c r="BQ63" s="6">
        <f t="shared" si="27"/>
        <v>1.3895266580146401</v>
      </c>
      <c r="BS63" s="2">
        <f t="shared" si="28"/>
        <v>-2.6976666666666631</v>
      </c>
      <c r="BT63" s="6">
        <f t="shared" si="29"/>
        <v>11.457045445198046</v>
      </c>
      <c r="BU63" s="2">
        <f t="shared" si="30"/>
        <v>-4.2006666666666659</v>
      </c>
      <c r="BV63" s="6">
        <f t="shared" si="31"/>
        <v>9.6330603306183686</v>
      </c>
      <c r="BW63" s="2">
        <f t="shared" si="32"/>
        <v>-0.4843333333333355</v>
      </c>
      <c r="BX63" s="6">
        <f t="shared" si="33"/>
        <v>11.201450501311569</v>
      </c>
      <c r="BY63" s="2">
        <f t="shared" si="34"/>
        <v>1.1996666666666691</v>
      </c>
      <c r="BZ63" s="6">
        <f t="shared" si="35"/>
        <v>9.5382863590199722</v>
      </c>
      <c r="CA63" s="2">
        <f t="shared" si="36"/>
        <v>2.9339999999999975</v>
      </c>
      <c r="CB63" s="6">
        <f t="shared" si="37"/>
        <v>2.9939055874670912</v>
      </c>
    </row>
    <row r="64" spans="1:80" x14ac:dyDescent="0.25">
      <c r="A64">
        <f>'Raw Data'!B64</f>
        <v>211</v>
      </c>
      <c r="B64">
        <f>'Raw Data'!C64</f>
        <v>225</v>
      </c>
      <c r="C64" t="str">
        <f>'Raw Data'!D64</f>
        <v>TALKYSFQTHDRLCF</v>
      </c>
      <c r="D64" s="1">
        <f>AVERAGE('Raw Data'!K64,'Raw Data'!Q64,'Raw Data'!W64)</f>
        <v>5.1733333333333329</v>
      </c>
      <c r="E64" s="6">
        <f>STDEV('Raw Data'!K64,'Raw Data'!Q64,'Raw Data'!W64)</f>
        <v>0.88980690789256744</v>
      </c>
      <c r="F64" s="1">
        <f>AVERAGE('Raw Data'!AC64,'Raw Data'!AI64,'Raw Data'!AO64)</f>
        <v>7.8163333333333327</v>
      </c>
      <c r="G64" s="6">
        <f>STDEV('Raw Data'!AC64,'Raw Data'!AI64,'Raw Data'!AO64)</f>
        <v>0.62955963445358676</v>
      </c>
      <c r="H64" s="1">
        <f>AVERAGE('Raw Data'!AU64,'Raw Data'!BA64,'Raw Data'!BG64)</f>
        <v>14.016666666666666</v>
      </c>
      <c r="I64" s="6">
        <f>STDEV('Raw Data'!AU64,'Raw Data'!BA64,'Raw Data'!BG64)</f>
        <v>0.18417745066466024</v>
      </c>
      <c r="J64" s="1">
        <f>AVERAGE('Raw Data'!BM64,'Raw Data'!BS64,'Raw Data'!BY64)</f>
        <v>16.754666666666669</v>
      </c>
      <c r="K64" s="6">
        <f>STDEV('Raw Data'!BM64,'Raw Data'!BS64,'Raw Data'!BY64)</f>
        <v>1.2860973265399984</v>
      </c>
      <c r="L64" s="1">
        <f>AVERAGE('Raw Data'!CE64,'Raw Data'!CK64,'Raw Data'!CQ64)</f>
        <v>29.197999999999997</v>
      </c>
      <c r="M64" s="6">
        <f>STDEV('Raw Data'!CE64,'Raw Data'!CK64,'Raw Data'!CQ64)</f>
        <v>0.87764628410311096</v>
      </c>
      <c r="O64" s="1">
        <f>AVERAGE('Raw Data'!K196,'Raw Data'!Q196,'Raw Data'!W196)</f>
        <v>5.2596666666666669</v>
      </c>
      <c r="P64" s="6">
        <f>STDEV('Raw Data'!K196,'Raw Data'!Q196,'Raw Data'!W196)</f>
        <v>1.1199555050685388</v>
      </c>
      <c r="Q64" s="1">
        <f>AVERAGE('Raw Data'!AC196,'Raw Data'!AI196,'Raw Data'!AO196)</f>
        <v>9.3346666666666653</v>
      </c>
      <c r="R64" s="6">
        <f>STDEV('Raw Data'!AC196,'Raw Data'!AI196,'Raw Data'!AO196)</f>
        <v>0.55644436679090736</v>
      </c>
      <c r="S64" s="1">
        <f>AVERAGE('Raw Data'!AU196,'Raw Data'!BA196,'Raw Data'!BG196)</f>
        <v>14.468333333333334</v>
      </c>
      <c r="T64" s="6">
        <f>STDEV('Raw Data'!AU196,'Raw Data'!BA196,'Raw Data'!BG196)</f>
        <v>0.2115711070381146</v>
      </c>
      <c r="U64" s="1">
        <f>AVERAGE('Raw Data'!BM196,'Raw Data'!BS196,'Raw Data'!BY196)</f>
        <v>16.277666666666665</v>
      </c>
      <c r="V64" s="6">
        <f>STDEV('Raw Data'!BM196,'Raw Data'!BS196,'Raw Data'!BY196)</f>
        <v>0.40305996245389247</v>
      </c>
      <c r="W64" s="1">
        <f>AVERAGE('Raw Data'!CE196,'Raw Data'!CK196,'Raw Data'!CQ196)</f>
        <v>26.641000000000002</v>
      </c>
      <c r="X64" s="6">
        <f>STDEV('Raw Data'!CE196,'Raw Data'!CK196,'Raw Data'!CQ196)</f>
        <v>0.99481304776324608</v>
      </c>
      <c r="Z64" s="1">
        <f>AVERAGE('Raw Data'!K328,'Raw Data'!Q328,'Raw Data'!W328)</f>
        <v>4.5873333333333335</v>
      </c>
      <c r="AA64" s="6">
        <f>STDEV('Raw Data'!K328,'Raw Data'!Q328,'Raw Data'!W328)</f>
        <v>1.3716414740497369</v>
      </c>
      <c r="AB64" s="1">
        <f>AVERAGE('Raw Data'!AC328,'Raw Data'!AI328,'Raw Data'!AO328)</f>
        <v>6.4269999999999996</v>
      </c>
      <c r="AC64" s="6">
        <f>STDEV('Raw Data'!AC328,'Raw Data'!AI328,'Raw Data'!AO328)</f>
        <v>1.2209438971549902</v>
      </c>
      <c r="AD64" s="1">
        <f>AVERAGE('Raw Data'!AU328,'Raw Data'!BA328,'Raw Data'!BG328)</f>
        <v>12.535666666666666</v>
      </c>
      <c r="AE64" s="6">
        <f>STDEV('Raw Data'!AU328,'Raw Data'!BA328,'Raw Data'!BG328)</f>
        <v>0.52467545524193626</v>
      </c>
      <c r="AF64" s="1">
        <f>AVERAGE('Raw Data'!BM328,'Raw Data'!BS328,'Raw Data'!BY328)</f>
        <v>14.315333333333333</v>
      </c>
      <c r="AG64" s="6">
        <f>STDEV('Raw Data'!BM328,'Raw Data'!BS328,'Raw Data'!BY328)</f>
        <v>0.51806016381626308</v>
      </c>
      <c r="AH64" s="1">
        <f>AVERAGE('Raw Data'!CE328,'Raw Data'!CK328,'Raw Data'!CQ328)</f>
        <v>27.381999999999998</v>
      </c>
      <c r="AI64" s="6">
        <f>STDEV('Raw Data'!CE328,'Raw Data'!CK328,'Raw Data'!CQ328)</f>
        <v>1.9798989873224919E-2</v>
      </c>
      <c r="AK64" s="1">
        <f>AVERAGE('Raw Data'!K460,'Raw Data'!Q460,'Raw Data'!W460)</f>
        <v>4.9333333333333336</v>
      </c>
      <c r="AL64" s="6">
        <f>STDEV('Raw Data'!K460,'Raw Data'!Q460,'Raw Data'!W460)</f>
        <v>1.4674925326329034</v>
      </c>
      <c r="AM64" s="1">
        <f>AVERAGE('Raw Data'!AC460,'Raw Data'!AI460,'Raw Data'!AO460)</f>
        <v>6.2620000000000005</v>
      </c>
      <c r="AN64" s="6">
        <f>STDEV('Raw Data'!AC460,'Raw Data'!AI460,'Raw Data'!AO460)</f>
        <v>0.28678040379356445</v>
      </c>
      <c r="AO64" s="1">
        <f>AVERAGE('Raw Data'!AU460,'Raw Data'!BA460,'Raw Data'!BG460)</f>
        <v>13.56</v>
      </c>
      <c r="AP64" s="6">
        <f>STDEV('Raw Data'!AU460,'Raw Data'!BA460,'Raw Data'!BG460)</f>
        <v>0.34313408457919148</v>
      </c>
      <c r="AQ64" s="1">
        <f>AVERAGE('Raw Data'!BM460,'Raw Data'!BS460,'Raw Data'!BY460)</f>
        <v>15.400666666666666</v>
      </c>
      <c r="AR64" s="6">
        <f>STDEV('Raw Data'!BM460,'Raw Data'!BS460,'Raw Data'!BY460)</f>
        <v>0.65552599745039408</v>
      </c>
      <c r="AS64" s="1">
        <f>AVERAGE('Raw Data'!CE460,'Raw Data'!CK460,'Raw Data'!CQ460)</f>
        <v>27.444000000000003</v>
      </c>
      <c r="AT64" s="6">
        <f>STDEV('Raw Data'!CE460,'Raw Data'!CK460,'Raw Data'!CQ460)</f>
        <v>2.2847794204255258</v>
      </c>
      <c r="AU64" s="6"/>
      <c r="AW64" s="2">
        <f t="shared" si="8"/>
        <v>-8.6333333333334039E-2</v>
      </c>
      <c r="AX64" s="6">
        <f t="shared" si="9"/>
        <v>1.4304043717308257</v>
      </c>
      <c r="AY64" s="2">
        <f t="shared" si="10"/>
        <v>-1.5183333333333326</v>
      </c>
      <c r="AZ64" s="6">
        <f t="shared" si="11"/>
        <v>0.84022358135597908</v>
      </c>
      <c r="BA64" s="2">
        <f t="shared" si="12"/>
        <v>-0.45166666666666799</v>
      </c>
      <c r="BB64" s="6">
        <f t="shared" si="13"/>
        <v>0.2805060902487978</v>
      </c>
      <c r="BC64" s="2">
        <f t="shared" si="14"/>
        <v>0.47700000000000387</v>
      </c>
      <c r="BD64" s="6">
        <f t="shared" si="15"/>
        <v>1.3477773060363736</v>
      </c>
      <c r="BE64" s="2">
        <f t="shared" si="16"/>
        <v>2.5569999999999951</v>
      </c>
      <c r="BF64" s="6">
        <f t="shared" si="17"/>
        <v>1.3266182570732235</v>
      </c>
      <c r="BH64" s="2">
        <f t="shared" si="18"/>
        <v>0.58599999999999941</v>
      </c>
      <c r="BI64" s="6">
        <f t="shared" si="19"/>
        <v>1.6349791028226224</v>
      </c>
      <c r="BJ64" s="2">
        <f t="shared" si="20"/>
        <v>1.3893333333333331</v>
      </c>
      <c r="BK64" s="6">
        <f t="shared" si="21"/>
        <v>1.3736991422190483</v>
      </c>
      <c r="BL64" s="2">
        <f t="shared" si="22"/>
        <v>1.4809999999999999</v>
      </c>
      <c r="BM64" s="6">
        <f t="shared" si="23"/>
        <v>0.55606264635081037</v>
      </c>
      <c r="BN64" s="2">
        <f t="shared" si="24"/>
        <v>2.4393333333333356</v>
      </c>
      <c r="BO64" s="6">
        <f t="shared" si="25"/>
        <v>1.3865181811525822</v>
      </c>
      <c r="BP64" s="2">
        <f t="shared" si="26"/>
        <v>1.8159999999999989</v>
      </c>
      <c r="BQ64" s="6">
        <f t="shared" si="27"/>
        <v>0.8778695802908304</v>
      </c>
      <c r="BS64" s="2">
        <f t="shared" si="28"/>
        <v>0.23999999999999932</v>
      </c>
      <c r="BT64" s="6">
        <f t="shared" si="29"/>
        <v>1.7161849162216363</v>
      </c>
      <c r="BU64" s="2">
        <f t="shared" si="30"/>
        <v>1.5543333333333322</v>
      </c>
      <c r="BV64" s="6">
        <f t="shared" si="31"/>
        <v>0.69180079020866525</v>
      </c>
      <c r="BW64" s="2">
        <f t="shared" si="32"/>
        <v>0.45666666666666522</v>
      </c>
      <c r="BX64" s="6">
        <f t="shared" si="33"/>
        <v>0.38943848465878805</v>
      </c>
      <c r="BY64" s="2">
        <f t="shared" si="34"/>
        <v>1.3540000000000028</v>
      </c>
      <c r="BZ64" s="6">
        <f t="shared" si="35"/>
        <v>1.4435236979927504</v>
      </c>
      <c r="CA64" s="2">
        <f t="shared" si="36"/>
        <v>1.7539999999999942</v>
      </c>
      <c r="CB64" s="6">
        <f t="shared" si="37"/>
        <v>2.4475457094812345</v>
      </c>
    </row>
    <row r="65" spans="1:80" x14ac:dyDescent="0.25">
      <c r="A65">
        <f>'Raw Data'!B65</f>
        <v>211</v>
      </c>
      <c r="B65">
        <f>'Raw Data'!C65</f>
        <v>225</v>
      </c>
      <c r="C65" t="str">
        <f>'Raw Data'!D65</f>
        <v>TALKYSFQTHDRLCF</v>
      </c>
      <c r="D65" s="1">
        <f>AVERAGE('Raw Data'!K65,'Raw Data'!Q65,'Raw Data'!W65)</f>
        <v>5.801333333333333</v>
      </c>
      <c r="E65" s="6">
        <f>STDEV('Raw Data'!K65,'Raw Data'!Q65,'Raw Data'!W65)</f>
        <v>9.944512724781103E-2</v>
      </c>
      <c r="F65" s="1">
        <f>AVERAGE('Raw Data'!AC65,'Raw Data'!AI65,'Raw Data'!AO65)</f>
        <v>8.2106666666666666</v>
      </c>
      <c r="G65" s="6">
        <f>STDEV('Raw Data'!AC65,'Raw Data'!AI65,'Raw Data'!AO65)</f>
        <v>0.56452664537055608</v>
      </c>
      <c r="H65" s="1">
        <f>AVERAGE('Raw Data'!AU65,'Raw Data'!BA65,'Raw Data'!BG65)</f>
        <v>14.724666666666669</v>
      </c>
      <c r="I65" s="6">
        <f>STDEV('Raw Data'!AU65,'Raw Data'!BA65,'Raw Data'!BG65)</f>
        <v>0.4355965258508539</v>
      </c>
      <c r="J65" s="1">
        <f>AVERAGE('Raw Data'!BM65,'Raw Data'!BS65,'Raw Data'!BY65)</f>
        <v>15.984666666666667</v>
      </c>
      <c r="K65" s="6">
        <f>STDEV('Raw Data'!BM65,'Raw Data'!BS65,'Raw Data'!BY65)</f>
        <v>0.53999660492759971</v>
      </c>
      <c r="L65" s="1">
        <f>AVERAGE('Raw Data'!CE65,'Raw Data'!CK65,'Raw Data'!CQ65)</f>
        <v>29.109333333333336</v>
      </c>
      <c r="M65" s="6">
        <f>STDEV('Raw Data'!CE65,'Raw Data'!CK65,'Raw Data'!CQ65)</f>
        <v>0.8528460197089115</v>
      </c>
      <c r="O65" s="1">
        <f>AVERAGE('Raw Data'!K197,'Raw Data'!Q197,'Raw Data'!W197)</f>
        <v>5.4033333333333333</v>
      </c>
      <c r="P65" s="6">
        <f>STDEV('Raw Data'!K197,'Raw Data'!Q197,'Raw Data'!W197)</f>
        <v>0.59562768012688405</v>
      </c>
      <c r="Q65" s="1">
        <f>AVERAGE('Raw Data'!AC197,'Raw Data'!AI197,'Raw Data'!AO197)</f>
        <v>9.3310000000000013</v>
      </c>
      <c r="R65" s="6">
        <f>STDEV('Raw Data'!AC197,'Raw Data'!AI197,'Raw Data'!AO197)</f>
        <v>0.85962608150288189</v>
      </c>
      <c r="S65" s="1">
        <f>AVERAGE('Raw Data'!AU197,'Raw Data'!BA197,'Raw Data'!BG197)</f>
        <v>14.840333333333334</v>
      </c>
      <c r="T65" s="6">
        <f>STDEV('Raw Data'!AU197,'Raw Data'!BA197,'Raw Data'!BG197)</f>
        <v>0.47930087975439145</v>
      </c>
      <c r="U65" s="1">
        <f>AVERAGE('Raw Data'!BM197,'Raw Data'!BS197,'Raw Data'!BY197)</f>
        <v>20.739333333333335</v>
      </c>
      <c r="V65" s="6">
        <f>STDEV('Raw Data'!BM197,'Raw Data'!BS197,'Raw Data'!BY197)</f>
        <v>6.8959062010248786</v>
      </c>
      <c r="W65" s="1">
        <f>AVERAGE('Raw Data'!CE197,'Raw Data'!CK197,'Raw Data'!CQ197)</f>
        <v>27.891999999999999</v>
      </c>
      <c r="X65" s="6">
        <f>STDEV('Raw Data'!CE197,'Raw Data'!CK197,'Raw Data'!CQ197)</f>
        <v>0.291140859379099</v>
      </c>
      <c r="Z65" s="1">
        <f>AVERAGE('Raw Data'!K329,'Raw Data'!Q329,'Raw Data'!W329)</f>
        <v>4.4790000000000001</v>
      </c>
      <c r="AA65" s="6">
        <f>STDEV('Raw Data'!K329,'Raw Data'!Q329,'Raw Data'!W329)</f>
        <v>0.36808830462268155</v>
      </c>
      <c r="AB65" s="1">
        <f>AVERAGE('Raw Data'!AC329,'Raw Data'!AI329,'Raw Data'!AO329)</f>
        <v>6.8553333333333342</v>
      </c>
      <c r="AC65" s="6">
        <f>STDEV('Raw Data'!AC329,'Raw Data'!AI329,'Raw Data'!AO329)</f>
        <v>0.52059325133287448</v>
      </c>
      <c r="AD65" s="1">
        <f>AVERAGE('Raw Data'!AU329,'Raw Data'!BA329,'Raw Data'!BG329)</f>
        <v>12.725666666666667</v>
      </c>
      <c r="AE65" s="6">
        <f>STDEV('Raw Data'!AU329,'Raw Data'!BA329,'Raw Data'!BG329)</f>
        <v>0.42845342026098188</v>
      </c>
      <c r="AF65" s="1">
        <f>AVERAGE('Raw Data'!BM329,'Raw Data'!BS329,'Raw Data'!BY329)</f>
        <v>14.731</v>
      </c>
      <c r="AG65" s="6">
        <f>STDEV('Raw Data'!BM329,'Raw Data'!BS329,'Raw Data'!BY329)</f>
        <v>0.56377655148116945</v>
      </c>
      <c r="AH65" s="1">
        <f>AVERAGE('Raw Data'!CE329,'Raw Data'!CK329,'Raw Data'!CQ329)</f>
        <v>25.91</v>
      </c>
      <c r="AI65" s="6">
        <f>STDEV('Raw Data'!CE329,'Raw Data'!CK329,'Raw Data'!CQ329)</f>
        <v>0.23334523779155947</v>
      </c>
      <c r="AK65" s="1">
        <f>AVERAGE('Raw Data'!K461,'Raw Data'!Q461,'Raw Data'!W461)</f>
        <v>8.3053333333333335</v>
      </c>
      <c r="AL65" s="6">
        <f>STDEV('Raw Data'!K461,'Raw Data'!Q461,'Raw Data'!W461)</f>
        <v>5.5286064549154998</v>
      </c>
      <c r="AM65" s="1">
        <f>AVERAGE('Raw Data'!AC461,'Raw Data'!AI461,'Raw Data'!AO461)</f>
        <v>7.3933333333333335</v>
      </c>
      <c r="AN65" s="6">
        <f>STDEV('Raw Data'!AC461,'Raw Data'!AI461,'Raw Data'!AO461)</f>
        <v>0.66909964380003506</v>
      </c>
      <c r="AO65" s="1">
        <f>AVERAGE('Raw Data'!AU461,'Raw Data'!BA461,'Raw Data'!BG461)</f>
        <v>13.697999999999999</v>
      </c>
      <c r="AP65" s="6">
        <f>STDEV('Raw Data'!AU461,'Raw Data'!BA461,'Raw Data'!BG461)</f>
        <v>0.36307161827936973</v>
      </c>
      <c r="AQ65" s="1">
        <f>AVERAGE('Raw Data'!BM461,'Raw Data'!BS461,'Raw Data'!BY461)</f>
        <v>15.844666666666667</v>
      </c>
      <c r="AR65" s="6">
        <f>STDEV('Raw Data'!BM461,'Raw Data'!BS461,'Raw Data'!BY461)</f>
        <v>0.80444784376200185</v>
      </c>
      <c r="AS65" s="1">
        <f>AVERAGE('Raw Data'!CE461,'Raw Data'!CK461,'Raw Data'!CQ461)</f>
        <v>27.532333333333337</v>
      </c>
      <c r="AT65" s="6">
        <f>STDEV('Raw Data'!CE461,'Raw Data'!CK461,'Raw Data'!CQ461)</f>
        <v>2.0521282448554059</v>
      </c>
      <c r="AU65" s="6"/>
      <c r="AW65" s="2">
        <f t="shared" si="8"/>
        <v>0.39799999999999969</v>
      </c>
      <c r="AX65" s="6">
        <f t="shared" si="9"/>
        <v>0.60387222710327304</v>
      </c>
      <c r="AY65" s="2">
        <f t="shared" si="10"/>
        <v>-1.1203333333333347</v>
      </c>
      <c r="AZ65" s="6">
        <f t="shared" si="11"/>
        <v>1.0284198234832567</v>
      </c>
      <c r="BA65" s="2">
        <f t="shared" si="12"/>
        <v>-0.11566666666666414</v>
      </c>
      <c r="BB65" s="6">
        <f t="shared" si="13"/>
        <v>0.64766786755764505</v>
      </c>
      <c r="BC65" s="2">
        <f t="shared" si="14"/>
        <v>-4.754666666666667</v>
      </c>
      <c r="BD65" s="6">
        <f t="shared" si="15"/>
        <v>6.9170166015896406</v>
      </c>
      <c r="BE65" s="2">
        <f t="shared" si="16"/>
        <v>1.217333333333336</v>
      </c>
      <c r="BF65" s="6">
        <f t="shared" si="17"/>
        <v>0.9011710899342773</v>
      </c>
      <c r="BH65" s="2">
        <f t="shared" si="18"/>
        <v>1.3223333333333329</v>
      </c>
      <c r="BI65" s="6">
        <f t="shared" si="19"/>
        <v>0.38128510767316015</v>
      </c>
      <c r="BJ65" s="2">
        <f t="shared" si="20"/>
        <v>1.3553333333333324</v>
      </c>
      <c r="BK65" s="6">
        <f t="shared" si="21"/>
        <v>0.76792425841789047</v>
      </c>
      <c r="BL65" s="2">
        <f t="shared" si="22"/>
        <v>1.9990000000000023</v>
      </c>
      <c r="BM65" s="6">
        <f t="shared" si="23"/>
        <v>0.61099645389041923</v>
      </c>
      <c r="BN65" s="2">
        <f t="shared" si="24"/>
        <v>1.2536666666666676</v>
      </c>
      <c r="BO65" s="6">
        <f t="shared" si="25"/>
        <v>0.78066659550241668</v>
      </c>
      <c r="BP65" s="2">
        <f t="shared" si="26"/>
        <v>3.1993333333333354</v>
      </c>
      <c r="BQ65" s="6">
        <f t="shared" si="27"/>
        <v>0.88419247527522682</v>
      </c>
      <c r="BS65" s="2">
        <f t="shared" si="28"/>
        <v>-2.5040000000000004</v>
      </c>
      <c r="BT65" s="6">
        <f t="shared" si="29"/>
        <v>5.5295007610693627</v>
      </c>
      <c r="BU65" s="2">
        <f t="shared" si="30"/>
        <v>0.81733333333333302</v>
      </c>
      <c r="BV65" s="6">
        <f t="shared" si="31"/>
        <v>0.87543398761223989</v>
      </c>
      <c r="BW65" s="2">
        <f t="shared" si="32"/>
        <v>1.0266666666666708</v>
      </c>
      <c r="BX65" s="6">
        <f t="shared" si="33"/>
        <v>0.56706730934989891</v>
      </c>
      <c r="BY65" s="2">
        <f t="shared" si="34"/>
        <v>0.14000000000000057</v>
      </c>
      <c r="BZ65" s="6">
        <f t="shared" si="35"/>
        <v>0.96888217377897312</v>
      </c>
      <c r="CA65" s="2">
        <f t="shared" si="36"/>
        <v>1.5769999999999982</v>
      </c>
      <c r="CB65" s="6">
        <f t="shared" si="37"/>
        <v>2.2222908600511011</v>
      </c>
    </row>
    <row r="66" spans="1:80" x14ac:dyDescent="0.25">
      <c r="A66">
        <f>'Raw Data'!B66</f>
        <v>213</v>
      </c>
      <c r="B66">
        <f>'Raw Data'!C66</f>
        <v>225</v>
      </c>
      <c r="C66" t="str">
        <f>'Raw Data'!D66</f>
        <v>LKYSFQTHDRLCF</v>
      </c>
      <c r="D66" s="1">
        <f>AVERAGE('Raw Data'!K66,'Raw Data'!Q66,'Raw Data'!W66)</f>
        <v>4.7469999999999999</v>
      </c>
      <c r="E66" s="6">
        <f>STDEV('Raw Data'!K66,'Raw Data'!Q66,'Raw Data'!W66)</f>
        <v>1.0425770954706426</v>
      </c>
      <c r="F66" s="1">
        <f>AVERAGE('Raw Data'!AC66,'Raw Data'!AI66,'Raw Data'!AO66)</f>
        <v>7.1749999999999998</v>
      </c>
      <c r="G66" s="6">
        <f>STDEV('Raw Data'!AC66,'Raw Data'!AI66,'Raw Data'!AO66)</f>
        <v>0.29468797057226465</v>
      </c>
      <c r="H66" s="1">
        <f>AVERAGE('Raw Data'!AU66,'Raw Data'!BA66,'Raw Data'!BG66)</f>
        <v>11.205</v>
      </c>
      <c r="I66" s="6">
        <f>STDEV('Raw Data'!AU66,'Raw Data'!BA66,'Raw Data'!BG66)</f>
        <v>1.723865714027631</v>
      </c>
      <c r="J66" s="1">
        <f>AVERAGE('Raw Data'!BM66,'Raw Data'!BS66,'Raw Data'!BY66)</f>
        <v>11.519333333333334</v>
      </c>
      <c r="K66" s="6">
        <f>STDEV('Raw Data'!BM66,'Raw Data'!BS66,'Raw Data'!BY66)</f>
        <v>1.6893372467726215</v>
      </c>
      <c r="L66" s="1">
        <f>AVERAGE('Raw Data'!CE66,'Raw Data'!CK66,'Raw Data'!CQ66)</f>
        <v>24.059333333333331</v>
      </c>
      <c r="M66" s="6">
        <f>STDEV('Raw Data'!CE66,'Raw Data'!CK66,'Raw Data'!CQ66)</f>
        <v>0.94769896767556527</v>
      </c>
      <c r="O66" s="1">
        <f>AVERAGE('Raw Data'!K198,'Raw Data'!Q198,'Raw Data'!W198)</f>
        <v>5.4450000000000003</v>
      </c>
      <c r="P66" s="6">
        <f>STDEV('Raw Data'!K198,'Raw Data'!Q198,'Raw Data'!W198)</f>
        <v>0.570918558114903</v>
      </c>
      <c r="Q66" s="1">
        <f>AVERAGE('Raw Data'!AC198,'Raw Data'!AI198,'Raw Data'!AO198)</f>
        <v>7.2833333333333323</v>
      </c>
      <c r="R66" s="6">
        <f>STDEV('Raw Data'!AC198,'Raw Data'!AI198,'Raw Data'!AO198)</f>
        <v>0.4753107755283203</v>
      </c>
      <c r="S66" s="1">
        <f>AVERAGE('Raw Data'!AU198,'Raw Data'!BA198,'Raw Data'!BG198)</f>
        <v>11.476999999999999</v>
      </c>
      <c r="T66" s="6">
        <f>STDEV('Raw Data'!AU198,'Raw Data'!BA198,'Raw Data'!BG198)</f>
        <v>0.90828850042263531</v>
      </c>
      <c r="U66" s="1">
        <f>AVERAGE('Raw Data'!BM198,'Raw Data'!BS198,'Raw Data'!BY198)</f>
        <v>13.505666666666665</v>
      </c>
      <c r="V66" s="6">
        <f>STDEV('Raw Data'!BM198,'Raw Data'!BS198,'Raw Data'!BY198)</f>
        <v>1.495667186687377</v>
      </c>
      <c r="W66" s="1">
        <f>AVERAGE('Raw Data'!CE198,'Raw Data'!CK198,'Raw Data'!CQ198)</f>
        <v>23.087999999999997</v>
      </c>
      <c r="X66" s="6">
        <f>STDEV('Raw Data'!CE198,'Raw Data'!CK198,'Raw Data'!CQ198)</f>
        <v>0.27698916946335644</v>
      </c>
      <c r="Z66" s="1">
        <f>AVERAGE('Raw Data'!K330,'Raw Data'!Q330,'Raw Data'!W330)</f>
        <v>4.851</v>
      </c>
      <c r="AA66" s="6">
        <f>STDEV('Raw Data'!K330,'Raw Data'!Q330,'Raw Data'!W330)</f>
        <v>0.39578908524616985</v>
      </c>
      <c r="AB66" s="1">
        <f>AVERAGE('Raw Data'!AC330,'Raw Data'!AI330,'Raw Data'!AO330)</f>
        <v>6.756333333333334</v>
      </c>
      <c r="AC66" s="6">
        <f>STDEV('Raw Data'!AC330,'Raw Data'!AI330,'Raw Data'!AO330)</f>
        <v>0.2766339338066342</v>
      </c>
      <c r="AD66" s="1">
        <f>AVERAGE('Raw Data'!AU330,'Raw Data'!BA330,'Raw Data'!BG330)</f>
        <v>9.1736666666666657</v>
      </c>
      <c r="AE66" s="6">
        <f>STDEV('Raw Data'!AU330,'Raw Data'!BA330,'Raw Data'!BG330)</f>
        <v>0.46916983421074004</v>
      </c>
      <c r="AF66" s="1">
        <f>AVERAGE('Raw Data'!BM330,'Raw Data'!BS330,'Raw Data'!BY330)</f>
        <v>11.411666666666667</v>
      </c>
      <c r="AG66" s="6">
        <f>STDEV('Raw Data'!BM330,'Raw Data'!BS330,'Raw Data'!BY330)</f>
        <v>1.6335979717584637</v>
      </c>
      <c r="AH66" s="1">
        <f>AVERAGE('Raw Data'!CE330,'Raw Data'!CK330,'Raw Data'!CQ330)</f>
        <v>22.415500000000002</v>
      </c>
      <c r="AI66" s="6">
        <f>STDEV('Raw Data'!CE330,'Raw Data'!CK330,'Raw Data'!CQ330)</f>
        <v>0.18314065632731605</v>
      </c>
      <c r="AK66" s="1">
        <f>AVERAGE('Raw Data'!K462,'Raw Data'!Q462,'Raw Data'!W462)</f>
        <v>4.2399999999999993</v>
      </c>
      <c r="AL66" s="6">
        <f>STDEV('Raw Data'!K462,'Raw Data'!Q462,'Raw Data'!W462)</f>
        <v>1.3333405416471829</v>
      </c>
      <c r="AM66" s="1">
        <f>AVERAGE('Raw Data'!AC462,'Raw Data'!AI462,'Raw Data'!AO462)</f>
        <v>6.5806666666666667</v>
      </c>
      <c r="AN66" s="6">
        <f>STDEV('Raw Data'!AC462,'Raw Data'!AI462,'Raw Data'!AO462)</f>
        <v>0.31143271076322926</v>
      </c>
      <c r="AO66" s="1">
        <f>AVERAGE('Raw Data'!AU462,'Raw Data'!BA462,'Raw Data'!BG462)</f>
        <v>9.5036666666666658</v>
      </c>
      <c r="AP66" s="6">
        <f>STDEV('Raw Data'!AU462,'Raw Data'!BA462,'Raw Data'!BG462)</f>
        <v>0.59011976185629755</v>
      </c>
      <c r="AQ66" s="1">
        <f>AVERAGE('Raw Data'!BM462,'Raw Data'!BS462,'Raw Data'!BY462)</f>
        <v>12.113333333333335</v>
      </c>
      <c r="AR66" s="6">
        <f>STDEV('Raw Data'!BM462,'Raw Data'!BS462,'Raw Data'!BY462)</f>
        <v>1.7403647127350319</v>
      </c>
      <c r="AS66" s="1">
        <f>AVERAGE('Raw Data'!CE462,'Raw Data'!CK462,'Raw Data'!CQ462)</f>
        <v>22.324999999999999</v>
      </c>
      <c r="AT66" s="6">
        <f>STDEV('Raw Data'!CE462,'Raw Data'!CK462,'Raw Data'!CQ462)</f>
        <v>1.6333790129666776</v>
      </c>
      <c r="AU66" s="6"/>
      <c r="AW66" s="2">
        <f t="shared" si="8"/>
        <v>-0.6980000000000004</v>
      </c>
      <c r="AX66" s="6">
        <f t="shared" si="9"/>
        <v>1.1886610113905482</v>
      </c>
      <c r="AY66" s="2">
        <f t="shared" si="10"/>
        <v>-0.1083333333333325</v>
      </c>
      <c r="AZ66" s="6">
        <f t="shared" si="11"/>
        <v>0.55925068916661447</v>
      </c>
      <c r="BA66" s="2">
        <f t="shared" si="12"/>
        <v>-0.27199999999999847</v>
      </c>
      <c r="BB66" s="6">
        <f t="shared" si="13"/>
        <v>1.9485125095826286</v>
      </c>
      <c r="BC66" s="2">
        <f t="shared" si="14"/>
        <v>-1.9863333333333308</v>
      </c>
      <c r="BD66" s="6">
        <f t="shared" si="15"/>
        <v>2.2562980004127633</v>
      </c>
      <c r="BE66" s="2">
        <f t="shared" si="16"/>
        <v>0.97133333333333383</v>
      </c>
      <c r="BF66" s="6">
        <f t="shared" si="17"/>
        <v>0.98734813178196279</v>
      </c>
      <c r="BH66" s="2">
        <f t="shared" si="18"/>
        <v>-0.10400000000000009</v>
      </c>
      <c r="BI66" s="6">
        <f t="shared" si="19"/>
        <v>1.1151753225390173</v>
      </c>
      <c r="BJ66" s="2">
        <f t="shared" si="20"/>
        <v>0.41866666666666585</v>
      </c>
      <c r="BK66" s="6">
        <f t="shared" si="21"/>
        <v>0.404187250334957</v>
      </c>
      <c r="BL66" s="2">
        <f t="shared" si="22"/>
        <v>2.0313333333333343</v>
      </c>
      <c r="BM66" s="6">
        <f t="shared" si="23"/>
        <v>1.7865702710314328</v>
      </c>
      <c r="BN66" s="2">
        <f t="shared" si="24"/>
        <v>0.1076666666666668</v>
      </c>
      <c r="BO66" s="6">
        <f t="shared" si="25"/>
        <v>2.3500005673758184</v>
      </c>
      <c r="BP66" s="2">
        <f t="shared" si="26"/>
        <v>1.6438333333333297</v>
      </c>
      <c r="BQ66" s="6">
        <f t="shared" si="27"/>
        <v>0.96523252811606608</v>
      </c>
      <c r="BS66" s="2">
        <f t="shared" si="28"/>
        <v>0.50700000000000056</v>
      </c>
      <c r="BT66" s="6">
        <f t="shared" si="29"/>
        <v>1.6925613725948032</v>
      </c>
      <c r="BU66" s="2">
        <f t="shared" si="30"/>
        <v>0.59433333333333316</v>
      </c>
      <c r="BV66" s="6">
        <f t="shared" si="31"/>
        <v>0.42875556361793504</v>
      </c>
      <c r="BW66" s="2">
        <f t="shared" si="32"/>
        <v>1.7013333333333343</v>
      </c>
      <c r="BX66" s="6">
        <f t="shared" si="33"/>
        <v>1.8220741843660833</v>
      </c>
      <c r="BY66" s="2">
        <f t="shared" si="34"/>
        <v>-0.59400000000000119</v>
      </c>
      <c r="BZ66" s="6">
        <f t="shared" si="35"/>
        <v>2.4254339130692868</v>
      </c>
      <c r="CA66" s="2">
        <f t="shared" si="36"/>
        <v>1.734333333333332</v>
      </c>
      <c r="CB66" s="6">
        <f t="shared" si="37"/>
        <v>1.8884015286303202</v>
      </c>
    </row>
    <row r="67" spans="1:80" x14ac:dyDescent="0.25">
      <c r="A67">
        <f>'Raw Data'!B67</f>
        <v>213</v>
      </c>
      <c r="B67">
        <f>'Raw Data'!C67</f>
        <v>225</v>
      </c>
      <c r="C67" t="str">
        <f>'Raw Data'!D67</f>
        <v>LKYSFQTHDRLCF</v>
      </c>
      <c r="D67" s="1">
        <f>AVERAGE('Raw Data'!K67,'Raw Data'!Q67,'Raw Data'!W67)</f>
        <v>3.9786666666666668</v>
      </c>
      <c r="E67" s="6">
        <f>STDEV('Raw Data'!K67,'Raw Data'!Q67,'Raw Data'!W67)</f>
        <v>0.82122002735767052</v>
      </c>
      <c r="F67" s="1">
        <f>AVERAGE('Raw Data'!AC67,'Raw Data'!AI67,'Raw Data'!AO67)</f>
        <v>6.5086666666666657</v>
      </c>
      <c r="G67" s="6">
        <f>STDEV('Raw Data'!AC67,'Raw Data'!AI67,'Raw Data'!AO67)</f>
        <v>1.0147562925813047</v>
      </c>
      <c r="H67" s="1">
        <f>AVERAGE('Raw Data'!AU67,'Raw Data'!BA67,'Raw Data'!BG67)</f>
        <v>10.950666666666669</v>
      </c>
      <c r="I67" s="6">
        <f>STDEV('Raw Data'!AU67,'Raw Data'!BA67,'Raw Data'!BG67)</f>
        <v>0.20967673531732928</v>
      </c>
      <c r="J67" s="1">
        <f>AVERAGE('Raw Data'!BM67,'Raw Data'!BS67,'Raw Data'!BY67)</f>
        <v>11.875666666666667</v>
      </c>
      <c r="K67" s="6">
        <f>STDEV('Raw Data'!BM67,'Raw Data'!BS67,'Raw Data'!BY67)</f>
        <v>0.69574444542039571</v>
      </c>
      <c r="L67" s="1">
        <f>AVERAGE('Raw Data'!CE67,'Raw Data'!CK67,'Raw Data'!CQ67)</f>
        <v>23.261333333333337</v>
      </c>
      <c r="M67" s="6">
        <f>STDEV('Raw Data'!CE67,'Raw Data'!CK67,'Raw Data'!CQ67)</f>
        <v>0.7168935299842879</v>
      </c>
      <c r="O67" s="1">
        <f>AVERAGE('Raw Data'!K199,'Raw Data'!Q199,'Raw Data'!W199)</f>
        <v>4.5266666666666664</v>
      </c>
      <c r="P67" s="6">
        <f>STDEV('Raw Data'!K199,'Raw Data'!Q199,'Raw Data'!W199)</f>
        <v>0.28575747292648951</v>
      </c>
      <c r="Q67" s="1">
        <f>AVERAGE('Raw Data'!AC199,'Raw Data'!AI199,'Raw Data'!AO199)</f>
        <v>7.3633333333333333</v>
      </c>
      <c r="R67" s="6">
        <f>STDEV('Raw Data'!AC199,'Raw Data'!AI199,'Raw Data'!AO199)</f>
        <v>0.62156603296297763</v>
      </c>
      <c r="S67" s="1">
        <f>AVERAGE('Raw Data'!AU199,'Raw Data'!BA199,'Raw Data'!BG199)</f>
        <v>10.495333333333335</v>
      </c>
      <c r="T67" s="6">
        <f>STDEV('Raw Data'!AU199,'Raw Data'!BA199,'Raw Data'!BG199)</f>
        <v>0.35916059546299528</v>
      </c>
      <c r="U67" s="1">
        <f>AVERAGE('Raw Data'!BM199,'Raw Data'!BS199,'Raw Data'!BY199)</f>
        <v>12.737666666666668</v>
      </c>
      <c r="V67" s="6">
        <f>STDEV('Raw Data'!BM199,'Raw Data'!BS199,'Raw Data'!BY199)</f>
        <v>0.78451917333697663</v>
      </c>
      <c r="W67" s="1">
        <f>AVERAGE('Raw Data'!CE199,'Raw Data'!CK199,'Raw Data'!CQ199)</f>
        <v>21.800666666666661</v>
      </c>
      <c r="X67" s="6">
        <f>STDEV('Raw Data'!CE199,'Raw Data'!CK199,'Raw Data'!CQ199)</f>
        <v>0.20507884662571371</v>
      </c>
      <c r="Z67" s="1">
        <f>AVERAGE('Raw Data'!K331,'Raw Data'!Q331,'Raw Data'!W331)</f>
        <v>3.8740000000000001</v>
      </c>
      <c r="AA67" s="6">
        <f>STDEV('Raw Data'!K331,'Raw Data'!Q331,'Raw Data'!W331)</f>
        <v>0.85432605017054308</v>
      </c>
      <c r="AB67" s="1">
        <f>AVERAGE('Raw Data'!AC331,'Raw Data'!AI331,'Raw Data'!AO331)</f>
        <v>5.351</v>
      </c>
      <c r="AC67" s="6">
        <f>STDEV('Raw Data'!AC331,'Raw Data'!AI331,'Raw Data'!AO331)</f>
        <v>1.2292684816589048</v>
      </c>
      <c r="AD67" s="1">
        <f>AVERAGE('Raw Data'!AU331,'Raw Data'!BA331,'Raw Data'!BG331)</f>
        <v>9.2856666666666658</v>
      </c>
      <c r="AE67" s="6">
        <f>STDEV('Raw Data'!AU331,'Raw Data'!BA331,'Raw Data'!BG331)</f>
        <v>0.74721638989875794</v>
      </c>
      <c r="AF67" s="1">
        <f>AVERAGE('Raw Data'!BM331,'Raw Data'!BS331,'Raw Data'!BY331)</f>
        <v>10.426666666666668</v>
      </c>
      <c r="AG67" s="6">
        <f>STDEV('Raw Data'!BM331,'Raw Data'!BS331,'Raw Data'!BY331)</f>
        <v>0.87929422455360917</v>
      </c>
      <c r="AH67" s="1">
        <f>AVERAGE('Raw Data'!CE331,'Raw Data'!CK331,'Raw Data'!CQ331)</f>
        <v>20.919499999999999</v>
      </c>
      <c r="AI67" s="6">
        <f>STDEV('Raw Data'!CE331,'Raw Data'!CK331,'Raw Data'!CQ331)</f>
        <v>0.38678740930904193</v>
      </c>
      <c r="AK67" s="1">
        <f>AVERAGE('Raw Data'!K463,'Raw Data'!Q463,'Raw Data'!W463)</f>
        <v>4.0829999999999993</v>
      </c>
      <c r="AL67" s="6">
        <f>STDEV('Raw Data'!K463,'Raw Data'!Q463,'Raw Data'!W463)</f>
        <v>0.65398241566574633</v>
      </c>
      <c r="AM67" s="1">
        <f>AVERAGE('Raw Data'!AC463,'Raw Data'!AI463,'Raw Data'!AO463)</f>
        <v>5.6843333333333339</v>
      </c>
      <c r="AN67" s="6">
        <f>STDEV('Raw Data'!AC463,'Raw Data'!AI463,'Raw Data'!AO463)</f>
        <v>1.3247166992732169</v>
      </c>
      <c r="AO67" s="1">
        <f>AVERAGE('Raw Data'!AU463,'Raw Data'!BA463,'Raw Data'!BG463)</f>
        <v>9.7756666666666678</v>
      </c>
      <c r="AP67" s="6">
        <f>STDEV('Raw Data'!AU463,'Raw Data'!BA463,'Raw Data'!BG463)</f>
        <v>0.61319355291240052</v>
      </c>
      <c r="AQ67" s="1">
        <f>AVERAGE('Raw Data'!BM463,'Raw Data'!BS463,'Raw Data'!BY463)</f>
        <v>11.965999999999999</v>
      </c>
      <c r="AR67" s="6">
        <f>STDEV('Raw Data'!BM463,'Raw Data'!BS463,'Raw Data'!BY463)</f>
        <v>0.67185489504803042</v>
      </c>
      <c r="AS67" s="1">
        <f>AVERAGE('Raw Data'!CE463,'Raw Data'!CK463,'Raw Data'!CQ463)</f>
        <v>21.535</v>
      </c>
      <c r="AT67" s="6">
        <f>STDEV('Raw Data'!CE463,'Raw Data'!CK463,'Raw Data'!CQ463)</f>
        <v>1.4416147196806772</v>
      </c>
      <c r="AU67" s="6"/>
      <c r="AW67" s="2">
        <f t="shared" si="8"/>
        <v>-0.5479999999999996</v>
      </c>
      <c r="AX67" s="6">
        <f t="shared" si="9"/>
        <v>0.86951691568747902</v>
      </c>
      <c r="AY67" s="2">
        <f t="shared" si="10"/>
        <v>-0.85466666666666757</v>
      </c>
      <c r="AZ67" s="6">
        <f t="shared" si="11"/>
        <v>1.1899893556947003</v>
      </c>
      <c r="BA67" s="2">
        <f t="shared" si="12"/>
        <v>0.45533333333333381</v>
      </c>
      <c r="BB67" s="6">
        <f t="shared" si="13"/>
        <v>0.4158854008818616</v>
      </c>
      <c r="BC67" s="2">
        <f t="shared" si="14"/>
        <v>-0.8620000000000001</v>
      </c>
      <c r="BD67" s="6">
        <f t="shared" si="15"/>
        <v>1.0485850784112214</v>
      </c>
      <c r="BE67" s="2">
        <f t="shared" si="16"/>
        <v>1.4606666666666754</v>
      </c>
      <c r="BF67" s="6">
        <f t="shared" si="17"/>
        <v>0.74564982844943117</v>
      </c>
      <c r="BH67" s="2">
        <f t="shared" si="18"/>
        <v>0.10466666666666669</v>
      </c>
      <c r="BI67" s="6">
        <f t="shared" si="19"/>
        <v>1.1850212375030813</v>
      </c>
      <c r="BJ67" s="2">
        <f t="shared" si="20"/>
        <v>1.1576666666666657</v>
      </c>
      <c r="BK67" s="6">
        <f t="shared" si="21"/>
        <v>1.5939985361766629</v>
      </c>
      <c r="BL67" s="2">
        <f t="shared" si="22"/>
        <v>1.6650000000000027</v>
      </c>
      <c r="BM67" s="6">
        <f t="shared" si="23"/>
        <v>0.77607774524635487</v>
      </c>
      <c r="BN67" s="2">
        <f t="shared" si="24"/>
        <v>1.4489999999999998</v>
      </c>
      <c r="BO67" s="6">
        <f t="shared" si="25"/>
        <v>1.1212576272501635</v>
      </c>
      <c r="BP67" s="2">
        <f t="shared" si="26"/>
        <v>2.3418333333333372</v>
      </c>
      <c r="BQ67" s="6">
        <f t="shared" si="27"/>
        <v>0.81458015770907011</v>
      </c>
      <c r="BS67" s="2">
        <f t="shared" si="28"/>
        <v>-0.1043333333333325</v>
      </c>
      <c r="BT67" s="6">
        <f t="shared" si="29"/>
        <v>1.0498072839018302</v>
      </c>
      <c r="BU67" s="2">
        <f t="shared" si="30"/>
        <v>0.82433333333333181</v>
      </c>
      <c r="BV67" s="6">
        <f t="shared" si="31"/>
        <v>1.6687134765041842</v>
      </c>
      <c r="BW67" s="2">
        <f t="shared" si="32"/>
        <v>1.1750000000000007</v>
      </c>
      <c r="BX67" s="6">
        <f t="shared" si="33"/>
        <v>0.64805143828763023</v>
      </c>
      <c r="BY67" s="2">
        <f t="shared" si="34"/>
        <v>-9.0333333333331822E-2</v>
      </c>
      <c r="BZ67" s="6">
        <f t="shared" si="35"/>
        <v>0.96718629711826154</v>
      </c>
      <c r="CA67" s="2">
        <f t="shared" si="36"/>
        <v>1.7263333333333364</v>
      </c>
      <c r="CB67" s="6">
        <f t="shared" si="37"/>
        <v>1.610027743032191</v>
      </c>
    </row>
    <row r="68" spans="1:80" x14ac:dyDescent="0.25">
      <c r="A68">
        <f>'Raw Data'!B68</f>
        <v>226</v>
      </c>
      <c r="B68">
        <f>'Raw Data'!C68</f>
        <v>235</v>
      </c>
      <c r="C68" t="str">
        <f>'Raw Data'!D68</f>
        <v>VMEYANGGEL</v>
      </c>
      <c r="D68" s="1">
        <f>AVERAGE('Raw Data'!K68,'Raw Data'!Q68,'Raw Data'!W68)</f>
        <v>11.458333333333334</v>
      </c>
      <c r="E68" s="6">
        <f>STDEV('Raw Data'!K68,'Raw Data'!Q68,'Raw Data'!W68)</f>
        <v>0.66581854384909767</v>
      </c>
      <c r="F68" s="1">
        <f>AVERAGE('Raw Data'!AC68,'Raw Data'!AI68,'Raw Data'!AO68)</f>
        <v>16.639333333333337</v>
      </c>
      <c r="G68" s="6">
        <f>STDEV('Raw Data'!AC68,'Raw Data'!AI68,'Raw Data'!AO68)</f>
        <v>0.26437158193219856</v>
      </c>
      <c r="H68" s="1">
        <f>AVERAGE('Raw Data'!AU68,'Raw Data'!BA68,'Raw Data'!BG68)</f>
        <v>26.832666666666668</v>
      </c>
      <c r="I68" s="6">
        <f>STDEV('Raw Data'!AU68,'Raw Data'!BA68,'Raw Data'!BG68)</f>
        <v>0.81215844102818613</v>
      </c>
      <c r="J68" s="1">
        <f>AVERAGE('Raw Data'!BM68,'Raw Data'!BS68,'Raw Data'!BY68)</f>
        <v>33.853333333333332</v>
      </c>
      <c r="K68" s="6">
        <f>STDEV('Raw Data'!BM68,'Raw Data'!BS68,'Raw Data'!BY68)</f>
        <v>5.1269488327204291</v>
      </c>
      <c r="L68" s="1">
        <f>AVERAGE('Raw Data'!CE68,'Raw Data'!CK68,'Raw Data'!CQ68)</f>
        <v>49.88366666666667</v>
      </c>
      <c r="M68" s="6">
        <f>STDEV('Raw Data'!CE68,'Raw Data'!CK68,'Raw Data'!CQ68)</f>
        <v>0.90135250226164543</v>
      </c>
      <c r="O68" s="1">
        <f>AVERAGE('Raw Data'!K200,'Raw Data'!Q200,'Raw Data'!W200)</f>
        <v>12.367666666666667</v>
      </c>
      <c r="P68" s="6">
        <f>STDEV('Raw Data'!K200,'Raw Data'!Q200,'Raw Data'!W200)</f>
        <v>0.6912064332262341</v>
      </c>
      <c r="Q68" s="1">
        <f>AVERAGE('Raw Data'!AC200,'Raw Data'!AI200,'Raw Data'!AO200)</f>
        <v>16.774666666666665</v>
      </c>
      <c r="R68" s="6">
        <f>STDEV('Raw Data'!AC200,'Raw Data'!AI200,'Raw Data'!AO200)</f>
        <v>0.25707262268342151</v>
      </c>
      <c r="S68" s="1">
        <f>AVERAGE('Raw Data'!AU200,'Raw Data'!BA200,'Raw Data'!BG200)</f>
        <v>26.658000000000001</v>
      </c>
      <c r="T68" s="6">
        <f>STDEV('Raw Data'!AU200,'Raw Data'!BA200,'Raw Data'!BG200)</f>
        <v>0.6968407278568034</v>
      </c>
      <c r="U68" s="1">
        <f>AVERAGE('Raw Data'!BM200,'Raw Data'!BS200,'Raw Data'!BY200)</f>
        <v>34.367666666666665</v>
      </c>
      <c r="V68" s="6">
        <f>STDEV('Raw Data'!BM200,'Raw Data'!BS200,'Raw Data'!BY200)</f>
        <v>3.2684675818085349</v>
      </c>
      <c r="W68" s="1">
        <f>AVERAGE('Raw Data'!CE200,'Raw Data'!CK200,'Raw Data'!CQ200)</f>
        <v>52.399666666666668</v>
      </c>
      <c r="X68" s="6">
        <f>STDEV('Raw Data'!CE200,'Raw Data'!CK200,'Raw Data'!CQ200)</f>
        <v>0.81118452483595427</v>
      </c>
      <c r="Z68" s="1">
        <f>AVERAGE('Raw Data'!K332,'Raw Data'!Q332,'Raw Data'!W332)</f>
        <v>11.341333333333333</v>
      </c>
      <c r="AA68" s="6">
        <f>STDEV('Raw Data'!K332,'Raw Data'!Q332,'Raw Data'!W332)</f>
        <v>0.73666975866621032</v>
      </c>
      <c r="AB68" s="1">
        <f>AVERAGE('Raw Data'!AC332,'Raw Data'!AI332,'Raw Data'!AO332)</f>
        <v>15.911000000000001</v>
      </c>
      <c r="AC68" s="6">
        <f>STDEV('Raw Data'!AC332,'Raw Data'!AI332,'Raw Data'!AO332)</f>
        <v>0.44702460782377557</v>
      </c>
      <c r="AD68" s="1">
        <f>AVERAGE('Raw Data'!AU332,'Raw Data'!BA332,'Raw Data'!BG332)</f>
        <v>25.115333333333336</v>
      </c>
      <c r="AE68" s="6">
        <f>STDEV('Raw Data'!AU332,'Raw Data'!BA332,'Raw Data'!BG332)</f>
        <v>2.4919414787136027</v>
      </c>
      <c r="AF68" s="1">
        <f>AVERAGE('Raw Data'!BM332,'Raw Data'!BS332,'Raw Data'!BY332)</f>
        <v>31.353999999999999</v>
      </c>
      <c r="AG68" s="6">
        <f>STDEV('Raw Data'!BM332,'Raw Data'!BS332,'Raw Data'!BY332)</f>
        <v>7.2245316111149895</v>
      </c>
      <c r="AH68" s="1">
        <f>AVERAGE('Raw Data'!CE332,'Raw Data'!CK332,'Raw Data'!CQ332)</f>
        <v>41.551000000000002</v>
      </c>
      <c r="AI68" s="6">
        <f>STDEV('Raw Data'!CE332,'Raw Data'!CK332,'Raw Data'!CQ332)</f>
        <v>1.3930003589374977</v>
      </c>
      <c r="AK68" s="1">
        <f>AVERAGE('Raw Data'!K464,'Raw Data'!Q464,'Raw Data'!W464)</f>
        <v>11.550666666666666</v>
      </c>
      <c r="AL68" s="6">
        <f>STDEV('Raw Data'!K464,'Raw Data'!Q464,'Raw Data'!W464)</f>
        <v>1.0019527600307978</v>
      </c>
      <c r="AM68" s="1">
        <f>AVERAGE('Raw Data'!AC464,'Raw Data'!AI464,'Raw Data'!AO464)</f>
        <v>15.163333333333334</v>
      </c>
      <c r="AN68" s="6">
        <f>STDEV('Raw Data'!AC464,'Raw Data'!AI464,'Raw Data'!AO464)</f>
        <v>0.91900290170017152</v>
      </c>
      <c r="AO68" s="1">
        <f>AVERAGE('Raw Data'!AU464,'Raw Data'!BA464,'Raw Data'!BG464)</f>
        <v>25.640666666666664</v>
      </c>
      <c r="AP68" s="6">
        <f>STDEV('Raw Data'!AU464,'Raw Data'!BA464,'Raw Data'!BG464)</f>
        <v>0.96605193097127673</v>
      </c>
      <c r="AQ68" s="1">
        <f>AVERAGE('Raw Data'!BM464,'Raw Data'!BS464,'Raw Data'!BY464)</f>
        <v>30.231999999999999</v>
      </c>
      <c r="AR68" s="6">
        <f>STDEV('Raw Data'!BM464,'Raw Data'!BS464,'Raw Data'!BY464)</f>
        <v>1.4068223057657265</v>
      </c>
      <c r="AS68" s="1">
        <f>AVERAGE('Raw Data'!CE464,'Raw Data'!CK464,'Raw Data'!CQ464)</f>
        <v>46.901333333333334</v>
      </c>
      <c r="AT68" s="6">
        <f>STDEV('Raw Data'!CE464,'Raw Data'!CK464,'Raw Data'!CQ464)</f>
        <v>3.9831548216625152</v>
      </c>
      <c r="AU68" s="6"/>
      <c r="AW68" s="2">
        <f t="shared" ref="AW68:AW131" si="38">D68-O68</f>
        <v>-0.90933333333333266</v>
      </c>
      <c r="AX68" s="6">
        <f t="shared" ref="AX68:AX131" si="39">SQRT((E68^2)+(P68^2))</f>
        <v>0.95972947577255607</v>
      </c>
      <c r="AY68" s="2">
        <f t="shared" ref="AY68:AY131" si="40">F68-Q68</f>
        <v>-0.1353333333333282</v>
      </c>
      <c r="AZ68" s="6">
        <f t="shared" ref="AZ68:AZ131" si="41">SQRT((G68^2)+(R68^2))</f>
        <v>0.36875285309630618</v>
      </c>
      <c r="BA68" s="2">
        <f t="shared" ref="BA68:BA131" si="42">H68-S68</f>
        <v>0.17466666666666697</v>
      </c>
      <c r="BB68" s="6">
        <f t="shared" ref="BB68:BB131" si="43">SQRT((I68^2)+(T68^2))</f>
        <v>1.0701347267205814</v>
      </c>
      <c r="BC68" s="2">
        <f t="shared" ref="BC68:BC131" si="44">J68-U68</f>
        <v>-0.51433333333333309</v>
      </c>
      <c r="BD68" s="6">
        <f t="shared" ref="BD68:BD131" si="45">SQRT((K68^2)+(V68^2))</f>
        <v>6.0801714339866031</v>
      </c>
      <c r="BE68" s="2">
        <f t="shared" ref="BE68:BE131" si="46">L68-W68</f>
        <v>-2.5159999999999982</v>
      </c>
      <c r="BF68" s="6">
        <f t="shared" ref="BF68:BF131" si="47">SQRT((M68^2)+(X68^2))</f>
        <v>1.2126238768334814</v>
      </c>
      <c r="BH68" s="2">
        <f t="shared" ref="BH68:BH131" si="48">D68-Z68</f>
        <v>0.11700000000000088</v>
      </c>
      <c r="BI68" s="6">
        <f t="shared" ref="BI68:BI131" si="49">SQRT((E68^2)+(AA68^2))</f>
        <v>0.99297364852581327</v>
      </c>
      <c r="BJ68" s="2">
        <f t="shared" ref="BJ68:BJ131" si="50">F68-AB68</f>
        <v>0.72833333333333528</v>
      </c>
      <c r="BK68" s="6">
        <f t="shared" ref="BK68:BK131" si="51">SQRT((G68^2)+(AC68^2))</f>
        <v>0.51934895141256765</v>
      </c>
      <c r="BL68" s="2">
        <f t="shared" ref="BL68:BL131" si="52">H68-AD68</f>
        <v>1.7173333333333325</v>
      </c>
      <c r="BM68" s="6">
        <f t="shared" ref="BM68:BM131" si="53">SQRT((I68^2)+(AE68^2))</f>
        <v>2.6209490011571517</v>
      </c>
      <c r="BN68" s="2">
        <f t="shared" ref="BN68:BN131" si="54">J68-AF68</f>
        <v>2.4993333333333325</v>
      </c>
      <c r="BO68" s="6">
        <f t="shared" ref="BO68:BO131" si="55">SQRT((K68^2)+(AG68^2))</f>
        <v>8.8588634334960332</v>
      </c>
      <c r="BP68" s="2">
        <f t="shared" ref="BP68:BP131" si="56">L68-AH68</f>
        <v>8.3326666666666682</v>
      </c>
      <c r="BQ68" s="6">
        <f t="shared" ref="BQ68:BQ131" si="57">SQRT((M68^2)+(AI68^2))</f>
        <v>1.65918242919015</v>
      </c>
      <c r="BS68" s="2">
        <f t="shared" ref="BS68:BS131" si="58">D68-AK68</f>
        <v>-9.233333333333249E-2</v>
      </c>
      <c r="BT68" s="6">
        <f t="shared" ref="BT68:BT131" si="59">SQRT((E68^2)+(AL68^2))</f>
        <v>1.2030060958559881</v>
      </c>
      <c r="BU68" s="2">
        <f t="shared" ref="BU68:BU131" si="60">F68-AM68</f>
        <v>1.4760000000000026</v>
      </c>
      <c r="BV68" s="6">
        <f t="shared" ref="BV68:BV131" si="61">SQRT((G68^2)+(AN68^2))</f>
        <v>0.95627332215568384</v>
      </c>
      <c r="BW68" s="2">
        <f t="shared" ref="BW68:BW131" si="62">H68-AO68</f>
        <v>1.1920000000000037</v>
      </c>
      <c r="BX68" s="6">
        <f t="shared" ref="BX68:BX131" si="63">SQRT((I68^2)+(AP68^2))</f>
        <v>1.2620846511493062</v>
      </c>
      <c r="BY68" s="2">
        <f t="shared" ref="BY68:BY131" si="64">J68-AQ68</f>
        <v>3.6213333333333324</v>
      </c>
      <c r="BZ68" s="6">
        <f t="shared" ref="BZ68:BZ131" si="65">SQRT((K68^2)+(AR68^2))</f>
        <v>5.3164606020672593</v>
      </c>
      <c r="CA68" s="2">
        <f t="shared" ref="CA68:CA131" si="66">L68-AS68</f>
        <v>2.9823333333333366</v>
      </c>
      <c r="CB68" s="6">
        <f t="shared" ref="CB68:CB131" si="67">SQRT((M68^2)+(AT68^2))</f>
        <v>4.0838656523772512</v>
      </c>
    </row>
    <row r="69" spans="1:80" x14ac:dyDescent="0.25">
      <c r="A69">
        <f>'Raw Data'!B69</f>
        <v>226</v>
      </c>
      <c r="B69">
        <f>'Raw Data'!C69</f>
        <v>235</v>
      </c>
      <c r="C69" t="str">
        <f>'Raw Data'!D69</f>
        <v>VMEYANGGEL</v>
      </c>
      <c r="D69" s="1">
        <f>AVERAGE('Raw Data'!K69,'Raw Data'!Q69,'Raw Data'!W69)</f>
        <v>11.361666666666666</v>
      </c>
      <c r="E69" s="6">
        <f>STDEV('Raw Data'!K69,'Raw Data'!Q69,'Raw Data'!W69)</f>
        <v>0.29482593734835039</v>
      </c>
      <c r="F69" s="1">
        <f>AVERAGE('Raw Data'!AC69,'Raw Data'!AI69,'Raw Data'!AO69)</f>
        <v>15.719333333333333</v>
      </c>
      <c r="G69" s="6">
        <f>STDEV('Raw Data'!AC69,'Raw Data'!AI69,'Raw Data'!AO69)</f>
        <v>0.25350016436549644</v>
      </c>
      <c r="H69" s="1">
        <f>AVERAGE('Raw Data'!AU69,'Raw Data'!BA69,'Raw Data'!BG69)</f>
        <v>26.081333333333333</v>
      </c>
      <c r="I69" s="6">
        <f>STDEV('Raw Data'!AU69,'Raw Data'!BA69,'Raw Data'!BG69)</f>
        <v>0.85840219788472905</v>
      </c>
      <c r="J69" s="1">
        <f>AVERAGE('Raw Data'!BM69,'Raw Data'!BS69,'Raw Data'!BY69)</f>
        <v>30.569999999999997</v>
      </c>
      <c r="K69" s="6">
        <f>STDEV('Raw Data'!BM69,'Raw Data'!BS69,'Raw Data'!BY69)</f>
        <v>1.3207410798487336</v>
      </c>
      <c r="L69" s="1">
        <f>AVERAGE('Raw Data'!CE69,'Raw Data'!CK69,'Raw Data'!CQ69)</f>
        <v>49.148666666666664</v>
      </c>
      <c r="M69" s="6">
        <f>STDEV('Raw Data'!CE69,'Raw Data'!CK69,'Raw Data'!CQ69)</f>
        <v>1.4850189673311709</v>
      </c>
      <c r="O69" s="1">
        <f>AVERAGE('Raw Data'!K201,'Raw Data'!Q201,'Raw Data'!W201)</f>
        <v>11.857999999999999</v>
      </c>
      <c r="P69" s="6">
        <f>STDEV('Raw Data'!K201,'Raw Data'!Q201,'Raw Data'!W201)</f>
        <v>0.6845925795683151</v>
      </c>
      <c r="Q69" s="1">
        <f>AVERAGE('Raw Data'!AC201,'Raw Data'!AI201,'Raw Data'!AO201)</f>
        <v>16.40733333333333</v>
      </c>
      <c r="R69" s="6">
        <f>STDEV('Raw Data'!AC201,'Raw Data'!AI201,'Raw Data'!AO201)</f>
        <v>0.64088246452320186</v>
      </c>
      <c r="S69" s="1">
        <f>AVERAGE('Raw Data'!AU201,'Raw Data'!BA201,'Raw Data'!BG201)</f>
        <v>25.963999999999999</v>
      </c>
      <c r="T69" s="6">
        <f>STDEV('Raw Data'!AU201,'Raw Data'!BA201,'Raw Data'!BG201)</f>
        <v>1.0269357331401023</v>
      </c>
      <c r="U69" s="1">
        <f>AVERAGE('Raw Data'!BM201,'Raw Data'!BS201,'Raw Data'!BY201)</f>
        <v>30.665666666666667</v>
      </c>
      <c r="V69" s="6">
        <f>STDEV('Raw Data'!BM201,'Raw Data'!BS201,'Raw Data'!BY201)</f>
        <v>0.59194960371076533</v>
      </c>
      <c r="W69" s="1">
        <f>AVERAGE('Raw Data'!CE201,'Raw Data'!CK201,'Raw Data'!CQ201)</f>
        <v>51.923333333333339</v>
      </c>
      <c r="X69" s="6">
        <f>STDEV('Raw Data'!CE201,'Raw Data'!CK201,'Raw Data'!CQ201)</f>
        <v>1.2985054229125617</v>
      </c>
      <c r="Z69" s="1">
        <f>AVERAGE('Raw Data'!K333,'Raw Data'!Q333,'Raw Data'!W333)</f>
        <v>10.838666666666668</v>
      </c>
      <c r="AA69" s="6">
        <f>STDEV('Raw Data'!K333,'Raw Data'!Q333,'Raw Data'!W333)</f>
        <v>0.6440538279781689</v>
      </c>
      <c r="AB69" s="1">
        <f>AVERAGE('Raw Data'!AC333,'Raw Data'!AI333,'Raw Data'!AO333)</f>
        <v>15.296333333333331</v>
      </c>
      <c r="AC69" s="6">
        <f>STDEV('Raw Data'!AC333,'Raw Data'!AI333,'Raw Data'!AO333)</f>
        <v>0.4316182727055623</v>
      </c>
      <c r="AD69" s="1">
        <f>AVERAGE('Raw Data'!AU333,'Raw Data'!BA333,'Raw Data'!BG333)</f>
        <v>22.878</v>
      </c>
      <c r="AE69" s="6">
        <f>STDEV('Raw Data'!AU333,'Raw Data'!BA333,'Raw Data'!BG333)</f>
        <v>0.31611864861156241</v>
      </c>
      <c r="AF69" s="1">
        <f>AVERAGE('Raw Data'!BM333,'Raw Data'!BS333,'Raw Data'!BY333)</f>
        <v>26.257000000000001</v>
      </c>
      <c r="AG69" s="6">
        <f>STDEV('Raw Data'!BM333,'Raw Data'!BS333,'Raw Data'!BY333)</f>
        <v>0.66550957919476972</v>
      </c>
      <c r="AH69" s="1">
        <f>AVERAGE('Raw Data'!CE333,'Raw Data'!CK333,'Raw Data'!CQ333)</f>
        <v>40.206500000000005</v>
      </c>
      <c r="AI69" s="6">
        <f>STDEV('Raw Data'!CE333,'Raw Data'!CK333,'Raw Data'!CQ333)</f>
        <v>0.64700270478569033</v>
      </c>
      <c r="AK69" s="1">
        <f>AVERAGE('Raw Data'!K465,'Raw Data'!Q465,'Raw Data'!W465)</f>
        <v>11.188000000000001</v>
      </c>
      <c r="AL69" s="6">
        <f>STDEV('Raw Data'!K465,'Raw Data'!Q465,'Raw Data'!W465)</f>
        <v>0.99180492033463907</v>
      </c>
      <c r="AM69" s="1">
        <f>AVERAGE('Raw Data'!AC465,'Raw Data'!AI465,'Raw Data'!AO465)</f>
        <v>17.795000000000002</v>
      </c>
      <c r="AN69" s="6">
        <f>STDEV('Raw Data'!AC465,'Raw Data'!AI465,'Raw Data'!AO465)</f>
        <v>4.9367113547380823</v>
      </c>
      <c r="AO69" s="1">
        <f>AVERAGE('Raw Data'!AU465,'Raw Data'!BA465,'Raw Data'!BG465)</f>
        <v>23.783000000000001</v>
      </c>
      <c r="AP69" s="6">
        <f>STDEV('Raw Data'!AU465,'Raw Data'!BA465,'Raw Data'!BG465)</f>
        <v>0.60250560163371181</v>
      </c>
      <c r="AQ69" s="1">
        <f>AVERAGE('Raw Data'!BM465,'Raw Data'!BS465,'Raw Data'!BY465)</f>
        <v>28.503</v>
      </c>
      <c r="AR69" s="6">
        <f>STDEV('Raw Data'!BM465,'Raw Data'!BS465,'Raw Data'!BY465)</f>
        <v>1.2936579918973943</v>
      </c>
      <c r="AS69" s="1">
        <f>AVERAGE('Raw Data'!CE465,'Raw Data'!CK465,'Raw Data'!CQ465)</f>
        <v>46.156666666666666</v>
      </c>
      <c r="AT69" s="6">
        <f>STDEV('Raw Data'!CE465,'Raw Data'!CK465,'Raw Data'!CQ465)</f>
        <v>4.1651221270610241</v>
      </c>
      <c r="AU69" s="6"/>
      <c r="AW69" s="2">
        <f t="shared" si="38"/>
        <v>-0.4963333333333324</v>
      </c>
      <c r="AX69" s="6">
        <f t="shared" si="39"/>
        <v>0.74537865097769818</v>
      </c>
      <c r="AY69" s="2">
        <f t="shared" si="40"/>
        <v>-0.68799999999999706</v>
      </c>
      <c r="AZ69" s="6">
        <f t="shared" si="41"/>
        <v>0.6891971174248096</v>
      </c>
      <c r="BA69" s="2">
        <f t="shared" si="42"/>
        <v>0.11733333333333462</v>
      </c>
      <c r="BB69" s="6">
        <f t="shared" si="43"/>
        <v>1.338451094860523</v>
      </c>
      <c r="BC69" s="2">
        <f t="shared" si="44"/>
        <v>-9.5666666666669897E-2</v>
      </c>
      <c r="BD69" s="6">
        <f t="shared" si="45"/>
        <v>1.447329034232828</v>
      </c>
      <c r="BE69" s="2">
        <f t="shared" si="46"/>
        <v>-2.7746666666666755</v>
      </c>
      <c r="BF69" s="6">
        <f t="shared" si="47"/>
        <v>1.972662583075643</v>
      </c>
      <c r="BH69" s="2">
        <f t="shared" si="48"/>
        <v>0.52299999999999791</v>
      </c>
      <c r="BI69" s="6">
        <f t="shared" si="49"/>
        <v>0.7083273725239384</v>
      </c>
      <c r="BJ69" s="2">
        <f t="shared" si="50"/>
        <v>0.42300000000000182</v>
      </c>
      <c r="BK69" s="6">
        <f t="shared" si="51"/>
        <v>0.50055635713340696</v>
      </c>
      <c r="BL69" s="2">
        <f t="shared" si="52"/>
        <v>3.2033333333333331</v>
      </c>
      <c r="BM69" s="6">
        <f t="shared" si="53"/>
        <v>0.91475971344027496</v>
      </c>
      <c r="BN69" s="2">
        <f t="shared" si="54"/>
        <v>4.3129999999999953</v>
      </c>
      <c r="BO69" s="6">
        <f t="shared" si="55"/>
        <v>1.4789388087409157</v>
      </c>
      <c r="BP69" s="2">
        <f t="shared" si="56"/>
        <v>8.9421666666666582</v>
      </c>
      <c r="BQ69" s="6">
        <f t="shared" si="57"/>
        <v>1.619843768186715</v>
      </c>
      <c r="BS69" s="2">
        <f t="shared" si="58"/>
        <v>0.17366666666666575</v>
      </c>
      <c r="BT69" s="6">
        <f t="shared" si="59"/>
        <v>1.0346977014245915</v>
      </c>
      <c r="BU69" s="2">
        <f t="shared" si="60"/>
        <v>-2.0756666666666685</v>
      </c>
      <c r="BV69" s="6">
        <f t="shared" si="61"/>
        <v>4.9432156875189301</v>
      </c>
      <c r="BW69" s="2">
        <f t="shared" si="62"/>
        <v>2.298333333333332</v>
      </c>
      <c r="BX69" s="6">
        <f t="shared" si="63"/>
        <v>1.0487455999113104</v>
      </c>
      <c r="BY69" s="2">
        <f t="shared" si="64"/>
        <v>2.0669999999999966</v>
      </c>
      <c r="BZ69" s="6">
        <f t="shared" si="65"/>
        <v>1.8487585023469122</v>
      </c>
      <c r="CA69" s="2">
        <f t="shared" si="66"/>
        <v>2.9919999999999973</v>
      </c>
      <c r="CB69" s="6">
        <f t="shared" si="67"/>
        <v>4.4219366420909614</v>
      </c>
    </row>
    <row r="70" spans="1:80" x14ac:dyDescent="0.25">
      <c r="A70">
        <f>'Raw Data'!B70</f>
        <v>229</v>
      </c>
      <c r="B70">
        <f>'Raw Data'!C70</f>
        <v>235</v>
      </c>
      <c r="C70" t="str">
        <f>'Raw Data'!D70</f>
        <v>YANGGEL</v>
      </c>
      <c r="D70" s="1">
        <f>AVERAGE('Raw Data'!K70,'Raw Data'!Q70,'Raw Data'!W70)</f>
        <v>14.016</v>
      </c>
      <c r="E70" s="6">
        <f>STDEV('Raw Data'!K70,'Raw Data'!Q70,'Raw Data'!W70)</f>
        <v>0.19454819454315186</v>
      </c>
      <c r="F70" s="1">
        <f>AVERAGE('Raw Data'!AC70,'Raw Data'!AI70,'Raw Data'!AO70)</f>
        <v>19.632999999999999</v>
      </c>
      <c r="G70" s="6">
        <f>STDEV('Raw Data'!AC70,'Raw Data'!AI70,'Raw Data'!AO70)</f>
        <v>0.54548693843207618</v>
      </c>
      <c r="H70" s="1">
        <f>AVERAGE('Raw Data'!AU70,'Raw Data'!BA70,'Raw Data'!BG70)</f>
        <v>29.385666666666669</v>
      </c>
      <c r="I70" s="6">
        <f>STDEV('Raw Data'!AU70,'Raw Data'!BA70,'Raw Data'!BG70)</f>
        <v>0.7495447507209515</v>
      </c>
      <c r="J70" s="1">
        <f>AVERAGE('Raw Data'!BM70,'Raw Data'!BS70,'Raw Data'!BY70)</f>
        <v>32.574999999999996</v>
      </c>
      <c r="K70" s="6">
        <f>STDEV('Raw Data'!BM70,'Raw Data'!BS70,'Raw Data'!BY70)</f>
        <v>1.18214889079168</v>
      </c>
      <c r="L70" s="1">
        <f>AVERAGE('Raw Data'!CE70,'Raw Data'!CK70,'Raw Data'!CQ70)</f>
        <v>47.658333333333339</v>
      </c>
      <c r="M70" s="6">
        <f>STDEV('Raw Data'!CE70,'Raw Data'!CK70,'Raw Data'!CQ70)</f>
        <v>1.1706922453545749</v>
      </c>
      <c r="O70" s="1">
        <f>AVERAGE('Raw Data'!K202,'Raw Data'!Q202,'Raw Data'!W202)</f>
        <v>15.418333333333331</v>
      </c>
      <c r="P70" s="6">
        <f>STDEV('Raw Data'!K202,'Raw Data'!Q202,'Raw Data'!W202)</f>
        <v>0.92458062565323773</v>
      </c>
      <c r="Q70" s="1">
        <f>AVERAGE('Raw Data'!AC202,'Raw Data'!AI202,'Raw Data'!AO202)</f>
        <v>21.026999999999997</v>
      </c>
      <c r="R70" s="6">
        <f>STDEV('Raw Data'!AC202,'Raw Data'!AI202,'Raw Data'!AO202)</f>
        <v>1.0026345296268222</v>
      </c>
      <c r="S70" s="1">
        <f>AVERAGE('Raw Data'!AU202,'Raw Data'!BA202,'Raw Data'!BG202)</f>
        <v>29.867666666666665</v>
      </c>
      <c r="T70" s="6">
        <f>STDEV('Raw Data'!AU202,'Raw Data'!BA202,'Raw Data'!BG202)</f>
        <v>0.47761944404864248</v>
      </c>
      <c r="U70" s="1">
        <f>AVERAGE('Raw Data'!BM202,'Raw Data'!BS202,'Raw Data'!BY202)</f>
        <v>37.701666666666661</v>
      </c>
      <c r="V70" s="6">
        <f>STDEV('Raw Data'!BM202,'Raw Data'!BS202,'Raw Data'!BY202)</f>
        <v>4.3566776714984705</v>
      </c>
      <c r="W70" s="1">
        <f>AVERAGE('Raw Data'!CE202,'Raw Data'!CK202,'Raw Data'!CQ202)</f>
        <v>50.821333333333335</v>
      </c>
      <c r="X70" s="6">
        <f>STDEV('Raw Data'!CE202,'Raw Data'!CK202,'Raw Data'!CQ202)</f>
        <v>0.71668217037493898</v>
      </c>
      <c r="Z70" s="1">
        <f>AVERAGE('Raw Data'!K334,'Raw Data'!Q334,'Raw Data'!W334)</f>
        <v>14.285666666666666</v>
      </c>
      <c r="AA70" s="6">
        <f>STDEV('Raw Data'!K334,'Raw Data'!Q334,'Raw Data'!W334)</f>
        <v>0.97974758654121408</v>
      </c>
      <c r="AB70" s="1">
        <f>AVERAGE('Raw Data'!AC334,'Raw Data'!AI334,'Raw Data'!AO334)</f>
        <v>19.446333333333332</v>
      </c>
      <c r="AC70" s="6">
        <f>STDEV('Raw Data'!AC334,'Raw Data'!AI334,'Raw Data'!AO334)</f>
        <v>0.51226392936974763</v>
      </c>
      <c r="AD70" s="1">
        <f>AVERAGE('Raw Data'!AU334,'Raw Data'!BA334,'Raw Data'!BG334)</f>
        <v>25.304000000000002</v>
      </c>
      <c r="AE70" s="6">
        <f>STDEV('Raw Data'!AU334,'Raw Data'!BA334,'Raw Data'!BG334)</f>
        <v>0.12850291825480048</v>
      </c>
      <c r="AF70" s="1">
        <f>AVERAGE('Raw Data'!BM334,'Raw Data'!BS334,'Raw Data'!BY334)</f>
        <v>29.140333333333334</v>
      </c>
      <c r="AG70" s="6">
        <f>STDEV('Raw Data'!BM334,'Raw Data'!BS334,'Raw Data'!BY334)</f>
        <v>2.106410295581878</v>
      </c>
      <c r="AH70" s="1">
        <f>AVERAGE('Raw Data'!CE334,'Raw Data'!CK334,'Raw Data'!CQ334)</f>
        <v>38.150000000000006</v>
      </c>
      <c r="AI70" s="6">
        <f>STDEV('Raw Data'!CE334,'Raw Data'!CK334,'Raw Data'!CQ334)</f>
        <v>0.23051681066681487</v>
      </c>
      <c r="AK70" s="1">
        <f>AVERAGE('Raw Data'!K466,'Raw Data'!Q466,'Raw Data'!W466)</f>
        <v>14.842666666666666</v>
      </c>
      <c r="AL70" s="6">
        <f>STDEV('Raw Data'!K466,'Raw Data'!Q466,'Raw Data'!W466)</f>
        <v>0.6396798678505784</v>
      </c>
      <c r="AM70" s="1">
        <f>AVERAGE('Raw Data'!AC466,'Raw Data'!AI466,'Raw Data'!AO466)</f>
        <v>20.736999999999998</v>
      </c>
      <c r="AN70" s="6">
        <f>STDEV('Raw Data'!AC466,'Raw Data'!AI466,'Raw Data'!AO466)</f>
        <v>3.3427916477100585</v>
      </c>
      <c r="AO70" s="1">
        <f>AVERAGE('Raw Data'!AU466,'Raw Data'!BA466,'Raw Data'!BG466)</f>
        <v>27.606999999999999</v>
      </c>
      <c r="AP70" s="6">
        <f>STDEV('Raw Data'!AU466,'Raw Data'!BA466,'Raw Data'!BG466)</f>
        <v>0.71027881849313246</v>
      </c>
      <c r="AQ70" s="1">
        <f>AVERAGE('Raw Data'!BM466,'Raw Data'!BS466,'Raw Data'!BY466)</f>
        <v>31.284666666666666</v>
      </c>
      <c r="AR70" s="6">
        <f>STDEV('Raw Data'!BM466,'Raw Data'!BS466,'Raw Data'!BY466)</f>
        <v>1.1821058892219987</v>
      </c>
      <c r="AS70" s="1">
        <f>AVERAGE('Raw Data'!CE466,'Raw Data'!CK466,'Raw Data'!CQ466)</f>
        <v>44.360666666666667</v>
      </c>
      <c r="AT70" s="6">
        <f>STDEV('Raw Data'!CE466,'Raw Data'!CK466,'Raw Data'!CQ466)</f>
        <v>4.5048010314922156</v>
      </c>
      <c r="AU70" s="6"/>
      <c r="AW70" s="2">
        <f t="shared" si="38"/>
        <v>-1.4023333333333312</v>
      </c>
      <c r="AX70" s="6">
        <f t="shared" si="39"/>
        <v>0.94482714468485329</v>
      </c>
      <c r="AY70" s="2">
        <f t="shared" si="40"/>
        <v>-1.3939999999999984</v>
      </c>
      <c r="AZ70" s="6">
        <f t="shared" si="41"/>
        <v>1.1414166636246375</v>
      </c>
      <c r="BA70" s="2">
        <f t="shared" si="42"/>
        <v>-0.48199999999999577</v>
      </c>
      <c r="BB70" s="6">
        <f t="shared" si="43"/>
        <v>0.88878437580026559</v>
      </c>
      <c r="BC70" s="2">
        <f t="shared" si="44"/>
        <v>-5.1266666666666652</v>
      </c>
      <c r="BD70" s="6">
        <f t="shared" si="45"/>
        <v>4.5142127035988606</v>
      </c>
      <c r="BE70" s="2">
        <f t="shared" si="46"/>
        <v>-3.1629999999999967</v>
      </c>
      <c r="BF70" s="6">
        <f t="shared" si="47"/>
        <v>1.3726447707497631</v>
      </c>
      <c r="BH70" s="2">
        <f t="shared" si="48"/>
        <v>-0.26966666666666583</v>
      </c>
      <c r="BI70" s="6">
        <f t="shared" si="49"/>
        <v>0.99887653558051592</v>
      </c>
      <c r="BJ70" s="2">
        <f t="shared" si="50"/>
        <v>0.18666666666666742</v>
      </c>
      <c r="BK70" s="6">
        <f t="shared" si="51"/>
        <v>0.74831165521681775</v>
      </c>
      <c r="BL70" s="2">
        <f t="shared" si="52"/>
        <v>4.081666666666667</v>
      </c>
      <c r="BM70" s="6">
        <f t="shared" si="53"/>
        <v>0.7604803306682778</v>
      </c>
      <c r="BN70" s="2">
        <f t="shared" si="54"/>
        <v>3.4346666666666614</v>
      </c>
      <c r="BO70" s="6">
        <f t="shared" si="55"/>
        <v>2.4154586175990129</v>
      </c>
      <c r="BP70" s="2">
        <f t="shared" si="56"/>
        <v>9.5083333333333329</v>
      </c>
      <c r="BQ70" s="6">
        <f t="shared" si="57"/>
        <v>1.1931715439673107</v>
      </c>
      <c r="BS70" s="2">
        <f t="shared" si="58"/>
        <v>-0.82666666666666622</v>
      </c>
      <c r="BT70" s="6">
        <f t="shared" si="59"/>
        <v>0.6686100009223116</v>
      </c>
      <c r="BU70" s="2">
        <f t="shared" si="60"/>
        <v>-1.1039999999999992</v>
      </c>
      <c r="BV70" s="6">
        <f t="shared" si="61"/>
        <v>3.3870063477944838</v>
      </c>
      <c r="BW70" s="2">
        <f t="shared" si="62"/>
        <v>1.7786666666666697</v>
      </c>
      <c r="BX70" s="6">
        <f t="shared" si="63"/>
        <v>1.0326244880562021</v>
      </c>
      <c r="BY70" s="2">
        <f t="shared" si="64"/>
        <v>1.2903333333333293</v>
      </c>
      <c r="BZ70" s="6">
        <f t="shared" si="65"/>
        <v>1.6717805876769032</v>
      </c>
      <c r="CA70" s="2">
        <f t="shared" si="66"/>
        <v>3.2976666666666716</v>
      </c>
      <c r="CB70" s="6">
        <f t="shared" si="67"/>
        <v>4.6544336569196751</v>
      </c>
    </row>
    <row r="71" spans="1:80" x14ac:dyDescent="0.25">
      <c r="A71">
        <f>'Raw Data'!B71</f>
        <v>229</v>
      </c>
      <c r="B71">
        <f>'Raw Data'!C71</f>
        <v>236</v>
      </c>
      <c r="C71" t="str">
        <f>'Raw Data'!D71</f>
        <v>YANGGELF</v>
      </c>
      <c r="D71" s="1">
        <f>AVERAGE('Raw Data'!K71,'Raw Data'!Q71,'Raw Data'!W71)</f>
        <v>8.8546666666666667</v>
      </c>
      <c r="E71" s="6">
        <f>STDEV('Raw Data'!K71,'Raw Data'!Q71,'Raw Data'!W71)</f>
        <v>2.1544447853990873</v>
      </c>
      <c r="F71" s="1">
        <f>AVERAGE('Raw Data'!AC71,'Raw Data'!AI71,'Raw Data'!AO71)</f>
        <v>13.088333333333333</v>
      </c>
      <c r="G71" s="6">
        <f>STDEV('Raw Data'!AC71,'Raw Data'!AI71,'Raw Data'!AO71)</f>
        <v>0.66756073381628267</v>
      </c>
      <c r="H71" s="1">
        <f>AVERAGE('Raw Data'!AU71,'Raw Data'!BA71,'Raw Data'!BG71)</f>
        <v>20.822666666666667</v>
      </c>
      <c r="I71" s="6">
        <f>STDEV('Raw Data'!AU71,'Raw Data'!BA71,'Raw Data'!BG71)</f>
        <v>0.35327090643489645</v>
      </c>
      <c r="J71" s="1">
        <f>AVERAGE('Raw Data'!BM71,'Raw Data'!BS71,'Raw Data'!BY71)</f>
        <v>23.250333333333334</v>
      </c>
      <c r="K71" s="6">
        <f>STDEV('Raw Data'!BM71,'Raw Data'!BS71,'Raw Data'!BY71)</f>
        <v>0.41156570961795758</v>
      </c>
      <c r="L71" s="1">
        <f>AVERAGE('Raw Data'!CE71,'Raw Data'!CK71,'Raw Data'!CQ71)</f>
        <v>37.279333333333334</v>
      </c>
      <c r="M71" s="6">
        <f>STDEV('Raw Data'!CE71,'Raw Data'!CK71,'Raw Data'!CQ71)</f>
        <v>1.1692443428699286</v>
      </c>
      <c r="O71" s="1">
        <f>AVERAGE('Raw Data'!K203,'Raw Data'!Q203,'Raw Data'!W203)</f>
        <v>9.2206666666666663</v>
      </c>
      <c r="P71" s="6">
        <f>STDEV('Raw Data'!K203,'Raw Data'!Q203,'Raw Data'!W203)</f>
        <v>2.7388175063945628</v>
      </c>
      <c r="Q71" s="1">
        <f>AVERAGE('Raw Data'!AC203,'Raw Data'!AI203,'Raw Data'!AO203)</f>
        <v>14.562333333333333</v>
      </c>
      <c r="R71" s="6">
        <f>STDEV('Raw Data'!AC203,'Raw Data'!AI203,'Raw Data'!AO203)</f>
        <v>0.32033784249341113</v>
      </c>
      <c r="S71" s="1">
        <f>AVERAGE('Raw Data'!AU203,'Raw Data'!BA203,'Raw Data'!BG203)</f>
        <v>23.671666666666667</v>
      </c>
      <c r="T71" s="6">
        <f>STDEV('Raw Data'!AU203,'Raw Data'!BA203,'Raw Data'!BG203)</f>
        <v>3.3865395809488712</v>
      </c>
      <c r="U71" s="1">
        <f>AVERAGE('Raw Data'!BM203,'Raw Data'!BS203,'Raw Data'!BY203)</f>
        <v>24.782666666666668</v>
      </c>
      <c r="V71" s="6">
        <f>STDEV('Raw Data'!BM203,'Raw Data'!BS203,'Raw Data'!BY203)</f>
        <v>0.85949830327542542</v>
      </c>
      <c r="W71" s="1">
        <f>AVERAGE('Raw Data'!CE203,'Raw Data'!CK203,'Raw Data'!CQ203)</f>
        <v>39.704999999999991</v>
      </c>
      <c r="X71" s="6">
        <f>STDEV('Raw Data'!CE203,'Raw Data'!CK203,'Raw Data'!CQ203)</f>
        <v>0.91888900309014421</v>
      </c>
      <c r="Z71" s="1">
        <f>AVERAGE('Raw Data'!K335,'Raw Data'!Q335,'Raw Data'!W335)</f>
        <v>6.769333333333333</v>
      </c>
      <c r="AA71" s="6">
        <f>STDEV('Raw Data'!K335,'Raw Data'!Q335,'Raw Data'!W335)</f>
        <v>0.63867075503214754</v>
      </c>
      <c r="AB71" s="1">
        <f>AVERAGE('Raw Data'!AC335,'Raw Data'!AI335,'Raw Data'!AO335)</f>
        <v>12.503333333333332</v>
      </c>
      <c r="AC71" s="6">
        <f>STDEV('Raw Data'!AC335,'Raw Data'!AI335,'Raw Data'!AO335)</f>
        <v>0.44108086938035906</v>
      </c>
      <c r="AD71" s="1">
        <f>AVERAGE('Raw Data'!AU335,'Raw Data'!BA335,'Raw Data'!BG335)</f>
        <v>16.029999999999998</v>
      </c>
      <c r="AE71" s="6">
        <f>STDEV('Raw Data'!AU335,'Raw Data'!BA335,'Raw Data'!BG335)</f>
        <v>1.4970624569469364</v>
      </c>
      <c r="AF71" s="1">
        <f>AVERAGE('Raw Data'!BM335,'Raw Data'!BS335,'Raw Data'!BY335)</f>
        <v>18.397666666666666</v>
      </c>
      <c r="AG71" s="6">
        <f>STDEV('Raw Data'!BM335,'Raw Data'!BS335,'Raw Data'!BY335)</f>
        <v>3.1672989017984094</v>
      </c>
      <c r="AH71" s="1">
        <f>AVERAGE('Raw Data'!CE335,'Raw Data'!CK335,'Raw Data'!CQ335)</f>
        <v>30.274999999999999</v>
      </c>
      <c r="AI71" s="6">
        <f>STDEV('Raw Data'!CE335,'Raw Data'!CK335,'Raw Data'!CQ335)</f>
        <v>0.20647518010647051</v>
      </c>
      <c r="AK71" s="1">
        <f>AVERAGE('Raw Data'!K467,'Raw Data'!Q467,'Raw Data'!W467)</f>
        <v>9.2903333333333329</v>
      </c>
      <c r="AL71" s="6">
        <f>STDEV('Raw Data'!K467,'Raw Data'!Q467,'Raw Data'!W467)</f>
        <v>1.9814142255806442</v>
      </c>
      <c r="AM71" s="1">
        <f>AVERAGE('Raw Data'!AC467,'Raw Data'!AI467,'Raw Data'!AO467)</f>
        <v>11.85</v>
      </c>
      <c r="AN71" s="6">
        <f>STDEV('Raw Data'!AC467,'Raw Data'!AI467,'Raw Data'!AO467)</f>
        <v>1.7816273459958039</v>
      </c>
      <c r="AO71" s="1">
        <f>AVERAGE('Raw Data'!AU467,'Raw Data'!BA467,'Raw Data'!BG467)</f>
        <v>20.361666666666665</v>
      </c>
      <c r="AP71" s="6">
        <f>STDEV('Raw Data'!AU467,'Raw Data'!BA467,'Raw Data'!BG467)</f>
        <v>0.85827287812987207</v>
      </c>
      <c r="AQ71" s="1">
        <f>AVERAGE('Raw Data'!BM467,'Raw Data'!BS467,'Raw Data'!BY467)</f>
        <v>23.108999999999998</v>
      </c>
      <c r="AR71" s="6">
        <f>STDEV('Raw Data'!BM467,'Raw Data'!BS467,'Raw Data'!BY467)</f>
        <v>2.4297185022137859</v>
      </c>
      <c r="AS71" s="1">
        <f>AVERAGE('Raw Data'!CE467,'Raw Data'!CK467,'Raw Data'!CQ467)</f>
        <v>35.612000000000002</v>
      </c>
      <c r="AT71" s="6">
        <f>STDEV('Raw Data'!CE467,'Raw Data'!CK467,'Raw Data'!CQ467)</f>
        <v>3.0498424549474681</v>
      </c>
      <c r="AU71" s="6"/>
      <c r="AW71" s="2">
        <f t="shared" si="38"/>
        <v>-0.36599999999999966</v>
      </c>
      <c r="AX71" s="6">
        <f t="shared" si="39"/>
        <v>3.4846454147684307</v>
      </c>
      <c r="AY71" s="2">
        <f t="shared" si="40"/>
        <v>-1.4740000000000002</v>
      </c>
      <c r="AZ71" s="6">
        <f t="shared" si="41"/>
        <v>0.74044153494159637</v>
      </c>
      <c r="BA71" s="2">
        <f t="shared" si="42"/>
        <v>-2.8490000000000002</v>
      </c>
      <c r="BB71" s="6">
        <f t="shared" si="43"/>
        <v>3.4049156621958625</v>
      </c>
      <c r="BC71" s="2">
        <f t="shared" si="44"/>
        <v>-1.5323333333333338</v>
      </c>
      <c r="BD71" s="6">
        <f t="shared" si="45"/>
        <v>0.9529552280493917</v>
      </c>
      <c r="BE71" s="2">
        <f t="shared" si="46"/>
        <v>-2.4256666666666575</v>
      </c>
      <c r="BF71" s="6">
        <f t="shared" si="47"/>
        <v>1.4871077073747314</v>
      </c>
      <c r="BH71" s="2">
        <f t="shared" si="48"/>
        <v>2.0853333333333337</v>
      </c>
      <c r="BI71" s="6">
        <f t="shared" si="49"/>
        <v>2.2471165227167575</v>
      </c>
      <c r="BJ71" s="2">
        <f t="shared" si="50"/>
        <v>0.58500000000000085</v>
      </c>
      <c r="BK71" s="6">
        <f t="shared" si="51"/>
        <v>0.80011853288538892</v>
      </c>
      <c r="BL71" s="2">
        <f t="shared" si="52"/>
        <v>4.7926666666666691</v>
      </c>
      <c r="BM71" s="6">
        <f t="shared" si="53"/>
        <v>1.5381795517212322</v>
      </c>
      <c r="BN71" s="2">
        <f t="shared" si="54"/>
        <v>4.8526666666666678</v>
      </c>
      <c r="BO71" s="6">
        <f t="shared" si="55"/>
        <v>3.1939268411575652</v>
      </c>
      <c r="BP71" s="2">
        <f t="shared" si="56"/>
        <v>7.0043333333333351</v>
      </c>
      <c r="BQ71" s="6">
        <f t="shared" si="57"/>
        <v>1.1873349709889498</v>
      </c>
      <c r="BS71" s="2">
        <f t="shared" si="58"/>
        <v>-0.4356666666666662</v>
      </c>
      <c r="BT71" s="6">
        <f t="shared" si="59"/>
        <v>2.9270522145439535</v>
      </c>
      <c r="BU71" s="2">
        <f t="shared" si="60"/>
        <v>1.2383333333333333</v>
      </c>
      <c r="BV71" s="6">
        <f t="shared" si="61"/>
        <v>1.9025859595123122</v>
      </c>
      <c r="BW71" s="2">
        <f t="shared" si="62"/>
        <v>0.46100000000000207</v>
      </c>
      <c r="BX71" s="6">
        <f t="shared" si="63"/>
        <v>0.92813397021478938</v>
      </c>
      <c r="BY71" s="2">
        <f t="shared" si="64"/>
        <v>0.14133333333333553</v>
      </c>
      <c r="BZ71" s="6">
        <f t="shared" si="65"/>
        <v>2.4643291852618505</v>
      </c>
      <c r="CA71" s="2">
        <f t="shared" si="66"/>
        <v>1.6673333333333318</v>
      </c>
      <c r="CB71" s="6">
        <f t="shared" si="67"/>
        <v>3.2662932099450792</v>
      </c>
    </row>
    <row r="72" spans="1:80" x14ac:dyDescent="0.25">
      <c r="A72">
        <f>'Raw Data'!B72</f>
        <v>236</v>
      </c>
      <c r="B72">
        <f>'Raw Data'!C72</f>
        <v>252</v>
      </c>
      <c r="C72" t="str">
        <f>'Raw Data'!D72</f>
        <v>FFHLSRERVFSEDRARF</v>
      </c>
      <c r="D72" s="1">
        <f>AVERAGE('Raw Data'!K72,'Raw Data'!Q72,'Raw Data'!W72)</f>
        <v>8.92</v>
      </c>
      <c r="E72" s="6">
        <f>STDEV('Raw Data'!K72,'Raw Data'!Q72,'Raw Data'!W72)</f>
        <v>0.73779129840355273</v>
      </c>
      <c r="F72" s="1">
        <f>AVERAGE('Raw Data'!AC72,'Raw Data'!AI72,'Raw Data'!AO72)</f>
        <v>12.260666666666665</v>
      </c>
      <c r="G72" s="6">
        <f>STDEV('Raw Data'!AC72,'Raw Data'!AI72,'Raw Data'!AO72)</f>
        <v>0.52856629984641756</v>
      </c>
      <c r="H72" s="1">
        <f>AVERAGE('Raw Data'!AU72,'Raw Data'!BA72,'Raw Data'!BG72)</f>
        <v>17.511666666666667</v>
      </c>
      <c r="I72" s="6">
        <f>STDEV('Raw Data'!AU72,'Raw Data'!BA72,'Raw Data'!BG72)</f>
        <v>0.40851234171483036</v>
      </c>
      <c r="J72" s="1">
        <f>AVERAGE('Raw Data'!BM72,'Raw Data'!BS72,'Raw Data'!BY72)</f>
        <v>19.122666666666664</v>
      </c>
      <c r="K72" s="6">
        <f>STDEV('Raw Data'!BM72,'Raw Data'!BS72,'Raw Data'!BY72)</f>
        <v>1.2282289417422683</v>
      </c>
      <c r="L72" s="1">
        <f>AVERAGE('Raw Data'!CE72,'Raw Data'!CK72,'Raw Data'!CQ72)</f>
        <v>23.981999999999999</v>
      </c>
      <c r="M72" s="6">
        <f>STDEV('Raw Data'!CE72,'Raw Data'!CK72,'Raw Data'!CQ72)</f>
        <v>1.083088639031911</v>
      </c>
      <c r="O72" s="1">
        <f>AVERAGE('Raw Data'!K204,'Raw Data'!Q204,'Raw Data'!W204)</f>
        <v>8.766</v>
      </c>
      <c r="P72" s="6">
        <f>STDEV('Raw Data'!K204,'Raw Data'!Q204,'Raw Data'!W204)</f>
        <v>6.8352029962539793E-2</v>
      </c>
      <c r="Q72" s="1">
        <f>AVERAGE('Raw Data'!AC204,'Raw Data'!AI204,'Raw Data'!AO204)</f>
        <v>12.555333333333332</v>
      </c>
      <c r="R72" s="6">
        <f>STDEV('Raw Data'!AC204,'Raw Data'!AI204,'Raw Data'!AO204)</f>
        <v>0.3543181244776123</v>
      </c>
      <c r="S72" s="1">
        <f>AVERAGE('Raw Data'!AU204,'Raw Data'!BA204,'Raw Data'!BG204)</f>
        <v>17.121333333333332</v>
      </c>
      <c r="T72" s="6">
        <f>STDEV('Raw Data'!AU204,'Raw Data'!BA204,'Raw Data'!BG204)</f>
        <v>1.1452398584285011</v>
      </c>
      <c r="U72" s="1">
        <f>AVERAGE('Raw Data'!BM204,'Raw Data'!BS204,'Raw Data'!BY204)</f>
        <v>19.110333333333333</v>
      </c>
      <c r="V72" s="6">
        <f>STDEV('Raw Data'!BM204,'Raw Data'!BS204,'Raw Data'!BY204)</f>
        <v>0.54951827388480223</v>
      </c>
      <c r="W72" s="1">
        <f>AVERAGE('Raw Data'!CE204,'Raw Data'!CK204,'Raw Data'!CQ204)</f>
        <v>24.591999999999999</v>
      </c>
      <c r="X72" s="6">
        <f>STDEV('Raw Data'!CE204,'Raw Data'!CK204,'Raw Data'!CQ204)</f>
        <v>0.6887212788929935</v>
      </c>
      <c r="Z72" s="1">
        <f>AVERAGE('Raw Data'!K336,'Raw Data'!Q336,'Raw Data'!W336)</f>
        <v>8.4813333333333336</v>
      </c>
      <c r="AA72" s="6">
        <f>STDEV('Raw Data'!K336,'Raw Data'!Q336,'Raw Data'!W336)</f>
        <v>0.56512152085488065</v>
      </c>
      <c r="AB72" s="1">
        <f>AVERAGE('Raw Data'!AC336,'Raw Data'!AI336,'Raw Data'!AO336)</f>
        <v>12.502333333333333</v>
      </c>
      <c r="AC72" s="6">
        <f>STDEV('Raw Data'!AC336,'Raw Data'!AI336,'Raw Data'!AO336)</f>
        <v>0.98112911144932069</v>
      </c>
      <c r="AD72" s="1">
        <f>AVERAGE('Raw Data'!AU336,'Raw Data'!BA336,'Raw Data'!BG336)</f>
        <v>17.078333333333333</v>
      </c>
      <c r="AE72" s="6">
        <f>STDEV('Raw Data'!AU336,'Raw Data'!BA336,'Raw Data'!BG336)</f>
        <v>0.5406452934534185</v>
      </c>
      <c r="AF72" s="1">
        <f>AVERAGE('Raw Data'!BM336,'Raw Data'!BS336,'Raw Data'!BY336)</f>
        <v>18.907666666666668</v>
      </c>
      <c r="AG72" s="6">
        <f>STDEV('Raw Data'!BM336,'Raw Data'!BS336,'Raw Data'!BY336)</f>
        <v>0.17278406562334833</v>
      </c>
      <c r="AH72" s="1">
        <f>AVERAGE('Raw Data'!CE336,'Raw Data'!CK336,'Raw Data'!CQ336)</f>
        <v>24.139499999999998</v>
      </c>
      <c r="AI72" s="6">
        <f>STDEV('Raw Data'!CE336,'Raw Data'!CK336,'Raw Data'!CQ336)</f>
        <v>3.1819805153393332E-2</v>
      </c>
      <c r="AK72" s="1">
        <f>AVERAGE('Raw Data'!K468,'Raw Data'!Q468,'Raw Data'!W468)</f>
        <v>8.6809999999999992</v>
      </c>
      <c r="AL72" s="6">
        <f>STDEV('Raw Data'!K468,'Raw Data'!Q468,'Raw Data'!W468)</f>
        <v>0.55053428594411791</v>
      </c>
      <c r="AM72" s="1">
        <f>AVERAGE('Raw Data'!AC468,'Raw Data'!AI468,'Raw Data'!AO468)</f>
        <v>11.939</v>
      </c>
      <c r="AN72" s="6">
        <f>STDEV('Raw Data'!AC468,'Raw Data'!AI468,'Raw Data'!AO468)</f>
        <v>0.51143719066958726</v>
      </c>
      <c r="AO72" s="1">
        <f>AVERAGE('Raw Data'!AU468,'Raw Data'!BA468,'Raw Data'!BG468)</f>
        <v>17.182999999999996</v>
      </c>
      <c r="AP72" s="6">
        <f>STDEV('Raw Data'!AU468,'Raw Data'!BA468,'Raw Data'!BG468)</f>
        <v>0.82430030935333309</v>
      </c>
      <c r="AQ72" s="1">
        <f>AVERAGE('Raw Data'!BM468,'Raw Data'!BS468,'Raw Data'!BY468)</f>
        <v>18.945333333333334</v>
      </c>
      <c r="AR72" s="6">
        <f>STDEV('Raw Data'!BM468,'Raw Data'!BS468,'Raw Data'!BY468)</f>
        <v>0.90056334221049383</v>
      </c>
      <c r="AS72" s="1">
        <f>AVERAGE('Raw Data'!CE468,'Raw Data'!CK468,'Raw Data'!CQ468)</f>
        <v>22.748999999999999</v>
      </c>
      <c r="AT72" s="6">
        <f>STDEV('Raw Data'!CE468,'Raw Data'!CK468,'Raw Data'!CQ468)</f>
        <v>1.8646726254224908</v>
      </c>
      <c r="AU72" s="6"/>
      <c r="AW72" s="2">
        <f t="shared" si="38"/>
        <v>0.15399999999999991</v>
      </c>
      <c r="AX72" s="6">
        <f t="shared" si="39"/>
        <v>0.74095074060290944</v>
      </c>
      <c r="AY72" s="2">
        <f t="shared" si="40"/>
        <v>-0.29466666666666619</v>
      </c>
      <c r="AZ72" s="6">
        <f t="shared" si="41"/>
        <v>0.63633612711103071</v>
      </c>
      <c r="BA72" s="2">
        <f t="shared" si="42"/>
        <v>0.39033333333333431</v>
      </c>
      <c r="BB72" s="6">
        <f t="shared" si="43"/>
        <v>1.2159180345182266</v>
      </c>
      <c r="BC72" s="2">
        <f t="shared" si="44"/>
        <v>1.2333333333330643E-2</v>
      </c>
      <c r="BD72" s="6">
        <f t="shared" si="45"/>
        <v>1.3455544086608555</v>
      </c>
      <c r="BE72" s="2">
        <f t="shared" si="46"/>
        <v>-0.60999999999999943</v>
      </c>
      <c r="BF72" s="6">
        <f t="shared" si="47"/>
        <v>1.2835178222369947</v>
      </c>
      <c r="BH72" s="2">
        <f t="shared" si="48"/>
        <v>0.43866666666666632</v>
      </c>
      <c r="BI72" s="6">
        <f t="shared" si="49"/>
        <v>0.92935371809302703</v>
      </c>
      <c r="BJ72" s="2">
        <f t="shared" si="50"/>
        <v>-0.24166666666666714</v>
      </c>
      <c r="BK72" s="6">
        <f t="shared" si="51"/>
        <v>1.1144490417541157</v>
      </c>
      <c r="BL72" s="2">
        <f t="shared" si="52"/>
        <v>0.43333333333333357</v>
      </c>
      <c r="BM72" s="6">
        <f t="shared" si="53"/>
        <v>0.6776279706938515</v>
      </c>
      <c r="BN72" s="2">
        <f t="shared" si="54"/>
        <v>0.21499999999999631</v>
      </c>
      <c r="BO72" s="6">
        <f t="shared" si="55"/>
        <v>1.2403228074443629</v>
      </c>
      <c r="BP72" s="2">
        <f t="shared" si="56"/>
        <v>-0.15749999999999886</v>
      </c>
      <c r="BQ72" s="6">
        <f t="shared" si="57"/>
        <v>1.0835559514856614</v>
      </c>
      <c r="BS72" s="2">
        <f t="shared" si="58"/>
        <v>0.23900000000000077</v>
      </c>
      <c r="BT72" s="6">
        <f t="shared" si="59"/>
        <v>0.92055635351671983</v>
      </c>
      <c r="BU72" s="2">
        <f t="shared" si="60"/>
        <v>0.32166666666666544</v>
      </c>
      <c r="BV72" s="6">
        <f t="shared" si="61"/>
        <v>0.73549325852337544</v>
      </c>
      <c r="BW72" s="2">
        <f t="shared" si="62"/>
        <v>0.32866666666667044</v>
      </c>
      <c r="BX72" s="6">
        <f t="shared" si="63"/>
        <v>0.91997463733155982</v>
      </c>
      <c r="BY72" s="2">
        <f t="shared" si="64"/>
        <v>0.17733333333332979</v>
      </c>
      <c r="BZ72" s="6">
        <f t="shared" si="65"/>
        <v>1.5230103961124715</v>
      </c>
      <c r="CA72" s="2">
        <f t="shared" si="66"/>
        <v>1.2330000000000005</v>
      </c>
      <c r="CB72" s="6">
        <f t="shared" si="67"/>
        <v>2.1564055740977861</v>
      </c>
    </row>
    <row r="73" spans="1:80" x14ac:dyDescent="0.25">
      <c r="A73">
        <f>'Raw Data'!B73</f>
        <v>236</v>
      </c>
      <c r="B73">
        <f>'Raw Data'!C73</f>
        <v>252</v>
      </c>
      <c r="C73" t="str">
        <f>'Raw Data'!D73</f>
        <v>FFHLSRERVFSEDRARF</v>
      </c>
      <c r="D73" s="1">
        <f>AVERAGE('Raw Data'!K73,'Raw Data'!Q73,'Raw Data'!W73)</f>
        <v>8.4979999999999993</v>
      </c>
      <c r="E73" s="6">
        <f>STDEV('Raw Data'!K73,'Raw Data'!Q73,'Raw Data'!W73)</f>
        <v>0.68962381049380805</v>
      </c>
      <c r="F73" s="1">
        <f>AVERAGE('Raw Data'!AC73,'Raw Data'!AI73,'Raw Data'!AO73)</f>
        <v>12.301333333333332</v>
      </c>
      <c r="G73" s="6">
        <f>STDEV('Raw Data'!AC73,'Raw Data'!AI73,'Raw Data'!AO73)</f>
        <v>0.65935144902649057</v>
      </c>
      <c r="H73" s="1">
        <f>AVERAGE('Raw Data'!AU73,'Raw Data'!BA73,'Raw Data'!BG73)</f>
        <v>17.203333333333333</v>
      </c>
      <c r="I73" s="6">
        <f>STDEV('Raw Data'!AU73,'Raw Data'!BA73,'Raw Data'!BG73)</f>
        <v>0.44657511499559915</v>
      </c>
      <c r="J73" s="1">
        <f>AVERAGE('Raw Data'!BM73,'Raw Data'!BS73,'Raw Data'!BY73)</f>
        <v>20.994</v>
      </c>
      <c r="K73" s="6">
        <f>STDEV('Raw Data'!BM73,'Raw Data'!BS73,'Raw Data'!BY73)</f>
        <v>4.0900040342278343</v>
      </c>
      <c r="L73" s="1">
        <f>AVERAGE('Raw Data'!CE73,'Raw Data'!CK73,'Raw Data'!CQ73)</f>
        <v>23.703666666666667</v>
      </c>
      <c r="M73" s="6">
        <f>STDEV('Raw Data'!CE73,'Raw Data'!CK73,'Raw Data'!CQ73)</f>
        <v>0.8887464955392691</v>
      </c>
      <c r="O73" s="1">
        <f>AVERAGE('Raw Data'!K205,'Raw Data'!Q205,'Raw Data'!W205)</f>
        <v>8.7953333333333337</v>
      </c>
      <c r="P73" s="6">
        <f>STDEV('Raw Data'!K205,'Raw Data'!Q205,'Raw Data'!W205)</f>
        <v>8.0226761952190626E-2</v>
      </c>
      <c r="Q73" s="1">
        <f>AVERAGE('Raw Data'!AC205,'Raw Data'!AI205,'Raw Data'!AO205)</f>
        <v>12.522999999999998</v>
      </c>
      <c r="R73" s="6">
        <f>STDEV('Raw Data'!AC205,'Raw Data'!AI205,'Raw Data'!AO205)</f>
        <v>0.42749152038373844</v>
      </c>
      <c r="S73" s="1">
        <f>AVERAGE('Raw Data'!AU205,'Raw Data'!BA205,'Raw Data'!BG205)</f>
        <v>16.905000000000001</v>
      </c>
      <c r="T73" s="6">
        <f>STDEV('Raw Data'!AU205,'Raw Data'!BA205,'Raw Data'!BG205)</f>
        <v>0.93054876282761323</v>
      </c>
      <c r="U73" s="1">
        <f>AVERAGE('Raw Data'!BM205,'Raw Data'!BS205,'Raw Data'!BY205)</f>
        <v>20.358000000000001</v>
      </c>
      <c r="V73" s="6">
        <f>STDEV('Raw Data'!BM205,'Raw Data'!BS205,'Raw Data'!BY205)</f>
        <v>2.7042063530729483</v>
      </c>
      <c r="W73" s="1">
        <f>AVERAGE('Raw Data'!CE205,'Raw Data'!CK205,'Raw Data'!CQ205)</f>
        <v>24.673000000000002</v>
      </c>
      <c r="X73" s="6">
        <f>STDEV('Raw Data'!CE205,'Raw Data'!CK205,'Raw Data'!CQ205)</f>
        <v>0.67663801252959521</v>
      </c>
      <c r="Z73" s="1">
        <f>AVERAGE('Raw Data'!K337,'Raw Data'!Q337,'Raw Data'!W337)</f>
        <v>8.6056666666666661</v>
      </c>
      <c r="AA73" s="6">
        <f>STDEV('Raw Data'!K337,'Raw Data'!Q337,'Raw Data'!W337)</f>
        <v>0.15023093334374682</v>
      </c>
      <c r="AB73" s="1">
        <f>AVERAGE('Raw Data'!AC337,'Raw Data'!AI337,'Raw Data'!AO337)</f>
        <v>12.385333333333334</v>
      </c>
      <c r="AC73" s="6">
        <f>STDEV('Raw Data'!AC337,'Raw Data'!AI337,'Raw Data'!AO337)</f>
        <v>0.7274574443452575</v>
      </c>
      <c r="AD73" s="1">
        <f>AVERAGE('Raw Data'!AU337,'Raw Data'!BA337,'Raw Data'!BG337)</f>
        <v>16.931333333333331</v>
      </c>
      <c r="AE73" s="6">
        <f>STDEV('Raw Data'!AU337,'Raw Data'!BA337,'Raw Data'!BG337)</f>
        <v>0.45354749843134678</v>
      </c>
      <c r="AF73" s="1">
        <f>AVERAGE('Raw Data'!BM337,'Raw Data'!BS337,'Raw Data'!BY337)</f>
        <v>18.702333333333332</v>
      </c>
      <c r="AG73" s="6">
        <f>STDEV('Raw Data'!BM337,'Raw Data'!BS337,'Raw Data'!BY337)</f>
        <v>0.1005849558002256</v>
      </c>
      <c r="AH73" s="1">
        <f>AVERAGE('Raw Data'!CE337,'Raw Data'!CK337,'Raw Data'!CQ337)</f>
        <v>24.006999999999998</v>
      </c>
      <c r="AI73" s="6">
        <f>STDEV('Raw Data'!CE337,'Raw Data'!CK337,'Raw Data'!CQ337)</f>
        <v>7.0710678118665812E-3</v>
      </c>
      <c r="AK73" s="1">
        <f>AVERAGE('Raw Data'!K469,'Raw Data'!Q469,'Raw Data'!W469)</f>
        <v>8.6079999999999988</v>
      </c>
      <c r="AL73" s="6">
        <f>STDEV('Raw Data'!K469,'Raw Data'!Q469,'Raw Data'!W469)</f>
        <v>0.46887844906755982</v>
      </c>
      <c r="AM73" s="1">
        <f>AVERAGE('Raw Data'!AC469,'Raw Data'!AI469,'Raw Data'!AO469)</f>
        <v>11.900666666666666</v>
      </c>
      <c r="AN73" s="6">
        <f>STDEV('Raw Data'!AC469,'Raw Data'!AI469,'Raw Data'!AO469)</f>
        <v>0.26343943010364496</v>
      </c>
      <c r="AO73" s="1">
        <f>AVERAGE('Raw Data'!AU469,'Raw Data'!BA469,'Raw Data'!BG469)</f>
        <v>16.913999999999998</v>
      </c>
      <c r="AP73" s="6">
        <f>STDEV('Raw Data'!AU469,'Raw Data'!BA469,'Raw Data'!BG469)</f>
        <v>0.6475399601569003</v>
      </c>
      <c r="AQ73" s="1">
        <f>AVERAGE('Raw Data'!BM469,'Raw Data'!BS469,'Raw Data'!BY469)</f>
        <v>18.665333333333333</v>
      </c>
      <c r="AR73" s="6">
        <f>STDEV('Raw Data'!BM469,'Raw Data'!BS469,'Raw Data'!BY469)</f>
        <v>0.70413090638980858</v>
      </c>
      <c r="AS73" s="1">
        <f>AVERAGE('Raw Data'!CE469,'Raw Data'!CK469,'Raw Data'!CQ469)</f>
        <v>22.643666666666665</v>
      </c>
      <c r="AT73" s="6">
        <f>STDEV('Raw Data'!CE469,'Raw Data'!CK469,'Raw Data'!CQ469)</f>
        <v>1.8367706262169297</v>
      </c>
      <c r="AU73" s="6"/>
      <c r="AW73" s="2">
        <f t="shared" si="38"/>
        <v>-0.29733333333333434</v>
      </c>
      <c r="AX73" s="6">
        <f t="shared" si="39"/>
        <v>0.69427468147220606</v>
      </c>
      <c r="AY73" s="2">
        <f t="shared" si="40"/>
        <v>-0.22166666666666579</v>
      </c>
      <c r="AZ73" s="6">
        <f t="shared" si="41"/>
        <v>0.78580744036521633</v>
      </c>
      <c r="BA73" s="2">
        <f t="shared" si="42"/>
        <v>0.29833333333333201</v>
      </c>
      <c r="BB73" s="6">
        <f t="shared" si="43"/>
        <v>1.0321580951256131</v>
      </c>
      <c r="BC73" s="2">
        <f t="shared" si="44"/>
        <v>0.63599999999999923</v>
      </c>
      <c r="BD73" s="6">
        <f t="shared" si="45"/>
        <v>4.9031484782739403</v>
      </c>
      <c r="BE73" s="2">
        <f t="shared" si="46"/>
        <v>-0.96933333333333493</v>
      </c>
      <c r="BF73" s="6">
        <f t="shared" si="47"/>
        <v>1.1170091017235861</v>
      </c>
      <c r="BH73" s="2">
        <f t="shared" si="48"/>
        <v>-0.1076666666666668</v>
      </c>
      <c r="BI73" s="6">
        <f t="shared" si="49"/>
        <v>0.70579765750059908</v>
      </c>
      <c r="BJ73" s="2">
        <f t="shared" si="50"/>
        <v>-8.4000000000001407E-2</v>
      </c>
      <c r="BK73" s="6">
        <f t="shared" si="51"/>
        <v>0.98180378216152042</v>
      </c>
      <c r="BL73" s="2">
        <f t="shared" si="52"/>
        <v>0.27200000000000202</v>
      </c>
      <c r="BM73" s="6">
        <f t="shared" si="53"/>
        <v>0.63650189839989091</v>
      </c>
      <c r="BN73" s="2">
        <f t="shared" si="54"/>
        <v>2.2916666666666679</v>
      </c>
      <c r="BO73" s="6">
        <f t="shared" si="55"/>
        <v>4.0912406838675839</v>
      </c>
      <c r="BP73" s="2">
        <f t="shared" si="56"/>
        <v>-0.30333333333333101</v>
      </c>
      <c r="BQ73" s="6">
        <f t="shared" si="57"/>
        <v>0.88877462460025947</v>
      </c>
      <c r="BS73" s="2">
        <f t="shared" si="58"/>
        <v>-0.10999999999999943</v>
      </c>
      <c r="BT73" s="6">
        <f t="shared" si="59"/>
        <v>0.83392325786009824</v>
      </c>
      <c r="BU73" s="2">
        <f t="shared" si="60"/>
        <v>0.40066666666666606</v>
      </c>
      <c r="BV73" s="6">
        <f t="shared" si="61"/>
        <v>0.71003145470230122</v>
      </c>
      <c r="BW73" s="2">
        <f t="shared" si="62"/>
        <v>0.28933333333333522</v>
      </c>
      <c r="BX73" s="6">
        <f t="shared" si="63"/>
        <v>0.78659858462454191</v>
      </c>
      <c r="BY73" s="2">
        <f t="shared" si="64"/>
        <v>2.3286666666666669</v>
      </c>
      <c r="BZ73" s="6">
        <f t="shared" si="65"/>
        <v>4.1501726871701727</v>
      </c>
      <c r="CA73" s="2">
        <f t="shared" si="66"/>
        <v>1.0600000000000023</v>
      </c>
      <c r="CB73" s="6">
        <f t="shared" si="67"/>
        <v>2.0404893204000514</v>
      </c>
    </row>
    <row r="74" spans="1:80" x14ac:dyDescent="0.25">
      <c r="A74">
        <f>'Raw Data'!B74</f>
        <v>236</v>
      </c>
      <c r="B74">
        <f>'Raw Data'!C74</f>
        <v>252</v>
      </c>
      <c r="C74" t="str">
        <f>'Raw Data'!D74</f>
        <v>FFHLSRERVFSEDRARF</v>
      </c>
      <c r="D74" s="1">
        <f>AVERAGE('Raw Data'!K74,'Raw Data'!Q74,'Raw Data'!W74)</f>
        <v>8.86</v>
      </c>
      <c r="E74" s="6">
        <f>STDEV('Raw Data'!K74,'Raw Data'!Q74,'Raw Data'!W74)</f>
        <v>0.40867713417806983</v>
      </c>
      <c r="F74" s="1">
        <f>AVERAGE('Raw Data'!AC74,'Raw Data'!AI74,'Raw Data'!AO74)</f>
        <v>12.066333333333333</v>
      </c>
      <c r="G74" s="6">
        <f>STDEV('Raw Data'!AC74,'Raw Data'!AI74,'Raw Data'!AO74)</f>
        <v>0.55913892131860565</v>
      </c>
      <c r="H74" s="1">
        <f>AVERAGE('Raw Data'!AU74,'Raw Data'!BA74,'Raw Data'!BG74)</f>
        <v>17.467666666666663</v>
      </c>
      <c r="I74" s="6">
        <f>STDEV('Raw Data'!AU74,'Raw Data'!BA74,'Raw Data'!BG74)</f>
        <v>0.56917864799492712</v>
      </c>
      <c r="J74" s="1">
        <f>AVERAGE('Raw Data'!BM74,'Raw Data'!BS74,'Raw Data'!BY74)</f>
        <v>21.719333333333335</v>
      </c>
      <c r="K74" s="6">
        <f>STDEV('Raw Data'!BM74,'Raw Data'!BS74,'Raw Data'!BY74)</f>
        <v>4.9300866456212828</v>
      </c>
      <c r="L74" s="1">
        <f>AVERAGE('Raw Data'!CE74,'Raw Data'!CK74,'Raw Data'!CQ74)</f>
        <v>23.733333333333334</v>
      </c>
      <c r="M74" s="6">
        <f>STDEV('Raw Data'!CE74,'Raw Data'!CK74,'Raw Data'!CQ74)</f>
        <v>0.99317185488380122</v>
      </c>
      <c r="O74" s="1">
        <f>AVERAGE('Raw Data'!K206,'Raw Data'!Q206,'Raw Data'!W206)</f>
        <v>8.9833333333333343</v>
      </c>
      <c r="P74" s="6">
        <f>STDEV('Raw Data'!K206,'Raw Data'!Q206,'Raw Data'!W206)</f>
        <v>0.14667765110381845</v>
      </c>
      <c r="Q74" s="1">
        <f>AVERAGE('Raw Data'!AC206,'Raw Data'!AI206,'Raw Data'!AO206)</f>
        <v>12.428333333333333</v>
      </c>
      <c r="R74" s="6">
        <f>STDEV('Raw Data'!AC206,'Raw Data'!AI206,'Raw Data'!AO206)</f>
        <v>0.29689279771212618</v>
      </c>
      <c r="S74" s="1">
        <f>AVERAGE('Raw Data'!AU206,'Raw Data'!BA206,'Raw Data'!BG206)</f>
        <v>17.044333333333334</v>
      </c>
      <c r="T74" s="6">
        <f>STDEV('Raw Data'!AU206,'Raw Data'!BA206,'Raw Data'!BG206)</f>
        <v>1.0630128566171411</v>
      </c>
      <c r="U74" s="1">
        <f>AVERAGE('Raw Data'!BM206,'Raw Data'!BS206,'Raw Data'!BY206)</f>
        <v>18.980333333333331</v>
      </c>
      <c r="V74" s="6">
        <f>STDEV('Raw Data'!BM206,'Raw Data'!BS206,'Raw Data'!BY206)</f>
        <v>0.52422164523542336</v>
      </c>
      <c r="W74" s="1">
        <f>AVERAGE('Raw Data'!CE206,'Raw Data'!CK206,'Raw Data'!CQ206)</f>
        <v>24.798333333333332</v>
      </c>
      <c r="X74" s="6">
        <f>STDEV('Raw Data'!CE206,'Raw Data'!CK206,'Raw Data'!CQ206)</f>
        <v>0.66688854641036843</v>
      </c>
      <c r="Z74" s="1">
        <f>AVERAGE('Raw Data'!K338,'Raw Data'!Q338,'Raw Data'!W338)</f>
        <v>8.6723333333333326</v>
      </c>
      <c r="AA74" s="6">
        <f>STDEV('Raw Data'!K338,'Raw Data'!Q338,'Raw Data'!W338)</f>
        <v>0.41973841060038086</v>
      </c>
      <c r="AB74" s="1">
        <f>AVERAGE('Raw Data'!AC338,'Raw Data'!AI338,'Raw Data'!AO338)</f>
        <v>12.285333333333334</v>
      </c>
      <c r="AC74" s="6">
        <f>STDEV('Raw Data'!AC338,'Raw Data'!AI338,'Raw Data'!AO338)</f>
        <v>0.77689145530977044</v>
      </c>
      <c r="AD74" s="1">
        <f>AVERAGE('Raw Data'!AU338,'Raw Data'!BA338,'Raw Data'!BG338)</f>
        <v>16.880333333333333</v>
      </c>
      <c r="AE74" s="6">
        <f>STDEV('Raw Data'!AU338,'Raw Data'!BA338,'Raw Data'!BG338)</f>
        <v>0.38430760249223928</v>
      </c>
      <c r="AF74" s="1">
        <f>AVERAGE('Raw Data'!BM338,'Raw Data'!BS338,'Raw Data'!BY338)</f>
        <v>18.779</v>
      </c>
      <c r="AG74" s="6">
        <f>STDEV('Raw Data'!BM338,'Raw Data'!BS338,'Raw Data'!BY338)</f>
        <v>3.8431757701150447E-2</v>
      </c>
      <c r="AH74" s="1">
        <f>AVERAGE('Raw Data'!CE338,'Raw Data'!CK338,'Raw Data'!CQ338)</f>
        <v>24.173000000000002</v>
      </c>
      <c r="AI74" s="6">
        <f>STDEV('Raw Data'!CE338,'Raw Data'!CK338,'Raw Data'!CQ338)</f>
        <v>0.10323759005323399</v>
      </c>
      <c r="AK74" s="1">
        <f>AVERAGE('Raw Data'!K470,'Raw Data'!Q470,'Raw Data'!W470)</f>
        <v>8.6723333333333326</v>
      </c>
      <c r="AL74" s="6">
        <f>STDEV('Raw Data'!K470,'Raw Data'!Q470,'Raw Data'!W470)</f>
        <v>0.55903607516271481</v>
      </c>
      <c r="AM74" s="1">
        <f>AVERAGE('Raw Data'!AC470,'Raw Data'!AI470,'Raw Data'!AO470)</f>
        <v>11.831000000000001</v>
      </c>
      <c r="AN74" s="6">
        <f>STDEV('Raw Data'!AC470,'Raw Data'!AI470,'Raw Data'!AO470)</f>
        <v>0.46659511356206895</v>
      </c>
      <c r="AO74" s="1">
        <f>AVERAGE('Raw Data'!AU470,'Raw Data'!BA470,'Raw Data'!BG470)</f>
        <v>17.133666666666667</v>
      </c>
      <c r="AP74" s="6">
        <f>STDEV('Raw Data'!AU470,'Raw Data'!BA470,'Raw Data'!BG470)</f>
        <v>0.7079098341832335</v>
      </c>
      <c r="AQ74" s="1">
        <f>AVERAGE('Raw Data'!BM470,'Raw Data'!BS470,'Raw Data'!BY470)</f>
        <v>18.839000000000002</v>
      </c>
      <c r="AR74" s="6">
        <f>STDEV('Raw Data'!BM470,'Raw Data'!BS470,'Raw Data'!BY470)</f>
        <v>0.80523474838086917</v>
      </c>
      <c r="AS74" s="1">
        <f>AVERAGE('Raw Data'!CE470,'Raw Data'!CK470,'Raw Data'!CQ470)</f>
        <v>22.718666666666667</v>
      </c>
      <c r="AT74" s="6">
        <f>STDEV('Raw Data'!CE470,'Raw Data'!CK470,'Raw Data'!CQ470)</f>
        <v>1.8434116017138806</v>
      </c>
      <c r="AU74" s="6"/>
      <c r="AW74" s="2">
        <f t="shared" si="38"/>
        <v>-0.12333333333333485</v>
      </c>
      <c r="AX74" s="6">
        <f t="shared" si="39"/>
        <v>0.4342019499418831</v>
      </c>
      <c r="AY74" s="2">
        <f t="shared" si="40"/>
        <v>-0.3620000000000001</v>
      </c>
      <c r="AZ74" s="6">
        <f t="shared" si="41"/>
        <v>0.6330731921876549</v>
      </c>
      <c r="BA74" s="2">
        <f t="shared" si="42"/>
        <v>0.42333333333332845</v>
      </c>
      <c r="BB74" s="6">
        <f t="shared" si="43"/>
        <v>1.205802913691399</v>
      </c>
      <c r="BC74" s="2">
        <f t="shared" si="44"/>
        <v>2.7390000000000043</v>
      </c>
      <c r="BD74" s="6">
        <f t="shared" si="45"/>
        <v>4.9578788475180238</v>
      </c>
      <c r="BE74" s="2">
        <f t="shared" si="46"/>
        <v>-1.0649999999999977</v>
      </c>
      <c r="BF74" s="6">
        <f t="shared" si="47"/>
        <v>1.1962987363809527</v>
      </c>
      <c r="BH74" s="2">
        <f t="shared" si="48"/>
        <v>0.18766666666666687</v>
      </c>
      <c r="BI74" s="6">
        <f t="shared" si="49"/>
        <v>0.58583046466817856</v>
      </c>
      <c r="BJ74" s="2">
        <f t="shared" si="50"/>
        <v>-0.21900000000000119</v>
      </c>
      <c r="BK74" s="6">
        <f t="shared" si="51"/>
        <v>0.95718162679120988</v>
      </c>
      <c r="BL74" s="2">
        <f t="shared" si="52"/>
        <v>0.58733333333332993</v>
      </c>
      <c r="BM74" s="6">
        <f t="shared" si="53"/>
        <v>0.68677264554338957</v>
      </c>
      <c r="BN74" s="2">
        <f t="shared" si="54"/>
        <v>2.940333333333335</v>
      </c>
      <c r="BO74" s="6">
        <f t="shared" si="55"/>
        <v>4.9302364378732699</v>
      </c>
      <c r="BP74" s="2">
        <f t="shared" si="56"/>
        <v>-0.43966666666666754</v>
      </c>
      <c r="BQ74" s="6">
        <f t="shared" si="57"/>
        <v>0.99852307601443535</v>
      </c>
      <c r="BS74" s="2">
        <f t="shared" si="58"/>
        <v>0.18766666666666687</v>
      </c>
      <c r="BT74" s="6">
        <f t="shared" si="59"/>
        <v>0.69248706365774992</v>
      </c>
      <c r="BU74" s="2">
        <f t="shared" si="60"/>
        <v>0.2353333333333314</v>
      </c>
      <c r="BV74" s="6">
        <f t="shared" si="61"/>
        <v>0.72824949937046568</v>
      </c>
      <c r="BW74" s="2">
        <f t="shared" si="62"/>
        <v>0.33399999999999608</v>
      </c>
      <c r="BX74" s="6">
        <f t="shared" si="63"/>
        <v>0.90835051971508574</v>
      </c>
      <c r="BY74" s="2">
        <f t="shared" si="64"/>
        <v>2.8803333333333327</v>
      </c>
      <c r="BZ74" s="6">
        <f t="shared" si="65"/>
        <v>4.9954136298542196</v>
      </c>
      <c r="CA74" s="2">
        <f t="shared" si="66"/>
        <v>1.0146666666666668</v>
      </c>
      <c r="CB74" s="6">
        <f t="shared" si="67"/>
        <v>2.0939333004340575</v>
      </c>
    </row>
    <row r="75" spans="1:80" x14ac:dyDescent="0.25">
      <c r="A75">
        <f>'Raw Data'!B75</f>
        <v>257</v>
      </c>
      <c r="B75">
        <f>'Raw Data'!C75</f>
        <v>261</v>
      </c>
      <c r="C75" t="str">
        <f>'Raw Data'!D75</f>
        <v>IVSAL</v>
      </c>
      <c r="D75" s="1">
        <f>AVERAGE('Raw Data'!K75,'Raw Data'!Q75,'Raw Data'!W75)</f>
        <v>16.057666666666666</v>
      </c>
      <c r="E75" s="6">
        <f>STDEV('Raw Data'!K75,'Raw Data'!Q75,'Raw Data'!W75)</f>
        <v>0.39215345635775506</v>
      </c>
      <c r="F75" s="1">
        <f>AVERAGE('Raw Data'!AC75,'Raw Data'!AI75,'Raw Data'!AO75)</f>
        <v>22.725999999999999</v>
      </c>
      <c r="G75" s="6">
        <f>STDEV('Raw Data'!AC75,'Raw Data'!AI75,'Raw Data'!AO75)</f>
        <v>0.82818113960654705</v>
      </c>
      <c r="H75" s="1">
        <f>AVERAGE('Raw Data'!AU75,'Raw Data'!BA75,'Raw Data'!BG75)</f>
        <v>30.927333333333333</v>
      </c>
      <c r="I75" s="6">
        <f>STDEV('Raw Data'!AU75,'Raw Data'!BA75,'Raw Data'!BG75)</f>
        <v>0.39382017893111304</v>
      </c>
      <c r="J75" s="1">
        <f>AVERAGE('Raw Data'!BM75,'Raw Data'!BS75,'Raw Data'!BY75)</f>
        <v>34.216000000000001</v>
      </c>
      <c r="K75" s="6">
        <f>STDEV('Raw Data'!BM75,'Raw Data'!BS75,'Raw Data'!BY75)</f>
        <v>0.98282602733138946</v>
      </c>
      <c r="L75" s="1">
        <f>AVERAGE('Raw Data'!CE75,'Raw Data'!CK75,'Raw Data'!CQ75)</f>
        <v>39.394333333333336</v>
      </c>
      <c r="M75" s="6">
        <f>STDEV('Raw Data'!CE75,'Raw Data'!CK75,'Raw Data'!CQ75)</f>
        <v>1.0692620508244604</v>
      </c>
      <c r="O75" s="1">
        <f>AVERAGE('Raw Data'!K207,'Raw Data'!Q207,'Raw Data'!W207)</f>
        <v>15.618333333333332</v>
      </c>
      <c r="P75" s="6">
        <f>STDEV('Raw Data'!K207,'Raw Data'!Q207,'Raw Data'!W207)</f>
        <v>1.3236711575513507</v>
      </c>
      <c r="Q75" s="1">
        <f>AVERAGE('Raw Data'!AC207,'Raw Data'!AI207,'Raw Data'!AO207)</f>
        <v>24.041333333333331</v>
      </c>
      <c r="R75" s="6">
        <f>STDEV('Raw Data'!AC207,'Raw Data'!AI207,'Raw Data'!AO207)</f>
        <v>1.2031360410748793</v>
      </c>
      <c r="S75" s="1">
        <f>AVERAGE('Raw Data'!AU207,'Raw Data'!BA207,'Raw Data'!BG207)</f>
        <v>29.842333333333332</v>
      </c>
      <c r="T75" s="6">
        <f>STDEV('Raw Data'!AU207,'Raw Data'!BA207,'Raw Data'!BG207)</f>
        <v>2.00018807449033</v>
      </c>
      <c r="U75" s="1">
        <f>AVERAGE('Raw Data'!BM207,'Raw Data'!BS207,'Raw Data'!BY207)</f>
        <v>33.637333333333338</v>
      </c>
      <c r="V75" s="6">
        <f>STDEV('Raw Data'!BM207,'Raw Data'!BS207,'Raw Data'!BY207)</f>
        <v>1.1649246041411128</v>
      </c>
      <c r="W75" s="1">
        <f>AVERAGE('Raw Data'!CE207,'Raw Data'!CK207,'Raw Data'!CQ207)</f>
        <v>40.492333333333335</v>
      </c>
      <c r="X75" s="6">
        <f>STDEV('Raw Data'!CE207,'Raw Data'!CK207,'Raw Data'!CQ207)</f>
        <v>1.549857197722851</v>
      </c>
      <c r="Z75" s="1">
        <f>AVERAGE('Raw Data'!K339,'Raw Data'!Q339,'Raw Data'!W339)</f>
        <v>15.747</v>
      </c>
      <c r="AA75" s="6">
        <f>STDEV('Raw Data'!K339,'Raw Data'!Q339,'Raw Data'!W339)</f>
        <v>1.2136972439616063</v>
      </c>
      <c r="AB75" s="1">
        <f>AVERAGE('Raw Data'!AC339,'Raw Data'!AI339,'Raw Data'!AO339)</f>
        <v>23.304333333333332</v>
      </c>
      <c r="AC75" s="6">
        <f>STDEV('Raw Data'!AC339,'Raw Data'!AI339,'Raw Data'!AO339)</f>
        <v>1.884580147760591</v>
      </c>
      <c r="AD75" s="1">
        <f>AVERAGE('Raw Data'!AU339,'Raw Data'!BA339,'Raw Data'!BG339)</f>
        <v>29.971999999999998</v>
      </c>
      <c r="AE75" s="6">
        <f>STDEV('Raw Data'!AU339,'Raw Data'!BA339,'Raw Data'!BG339)</f>
        <v>0.27375353878991243</v>
      </c>
      <c r="AF75" s="1">
        <f>AVERAGE('Raw Data'!BM339,'Raw Data'!BS339,'Raw Data'!BY339)</f>
        <v>32.413000000000004</v>
      </c>
      <c r="AG75" s="6">
        <f>STDEV('Raw Data'!BM339,'Raw Data'!BS339,'Raw Data'!BY339)</f>
        <v>0.94131238173095577</v>
      </c>
      <c r="AH75" s="1">
        <f>AVERAGE('Raw Data'!CE339,'Raw Data'!CK339,'Raw Data'!CQ339)</f>
        <v>39.715000000000003</v>
      </c>
      <c r="AI75" s="6">
        <f>STDEV('Raw Data'!CE339,'Raw Data'!CK339,'Raw Data'!CQ339)</f>
        <v>1.1144002871499992</v>
      </c>
      <c r="AK75" s="1">
        <f>AVERAGE('Raw Data'!K471,'Raw Data'!Q471,'Raw Data'!W471)</f>
        <v>15.487333333333334</v>
      </c>
      <c r="AL75" s="6">
        <f>STDEV('Raw Data'!K471,'Raw Data'!Q471,'Raw Data'!W471)</f>
        <v>1.1164319653849644</v>
      </c>
      <c r="AM75" s="1">
        <f>AVERAGE('Raw Data'!AC471,'Raw Data'!AI471,'Raw Data'!AO471)</f>
        <v>22.007333333333332</v>
      </c>
      <c r="AN75" s="6">
        <f>STDEV('Raw Data'!AC471,'Raw Data'!AI471,'Raw Data'!AO471)</f>
        <v>1.2410065806970294</v>
      </c>
      <c r="AO75" s="1">
        <f>AVERAGE('Raw Data'!AU471,'Raw Data'!BA471,'Raw Data'!BG471)</f>
        <v>31.069333333333333</v>
      </c>
      <c r="AP75" s="6">
        <f>STDEV('Raw Data'!AU471,'Raw Data'!BA471,'Raw Data'!BG471)</f>
        <v>1.3401717551617516</v>
      </c>
      <c r="AQ75" s="1">
        <f>AVERAGE('Raw Data'!BM471,'Raw Data'!BS471,'Raw Data'!BY471)</f>
        <v>33.458000000000006</v>
      </c>
      <c r="AR75" s="6">
        <f>STDEV('Raw Data'!BM471,'Raw Data'!BS471,'Raw Data'!BY471)</f>
        <v>3.1885201896804745</v>
      </c>
      <c r="AS75" s="1">
        <f>AVERAGE('Raw Data'!CE471,'Raw Data'!CK471,'Raw Data'!CQ471)</f>
        <v>38.733666666666664</v>
      </c>
      <c r="AT75" s="6">
        <f>STDEV('Raw Data'!CE471,'Raw Data'!CK471,'Raw Data'!CQ471)</f>
        <v>2.9640393609622229</v>
      </c>
      <c r="AU75" s="6"/>
      <c r="AW75" s="2">
        <f t="shared" si="38"/>
        <v>0.4393333333333338</v>
      </c>
      <c r="AX75" s="6">
        <f t="shared" si="39"/>
        <v>1.380539628792548</v>
      </c>
      <c r="AY75" s="2">
        <f t="shared" si="40"/>
        <v>-1.3153333333333315</v>
      </c>
      <c r="AZ75" s="6">
        <f t="shared" si="41"/>
        <v>1.4606232687908722</v>
      </c>
      <c r="BA75" s="2">
        <f t="shared" si="42"/>
        <v>1.0850000000000009</v>
      </c>
      <c r="BB75" s="6">
        <f t="shared" si="43"/>
        <v>2.038589381574099</v>
      </c>
      <c r="BC75" s="2">
        <f t="shared" si="44"/>
        <v>0.57866666666666333</v>
      </c>
      <c r="BD75" s="6">
        <f t="shared" si="45"/>
        <v>1.5241378983980842</v>
      </c>
      <c r="BE75" s="2">
        <f t="shared" si="46"/>
        <v>-1.097999999999999</v>
      </c>
      <c r="BF75" s="6">
        <f t="shared" si="47"/>
        <v>1.8829175942315317</v>
      </c>
      <c r="BH75" s="2">
        <f t="shared" si="48"/>
        <v>0.3106666666666662</v>
      </c>
      <c r="BI75" s="6">
        <f t="shared" si="49"/>
        <v>1.2754784723127759</v>
      </c>
      <c r="BJ75" s="2">
        <f t="shared" si="50"/>
        <v>-0.57833333333333314</v>
      </c>
      <c r="BK75" s="6">
        <f t="shared" si="51"/>
        <v>2.058525281198492</v>
      </c>
      <c r="BL75" s="2">
        <f t="shared" si="52"/>
        <v>0.95533333333333559</v>
      </c>
      <c r="BM75" s="6">
        <f t="shared" si="53"/>
        <v>0.4796199884630894</v>
      </c>
      <c r="BN75" s="2">
        <f t="shared" si="54"/>
        <v>1.8029999999999973</v>
      </c>
      <c r="BO75" s="6">
        <f t="shared" si="55"/>
        <v>1.3608879454238714</v>
      </c>
      <c r="BP75" s="2">
        <f t="shared" si="56"/>
        <v>-0.32066666666666777</v>
      </c>
      <c r="BQ75" s="6">
        <f t="shared" si="57"/>
        <v>1.5444122938300289</v>
      </c>
      <c r="BS75" s="2">
        <f t="shared" si="58"/>
        <v>0.57033333333333225</v>
      </c>
      <c r="BT75" s="6">
        <f t="shared" si="59"/>
        <v>1.1833024409113115</v>
      </c>
      <c r="BU75" s="2">
        <f t="shared" si="60"/>
        <v>0.71866666666666745</v>
      </c>
      <c r="BV75" s="6">
        <f t="shared" si="61"/>
        <v>1.4919722964362749</v>
      </c>
      <c r="BW75" s="2">
        <f t="shared" si="62"/>
        <v>-0.14199999999999946</v>
      </c>
      <c r="BX75" s="6">
        <f t="shared" si="63"/>
        <v>1.3968373801794767</v>
      </c>
      <c r="BY75" s="2">
        <f t="shared" si="64"/>
        <v>0.75799999999999557</v>
      </c>
      <c r="BZ75" s="6">
        <f t="shared" si="65"/>
        <v>3.336556308531299</v>
      </c>
      <c r="CA75" s="2">
        <f t="shared" si="66"/>
        <v>0.66066666666667118</v>
      </c>
      <c r="CB75" s="6">
        <f t="shared" si="67"/>
        <v>3.1510078810860933</v>
      </c>
    </row>
    <row r="76" spans="1:80" x14ac:dyDescent="0.25">
      <c r="A76">
        <f>'Raw Data'!B76</f>
        <v>257</v>
      </c>
      <c r="B76">
        <f>'Raw Data'!C76</f>
        <v>262</v>
      </c>
      <c r="C76" t="str">
        <f>'Raw Data'!D76</f>
        <v>IVSALD</v>
      </c>
      <c r="D76" s="1">
        <f>AVERAGE('Raw Data'!K76,'Raw Data'!Q76,'Raw Data'!W76)</f>
        <v>15.474666666666666</v>
      </c>
      <c r="E76" s="6">
        <f>STDEV('Raw Data'!K76,'Raw Data'!Q76,'Raw Data'!W76)</f>
        <v>1.1646395722854919</v>
      </c>
      <c r="F76" s="1">
        <f>AVERAGE('Raw Data'!AC76,'Raw Data'!AI76,'Raw Data'!AO76)</f>
        <v>20.318999999999999</v>
      </c>
      <c r="G76" s="6">
        <f>STDEV('Raw Data'!AC76,'Raw Data'!AI76,'Raw Data'!AO76)</f>
        <v>1.2768621695390621</v>
      </c>
      <c r="H76" s="1">
        <f>AVERAGE('Raw Data'!AU76,'Raw Data'!BA76,'Raw Data'!BG76)</f>
        <v>27.84</v>
      </c>
      <c r="I76" s="6">
        <f>STDEV('Raw Data'!AU76,'Raw Data'!BA76,'Raw Data'!BG76)</f>
        <v>0.28200531909877152</v>
      </c>
      <c r="J76" s="1">
        <f>AVERAGE('Raw Data'!BM76,'Raw Data'!BS76,'Raw Data'!BY76)</f>
        <v>31.487333333333329</v>
      </c>
      <c r="K76" s="6">
        <f>STDEV('Raw Data'!BM76,'Raw Data'!BS76,'Raw Data'!BY76)</f>
        <v>2.9418671508641112</v>
      </c>
      <c r="L76" s="1">
        <f>AVERAGE('Raw Data'!CE76,'Raw Data'!CK76,'Raw Data'!CQ76)</f>
        <v>35.645666666666664</v>
      </c>
      <c r="M76" s="6">
        <f>STDEV('Raw Data'!CE76,'Raw Data'!CK76,'Raw Data'!CQ76)</f>
        <v>0.9083018954804275</v>
      </c>
      <c r="O76" s="1">
        <f>AVERAGE('Raw Data'!K208,'Raw Data'!Q208,'Raw Data'!W208)</f>
        <v>14.880666666666668</v>
      </c>
      <c r="P76" s="6">
        <f>STDEV('Raw Data'!K208,'Raw Data'!Q208,'Raw Data'!W208)</f>
        <v>0.39434164544634803</v>
      </c>
      <c r="Q76" s="1">
        <f>AVERAGE('Raw Data'!AC208,'Raw Data'!AI208,'Raw Data'!AO208)</f>
        <v>23.172000000000001</v>
      </c>
      <c r="R76" s="6">
        <f>STDEV('Raw Data'!AC208,'Raw Data'!AI208,'Raw Data'!AO208)</f>
        <v>1.2676131113237994</v>
      </c>
      <c r="S76" s="1">
        <f>AVERAGE('Raw Data'!AU208,'Raw Data'!BA208,'Raw Data'!BG208)</f>
        <v>28.433333333333334</v>
      </c>
      <c r="T76" s="6">
        <f>STDEV('Raw Data'!AU208,'Raw Data'!BA208,'Raw Data'!BG208)</f>
        <v>1.6661651578800145</v>
      </c>
      <c r="U76" s="1">
        <f>AVERAGE('Raw Data'!BM208,'Raw Data'!BS208,'Raw Data'!BY208)</f>
        <v>29.191333333333333</v>
      </c>
      <c r="V76" s="6">
        <f>STDEV('Raw Data'!BM208,'Raw Data'!BS208,'Raw Data'!BY208)</f>
        <v>1.268649018969918</v>
      </c>
      <c r="W76" s="1">
        <f>AVERAGE('Raw Data'!CE208,'Raw Data'!CK208,'Raw Data'!CQ208)</f>
        <v>37.998000000000005</v>
      </c>
      <c r="X76" s="6">
        <f>STDEV('Raw Data'!CE208,'Raw Data'!CK208,'Raw Data'!CQ208)</f>
        <v>1.4740926022472254</v>
      </c>
      <c r="Z76" s="1">
        <f>AVERAGE('Raw Data'!K340,'Raw Data'!Q340,'Raw Data'!W340)</f>
        <v>14.543000000000001</v>
      </c>
      <c r="AA76" s="6">
        <f>STDEV('Raw Data'!K340,'Raw Data'!Q340,'Raw Data'!W340)</f>
        <v>0.97212396328863304</v>
      </c>
      <c r="AB76" s="1">
        <f>AVERAGE('Raw Data'!AC340,'Raw Data'!AI340,'Raw Data'!AO340)</f>
        <v>19.937666666666669</v>
      </c>
      <c r="AC76" s="6">
        <f>STDEV('Raw Data'!AC340,'Raw Data'!AI340,'Raw Data'!AO340)</f>
        <v>1.1674250868185641</v>
      </c>
      <c r="AD76" s="1">
        <f>AVERAGE('Raw Data'!AU340,'Raw Data'!BA340,'Raw Data'!BG340)</f>
        <v>27.186999999999998</v>
      </c>
      <c r="AE76" s="6">
        <f>STDEV('Raw Data'!AU340,'Raw Data'!BA340,'Raw Data'!BG340)</f>
        <v>1.2970740148503483</v>
      </c>
      <c r="AF76" s="1">
        <f>AVERAGE('Raw Data'!BM340,'Raw Data'!BS340,'Raw Data'!BY340)</f>
        <v>30.268333333333331</v>
      </c>
      <c r="AG76" s="6">
        <f>STDEV('Raw Data'!BM340,'Raw Data'!BS340,'Raw Data'!BY340)</f>
        <v>0.80896559465365081</v>
      </c>
      <c r="AH76" s="1">
        <f>AVERAGE('Raw Data'!CE340,'Raw Data'!CK340,'Raw Data'!CQ340)</f>
        <v>40.200000000000003</v>
      </c>
      <c r="AI76" s="6">
        <f>STDEV('Raw Data'!CE340,'Raw Data'!CK340,'Raw Data'!CQ340)</f>
        <v>4.2652681041172569</v>
      </c>
      <c r="AK76" s="1">
        <f>AVERAGE('Raw Data'!K472,'Raw Data'!Q472,'Raw Data'!W472)</f>
        <v>13.638666666666666</v>
      </c>
      <c r="AL76" s="6">
        <f>STDEV('Raw Data'!K472,'Raw Data'!Q472,'Raw Data'!W472)</f>
        <v>2.0383722263937338</v>
      </c>
      <c r="AM76" s="1">
        <f>AVERAGE('Raw Data'!AC472,'Raw Data'!AI472,'Raw Data'!AO472)</f>
        <v>18.773333333333333</v>
      </c>
      <c r="AN76" s="6">
        <f>STDEV('Raw Data'!AC472,'Raw Data'!AI472,'Raw Data'!AO472)</f>
        <v>0.85660745580069175</v>
      </c>
      <c r="AO76" s="1">
        <f>AVERAGE('Raw Data'!AU472,'Raw Data'!BA472,'Raw Data'!BG472)</f>
        <v>28.529666666666667</v>
      </c>
      <c r="AP76" s="6">
        <f>STDEV('Raw Data'!AU472,'Raw Data'!BA472,'Raw Data'!BG472)</f>
        <v>2.4510149598346662</v>
      </c>
      <c r="AQ76" s="1">
        <f>AVERAGE('Raw Data'!BM472,'Raw Data'!BS472,'Raw Data'!BY472)</f>
        <v>30.546666666666667</v>
      </c>
      <c r="AR76" s="6">
        <f>STDEV('Raw Data'!BM472,'Raw Data'!BS472,'Raw Data'!BY472)</f>
        <v>2.2005727284807794</v>
      </c>
      <c r="AS76" s="1">
        <f>AVERAGE('Raw Data'!CE472,'Raw Data'!CK472,'Raw Data'!CQ472)</f>
        <v>34.998333333333335</v>
      </c>
      <c r="AT76" s="6">
        <f>STDEV('Raw Data'!CE472,'Raw Data'!CK472,'Raw Data'!CQ472)</f>
        <v>0.51852900915313993</v>
      </c>
      <c r="AU76" s="6"/>
      <c r="AW76" s="2">
        <f t="shared" si="38"/>
        <v>0.59399999999999764</v>
      </c>
      <c r="AX76" s="6">
        <f t="shared" si="39"/>
        <v>1.2295896334414447</v>
      </c>
      <c r="AY76" s="2">
        <f t="shared" si="40"/>
        <v>-2.8530000000000015</v>
      </c>
      <c r="AZ76" s="6">
        <f t="shared" si="41"/>
        <v>1.7992276120602428</v>
      </c>
      <c r="BA76" s="2">
        <f t="shared" si="42"/>
        <v>-0.59333333333333371</v>
      </c>
      <c r="BB76" s="6">
        <f t="shared" si="43"/>
        <v>1.6898619272985986</v>
      </c>
      <c r="BC76" s="2">
        <f t="shared" si="44"/>
        <v>2.2959999999999958</v>
      </c>
      <c r="BD76" s="6">
        <f t="shared" si="45"/>
        <v>3.2037560248350152</v>
      </c>
      <c r="BE76" s="2">
        <f t="shared" si="46"/>
        <v>-2.3523333333333412</v>
      </c>
      <c r="BF76" s="6">
        <f t="shared" si="47"/>
        <v>1.7314621951787841</v>
      </c>
      <c r="BH76" s="2">
        <f t="shared" si="48"/>
        <v>0.93166666666666487</v>
      </c>
      <c r="BI76" s="6">
        <f t="shared" si="49"/>
        <v>1.5170399906836118</v>
      </c>
      <c r="BJ76" s="2">
        <f t="shared" si="50"/>
        <v>0.38133333333333042</v>
      </c>
      <c r="BK76" s="6">
        <f t="shared" si="51"/>
        <v>1.7301035614475027</v>
      </c>
      <c r="BL76" s="2">
        <f t="shared" si="52"/>
        <v>0.65300000000000225</v>
      </c>
      <c r="BM76" s="6">
        <f t="shared" si="53"/>
        <v>1.327376359590603</v>
      </c>
      <c r="BN76" s="2">
        <f t="shared" si="54"/>
        <v>1.2189999999999976</v>
      </c>
      <c r="BO76" s="6">
        <f t="shared" si="55"/>
        <v>3.0510666440880403</v>
      </c>
      <c r="BP76" s="2">
        <f t="shared" si="56"/>
        <v>-4.5543333333333393</v>
      </c>
      <c r="BQ76" s="6">
        <f t="shared" si="57"/>
        <v>4.3609086591366895</v>
      </c>
      <c r="BS76" s="2">
        <f t="shared" si="58"/>
        <v>1.8360000000000003</v>
      </c>
      <c r="BT76" s="6">
        <f t="shared" si="59"/>
        <v>2.3476257509804839</v>
      </c>
      <c r="BU76" s="2">
        <f t="shared" si="60"/>
        <v>1.5456666666666656</v>
      </c>
      <c r="BV76" s="6">
        <f t="shared" si="61"/>
        <v>1.5375803502039607</v>
      </c>
      <c r="BW76" s="2">
        <f t="shared" si="62"/>
        <v>-0.68966666666666754</v>
      </c>
      <c r="BX76" s="6">
        <f t="shared" si="63"/>
        <v>2.4671849005158348</v>
      </c>
      <c r="BY76" s="2">
        <f t="shared" si="64"/>
        <v>0.94066666666666165</v>
      </c>
      <c r="BZ76" s="6">
        <f t="shared" si="65"/>
        <v>3.6738403158910793</v>
      </c>
      <c r="CA76" s="2">
        <f t="shared" si="66"/>
        <v>0.64733333333332865</v>
      </c>
      <c r="CB76" s="6">
        <f t="shared" si="67"/>
        <v>1.0458894141670403</v>
      </c>
    </row>
    <row r="77" spans="1:80" x14ac:dyDescent="0.25">
      <c r="A77">
        <f>'Raw Data'!B77</f>
        <v>262</v>
      </c>
      <c r="B77">
        <f>'Raw Data'!C77</f>
        <v>274</v>
      </c>
      <c r="C77" t="str">
        <f>'Raw Data'!D77</f>
        <v>DYLHSEKNVVYRD</v>
      </c>
      <c r="D77" s="1">
        <f>AVERAGE('Raw Data'!K77,'Raw Data'!Q77,'Raw Data'!W77)</f>
        <v>17.905666666666665</v>
      </c>
      <c r="E77" s="6">
        <f>STDEV('Raw Data'!K77,'Raw Data'!Q77,'Raw Data'!W77)</f>
        <v>1.3850849552765108</v>
      </c>
      <c r="F77" s="1">
        <f>AVERAGE('Raw Data'!AC77,'Raw Data'!AI77,'Raw Data'!AO77)</f>
        <v>25.52</v>
      </c>
      <c r="G77" s="6">
        <f>STDEV('Raw Data'!AC77,'Raw Data'!AI77,'Raw Data'!AO77)</f>
        <v>0.82593643823238594</v>
      </c>
      <c r="H77" s="1">
        <f>AVERAGE('Raw Data'!AU77,'Raw Data'!BA77,'Raw Data'!BG77)</f>
        <v>30.789000000000001</v>
      </c>
      <c r="I77" s="6">
        <f>STDEV('Raw Data'!AU77,'Raw Data'!BA77,'Raw Data'!BG77)</f>
        <v>0.35020993703777259</v>
      </c>
      <c r="J77" s="1">
        <f>AVERAGE('Raw Data'!BM77,'Raw Data'!BS77,'Raw Data'!BY77)</f>
        <v>35.722999999999992</v>
      </c>
      <c r="K77" s="6">
        <f>STDEV('Raw Data'!BM77,'Raw Data'!BS77,'Raw Data'!BY77)</f>
        <v>1.2204019829547958</v>
      </c>
      <c r="L77" s="1">
        <f>AVERAGE('Raw Data'!CE77,'Raw Data'!CK77,'Raw Data'!CQ77)</f>
        <v>44.584666666666671</v>
      </c>
      <c r="M77" s="6">
        <f>STDEV('Raw Data'!CE77,'Raw Data'!CK77,'Raw Data'!CQ77)</f>
        <v>0.5821514694075216</v>
      </c>
      <c r="O77" s="1">
        <f>AVERAGE('Raw Data'!K209,'Raw Data'!Q209,'Raw Data'!W209)</f>
        <v>19.440666666666669</v>
      </c>
      <c r="P77" s="6">
        <f>STDEV('Raw Data'!K209,'Raw Data'!Q209,'Raw Data'!W209)</f>
        <v>1.2569885971373536</v>
      </c>
      <c r="Q77" s="1">
        <f>AVERAGE('Raw Data'!AC209,'Raw Data'!AI209,'Raw Data'!AO209)</f>
        <v>23.908666666666665</v>
      </c>
      <c r="R77" s="6">
        <f>STDEV('Raw Data'!AC209,'Raw Data'!AI209,'Raw Data'!AO209)</f>
        <v>3.2291020939780348</v>
      </c>
      <c r="S77" s="1">
        <f>AVERAGE('Raw Data'!AU209,'Raw Data'!BA209,'Raw Data'!BG209)</f>
        <v>32.088333333333331</v>
      </c>
      <c r="T77" s="6">
        <f>STDEV('Raw Data'!AU209,'Raw Data'!BA209,'Raw Data'!BG209)</f>
        <v>1.7677308430112693</v>
      </c>
      <c r="U77" s="1">
        <f>AVERAGE('Raw Data'!BM209,'Raw Data'!BS209,'Raw Data'!BY209)</f>
        <v>31.92</v>
      </c>
      <c r="V77" s="6">
        <f>STDEV('Raw Data'!BM209,'Raw Data'!BS209,'Raw Data'!BY209)</f>
        <v>1.8153316501399945</v>
      </c>
      <c r="W77" s="1">
        <f>AVERAGE('Raw Data'!CE209,'Raw Data'!CK209,'Raw Data'!CQ209)</f>
        <v>41.609999999999992</v>
      </c>
      <c r="X77" s="6">
        <f>STDEV('Raw Data'!CE209,'Raw Data'!CK209,'Raw Data'!CQ209)</f>
        <v>0.28593181005267587</v>
      </c>
      <c r="Z77" s="1">
        <f>AVERAGE('Raw Data'!K341,'Raw Data'!Q341,'Raw Data'!W341)</f>
        <v>19.542333333333335</v>
      </c>
      <c r="AA77" s="6">
        <f>STDEV('Raw Data'!K341,'Raw Data'!Q341,'Raw Data'!W341)</f>
        <v>2.9371510572889008</v>
      </c>
      <c r="AB77" s="1">
        <f>AVERAGE('Raw Data'!AC341,'Raw Data'!AI341,'Raw Data'!AO341)</f>
        <v>23.977666666666664</v>
      </c>
      <c r="AC77" s="6">
        <f>STDEV('Raw Data'!AC341,'Raw Data'!AI341,'Raw Data'!AO341)</f>
        <v>0.7795090335161815</v>
      </c>
      <c r="AD77" s="1">
        <f>AVERAGE('Raw Data'!AU341,'Raw Data'!BA341,'Raw Data'!BG341)</f>
        <v>29.239000000000001</v>
      </c>
      <c r="AE77" s="6">
        <f>STDEV('Raw Data'!AU341,'Raw Data'!BA341,'Raw Data'!BG341)</f>
        <v>3.2797493806691986</v>
      </c>
      <c r="AF77" s="1">
        <f>AVERAGE('Raw Data'!BM341,'Raw Data'!BS341,'Raw Data'!BY341)</f>
        <v>31.108000000000001</v>
      </c>
      <c r="AG77" s="6">
        <f>STDEV('Raw Data'!BM341,'Raw Data'!BS341,'Raw Data'!BY341)</f>
        <v>1.4439366329586631</v>
      </c>
      <c r="AH77" s="1">
        <f>AVERAGE('Raw Data'!CE341,'Raw Data'!CK341,'Raw Data'!CQ341)</f>
        <v>38.851500000000001</v>
      </c>
      <c r="AI77" s="6">
        <f>STDEV('Raw Data'!CE341,'Raw Data'!CK341,'Raw Data'!CQ341)</f>
        <v>0.23263813101037456</v>
      </c>
      <c r="AK77" s="1">
        <f>AVERAGE('Raw Data'!K473,'Raw Data'!Q473,'Raw Data'!W473)</f>
        <v>18.637666666666664</v>
      </c>
      <c r="AL77" s="6">
        <f>STDEV('Raw Data'!K473,'Raw Data'!Q473,'Raw Data'!W473)</f>
        <v>2.2285614941781002</v>
      </c>
      <c r="AM77" s="1">
        <f>AVERAGE('Raw Data'!AC473,'Raw Data'!AI473,'Raw Data'!AO473)</f>
        <v>30.568999999999999</v>
      </c>
      <c r="AN77" s="6">
        <f>STDEV('Raw Data'!AC473,'Raw Data'!AI473,'Raw Data'!AO473)</f>
        <v>5.6998834198604706</v>
      </c>
      <c r="AO77" s="1">
        <f>AVERAGE('Raw Data'!AU473,'Raw Data'!BA473,'Raw Data'!BG473)</f>
        <v>29.505000000000006</v>
      </c>
      <c r="AP77" s="6">
        <f>STDEV('Raw Data'!AU473,'Raw Data'!BA473,'Raw Data'!BG473)</f>
        <v>1.1443351781711508</v>
      </c>
      <c r="AQ77" s="1">
        <f>AVERAGE('Raw Data'!BM473,'Raw Data'!BS473,'Raw Data'!BY473)</f>
        <v>35.457000000000001</v>
      </c>
      <c r="AR77" s="6">
        <f>STDEV('Raw Data'!BM473,'Raw Data'!BS473,'Raw Data'!BY473)</f>
        <v>2.9848891101680795</v>
      </c>
      <c r="AS77" s="1">
        <f>AVERAGE('Raw Data'!CE473,'Raw Data'!CK473,'Raw Data'!CQ473)</f>
        <v>43.860333333333337</v>
      </c>
      <c r="AT77" s="6">
        <f>STDEV('Raw Data'!CE473,'Raw Data'!CK473,'Raw Data'!CQ473)</f>
        <v>3.1581745254709004</v>
      </c>
      <c r="AU77" s="6"/>
      <c r="AW77" s="2">
        <f t="shared" si="38"/>
        <v>-1.5350000000000037</v>
      </c>
      <c r="AX77" s="6">
        <f t="shared" si="39"/>
        <v>1.8704225903967975</v>
      </c>
      <c r="AY77" s="2">
        <f t="shared" si="40"/>
        <v>1.6113333333333344</v>
      </c>
      <c r="AZ77" s="6">
        <f t="shared" si="41"/>
        <v>3.3330573552420804</v>
      </c>
      <c r="BA77" s="2">
        <f t="shared" si="42"/>
        <v>-1.2993333333333297</v>
      </c>
      <c r="BB77" s="6">
        <f t="shared" si="43"/>
        <v>1.8020874932514608</v>
      </c>
      <c r="BC77" s="2">
        <f t="shared" si="44"/>
        <v>3.8029999999999902</v>
      </c>
      <c r="BD77" s="6">
        <f t="shared" si="45"/>
        <v>2.1874208557111254</v>
      </c>
      <c r="BE77" s="2">
        <f t="shared" si="46"/>
        <v>2.9746666666666783</v>
      </c>
      <c r="BF77" s="6">
        <f t="shared" si="47"/>
        <v>0.64858101524276524</v>
      </c>
      <c r="BH77" s="2">
        <f t="shared" si="48"/>
        <v>-1.6366666666666703</v>
      </c>
      <c r="BI77" s="6">
        <f t="shared" si="49"/>
        <v>3.2473553342168517</v>
      </c>
      <c r="BJ77" s="2">
        <f t="shared" si="50"/>
        <v>1.5423333333333353</v>
      </c>
      <c r="BK77" s="6">
        <f t="shared" si="51"/>
        <v>1.135695968705239</v>
      </c>
      <c r="BL77" s="2">
        <f t="shared" si="52"/>
        <v>1.5500000000000007</v>
      </c>
      <c r="BM77" s="6">
        <f t="shared" si="53"/>
        <v>3.2983940031475911</v>
      </c>
      <c r="BN77" s="2">
        <f t="shared" si="54"/>
        <v>4.6149999999999913</v>
      </c>
      <c r="BO77" s="6">
        <f t="shared" si="55"/>
        <v>1.8905909129158531</v>
      </c>
      <c r="BP77" s="2">
        <f t="shared" si="56"/>
        <v>5.7331666666666692</v>
      </c>
      <c r="BQ77" s="6">
        <f t="shared" si="57"/>
        <v>0.62691373675597251</v>
      </c>
      <c r="BS77" s="2">
        <f t="shared" si="58"/>
        <v>-0.73199999999999932</v>
      </c>
      <c r="BT77" s="6">
        <f t="shared" si="59"/>
        <v>2.6239181897815831</v>
      </c>
      <c r="BU77" s="2">
        <f t="shared" si="60"/>
        <v>-5.0489999999999995</v>
      </c>
      <c r="BV77" s="6">
        <f t="shared" si="61"/>
        <v>5.7594133381795309</v>
      </c>
      <c r="BW77" s="2">
        <f t="shared" si="62"/>
        <v>1.2839999999999954</v>
      </c>
      <c r="BX77" s="6">
        <f t="shared" si="63"/>
        <v>1.196724696828807</v>
      </c>
      <c r="BY77" s="2">
        <f t="shared" si="64"/>
        <v>0.26599999999999113</v>
      </c>
      <c r="BZ77" s="6">
        <f t="shared" si="65"/>
        <v>3.2247393693134314</v>
      </c>
      <c r="CA77" s="2">
        <f t="shared" si="66"/>
        <v>0.72433333333333394</v>
      </c>
      <c r="CB77" s="6">
        <f t="shared" si="67"/>
        <v>3.2113808037457474</v>
      </c>
    </row>
    <row r="78" spans="1:80" x14ac:dyDescent="0.25">
      <c r="A78">
        <f>'Raw Data'!B78</f>
        <v>262</v>
      </c>
      <c r="B78">
        <f>'Raw Data'!C78</f>
        <v>279</v>
      </c>
      <c r="C78" t="str">
        <f>'Raw Data'!D78</f>
        <v>DYLHSEKNVVYRDLKLEN</v>
      </c>
      <c r="D78" s="1">
        <f>AVERAGE('Raw Data'!K78,'Raw Data'!Q78,'Raw Data'!W78)</f>
        <v>18.841333333333335</v>
      </c>
      <c r="E78" s="6">
        <f>STDEV('Raw Data'!K78,'Raw Data'!Q78,'Raw Data'!W78)</f>
        <v>0.64351094266790265</v>
      </c>
      <c r="F78" s="1">
        <f>AVERAGE('Raw Data'!AC78,'Raw Data'!AI78,'Raw Data'!AO78)</f>
        <v>30.438333333333333</v>
      </c>
      <c r="G78" s="6">
        <f>STDEV('Raw Data'!AC78,'Raw Data'!AI78,'Raw Data'!AO78)</f>
        <v>1.5652496073576683</v>
      </c>
      <c r="H78" s="1">
        <f>AVERAGE('Raw Data'!AU78,'Raw Data'!BA78,'Raw Data'!BG78)</f>
        <v>36.284666666666674</v>
      </c>
      <c r="I78" s="6">
        <f>STDEV('Raw Data'!AU78,'Raw Data'!BA78,'Raw Data'!BG78)</f>
        <v>2.6023405490698823</v>
      </c>
      <c r="J78" s="1">
        <f>AVERAGE('Raw Data'!BM78,'Raw Data'!BS78,'Raw Data'!BY78)</f>
        <v>40.019333333333329</v>
      </c>
      <c r="K78" s="6">
        <f>STDEV('Raw Data'!BM78,'Raw Data'!BS78,'Raw Data'!BY78)</f>
        <v>3.9332259448617166</v>
      </c>
      <c r="L78" s="1">
        <f>AVERAGE('Raw Data'!CE78,'Raw Data'!CK78,'Raw Data'!CQ78)</f>
        <v>47.826000000000001</v>
      </c>
      <c r="M78" s="6">
        <f>STDEV('Raw Data'!CE78,'Raw Data'!CK78,'Raw Data'!CQ78)</f>
        <v>2.0591680358824527</v>
      </c>
      <c r="O78" s="1">
        <f>AVERAGE('Raw Data'!K210,'Raw Data'!Q210,'Raw Data'!W210)</f>
        <v>18.512999999999998</v>
      </c>
      <c r="P78" s="6">
        <f>STDEV('Raw Data'!K210,'Raw Data'!Q210,'Raw Data'!W210)</f>
        <v>1.4529566407845773</v>
      </c>
      <c r="Q78" s="1">
        <f>AVERAGE('Raw Data'!AC210,'Raw Data'!AI210,'Raw Data'!AO210)</f>
        <v>26.903333333333332</v>
      </c>
      <c r="R78" s="6">
        <f>STDEV('Raw Data'!AC210,'Raw Data'!AI210,'Raw Data'!AO210)</f>
        <v>2.4378056389575713</v>
      </c>
      <c r="S78" s="1">
        <f>AVERAGE('Raw Data'!AU210,'Raw Data'!BA210,'Raw Data'!BG210)</f>
        <v>35.953666666666663</v>
      </c>
      <c r="T78" s="6">
        <f>STDEV('Raw Data'!AU210,'Raw Data'!BA210,'Raw Data'!BG210)</f>
        <v>2.0422206867362158</v>
      </c>
      <c r="U78" s="1">
        <f>AVERAGE('Raw Data'!BM210,'Raw Data'!BS210,'Raw Data'!BY210)</f>
        <v>36.544666666666664</v>
      </c>
      <c r="V78" s="6">
        <f>STDEV('Raw Data'!BM210,'Raw Data'!BS210,'Raw Data'!BY210)</f>
        <v>2.6882046673074091</v>
      </c>
      <c r="W78" s="1">
        <f>AVERAGE('Raw Data'!CE210,'Raw Data'!CK210,'Raw Data'!CQ210)</f>
        <v>46.68066666666666</v>
      </c>
      <c r="X78" s="6">
        <f>STDEV('Raw Data'!CE210,'Raw Data'!CK210,'Raw Data'!CQ210)</f>
        <v>2.4194157008115265</v>
      </c>
      <c r="Z78" s="1">
        <f>AVERAGE('Raw Data'!K342,'Raw Data'!Q342,'Raw Data'!W342)</f>
        <v>18.004999999999999</v>
      </c>
      <c r="AA78" s="6">
        <f>STDEV('Raw Data'!K342,'Raw Data'!Q342,'Raw Data'!W342)</f>
        <v>0.53280296545721262</v>
      </c>
      <c r="AB78" s="1">
        <f>AVERAGE('Raw Data'!AC342,'Raw Data'!AI342,'Raw Data'!AO342)</f>
        <v>27.149333333333335</v>
      </c>
      <c r="AC78" s="6">
        <f>STDEV('Raw Data'!AC342,'Raw Data'!AI342,'Raw Data'!AO342)</f>
        <v>2.8348905328660106</v>
      </c>
      <c r="AD78" s="1">
        <f>AVERAGE('Raw Data'!AU342,'Raw Data'!BA342,'Raw Data'!BG342)</f>
        <v>33.69466666666667</v>
      </c>
      <c r="AE78" s="6">
        <f>STDEV('Raw Data'!AU342,'Raw Data'!BA342,'Raw Data'!BG342)</f>
        <v>1.9448137014463189</v>
      </c>
      <c r="AF78" s="1">
        <f>AVERAGE('Raw Data'!BM342,'Raw Data'!BS342,'Raw Data'!BY342)</f>
        <v>35.043000000000006</v>
      </c>
      <c r="AG78" s="6">
        <f>STDEV('Raw Data'!BM342,'Raw Data'!BS342,'Raw Data'!BY342)</f>
        <v>2.6709809059594587</v>
      </c>
      <c r="AH78" s="1">
        <f>AVERAGE('Raw Data'!CE342,'Raw Data'!CK342,'Raw Data'!CQ342)</f>
        <v>38.867999999999995</v>
      </c>
      <c r="AI78" s="6">
        <f>STDEV('Raw Data'!CE342,'Raw Data'!CK342,'Raw Data'!CQ342)</f>
        <v>0.22627416997969541</v>
      </c>
      <c r="AK78" s="1">
        <f>AVERAGE('Raw Data'!K474,'Raw Data'!Q474,'Raw Data'!W474)</f>
        <v>22.496333333333336</v>
      </c>
      <c r="AL78" s="6">
        <f>STDEV('Raw Data'!K474,'Raw Data'!Q474,'Raw Data'!W474)</f>
        <v>8.1375489143435153</v>
      </c>
      <c r="AM78" s="1">
        <f>AVERAGE('Raw Data'!AC474,'Raw Data'!AI474,'Raw Data'!AO474)</f>
        <v>24.559000000000001</v>
      </c>
      <c r="AN78" s="6">
        <f>STDEV('Raw Data'!AC474,'Raw Data'!AI474,'Raw Data'!AO474)</f>
        <v>1.3554202300393787</v>
      </c>
      <c r="AO78" s="1">
        <f>AVERAGE('Raw Data'!AU474,'Raw Data'!BA474,'Raw Data'!BG474)</f>
        <v>39.026333333333334</v>
      </c>
      <c r="AP78" s="6">
        <f>STDEV('Raw Data'!AU474,'Raw Data'!BA474,'Raw Data'!BG474)</f>
        <v>5.269620226670316</v>
      </c>
      <c r="AQ78" s="1">
        <f>AVERAGE('Raw Data'!BM474,'Raw Data'!BS474,'Raw Data'!BY474)</f>
        <v>36.735666666666667</v>
      </c>
      <c r="AR78" s="6">
        <f>STDEV('Raw Data'!BM474,'Raw Data'!BS474,'Raw Data'!BY474)</f>
        <v>2.6640574943745738</v>
      </c>
      <c r="AS78" s="1">
        <f>AVERAGE('Raw Data'!CE474,'Raw Data'!CK474,'Raw Data'!CQ474)</f>
        <v>48.402999999999999</v>
      </c>
      <c r="AT78" s="6">
        <f>STDEV('Raw Data'!CE474,'Raw Data'!CK474,'Raw Data'!CQ474)</f>
        <v>1.8503786099066315</v>
      </c>
      <c r="AU78" s="6"/>
      <c r="AW78" s="2">
        <f t="shared" si="38"/>
        <v>0.3283333333333367</v>
      </c>
      <c r="AX78" s="6">
        <f t="shared" si="39"/>
        <v>1.5890844324117381</v>
      </c>
      <c r="AY78" s="2">
        <f t="shared" si="40"/>
        <v>3.5350000000000001</v>
      </c>
      <c r="AZ78" s="6">
        <f t="shared" si="41"/>
        <v>2.8970506841728998</v>
      </c>
      <c r="BA78" s="2">
        <f t="shared" si="42"/>
        <v>0.33100000000001017</v>
      </c>
      <c r="BB78" s="6">
        <f t="shared" si="43"/>
        <v>3.3079966243433012</v>
      </c>
      <c r="BC78" s="2">
        <f t="shared" si="44"/>
        <v>3.4746666666666641</v>
      </c>
      <c r="BD78" s="6">
        <f t="shared" si="45"/>
        <v>4.764106491952786</v>
      </c>
      <c r="BE78" s="2">
        <f t="shared" si="46"/>
        <v>1.1453333333333404</v>
      </c>
      <c r="BF78" s="6">
        <f t="shared" si="47"/>
        <v>3.1770655223544457</v>
      </c>
      <c r="BH78" s="2">
        <f t="shared" si="48"/>
        <v>0.83633333333333582</v>
      </c>
      <c r="BI78" s="6">
        <f t="shared" si="49"/>
        <v>0.83545516536396636</v>
      </c>
      <c r="BJ78" s="2">
        <f t="shared" si="50"/>
        <v>3.2889999999999979</v>
      </c>
      <c r="BK78" s="6">
        <f t="shared" si="51"/>
        <v>3.2383036711628308</v>
      </c>
      <c r="BL78" s="2">
        <f t="shared" si="52"/>
        <v>2.5900000000000034</v>
      </c>
      <c r="BM78" s="6">
        <f t="shared" si="53"/>
        <v>3.2487654065300977</v>
      </c>
      <c r="BN78" s="2">
        <f t="shared" si="54"/>
        <v>4.9763333333333222</v>
      </c>
      <c r="BO78" s="6">
        <f t="shared" si="55"/>
        <v>4.754409041440729</v>
      </c>
      <c r="BP78" s="2">
        <f t="shared" si="56"/>
        <v>8.9580000000000055</v>
      </c>
      <c r="BQ78" s="6">
        <f t="shared" si="57"/>
        <v>2.0715629365288417</v>
      </c>
      <c r="BS78" s="2">
        <f t="shared" si="58"/>
        <v>-3.6550000000000011</v>
      </c>
      <c r="BT78" s="6">
        <f t="shared" si="59"/>
        <v>8.1629534279368929</v>
      </c>
      <c r="BU78" s="2">
        <f t="shared" si="60"/>
        <v>5.8793333333333315</v>
      </c>
      <c r="BV78" s="6">
        <f t="shared" si="61"/>
        <v>2.0705483170728805</v>
      </c>
      <c r="BW78" s="2">
        <f t="shared" si="62"/>
        <v>-2.74166666666666</v>
      </c>
      <c r="BX78" s="6">
        <f t="shared" si="63"/>
        <v>5.8771654448948647</v>
      </c>
      <c r="BY78" s="2">
        <f t="shared" si="64"/>
        <v>3.2836666666666616</v>
      </c>
      <c r="BZ78" s="6">
        <f t="shared" si="65"/>
        <v>4.7505229887525724</v>
      </c>
      <c r="CA78" s="2">
        <f t="shared" si="66"/>
        <v>-0.57699999999999818</v>
      </c>
      <c r="CB78" s="6">
        <f t="shared" si="67"/>
        <v>2.7684064008017311</v>
      </c>
    </row>
    <row r="79" spans="1:80" x14ac:dyDescent="0.25">
      <c r="A79">
        <f>'Raw Data'!B79</f>
        <v>262</v>
      </c>
      <c r="B79">
        <f>'Raw Data'!C79</f>
        <v>280</v>
      </c>
      <c r="C79" t="str">
        <f>'Raw Data'!D79</f>
        <v>DYLHSEKNVVYRDLKLENL</v>
      </c>
      <c r="D79" s="1">
        <f>AVERAGE('Raw Data'!K79,'Raw Data'!Q79,'Raw Data'!W79)</f>
        <v>19.822666666666667</v>
      </c>
      <c r="E79" s="6">
        <f>STDEV('Raw Data'!K79,'Raw Data'!Q79,'Raw Data'!W79)</f>
        <v>0.82812579559710309</v>
      </c>
      <c r="F79" s="1">
        <f>AVERAGE('Raw Data'!AC79,'Raw Data'!AI79,'Raw Data'!AO79)</f>
        <v>28.673000000000002</v>
      </c>
      <c r="G79" s="6">
        <f>STDEV('Raw Data'!AC79,'Raw Data'!AI79,'Raw Data'!AO79)</f>
        <v>1.7744241319368934</v>
      </c>
      <c r="H79" s="1">
        <f>AVERAGE('Raw Data'!AU79,'Raw Data'!BA79,'Raw Data'!BG79)</f>
        <v>35.50333333333333</v>
      </c>
      <c r="I79" s="6">
        <f>STDEV('Raw Data'!AU79,'Raw Data'!BA79,'Raw Data'!BG79)</f>
        <v>2.3492418635239187</v>
      </c>
      <c r="J79" s="1">
        <f>AVERAGE('Raw Data'!BM79,'Raw Data'!BS79,'Raw Data'!BY79)</f>
        <v>38.983666666666664</v>
      </c>
      <c r="K79" s="6">
        <f>STDEV('Raw Data'!BM79,'Raw Data'!BS79,'Raw Data'!BY79)</f>
        <v>2.4537633001847037</v>
      </c>
      <c r="L79" s="1">
        <f>AVERAGE('Raw Data'!CE79,'Raw Data'!CK79,'Raw Data'!CQ79)</f>
        <v>47.118000000000002</v>
      </c>
      <c r="M79" s="6">
        <f>STDEV('Raw Data'!CE79,'Raw Data'!CK79,'Raw Data'!CQ79)</f>
        <v>1.0340739818794384</v>
      </c>
      <c r="O79" s="1">
        <f>AVERAGE('Raw Data'!K211,'Raw Data'!Q211,'Raw Data'!W211)</f>
        <v>19.228333333333335</v>
      </c>
      <c r="P79" s="6">
        <f>STDEV('Raw Data'!K211,'Raw Data'!Q211,'Raw Data'!W211)</f>
        <v>1.1965242719365674</v>
      </c>
      <c r="Q79" s="1">
        <f>AVERAGE('Raw Data'!AC211,'Raw Data'!AI211,'Raw Data'!AO211)</f>
        <v>29.483999999999998</v>
      </c>
      <c r="R79" s="6">
        <f>STDEV('Raw Data'!AC211,'Raw Data'!AI211,'Raw Data'!AO211)</f>
        <v>2.4419277221080891</v>
      </c>
      <c r="S79" s="1">
        <f>AVERAGE('Raw Data'!AU211,'Raw Data'!BA211,'Raw Data'!BG211)</f>
        <v>33.433999999999997</v>
      </c>
      <c r="T79" s="6">
        <f>STDEV('Raw Data'!AU211,'Raw Data'!BA211,'Raw Data'!BG211)</f>
        <v>1.2183730955663792</v>
      </c>
      <c r="U79" s="1">
        <f>AVERAGE('Raw Data'!BM211,'Raw Data'!BS211,'Raw Data'!BY211)</f>
        <v>36.109000000000002</v>
      </c>
      <c r="V79" s="6">
        <f>STDEV('Raw Data'!BM211,'Raw Data'!BS211,'Raw Data'!BY211)</f>
        <v>0.94340500316672271</v>
      </c>
      <c r="W79" s="1">
        <f>AVERAGE('Raw Data'!CE211,'Raw Data'!CK211,'Raw Data'!CQ211)</f>
        <v>46.500333333333337</v>
      </c>
      <c r="X79" s="6">
        <f>STDEV('Raw Data'!CE211,'Raw Data'!CK211,'Raw Data'!CQ211)</f>
        <v>1.0235400985468697</v>
      </c>
      <c r="Z79" s="1">
        <f>AVERAGE('Raw Data'!K343,'Raw Data'!Q343,'Raw Data'!W343)</f>
        <v>19.763000000000002</v>
      </c>
      <c r="AA79" s="6">
        <f>STDEV('Raw Data'!K343,'Raw Data'!Q343,'Raw Data'!W343)</f>
        <v>0.94806803553331576</v>
      </c>
      <c r="AB79" s="1">
        <f>AVERAGE('Raw Data'!AC343,'Raw Data'!AI343,'Raw Data'!AO343)</f>
        <v>29.143000000000001</v>
      </c>
      <c r="AC79" s="6">
        <f>STDEV('Raw Data'!AC343,'Raw Data'!AI343,'Raw Data'!AO343)</f>
        <v>1.6698464001218798</v>
      </c>
      <c r="AD79" s="1">
        <f>AVERAGE('Raw Data'!AU343,'Raw Data'!BA343,'Raw Data'!BG343)</f>
        <v>33.129666666666672</v>
      </c>
      <c r="AE79" s="6">
        <f>STDEV('Raw Data'!AU343,'Raw Data'!BA343,'Raw Data'!BG343)</f>
        <v>1.1475375084646806</v>
      </c>
      <c r="AF79" s="1">
        <f>AVERAGE('Raw Data'!BM343,'Raw Data'!BS343,'Raw Data'!BY343)</f>
        <v>35.318666666666665</v>
      </c>
      <c r="AG79" s="6">
        <f>STDEV('Raw Data'!BM343,'Raw Data'!BS343,'Raw Data'!BY343)</f>
        <v>1.8540079108065677</v>
      </c>
      <c r="AH79" s="1">
        <f>AVERAGE('Raw Data'!CE343,'Raw Data'!CK343,'Raw Data'!CQ343)</f>
        <v>41.305999999999997</v>
      </c>
      <c r="AI79" s="6">
        <f>STDEV('Raw Data'!CE343,'Raw Data'!CK343,'Raw Data'!CQ343)</f>
        <v>0.62649660813128305</v>
      </c>
      <c r="AK79" s="1">
        <f>AVERAGE('Raw Data'!K475,'Raw Data'!Q475,'Raw Data'!W475)</f>
        <v>22.314666666666668</v>
      </c>
      <c r="AL79" s="6">
        <f>STDEV('Raw Data'!K475,'Raw Data'!Q475,'Raw Data'!W475)</f>
        <v>5.3449659805590191</v>
      </c>
      <c r="AM79" s="1">
        <f>AVERAGE('Raw Data'!AC475,'Raw Data'!AI475,'Raw Data'!AO475)</f>
        <v>27.302000000000003</v>
      </c>
      <c r="AN79" s="6">
        <f>STDEV('Raw Data'!AC475,'Raw Data'!AI475,'Raw Data'!AO475)</f>
        <v>1.3059008385019129</v>
      </c>
      <c r="AO79" s="1">
        <f>AVERAGE('Raw Data'!AU475,'Raw Data'!BA475,'Raw Data'!BG475)</f>
        <v>38.036333333333339</v>
      </c>
      <c r="AP79" s="6">
        <f>STDEV('Raw Data'!AU475,'Raw Data'!BA475,'Raw Data'!BG475)</f>
        <v>2.0497573840172723</v>
      </c>
      <c r="AQ79" s="1">
        <f>AVERAGE('Raw Data'!BM475,'Raw Data'!BS475,'Raw Data'!BY475)</f>
        <v>37.050333333333334</v>
      </c>
      <c r="AR79" s="6">
        <f>STDEV('Raw Data'!BM475,'Raw Data'!BS475,'Raw Data'!BY475)</f>
        <v>1.3255075757359278</v>
      </c>
      <c r="AS79" s="1">
        <f>AVERAGE('Raw Data'!CE475,'Raw Data'!CK475,'Raw Data'!CQ475)</f>
        <v>47.204666666666668</v>
      </c>
      <c r="AT79" s="6">
        <f>STDEV('Raw Data'!CE475,'Raw Data'!CK475,'Raw Data'!CQ475)</f>
        <v>4.021260291666449</v>
      </c>
      <c r="AU79" s="6"/>
      <c r="AW79" s="2">
        <f t="shared" si="38"/>
        <v>0.59433333333333138</v>
      </c>
      <c r="AX79" s="6">
        <f t="shared" si="39"/>
        <v>1.4551503931438385</v>
      </c>
      <c r="AY79" s="2">
        <f t="shared" si="40"/>
        <v>-0.81099999999999639</v>
      </c>
      <c r="AZ79" s="6">
        <f t="shared" si="41"/>
        <v>3.0185413696022119</v>
      </c>
      <c r="BA79" s="2">
        <f t="shared" si="42"/>
        <v>2.0693333333333328</v>
      </c>
      <c r="BB79" s="6">
        <f t="shared" si="43"/>
        <v>2.6463881675471073</v>
      </c>
      <c r="BC79" s="2">
        <f t="shared" si="44"/>
        <v>2.8746666666666627</v>
      </c>
      <c r="BD79" s="6">
        <f t="shared" si="45"/>
        <v>2.6288718746514319</v>
      </c>
      <c r="BE79" s="2">
        <f t="shared" si="46"/>
        <v>0.61766666666666481</v>
      </c>
      <c r="BF79" s="6">
        <f t="shared" si="47"/>
        <v>1.4549719355827222</v>
      </c>
      <c r="BH79" s="2">
        <f t="shared" si="48"/>
        <v>5.966666666666498E-2</v>
      </c>
      <c r="BI79" s="6">
        <f t="shared" si="49"/>
        <v>1.2588190232647962</v>
      </c>
      <c r="BJ79" s="2">
        <f t="shared" si="50"/>
        <v>-0.46999999999999886</v>
      </c>
      <c r="BK79" s="6">
        <f t="shared" si="51"/>
        <v>2.4365894196601934</v>
      </c>
      <c r="BL79" s="2">
        <f t="shared" si="52"/>
        <v>2.3736666666666579</v>
      </c>
      <c r="BM79" s="6">
        <f t="shared" si="53"/>
        <v>2.6145323992382772</v>
      </c>
      <c r="BN79" s="2">
        <f t="shared" si="54"/>
        <v>3.6649999999999991</v>
      </c>
      <c r="BO79" s="6">
        <f t="shared" si="55"/>
        <v>3.0754348743985234</v>
      </c>
      <c r="BP79" s="2">
        <f t="shared" si="56"/>
        <v>5.8120000000000047</v>
      </c>
      <c r="BQ79" s="6">
        <f t="shared" si="57"/>
        <v>1.2090521080582093</v>
      </c>
      <c r="BS79" s="2">
        <f t="shared" si="58"/>
        <v>-2.4920000000000009</v>
      </c>
      <c r="BT79" s="6">
        <f t="shared" si="59"/>
        <v>5.4087386391529932</v>
      </c>
      <c r="BU79" s="2">
        <f t="shared" si="60"/>
        <v>1.3709999999999987</v>
      </c>
      <c r="BV79" s="6">
        <f t="shared" si="61"/>
        <v>2.2031699889023537</v>
      </c>
      <c r="BW79" s="2">
        <f t="shared" si="62"/>
        <v>-2.5330000000000084</v>
      </c>
      <c r="BX79" s="6">
        <f t="shared" si="63"/>
        <v>3.11776244551548</v>
      </c>
      <c r="BY79" s="2">
        <f t="shared" si="64"/>
        <v>1.93333333333333</v>
      </c>
      <c r="BZ79" s="6">
        <f t="shared" si="65"/>
        <v>2.7888930898596067</v>
      </c>
      <c r="CA79" s="2">
        <f t="shared" si="66"/>
        <v>-8.6666666666666003E-2</v>
      </c>
      <c r="CB79" s="6">
        <f t="shared" si="67"/>
        <v>4.1520890324429862</v>
      </c>
    </row>
    <row r="80" spans="1:80" x14ac:dyDescent="0.25">
      <c r="A80">
        <f>'Raw Data'!B80</f>
        <v>262</v>
      </c>
      <c r="B80">
        <f>'Raw Data'!C80</f>
        <v>280</v>
      </c>
      <c r="C80" t="str">
        <f>'Raw Data'!D80</f>
        <v>DYLHSEKNVVYRDLKLENL</v>
      </c>
      <c r="D80" s="1">
        <f>AVERAGE('Raw Data'!K80,'Raw Data'!Q80,'Raw Data'!W80)</f>
        <v>18.931999999999999</v>
      </c>
      <c r="E80" s="6">
        <f>STDEV('Raw Data'!K80,'Raw Data'!Q80,'Raw Data'!W80)</f>
        <v>1.3321621522922809</v>
      </c>
      <c r="F80" s="1">
        <f>AVERAGE('Raw Data'!AC80,'Raw Data'!AI80,'Raw Data'!AO80)</f>
        <v>27.027666666666665</v>
      </c>
      <c r="G80" s="6">
        <f>STDEV('Raw Data'!AC80,'Raw Data'!AI80,'Raw Data'!AO80)</f>
        <v>1.1907717385516559</v>
      </c>
      <c r="H80" s="1">
        <f>AVERAGE('Raw Data'!AU80,'Raw Data'!BA80,'Raw Data'!BG80)</f>
        <v>34.734000000000002</v>
      </c>
      <c r="I80" s="6">
        <f>STDEV('Raw Data'!AU80,'Raw Data'!BA80,'Raw Data'!BG80)</f>
        <v>1.9108228593985346</v>
      </c>
      <c r="J80" s="1">
        <f>AVERAGE('Raw Data'!BM80,'Raw Data'!BS80,'Raw Data'!BY80)</f>
        <v>40.283000000000001</v>
      </c>
      <c r="K80" s="6">
        <f>STDEV('Raw Data'!BM80,'Raw Data'!BS80,'Raw Data'!BY80)</f>
        <v>3.3747774741455174</v>
      </c>
      <c r="L80" s="1">
        <f>AVERAGE('Raw Data'!CE80,'Raw Data'!CK80,'Raw Data'!CQ80)</f>
        <v>46.218333333333334</v>
      </c>
      <c r="M80" s="6">
        <f>STDEV('Raw Data'!CE80,'Raw Data'!CK80,'Raw Data'!CQ80)</f>
        <v>1.6304399201851403</v>
      </c>
      <c r="O80" s="1">
        <f>AVERAGE('Raw Data'!K212,'Raw Data'!Q212,'Raw Data'!W212)</f>
        <v>19.199666666666666</v>
      </c>
      <c r="P80" s="6">
        <f>STDEV('Raw Data'!K212,'Raw Data'!Q212,'Raw Data'!W212)</f>
        <v>1.1359904635749956</v>
      </c>
      <c r="Q80" s="1">
        <f>AVERAGE('Raw Data'!AC212,'Raw Data'!AI212,'Raw Data'!AO212)</f>
        <v>27.190666666666669</v>
      </c>
      <c r="R80" s="6">
        <f>STDEV('Raw Data'!AC212,'Raw Data'!AI212,'Raw Data'!AO212)</f>
        <v>0.41884285040255198</v>
      </c>
      <c r="S80" s="1">
        <f>AVERAGE('Raw Data'!AU212,'Raw Data'!BA212,'Raw Data'!BG212)</f>
        <v>35.353999999999992</v>
      </c>
      <c r="T80" s="6">
        <f>STDEV('Raw Data'!AU212,'Raw Data'!BA212,'Raw Data'!BG212)</f>
        <v>3.1140438339882119</v>
      </c>
      <c r="U80" s="1">
        <f>AVERAGE('Raw Data'!BM212,'Raw Data'!BS212,'Raw Data'!BY212)</f>
        <v>36.644666666666666</v>
      </c>
      <c r="V80" s="6">
        <f>STDEV('Raw Data'!BM212,'Raw Data'!BS212,'Raw Data'!BY212)</f>
        <v>0.66925655270107931</v>
      </c>
      <c r="W80" s="1">
        <f>AVERAGE('Raw Data'!CE212,'Raw Data'!CK212,'Raw Data'!CQ212)</f>
        <v>47.443333333333328</v>
      </c>
      <c r="X80" s="6">
        <f>STDEV('Raw Data'!CE212,'Raw Data'!CK212,'Raw Data'!CQ212)</f>
        <v>1.653625209451447</v>
      </c>
      <c r="Z80" s="1">
        <f>AVERAGE('Raw Data'!K344,'Raw Data'!Q344,'Raw Data'!W344)</f>
        <v>18.664999999999999</v>
      </c>
      <c r="AA80" s="6">
        <f>STDEV('Raw Data'!K344,'Raw Data'!Q344,'Raw Data'!W344)</f>
        <v>1.2829392035478533</v>
      </c>
      <c r="AB80" s="1">
        <f>AVERAGE('Raw Data'!AC344,'Raw Data'!AI344,'Raw Data'!AO344)</f>
        <v>27.219666666666665</v>
      </c>
      <c r="AC80" s="6">
        <f>STDEV('Raw Data'!AC344,'Raw Data'!AI344,'Raw Data'!AO344)</f>
        <v>1.159926434448898</v>
      </c>
      <c r="AD80" s="1">
        <f>AVERAGE('Raw Data'!AU344,'Raw Data'!BA344,'Raw Data'!BG344)</f>
        <v>33.092333333333336</v>
      </c>
      <c r="AE80" s="6">
        <f>STDEV('Raw Data'!AU344,'Raw Data'!BA344,'Raw Data'!BG344)</f>
        <v>2.6183208996097758</v>
      </c>
      <c r="AF80" s="1">
        <f>AVERAGE('Raw Data'!BM344,'Raw Data'!BS344,'Raw Data'!BY344)</f>
        <v>35.696666666666665</v>
      </c>
      <c r="AG80" s="6">
        <f>STDEV('Raw Data'!BM344,'Raw Data'!BS344,'Raw Data'!BY344)</f>
        <v>3.293414691977512</v>
      </c>
      <c r="AH80" s="1">
        <f>AVERAGE('Raw Data'!CE344,'Raw Data'!CK344,'Raw Data'!CQ344)</f>
        <v>40.616</v>
      </c>
      <c r="AI80" s="6">
        <f>STDEV('Raw Data'!CE344,'Raw Data'!CK344,'Raw Data'!CQ344)</f>
        <v>0.20364675298172336</v>
      </c>
      <c r="AK80" s="1">
        <f>AVERAGE('Raw Data'!K476,'Raw Data'!Q476,'Raw Data'!W476)</f>
        <v>18.993333333333332</v>
      </c>
      <c r="AL80" s="6">
        <f>STDEV('Raw Data'!K476,'Raw Data'!Q476,'Raw Data'!W476)</f>
        <v>1.5017660714416659</v>
      </c>
      <c r="AM80" s="1">
        <f>AVERAGE('Raw Data'!AC476,'Raw Data'!AI476,'Raw Data'!AO476)</f>
        <v>24.292333333333335</v>
      </c>
      <c r="AN80" s="6">
        <f>STDEV('Raw Data'!AC476,'Raw Data'!AI476,'Raw Data'!AO476)</f>
        <v>1.6822156025115607</v>
      </c>
      <c r="AO80" s="1">
        <f>AVERAGE('Raw Data'!AU476,'Raw Data'!BA476,'Raw Data'!BG476)</f>
        <v>36.656333333333343</v>
      </c>
      <c r="AP80" s="6">
        <f>STDEV('Raw Data'!AU476,'Raw Data'!BA476,'Raw Data'!BG476)</f>
        <v>3.9647144075372358</v>
      </c>
      <c r="AQ80" s="1">
        <f>AVERAGE('Raw Data'!BM476,'Raw Data'!BS476,'Raw Data'!BY476)</f>
        <v>37.707666666666668</v>
      </c>
      <c r="AR80" s="6">
        <f>STDEV('Raw Data'!BM476,'Raw Data'!BS476,'Raw Data'!BY476)</f>
        <v>1.3649799754330938</v>
      </c>
      <c r="AS80" s="1">
        <f>AVERAGE('Raw Data'!CE476,'Raw Data'!CK476,'Raw Data'!CQ476)</f>
        <v>46.31733333333333</v>
      </c>
      <c r="AT80" s="6">
        <f>STDEV('Raw Data'!CE476,'Raw Data'!CK476,'Raw Data'!CQ476)</f>
        <v>4.104921964341508</v>
      </c>
      <c r="AU80" s="6"/>
      <c r="AW80" s="2">
        <f t="shared" si="38"/>
        <v>-0.26766666666666694</v>
      </c>
      <c r="AX80" s="6">
        <f t="shared" si="39"/>
        <v>1.7507513625107749</v>
      </c>
      <c r="AY80" s="2">
        <f t="shared" si="40"/>
        <v>-0.16300000000000381</v>
      </c>
      <c r="AZ80" s="6">
        <f t="shared" si="41"/>
        <v>1.2622862855417021</v>
      </c>
      <c r="BA80" s="2">
        <f t="shared" si="42"/>
        <v>-0.61999999999999034</v>
      </c>
      <c r="BB80" s="6">
        <f t="shared" si="43"/>
        <v>3.6535616869022469</v>
      </c>
      <c r="BC80" s="2">
        <f t="shared" si="44"/>
        <v>3.6383333333333354</v>
      </c>
      <c r="BD80" s="6">
        <f t="shared" si="45"/>
        <v>3.4404981228498484</v>
      </c>
      <c r="BE80" s="2">
        <f t="shared" si="46"/>
        <v>-1.2249999999999943</v>
      </c>
      <c r="BF80" s="6">
        <f t="shared" si="47"/>
        <v>2.3222425942753415</v>
      </c>
      <c r="BH80" s="2">
        <f t="shared" si="48"/>
        <v>0.26699999999999946</v>
      </c>
      <c r="BI80" s="6">
        <f t="shared" si="49"/>
        <v>1.8494834413965437</v>
      </c>
      <c r="BJ80" s="2">
        <f t="shared" si="50"/>
        <v>-0.19200000000000017</v>
      </c>
      <c r="BK80" s="6">
        <f t="shared" si="51"/>
        <v>1.6623377113771636</v>
      </c>
      <c r="BL80" s="2">
        <f t="shared" si="52"/>
        <v>1.6416666666666657</v>
      </c>
      <c r="BM80" s="6">
        <f t="shared" si="53"/>
        <v>3.2414268977308955</v>
      </c>
      <c r="BN80" s="2">
        <f t="shared" si="54"/>
        <v>4.5863333333333358</v>
      </c>
      <c r="BO80" s="6">
        <f t="shared" si="55"/>
        <v>4.7154748788784069</v>
      </c>
      <c r="BP80" s="2">
        <f t="shared" si="56"/>
        <v>5.6023333333333341</v>
      </c>
      <c r="BQ80" s="6">
        <f t="shared" si="57"/>
        <v>1.6431087405687201</v>
      </c>
      <c r="BS80" s="2">
        <f t="shared" si="58"/>
        <v>-6.1333333333333684E-2</v>
      </c>
      <c r="BT80" s="6">
        <f t="shared" si="59"/>
        <v>2.0074753630700766</v>
      </c>
      <c r="BU80" s="2">
        <f t="shared" si="60"/>
        <v>2.7353333333333296</v>
      </c>
      <c r="BV80" s="6">
        <f t="shared" si="61"/>
        <v>2.0610159307163705</v>
      </c>
      <c r="BW80" s="2">
        <f t="shared" si="62"/>
        <v>-1.9223333333333414</v>
      </c>
      <c r="BX80" s="6">
        <f t="shared" si="63"/>
        <v>4.4011594305743262</v>
      </c>
      <c r="BY80" s="2">
        <f t="shared" si="64"/>
        <v>2.575333333333333</v>
      </c>
      <c r="BZ80" s="6">
        <f t="shared" si="65"/>
        <v>3.6403699445706512</v>
      </c>
      <c r="CA80" s="2">
        <f t="shared" si="66"/>
        <v>-9.8999999999996646E-2</v>
      </c>
      <c r="CB80" s="6">
        <f t="shared" si="67"/>
        <v>4.4168675174456693</v>
      </c>
    </row>
    <row r="81" spans="1:80" x14ac:dyDescent="0.25">
      <c r="A81">
        <f>'Raw Data'!B81</f>
        <v>262</v>
      </c>
      <c r="B81">
        <f>'Raw Data'!C81</f>
        <v>280</v>
      </c>
      <c r="C81" t="str">
        <f>'Raw Data'!D81</f>
        <v>DYLHSEKNVVYRDLKLENL</v>
      </c>
      <c r="D81" s="1">
        <f>AVERAGE('Raw Data'!K81,'Raw Data'!Q81,'Raw Data'!W81)</f>
        <v>18.416</v>
      </c>
      <c r="E81" s="6">
        <f>STDEV('Raw Data'!K81,'Raw Data'!Q81,'Raw Data'!W81)</f>
        <v>0.92407196689435389</v>
      </c>
      <c r="F81" s="1">
        <f>AVERAGE('Raw Data'!AC81,'Raw Data'!AI81,'Raw Data'!AO81)</f>
        <v>26.482333333333333</v>
      </c>
      <c r="G81" s="6">
        <f>STDEV('Raw Data'!AC81,'Raw Data'!AI81,'Raw Data'!AO81)</f>
        <v>1.8696390917322325</v>
      </c>
      <c r="H81" s="1">
        <f>AVERAGE('Raw Data'!AU81,'Raw Data'!BA81,'Raw Data'!BG81)</f>
        <v>34.401333333333334</v>
      </c>
      <c r="I81" s="6">
        <f>STDEV('Raw Data'!AU81,'Raw Data'!BA81,'Raw Data'!BG81)</f>
        <v>0.98805330490481991</v>
      </c>
      <c r="J81" s="1">
        <f>AVERAGE('Raw Data'!BM81,'Raw Data'!BS81,'Raw Data'!BY81)</f>
        <v>37.86633333333333</v>
      </c>
      <c r="K81" s="6">
        <f>STDEV('Raw Data'!BM81,'Raw Data'!BS81,'Raw Data'!BY81)</f>
        <v>1.6237506992556878</v>
      </c>
      <c r="L81" s="1">
        <f>AVERAGE('Raw Data'!CE81,'Raw Data'!CK81,'Raw Data'!CQ81)</f>
        <v>47.364333333333327</v>
      </c>
      <c r="M81" s="6">
        <f>STDEV('Raw Data'!CE81,'Raw Data'!CK81,'Raw Data'!CQ81)</f>
        <v>1.1621946193875321</v>
      </c>
      <c r="O81" s="1">
        <f>AVERAGE('Raw Data'!K213,'Raw Data'!Q213,'Raw Data'!W213)</f>
        <v>18.369</v>
      </c>
      <c r="P81" s="6">
        <f>STDEV('Raw Data'!K213,'Raw Data'!Q213,'Raw Data'!W213)</f>
        <v>0.94229984612118112</v>
      </c>
      <c r="Q81" s="1">
        <f>AVERAGE('Raw Data'!AC213,'Raw Data'!AI213,'Raw Data'!AO213)</f>
        <v>26.866</v>
      </c>
      <c r="R81" s="6">
        <f>STDEV('Raw Data'!AC213,'Raw Data'!AI213,'Raw Data'!AO213)</f>
        <v>0.2071810802172821</v>
      </c>
      <c r="S81" s="1">
        <f>AVERAGE('Raw Data'!AU213,'Raw Data'!BA213,'Raw Data'!BG213)</f>
        <v>33.178666666666665</v>
      </c>
      <c r="T81" s="6">
        <f>STDEV('Raw Data'!AU213,'Raw Data'!BA213,'Raw Data'!BG213)</f>
        <v>1.3854877600806634</v>
      </c>
      <c r="U81" s="1">
        <f>AVERAGE('Raw Data'!BM213,'Raw Data'!BS213,'Raw Data'!BY213)</f>
        <v>36.389333333333333</v>
      </c>
      <c r="V81" s="6">
        <f>STDEV('Raw Data'!BM213,'Raw Data'!BS213,'Raw Data'!BY213)</f>
        <v>1.0758853718372299</v>
      </c>
      <c r="W81" s="1">
        <f>AVERAGE('Raw Data'!CE213,'Raw Data'!CK213,'Raw Data'!CQ213)</f>
        <v>46.860000000000007</v>
      </c>
      <c r="X81" s="6">
        <f>STDEV('Raw Data'!CE213,'Raw Data'!CK213,'Raw Data'!CQ213)</f>
        <v>1.5538738687551181</v>
      </c>
      <c r="Z81" s="1">
        <f>AVERAGE('Raw Data'!K345,'Raw Data'!Q345,'Raw Data'!W345)</f>
        <v>18.482666666666663</v>
      </c>
      <c r="AA81" s="6">
        <f>STDEV('Raw Data'!K345,'Raw Data'!Q345,'Raw Data'!W345)</f>
        <v>1.3455082063418766</v>
      </c>
      <c r="AB81" s="1">
        <f>AVERAGE('Raw Data'!AC345,'Raw Data'!AI345,'Raw Data'!AO345)</f>
        <v>25.796000000000003</v>
      </c>
      <c r="AC81" s="6">
        <f>STDEV('Raw Data'!AC345,'Raw Data'!AI345,'Raw Data'!AO345)</f>
        <v>1.271110931429668</v>
      </c>
      <c r="AD81" s="1">
        <f>AVERAGE('Raw Data'!AU345,'Raw Data'!BA345,'Raw Data'!BG345)</f>
        <v>32.881666666666668</v>
      </c>
      <c r="AE81" s="6">
        <f>STDEV('Raw Data'!AU345,'Raw Data'!BA345,'Raw Data'!BG345)</f>
        <v>1.2064602493797016</v>
      </c>
      <c r="AF81" s="1">
        <f>AVERAGE('Raw Data'!BM345,'Raw Data'!BS345,'Raw Data'!BY345)</f>
        <v>35.157666666666664</v>
      </c>
      <c r="AG81" s="6">
        <f>STDEV('Raw Data'!BM345,'Raw Data'!BS345,'Raw Data'!BY345)</f>
        <v>0.31502592485910447</v>
      </c>
      <c r="AH81" s="1">
        <f>AVERAGE('Raw Data'!CE345,'Raw Data'!CK345,'Raw Data'!CQ345)</f>
        <v>41.061</v>
      </c>
      <c r="AI81" s="6">
        <f>STDEV('Raw Data'!CE345,'Raw Data'!CK345,'Raw Data'!CQ345)</f>
        <v>0.74387633380825269</v>
      </c>
      <c r="AK81" s="1">
        <f>AVERAGE('Raw Data'!K477,'Raw Data'!Q477,'Raw Data'!W477)</f>
        <v>17.958000000000002</v>
      </c>
      <c r="AL81" s="6">
        <f>STDEV('Raw Data'!K477,'Raw Data'!Q477,'Raw Data'!W477)</f>
        <v>0.70064470311278215</v>
      </c>
      <c r="AM81" s="1">
        <f>AVERAGE('Raw Data'!AC477,'Raw Data'!AI477,'Raw Data'!AO477)</f>
        <v>24.547666666666668</v>
      </c>
      <c r="AN81" s="6">
        <f>STDEV('Raw Data'!AC477,'Raw Data'!AI477,'Raw Data'!AO477)</f>
        <v>1.5979550473443649</v>
      </c>
      <c r="AO81" s="1">
        <f>AVERAGE('Raw Data'!AU477,'Raw Data'!BA477,'Raw Data'!BG477)</f>
        <v>34.734666666666662</v>
      </c>
      <c r="AP81" s="6">
        <f>STDEV('Raw Data'!AU477,'Raw Data'!BA477,'Raw Data'!BG477)</f>
        <v>2.4004535682519137</v>
      </c>
      <c r="AQ81" s="1">
        <f>AVERAGE('Raw Data'!BM477,'Raw Data'!BS477,'Raw Data'!BY477)</f>
        <v>36.76</v>
      </c>
      <c r="AR81" s="6">
        <f>STDEV('Raw Data'!BM477,'Raw Data'!BS477,'Raw Data'!BY477)</f>
        <v>0.78844911059623957</v>
      </c>
      <c r="AS81" s="1">
        <f>AVERAGE('Raw Data'!CE477,'Raw Data'!CK477,'Raw Data'!CQ477)</f>
        <v>47.633000000000003</v>
      </c>
      <c r="AT81" s="6">
        <f>STDEV('Raw Data'!CE477,'Raw Data'!CK477,'Raw Data'!CQ477)</f>
        <v>4.2312467429824965</v>
      </c>
      <c r="AU81" s="6"/>
      <c r="AW81" s="2">
        <f t="shared" si="38"/>
        <v>4.7000000000000597E-2</v>
      </c>
      <c r="AX81" s="6">
        <f t="shared" si="39"/>
        <v>1.3197871040436793</v>
      </c>
      <c r="AY81" s="2">
        <f t="shared" si="40"/>
        <v>-0.3836666666666666</v>
      </c>
      <c r="AZ81" s="6">
        <f t="shared" si="41"/>
        <v>1.8810832871867549</v>
      </c>
      <c r="BA81" s="2">
        <f t="shared" si="42"/>
        <v>1.2226666666666688</v>
      </c>
      <c r="BB81" s="6">
        <f t="shared" si="43"/>
        <v>1.7017125687573302</v>
      </c>
      <c r="BC81" s="2">
        <f t="shared" si="44"/>
        <v>1.4769999999999968</v>
      </c>
      <c r="BD81" s="6">
        <f t="shared" si="45"/>
        <v>1.9478438506889277</v>
      </c>
      <c r="BE81" s="2">
        <f t="shared" si="46"/>
        <v>0.50433333333332087</v>
      </c>
      <c r="BF81" s="6">
        <f t="shared" si="47"/>
        <v>1.9404175667451911</v>
      </c>
      <c r="BH81" s="2">
        <f t="shared" si="48"/>
        <v>-6.6666666666662877E-2</v>
      </c>
      <c r="BI81" s="6">
        <f t="shared" si="49"/>
        <v>1.6322687687183548</v>
      </c>
      <c r="BJ81" s="2">
        <f t="shared" si="50"/>
        <v>0.68633333333333013</v>
      </c>
      <c r="BK81" s="6">
        <f t="shared" si="51"/>
        <v>2.2608125382997426</v>
      </c>
      <c r="BL81" s="2">
        <f t="shared" si="52"/>
        <v>1.5196666666666658</v>
      </c>
      <c r="BM81" s="6">
        <f t="shared" si="53"/>
        <v>1.5594215808006084</v>
      </c>
      <c r="BN81" s="2">
        <f t="shared" si="54"/>
        <v>2.7086666666666659</v>
      </c>
      <c r="BO81" s="6">
        <f t="shared" si="55"/>
        <v>1.6540277103684415</v>
      </c>
      <c r="BP81" s="2">
        <f t="shared" si="56"/>
        <v>6.3033333333333275</v>
      </c>
      <c r="BQ81" s="6">
        <f t="shared" si="57"/>
        <v>1.3798725786583839</v>
      </c>
      <c r="BS81" s="2">
        <f t="shared" si="58"/>
        <v>0.45799999999999841</v>
      </c>
      <c r="BT81" s="6">
        <f t="shared" si="59"/>
        <v>1.1596602950864527</v>
      </c>
      <c r="BU81" s="2">
        <f t="shared" si="60"/>
        <v>1.934666666666665</v>
      </c>
      <c r="BV81" s="6">
        <f t="shared" si="61"/>
        <v>2.4594736564286794</v>
      </c>
      <c r="BW81" s="2">
        <f t="shared" si="62"/>
        <v>-0.3333333333333286</v>
      </c>
      <c r="BX81" s="6">
        <f t="shared" si="63"/>
        <v>2.5958479667859367</v>
      </c>
      <c r="BY81" s="2">
        <f t="shared" si="64"/>
        <v>1.1063333333333318</v>
      </c>
      <c r="BZ81" s="6">
        <f t="shared" si="65"/>
        <v>1.8050535541455097</v>
      </c>
      <c r="CA81" s="2">
        <f t="shared" si="66"/>
        <v>-0.26866666666667527</v>
      </c>
      <c r="CB81" s="6">
        <f t="shared" si="67"/>
        <v>4.3879545728429452</v>
      </c>
    </row>
    <row r="82" spans="1:80" x14ac:dyDescent="0.25">
      <c r="A82">
        <f>'Raw Data'!B82</f>
        <v>280</v>
      </c>
      <c r="B82">
        <f>'Raw Data'!C82</f>
        <v>295</v>
      </c>
      <c r="C82" t="str">
        <f>'Raw Data'!D82</f>
        <v>LMLDKDGHIKITDFGL</v>
      </c>
      <c r="D82" s="1">
        <f>AVERAGE('Raw Data'!K82,'Raw Data'!Q82,'Raw Data'!W82)</f>
        <v>15.109666666666667</v>
      </c>
      <c r="E82" s="6">
        <f>STDEV('Raw Data'!K82,'Raw Data'!Q82,'Raw Data'!W82)</f>
        <v>0.93900070997488183</v>
      </c>
      <c r="F82" s="1">
        <f>AVERAGE('Raw Data'!AC82,'Raw Data'!AI82,'Raw Data'!AO82)</f>
        <v>19.577666666666662</v>
      </c>
      <c r="G82" s="6">
        <f>STDEV('Raw Data'!AC82,'Raw Data'!AI82,'Raw Data'!AO82)</f>
        <v>1.164928467045653</v>
      </c>
      <c r="H82" s="1">
        <f>AVERAGE('Raw Data'!AU82,'Raw Data'!BA82,'Raw Data'!BG82)</f>
        <v>24.377333333333336</v>
      </c>
      <c r="I82" s="6">
        <f>STDEV('Raw Data'!AU82,'Raw Data'!BA82,'Raw Data'!BG82)</f>
        <v>0.84045364734370309</v>
      </c>
      <c r="J82" s="1">
        <f>AVERAGE('Raw Data'!BM82,'Raw Data'!BS82,'Raw Data'!BY82)</f>
        <v>26.8</v>
      </c>
      <c r="K82" s="6">
        <f>STDEV('Raw Data'!BM82,'Raw Data'!BS82,'Raw Data'!BY82)</f>
        <v>1.6220036991326516</v>
      </c>
      <c r="L82" s="1">
        <f>AVERAGE('Raw Data'!CE82,'Raw Data'!CK82,'Raw Data'!CQ82)</f>
        <v>27.567666666666664</v>
      </c>
      <c r="M82" s="6">
        <f>STDEV('Raw Data'!CE82,'Raw Data'!CK82,'Raw Data'!CQ82)</f>
        <v>1.0505542981366229</v>
      </c>
      <c r="O82" s="1">
        <f>AVERAGE('Raw Data'!K214,'Raw Data'!Q214,'Raw Data'!W214)</f>
        <v>15.602666666666666</v>
      </c>
      <c r="P82" s="6">
        <f>STDEV('Raw Data'!K214,'Raw Data'!Q214,'Raw Data'!W214)</f>
        <v>0.50565238388969647</v>
      </c>
      <c r="Q82" s="1">
        <f>AVERAGE('Raw Data'!AC214,'Raw Data'!AI214,'Raw Data'!AO214)</f>
        <v>20.507333333333335</v>
      </c>
      <c r="R82" s="6">
        <f>STDEV('Raw Data'!AC214,'Raw Data'!AI214,'Raw Data'!AO214)</f>
        <v>0.16219227273003242</v>
      </c>
      <c r="S82" s="1">
        <f>AVERAGE('Raw Data'!AU214,'Raw Data'!BA214,'Raw Data'!BG214)</f>
        <v>25.928666666666668</v>
      </c>
      <c r="T82" s="6">
        <f>STDEV('Raw Data'!AU214,'Raw Data'!BA214,'Raw Data'!BG214)</f>
        <v>1.0667362998104701</v>
      </c>
      <c r="U82" s="1">
        <f>AVERAGE('Raw Data'!BM214,'Raw Data'!BS214,'Raw Data'!BY214)</f>
        <v>26.073333333333334</v>
      </c>
      <c r="V82" s="6">
        <f>STDEV('Raw Data'!BM214,'Raw Data'!BS214,'Raw Data'!BY214)</f>
        <v>0.44278023141659412</v>
      </c>
      <c r="W82" s="1">
        <f>AVERAGE('Raw Data'!CE214,'Raw Data'!CK214,'Raw Data'!CQ214)</f>
        <v>28.727333333333334</v>
      </c>
      <c r="X82" s="6">
        <f>STDEV('Raw Data'!CE214,'Raw Data'!CK214,'Raw Data'!CQ214)</f>
        <v>1.0128659009628731</v>
      </c>
      <c r="Z82" s="1">
        <f>AVERAGE('Raw Data'!K346,'Raw Data'!Q346,'Raw Data'!W346)</f>
        <v>13.717666666666666</v>
      </c>
      <c r="AA82" s="6">
        <f>STDEV('Raw Data'!K346,'Raw Data'!Q346,'Raw Data'!W346)</f>
        <v>0.31808856209133579</v>
      </c>
      <c r="AB82" s="1">
        <f>AVERAGE('Raw Data'!AC346,'Raw Data'!AI346,'Raw Data'!AO346)</f>
        <v>18.377333333333336</v>
      </c>
      <c r="AC82" s="6">
        <f>STDEV('Raw Data'!AC346,'Raw Data'!AI346,'Raw Data'!AO346)</f>
        <v>0.33172629279774163</v>
      </c>
      <c r="AD82" s="1">
        <f>AVERAGE('Raw Data'!AU346,'Raw Data'!BA346,'Raw Data'!BG346)</f>
        <v>20.531333333333333</v>
      </c>
      <c r="AE82" s="6">
        <f>STDEV('Raw Data'!AU346,'Raw Data'!BA346,'Raw Data'!BG346)</f>
        <v>9.0007407102600773E-2</v>
      </c>
      <c r="AF82" s="1">
        <f>AVERAGE('Raw Data'!BM346,'Raw Data'!BS346,'Raw Data'!BY346)</f>
        <v>23.021000000000001</v>
      </c>
      <c r="AG82" s="6">
        <f>STDEV('Raw Data'!BM346,'Raw Data'!BS346,'Raw Data'!BY346)</f>
        <v>0.2821329473847396</v>
      </c>
      <c r="AH82" s="1">
        <f>AVERAGE('Raw Data'!CE346,'Raw Data'!CK346,'Raw Data'!CQ346)</f>
        <v>25.724499999999999</v>
      </c>
      <c r="AI82" s="6">
        <f>STDEV('Raw Data'!CE346,'Raw Data'!CK346,'Raw Data'!CQ346)</f>
        <v>1.8391847378662094</v>
      </c>
      <c r="AK82" s="1">
        <f>AVERAGE('Raw Data'!K478,'Raw Data'!Q478,'Raw Data'!W478)</f>
        <v>14.040333333333331</v>
      </c>
      <c r="AL82" s="6">
        <f>STDEV('Raw Data'!K478,'Raw Data'!Q478,'Raw Data'!W478)</f>
        <v>0.65353372777029139</v>
      </c>
      <c r="AM82" s="1">
        <f>AVERAGE('Raw Data'!AC478,'Raw Data'!AI478,'Raw Data'!AO478)</f>
        <v>17.982666666666663</v>
      </c>
      <c r="AN82" s="6">
        <f>STDEV('Raw Data'!AC478,'Raw Data'!AI478,'Raw Data'!AO478)</f>
        <v>0.91183569426368249</v>
      </c>
      <c r="AO82" s="1">
        <f>AVERAGE('Raw Data'!AU478,'Raw Data'!BA478,'Raw Data'!BG478)</f>
        <v>25.166333333333331</v>
      </c>
      <c r="AP82" s="6">
        <f>STDEV('Raw Data'!AU478,'Raw Data'!BA478,'Raw Data'!BG478)</f>
        <v>1.7719679267225286</v>
      </c>
      <c r="AQ82" s="1">
        <f>AVERAGE('Raw Data'!BM478,'Raw Data'!BS478,'Raw Data'!BY478)</f>
        <v>25.022666666666666</v>
      </c>
      <c r="AR82" s="6">
        <f>STDEV('Raw Data'!BM478,'Raw Data'!BS478,'Raw Data'!BY478)</f>
        <v>1.0432877519329624</v>
      </c>
      <c r="AS82" s="1">
        <f>AVERAGE('Raw Data'!CE478,'Raw Data'!CK478,'Raw Data'!CQ478)</f>
        <v>26.495666666666665</v>
      </c>
      <c r="AT82" s="6">
        <f>STDEV('Raw Data'!CE478,'Raw Data'!CK478,'Raw Data'!CQ478)</f>
        <v>2.762956086030564</v>
      </c>
      <c r="AU82" s="6"/>
      <c r="AW82" s="2">
        <f t="shared" si="38"/>
        <v>-0.49299999999999855</v>
      </c>
      <c r="AX82" s="6">
        <f t="shared" si="39"/>
        <v>1.0664926941459398</v>
      </c>
      <c r="AY82" s="2">
        <f t="shared" si="40"/>
        <v>-0.92966666666667308</v>
      </c>
      <c r="AZ82" s="6">
        <f t="shared" si="41"/>
        <v>1.1761652378244598</v>
      </c>
      <c r="BA82" s="2">
        <f t="shared" si="42"/>
        <v>-1.5513333333333321</v>
      </c>
      <c r="BB82" s="6">
        <f t="shared" si="43"/>
        <v>1.3580459000588554</v>
      </c>
      <c r="BC82" s="2">
        <f t="shared" si="44"/>
        <v>0.72666666666666657</v>
      </c>
      <c r="BD82" s="6">
        <f t="shared" si="45"/>
        <v>1.6813537204685212</v>
      </c>
      <c r="BE82" s="2">
        <f t="shared" si="46"/>
        <v>-1.15966666666667</v>
      </c>
      <c r="BF82" s="6">
        <f t="shared" si="47"/>
        <v>1.4593017736803668</v>
      </c>
      <c r="BH82" s="2">
        <f t="shared" si="48"/>
        <v>1.3920000000000012</v>
      </c>
      <c r="BI82" s="6">
        <f t="shared" si="49"/>
        <v>0.99141447773706926</v>
      </c>
      <c r="BJ82" s="2">
        <f t="shared" si="50"/>
        <v>1.2003333333333259</v>
      </c>
      <c r="BK82" s="6">
        <f t="shared" si="51"/>
        <v>1.2112393102383476</v>
      </c>
      <c r="BL82" s="2">
        <f t="shared" si="52"/>
        <v>3.8460000000000036</v>
      </c>
      <c r="BM82" s="6">
        <f t="shared" si="53"/>
        <v>0.8452595262205963</v>
      </c>
      <c r="BN82" s="2">
        <f t="shared" si="54"/>
        <v>3.7789999999999999</v>
      </c>
      <c r="BO82" s="6">
        <f t="shared" si="55"/>
        <v>1.6463581019936113</v>
      </c>
      <c r="BP82" s="2">
        <f t="shared" si="56"/>
        <v>1.8431666666666651</v>
      </c>
      <c r="BQ82" s="6">
        <f t="shared" si="57"/>
        <v>2.1180804595985796</v>
      </c>
      <c r="BS82" s="2">
        <f t="shared" si="58"/>
        <v>1.0693333333333364</v>
      </c>
      <c r="BT82" s="6">
        <f t="shared" si="59"/>
        <v>1.1440405004485923</v>
      </c>
      <c r="BU82" s="2">
        <f t="shared" si="60"/>
        <v>1.5949999999999989</v>
      </c>
      <c r="BV82" s="6">
        <f t="shared" si="61"/>
        <v>1.479358870141612</v>
      </c>
      <c r="BW82" s="2">
        <f t="shared" si="62"/>
        <v>-0.78899999999999437</v>
      </c>
      <c r="BX82" s="6">
        <f t="shared" si="63"/>
        <v>1.9611814466455342</v>
      </c>
      <c r="BY82" s="2">
        <f t="shared" si="64"/>
        <v>1.7773333333333348</v>
      </c>
      <c r="BZ82" s="6">
        <f t="shared" si="65"/>
        <v>1.9285604303037382</v>
      </c>
      <c r="CA82" s="2">
        <f t="shared" si="66"/>
        <v>1.0719999999999992</v>
      </c>
      <c r="CB82" s="6">
        <f t="shared" si="67"/>
        <v>2.9559415871540264</v>
      </c>
    </row>
    <row r="83" spans="1:80" x14ac:dyDescent="0.25">
      <c r="A83">
        <f>'Raw Data'!B83</f>
        <v>280</v>
      </c>
      <c r="B83">
        <f>'Raw Data'!C83</f>
        <v>295</v>
      </c>
      <c r="C83" t="str">
        <f>'Raw Data'!D83</f>
        <v>LMLDKDGHIKITDFGL</v>
      </c>
      <c r="D83" s="1">
        <f>AVERAGE('Raw Data'!K83,'Raw Data'!Q83,'Raw Data'!W83)</f>
        <v>14.985000000000001</v>
      </c>
      <c r="E83" s="6">
        <f>STDEV('Raw Data'!K83,'Raw Data'!Q83,'Raw Data'!W83)</f>
        <v>0.96303894002267698</v>
      </c>
      <c r="F83" s="1">
        <f>AVERAGE('Raw Data'!AC83,'Raw Data'!AI83,'Raw Data'!AO83)</f>
        <v>20.179333333333332</v>
      </c>
      <c r="G83" s="6">
        <f>STDEV('Raw Data'!AC83,'Raw Data'!AI83,'Raw Data'!AO83)</f>
        <v>0.8343196829353442</v>
      </c>
      <c r="H83" s="1">
        <f>AVERAGE('Raw Data'!AU83,'Raw Data'!BA83,'Raw Data'!BG83)</f>
        <v>24.431333333333331</v>
      </c>
      <c r="I83" s="6">
        <f>STDEV('Raw Data'!AU83,'Raw Data'!BA83,'Raw Data'!BG83)</f>
        <v>0.37184719083695306</v>
      </c>
      <c r="J83" s="1">
        <f>AVERAGE('Raw Data'!BM83,'Raw Data'!BS83,'Raw Data'!BY83)</f>
        <v>26.623000000000001</v>
      </c>
      <c r="K83" s="6">
        <f>STDEV('Raw Data'!BM83,'Raw Data'!BS83,'Raw Data'!BY83)</f>
        <v>1.6262198498358089</v>
      </c>
      <c r="L83" s="1">
        <f>AVERAGE('Raw Data'!CE83,'Raw Data'!CK83,'Raw Data'!CQ83)</f>
        <v>27.559333333333331</v>
      </c>
      <c r="M83" s="6">
        <f>STDEV('Raw Data'!CE83,'Raw Data'!CK83,'Raw Data'!CQ83)</f>
        <v>0.55404362042472155</v>
      </c>
      <c r="O83" s="1">
        <f>AVERAGE('Raw Data'!K215,'Raw Data'!Q215,'Raw Data'!W215)</f>
        <v>15.034333333333334</v>
      </c>
      <c r="P83" s="6">
        <f>STDEV('Raw Data'!K215,'Raw Data'!Q215,'Raw Data'!W215)</f>
        <v>0.41122783628219217</v>
      </c>
      <c r="Q83" s="1">
        <f>AVERAGE('Raw Data'!AC215,'Raw Data'!AI215,'Raw Data'!AO215)</f>
        <v>25.099999999999998</v>
      </c>
      <c r="R83" s="6">
        <f>STDEV('Raw Data'!AC215,'Raw Data'!AI215,'Raw Data'!AO215)</f>
        <v>8.7749468944262041</v>
      </c>
      <c r="S83" s="1">
        <f>AVERAGE('Raw Data'!AU215,'Raw Data'!BA215,'Raw Data'!BG215)</f>
        <v>24.554666666666666</v>
      </c>
      <c r="T83" s="6">
        <f>STDEV('Raw Data'!AU215,'Raw Data'!BA215,'Raw Data'!BG215)</f>
        <v>0.79487755870532284</v>
      </c>
      <c r="U83" s="1">
        <f>AVERAGE('Raw Data'!BM215,'Raw Data'!BS215,'Raw Data'!BY215)</f>
        <v>25.323333333333334</v>
      </c>
      <c r="V83" s="6">
        <f>STDEV('Raw Data'!BM215,'Raw Data'!BS215,'Raw Data'!BY215)</f>
        <v>0.24726571402710285</v>
      </c>
      <c r="W83" s="1">
        <f>AVERAGE('Raw Data'!CE215,'Raw Data'!CK215,'Raw Data'!CQ215)</f>
        <v>28.509666666666664</v>
      </c>
      <c r="X83" s="6">
        <f>STDEV('Raw Data'!CE215,'Raw Data'!CK215,'Raw Data'!CQ215)</f>
        <v>1.2650772044951779</v>
      </c>
      <c r="Z83" s="1">
        <f>AVERAGE('Raw Data'!K347,'Raw Data'!Q347,'Raw Data'!W347)</f>
        <v>12.664333333333332</v>
      </c>
      <c r="AA83" s="6">
        <f>STDEV('Raw Data'!K347,'Raw Data'!Q347,'Raw Data'!W347)</f>
        <v>0.4106243214098908</v>
      </c>
      <c r="AB83" s="1">
        <f>AVERAGE('Raw Data'!AC347,'Raw Data'!AI347,'Raw Data'!AO347)</f>
        <v>17.559000000000001</v>
      </c>
      <c r="AC83" s="6">
        <f>STDEV('Raw Data'!AC347,'Raw Data'!AI347,'Raw Data'!AO347)</f>
        <v>0.94794936573637678</v>
      </c>
      <c r="AD83" s="1">
        <f>AVERAGE('Raw Data'!AU347,'Raw Data'!BA347,'Raw Data'!BG347)</f>
        <v>25.304999999999996</v>
      </c>
      <c r="AE83" s="6">
        <f>STDEV('Raw Data'!AU347,'Raw Data'!BA347,'Raw Data'!BG347)</f>
        <v>5.1826784580948289</v>
      </c>
      <c r="AF83" s="1">
        <f>AVERAGE('Raw Data'!BM347,'Raw Data'!BS347,'Raw Data'!BY347)</f>
        <v>26.861666666666668</v>
      </c>
      <c r="AG83" s="6">
        <f>STDEV('Raw Data'!BM347,'Raw Data'!BS347,'Raw Data'!BY347)</f>
        <v>6.0494340506640114</v>
      </c>
      <c r="AH83" s="1">
        <f>AVERAGE('Raw Data'!CE347,'Raw Data'!CK347,'Raw Data'!CQ347)</f>
        <v>25.127499999999998</v>
      </c>
      <c r="AI83" s="6">
        <f>STDEV('Raw Data'!CE347,'Raw Data'!CK347,'Raw Data'!CQ347)</f>
        <v>0.91711749519895258</v>
      </c>
      <c r="AK83" s="1">
        <f>AVERAGE('Raw Data'!K479,'Raw Data'!Q479,'Raw Data'!W479)</f>
        <v>14.111666666666666</v>
      </c>
      <c r="AL83" s="6">
        <f>STDEV('Raw Data'!K479,'Raw Data'!Q479,'Raw Data'!W479)</f>
        <v>0.59872559101255474</v>
      </c>
      <c r="AM83" s="1">
        <f>AVERAGE('Raw Data'!AC479,'Raw Data'!AI479,'Raw Data'!AO479)</f>
        <v>18.956</v>
      </c>
      <c r="AN83" s="6">
        <f>STDEV('Raw Data'!AC479,'Raw Data'!AI479,'Raw Data'!AO479)</f>
        <v>0.71190659499684383</v>
      </c>
      <c r="AO83" s="1">
        <f>AVERAGE('Raw Data'!AU479,'Raw Data'!BA479,'Raw Data'!BG479)</f>
        <v>27.120666666666668</v>
      </c>
      <c r="AP83" s="6">
        <f>STDEV('Raw Data'!AU479,'Raw Data'!BA479,'Raw Data'!BG479)</f>
        <v>4.0938849926851901</v>
      </c>
      <c r="AQ83" s="1">
        <f>AVERAGE('Raw Data'!BM479,'Raw Data'!BS479,'Raw Data'!BY479)</f>
        <v>25.243333333333336</v>
      </c>
      <c r="AR83" s="6">
        <f>STDEV('Raw Data'!BM479,'Raw Data'!BS479,'Raw Data'!BY479)</f>
        <v>0.76652092817700368</v>
      </c>
      <c r="AS83" s="1">
        <f>AVERAGE('Raw Data'!CE479,'Raw Data'!CK479,'Raw Data'!CQ479)</f>
        <v>26.289666666666665</v>
      </c>
      <c r="AT83" s="6">
        <f>STDEV('Raw Data'!CE479,'Raw Data'!CK479,'Raw Data'!CQ479)</f>
        <v>2.3700954270521115</v>
      </c>
      <c r="AU83" s="6"/>
      <c r="AW83" s="2">
        <f t="shared" si="38"/>
        <v>-4.9333333333333229E-2</v>
      </c>
      <c r="AX83" s="6">
        <f t="shared" si="39"/>
        <v>1.0471639476860033</v>
      </c>
      <c r="AY83" s="2">
        <f t="shared" si="40"/>
        <v>-4.9206666666666656</v>
      </c>
      <c r="AZ83" s="6">
        <f t="shared" si="41"/>
        <v>8.8145211062957589</v>
      </c>
      <c r="BA83" s="2">
        <f t="shared" si="42"/>
        <v>-0.12333333333333485</v>
      </c>
      <c r="BB83" s="6">
        <f t="shared" si="43"/>
        <v>0.8775537970213948</v>
      </c>
      <c r="BC83" s="2">
        <f t="shared" si="44"/>
        <v>1.299666666666667</v>
      </c>
      <c r="BD83" s="6">
        <f t="shared" si="45"/>
        <v>1.6449107371931566</v>
      </c>
      <c r="BE83" s="2">
        <f t="shared" si="46"/>
        <v>-0.95033333333333303</v>
      </c>
      <c r="BF83" s="6">
        <f t="shared" si="47"/>
        <v>1.3810809775920698</v>
      </c>
      <c r="BH83" s="2">
        <f t="shared" si="48"/>
        <v>2.3206666666666695</v>
      </c>
      <c r="BI83" s="6">
        <f t="shared" si="49"/>
        <v>1.0469270907438275</v>
      </c>
      <c r="BJ83" s="2">
        <f t="shared" si="50"/>
        <v>2.6203333333333312</v>
      </c>
      <c r="BK83" s="6">
        <f t="shared" si="51"/>
        <v>1.2628132614655787</v>
      </c>
      <c r="BL83" s="2">
        <f t="shared" si="52"/>
        <v>-0.87366666666666504</v>
      </c>
      <c r="BM83" s="6">
        <f t="shared" si="53"/>
        <v>5.1960009943545549</v>
      </c>
      <c r="BN83" s="2">
        <f t="shared" si="54"/>
        <v>-0.23866666666666703</v>
      </c>
      <c r="BO83" s="6">
        <f t="shared" si="55"/>
        <v>6.2642033279047693</v>
      </c>
      <c r="BP83" s="2">
        <f t="shared" si="56"/>
        <v>2.4318333333333335</v>
      </c>
      <c r="BQ83" s="6">
        <f t="shared" si="57"/>
        <v>1.0714797400480018</v>
      </c>
      <c r="BS83" s="2">
        <f t="shared" si="58"/>
        <v>0.87333333333333485</v>
      </c>
      <c r="BT83" s="6">
        <f t="shared" si="59"/>
        <v>1.133982510153192</v>
      </c>
      <c r="BU83" s="2">
        <f t="shared" si="60"/>
        <v>1.2233333333333327</v>
      </c>
      <c r="BV83" s="6">
        <f t="shared" si="61"/>
        <v>1.0967681310711637</v>
      </c>
      <c r="BW83" s="2">
        <f t="shared" si="62"/>
        <v>-2.6893333333333374</v>
      </c>
      <c r="BX83" s="6">
        <f t="shared" si="63"/>
        <v>4.1107377277888153</v>
      </c>
      <c r="BY83" s="2">
        <f t="shared" si="64"/>
        <v>1.3796666666666653</v>
      </c>
      <c r="BZ83" s="6">
        <f t="shared" si="65"/>
        <v>1.7978168241879751</v>
      </c>
      <c r="CA83" s="2">
        <f t="shared" si="66"/>
        <v>1.2696666666666658</v>
      </c>
      <c r="CB83" s="6">
        <f t="shared" si="67"/>
        <v>2.4339919200084998</v>
      </c>
    </row>
    <row r="84" spans="1:80" x14ac:dyDescent="0.25">
      <c r="A84">
        <f>'Raw Data'!B84</f>
        <v>283</v>
      </c>
      <c r="B84">
        <f>'Raw Data'!C84</f>
        <v>295</v>
      </c>
      <c r="C84" t="str">
        <f>'Raw Data'!D84</f>
        <v>DKDGHIKITDFGL</v>
      </c>
      <c r="D84" s="1">
        <f>AVERAGE('Raw Data'!K84,'Raw Data'!Q84,'Raw Data'!W84)</f>
        <v>19.460333333333335</v>
      </c>
      <c r="E84" s="6">
        <f>STDEV('Raw Data'!K84,'Raw Data'!Q84,'Raw Data'!W84)</f>
        <v>0.88957649099632452</v>
      </c>
      <c r="F84" s="1">
        <f>AVERAGE('Raw Data'!AC84,'Raw Data'!AI84,'Raw Data'!AO84)</f>
        <v>23.73266666666667</v>
      </c>
      <c r="G84" s="6">
        <f>STDEV('Raw Data'!AC84,'Raw Data'!AI84,'Raw Data'!AO84)</f>
        <v>0.1963984046099484</v>
      </c>
      <c r="H84" s="1">
        <f>AVERAGE('Raw Data'!AU84,'Raw Data'!BA84,'Raw Data'!BG84)</f>
        <v>29.483666666666668</v>
      </c>
      <c r="I84" s="6">
        <f>STDEV('Raw Data'!AU84,'Raw Data'!BA84,'Raw Data'!BG84)</f>
        <v>0.68327032229808671</v>
      </c>
      <c r="J84" s="1">
        <f>AVERAGE('Raw Data'!BM84,'Raw Data'!BS84,'Raw Data'!BY84)</f>
        <v>32.100999999999999</v>
      </c>
      <c r="K84" s="6">
        <f>STDEV('Raw Data'!BM84,'Raw Data'!BS84,'Raw Data'!BY84)</f>
        <v>1.1922889750391896</v>
      </c>
      <c r="L84" s="1">
        <f>AVERAGE('Raw Data'!CE84,'Raw Data'!CK84,'Raw Data'!CQ84)</f>
        <v>36.165999999999997</v>
      </c>
      <c r="M84" s="6">
        <f>STDEV('Raw Data'!CE84,'Raw Data'!CK84,'Raw Data'!CQ84)</f>
        <v>0.70910154420928984</v>
      </c>
      <c r="O84" s="1">
        <f>AVERAGE('Raw Data'!K216,'Raw Data'!Q216,'Raw Data'!W216)</f>
        <v>20.226333333333333</v>
      </c>
      <c r="P84" s="6">
        <f>STDEV('Raw Data'!K216,'Raw Data'!Q216,'Raw Data'!W216)</f>
        <v>0.8007030244312392</v>
      </c>
      <c r="Q84" s="1">
        <f>AVERAGE('Raw Data'!AC216,'Raw Data'!AI216,'Raw Data'!AO216)</f>
        <v>25.731333333333335</v>
      </c>
      <c r="R84" s="6">
        <f>STDEV('Raw Data'!AC216,'Raw Data'!AI216,'Raw Data'!AO216)</f>
        <v>9.1767822973705074E-2</v>
      </c>
      <c r="S84" s="1">
        <f>AVERAGE('Raw Data'!AU216,'Raw Data'!BA216,'Raw Data'!BG216)</f>
        <v>30.101333333333333</v>
      </c>
      <c r="T84" s="6">
        <f>STDEV('Raw Data'!AU216,'Raw Data'!BA216,'Raw Data'!BG216)</f>
        <v>0.69196049983603269</v>
      </c>
      <c r="U84" s="1">
        <f>AVERAGE('Raw Data'!BM216,'Raw Data'!BS216,'Raw Data'!BY216)</f>
        <v>35.06433333333333</v>
      </c>
      <c r="V84" s="6">
        <f>STDEV('Raw Data'!BM216,'Raw Data'!BS216,'Raw Data'!BY216)</f>
        <v>4.2136655459745915</v>
      </c>
      <c r="W84" s="1">
        <f>AVERAGE('Raw Data'!CE216,'Raw Data'!CK216,'Raw Data'!CQ216)</f>
        <v>37.602333333333334</v>
      </c>
      <c r="X84" s="6">
        <f>STDEV('Raw Data'!CE216,'Raw Data'!CK216,'Raw Data'!CQ216)</f>
        <v>0.84930402879848033</v>
      </c>
      <c r="Z84" s="1">
        <f>AVERAGE('Raw Data'!K348,'Raw Data'!Q348,'Raw Data'!W348)</f>
        <v>17.416333333333331</v>
      </c>
      <c r="AA84" s="6">
        <f>STDEV('Raw Data'!K348,'Raw Data'!Q348,'Raw Data'!W348)</f>
        <v>0.58406021379078177</v>
      </c>
      <c r="AB84" s="1">
        <f>AVERAGE('Raw Data'!AC348,'Raw Data'!AI348,'Raw Data'!AO348)</f>
        <v>22.745999999999999</v>
      </c>
      <c r="AC84" s="6">
        <f>STDEV('Raw Data'!AC348,'Raw Data'!AI348,'Raw Data'!AO348)</f>
        <v>2.0121930821866978</v>
      </c>
      <c r="AD84" s="1">
        <f>AVERAGE('Raw Data'!AU348,'Raw Data'!BA348,'Raw Data'!BG348)</f>
        <v>24.793333333333337</v>
      </c>
      <c r="AE84" s="6">
        <f>STDEV('Raw Data'!AU348,'Raw Data'!BA348,'Raw Data'!BG348)</f>
        <v>0.39580971859383901</v>
      </c>
      <c r="AF84" s="1">
        <f>AVERAGE('Raw Data'!BM348,'Raw Data'!BS348,'Raw Data'!BY348)</f>
        <v>29.275333333333336</v>
      </c>
      <c r="AG84" s="6">
        <f>STDEV('Raw Data'!BM348,'Raw Data'!BS348,'Raw Data'!BY348)</f>
        <v>3.2633144704936625</v>
      </c>
      <c r="AH84" s="1">
        <f>AVERAGE('Raw Data'!CE348,'Raw Data'!CK348,'Raw Data'!CQ348)</f>
        <v>30.664499999999997</v>
      </c>
      <c r="AI84" s="6">
        <f>STDEV('Raw Data'!CE348,'Raw Data'!CK348,'Raw Data'!CQ348)</f>
        <v>1.266428245105107</v>
      </c>
      <c r="AK84" s="1">
        <f>AVERAGE('Raw Data'!K480,'Raw Data'!Q480,'Raw Data'!W480)</f>
        <v>18.150333333333332</v>
      </c>
      <c r="AL84" s="6">
        <f>STDEV('Raw Data'!K480,'Raw Data'!Q480,'Raw Data'!W480)</f>
        <v>0.36584468471379089</v>
      </c>
      <c r="AM84" s="1">
        <f>AVERAGE('Raw Data'!AC480,'Raw Data'!AI480,'Raw Data'!AO480)</f>
        <v>29.841666666666669</v>
      </c>
      <c r="AN84" s="6">
        <f>STDEV('Raw Data'!AC480,'Raw Data'!AI480,'Raw Data'!AO480)</f>
        <v>10.510125847644892</v>
      </c>
      <c r="AO84" s="1">
        <f>AVERAGE('Raw Data'!AU480,'Raw Data'!BA480,'Raw Data'!BG480)</f>
        <v>28.808666666666664</v>
      </c>
      <c r="AP84" s="6">
        <f>STDEV('Raw Data'!AU480,'Raw Data'!BA480,'Raw Data'!BG480)</f>
        <v>1.746027586647283</v>
      </c>
      <c r="AQ84" s="1">
        <f>AVERAGE('Raw Data'!BM480,'Raw Data'!BS480,'Raw Data'!BY480)</f>
        <v>30.742999999999999</v>
      </c>
      <c r="AR84" s="6">
        <f>STDEV('Raw Data'!BM480,'Raw Data'!BS480,'Raw Data'!BY480)</f>
        <v>0.70254323710359512</v>
      </c>
      <c r="AS84" s="1">
        <f>AVERAGE('Raw Data'!CE480,'Raw Data'!CK480,'Raw Data'!CQ480)</f>
        <v>33.878999999999998</v>
      </c>
      <c r="AT84" s="6">
        <f>STDEV('Raw Data'!CE480,'Raw Data'!CK480,'Raw Data'!CQ480)</f>
        <v>2.5097495891024653</v>
      </c>
      <c r="AU84" s="6"/>
      <c r="AW84" s="2">
        <f t="shared" si="38"/>
        <v>-0.76599999999999824</v>
      </c>
      <c r="AX84" s="6">
        <f t="shared" si="39"/>
        <v>1.1968590838802484</v>
      </c>
      <c r="AY84" s="2">
        <f t="shared" si="40"/>
        <v>-1.998666666666665</v>
      </c>
      <c r="AZ84" s="6">
        <f t="shared" si="41"/>
        <v>0.21678022665055563</v>
      </c>
      <c r="BA84" s="2">
        <f t="shared" si="42"/>
        <v>-0.61766666666666481</v>
      </c>
      <c r="BB84" s="6">
        <f t="shared" si="43"/>
        <v>0.97245445480323833</v>
      </c>
      <c r="BC84" s="2">
        <f t="shared" si="44"/>
        <v>-2.9633333333333312</v>
      </c>
      <c r="BD84" s="6">
        <f t="shared" si="45"/>
        <v>4.3791015440765193</v>
      </c>
      <c r="BE84" s="2">
        <f t="shared" si="46"/>
        <v>-1.4363333333333372</v>
      </c>
      <c r="BF84" s="6">
        <f t="shared" si="47"/>
        <v>1.1064096589118018</v>
      </c>
      <c r="BH84" s="2">
        <f t="shared" si="48"/>
        <v>2.044000000000004</v>
      </c>
      <c r="BI84" s="6">
        <f t="shared" si="49"/>
        <v>1.0641769902918723</v>
      </c>
      <c r="BJ84" s="2">
        <f t="shared" si="50"/>
        <v>0.98666666666667169</v>
      </c>
      <c r="BK84" s="6">
        <f t="shared" si="51"/>
        <v>2.0217550131836783</v>
      </c>
      <c r="BL84" s="2">
        <f t="shared" si="52"/>
        <v>4.6903333333333315</v>
      </c>
      <c r="BM84" s="6">
        <f t="shared" si="53"/>
        <v>0.78963514781617039</v>
      </c>
      <c r="BN84" s="2">
        <f t="shared" si="54"/>
        <v>2.8256666666666632</v>
      </c>
      <c r="BO84" s="6">
        <f t="shared" si="55"/>
        <v>3.474301992247268</v>
      </c>
      <c r="BP84" s="2">
        <f t="shared" si="56"/>
        <v>5.5015000000000001</v>
      </c>
      <c r="BQ84" s="6">
        <f t="shared" si="57"/>
        <v>1.4514356685709497</v>
      </c>
      <c r="BS84" s="2">
        <f t="shared" si="58"/>
        <v>1.3100000000000023</v>
      </c>
      <c r="BT84" s="6">
        <f t="shared" si="59"/>
        <v>0.96186728121226106</v>
      </c>
      <c r="BU84" s="2">
        <f t="shared" si="60"/>
        <v>-6.1089999999999982</v>
      </c>
      <c r="BV84" s="6">
        <f t="shared" si="61"/>
        <v>10.511960695639353</v>
      </c>
      <c r="BW84" s="2">
        <f t="shared" si="62"/>
        <v>0.67500000000000426</v>
      </c>
      <c r="BX84" s="6">
        <f t="shared" si="63"/>
        <v>1.8749588439927598</v>
      </c>
      <c r="BY84" s="2">
        <f t="shared" si="64"/>
        <v>1.3580000000000005</v>
      </c>
      <c r="BZ84" s="6">
        <f t="shared" si="65"/>
        <v>1.3838786073930038</v>
      </c>
      <c r="CA84" s="2">
        <f t="shared" si="66"/>
        <v>2.286999999999999</v>
      </c>
      <c r="CB84" s="6">
        <f t="shared" si="67"/>
        <v>2.6080007668710516</v>
      </c>
    </row>
    <row r="85" spans="1:80" x14ac:dyDescent="0.25">
      <c r="A85">
        <f>'Raw Data'!B85</f>
        <v>296</v>
      </c>
      <c r="B85">
        <f>'Raw Data'!C85</f>
        <v>321</v>
      </c>
      <c r="C85" t="str">
        <f>'Raw Data'!D85</f>
        <v>CKEGIKDGATMKTFCGTPEYLAPEVL</v>
      </c>
      <c r="D85" s="1">
        <f>AVERAGE('Raw Data'!K85,'Raw Data'!Q85,'Raw Data'!W85)</f>
        <v>34.955666666666666</v>
      </c>
      <c r="E85" s="6">
        <f>STDEV('Raw Data'!K85,'Raw Data'!Q85,'Raw Data'!W85)</f>
        <v>2.1399594232913217</v>
      </c>
      <c r="F85" s="1">
        <f>AVERAGE('Raw Data'!AC85,'Raw Data'!AI85,'Raw Data'!AO85)</f>
        <v>42.159333333333329</v>
      </c>
      <c r="G85" s="6">
        <f>STDEV('Raw Data'!AC85,'Raw Data'!AI85,'Raw Data'!AO85)</f>
        <v>1.0833126664695361</v>
      </c>
      <c r="H85" s="1">
        <f>AVERAGE('Raw Data'!AU85,'Raw Data'!BA85,'Raw Data'!BG85)</f>
        <v>48.214666666666666</v>
      </c>
      <c r="I85" s="6">
        <f>STDEV('Raw Data'!AU85,'Raw Data'!BA85,'Raw Data'!BG85)</f>
        <v>1.1598113352322998</v>
      </c>
      <c r="J85" s="1">
        <f>AVERAGE('Raw Data'!BM85,'Raw Data'!BS85,'Raw Data'!BY85)</f>
        <v>52.185333333333325</v>
      </c>
      <c r="K85" s="6">
        <f>STDEV('Raw Data'!BM85,'Raw Data'!BS85,'Raw Data'!BY85)</f>
        <v>3.1133341184866983</v>
      </c>
      <c r="L85" s="1">
        <f>AVERAGE('Raw Data'!CE85,'Raw Data'!CK85,'Raw Data'!CQ85)</f>
        <v>51.923333333333325</v>
      </c>
      <c r="M85" s="6">
        <f>STDEV('Raw Data'!CE85,'Raw Data'!CK85,'Raw Data'!CQ85)</f>
        <v>1.519697447959077</v>
      </c>
      <c r="O85" s="1">
        <f>AVERAGE('Raw Data'!K217,'Raw Data'!Q217,'Raw Data'!W217)</f>
        <v>35.630000000000003</v>
      </c>
      <c r="P85" s="6">
        <f>STDEV('Raw Data'!K217,'Raw Data'!Q217,'Raw Data'!W217)</f>
        <v>0.85753367280824511</v>
      </c>
      <c r="Q85" s="1">
        <f>AVERAGE('Raw Data'!AC217,'Raw Data'!AI217,'Raw Data'!AO217)</f>
        <v>42.177333333333337</v>
      </c>
      <c r="R85" s="6">
        <f>STDEV('Raw Data'!AC217,'Raw Data'!AI217,'Raw Data'!AO217)</f>
        <v>0.73267205032902494</v>
      </c>
      <c r="S85" s="1">
        <f>AVERAGE('Raw Data'!AU217,'Raw Data'!BA217,'Raw Data'!BG217)</f>
        <v>46.18266666666667</v>
      </c>
      <c r="T85" s="6">
        <f>STDEV('Raw Data'!AU217,'Raw Data'!BA217,'Raw Data'!BG217)</f>
        <v>1.039636635240087</v>
      </c>
      <c r="U85" s="1">
        <f>AVERAGE('Raw Data'!BM217,'Raw Data'!BS217,'Raw Data'!BY217)</f>
        <v>47.689333333333337</v>
      </c>
      <c r="V85" s="6">
        <f>STDEV('Raw Data'!BM217,'Raw Data'!BS217,'Raw Data'!BY217)</f>
        <v>0.87107366699569944</v>
      </c>
      <c r="W85" s="1">
        <f>AVERAGE('Raw Data'!CE217,'Raw Data'!CK217,'Raw Data'!CQ217)</f>
        <v>53.45066666666667</v>
      </c>
      <c r="X85" s="6">
        <f>STDEV('Raw Data'!CE217,'Raw Data'!CK217,'Raw Data'!CQ217)</f>
        <v>1.9454113532446899</v>
      </c>
      <c r="Z85" s="1">
        <f>AVERAGE('Raw Data'!K349,'Raw Data'!Q349,'Raw Data'!W349)</f>
        <v>35.213999999999999</v>
      </c>
      <c r="AA85" s="6">
        <f>STDEV('Raw Data'!K349,'Raw Data'!Q349,'Raw Data'!W349)</f>
        <v>0.67385532571910645</v>
      </c>
      <c r="AB85" s="1">
        <f>AVERAGE('Raw Data'!AC349,'Raw Data'!AI349,'Raw Data'!AO349)</f>
        <v>42.536333333333339</v>
      </c>
      <c r="AC85" s="6">
        <f>STDEV('Raw Data'!AC349,'Raw Data'!AI349,'Raw Data'!AO349)</f>
        <v>1.7125128709978599</v>
      </c>
      <c r="AD85" s="1">
        <f>AVERAGE('Raw Data'!AU349,'Raw Data'!BA349,'Raw Data'!BG349)</f>
        <v>47.091333333333331</v>
      </c>
      <c r="AE85" s="6">
        <f>STDEV('Raw Data'!AU349,'Raw Data'!BA349,'Raw Data'!BG349)</f>
        <v>0.72906538344193239</v>
      </c>
      <c r="AF85" s="1">
        <f>AVERAGE('Raw Data'!BM349,'Raw Data'!BS349,'Raw Data'!BY349)</f>
        <v>50.860999999999997</v>
      </c>
      <c r="AG85" s="6">
        <f>STDEV('Raw Data'!BM349,'Raw Data'!BS349,'Raw Data'!BY349)</f>
        <v>0.21072968466734776</v>
      </c>
      <c r="AH85" s="1">
        <f>AVERAGE('Raw Data'!CE349,'Raw Data'!CK349,'Raw Data'!CQ349)</f>
        <v>52.573500000000003</v>
      </c>
      <c r="AI85" s="6">
        <f>STDEV('Raw Data'!CE349,'Raw Data'!CK349,'Raw Data'!CQ349)</f>
        <v>0.79973776952198539</v>
      </c>
      <c r="AK85" s="1">
        <f>AVERAGE('Raw Data'!K481,'Raw Data'!Q481,'Raw Data'!W481)</f>
        <v>35.588999999999999</v>
      </c>
      <c r="AL85" s="6">
        <f>STDEV('Raw Data'!K481,'Raw Data'!Q481,'Raw Data'!W481)</f>
        <v>1.0401168203620204</v>
      </c>
      <c r="AM85" s="1">
        <f>AVERAGE('Raw Data'!AC481,'Raw Data'!AI481,'Raw Data'!AO481)</f>
        <v>40.909666666666659</v>
      </c>
      <c r="AN85" s="6">
        <f>STDEV('Raw Data'!AC481,'Raw Data'!AI481,'Raw Data'!AO481)</f>
        <v>1.3260246352663794</v>
      </c>
      <c r="AO85" s="1">
        <f>AVERAGE('Raw Data'!AU481,'Raw Data'!BA481,'Raw Data'!BG481)</f>
        <v>49.272333333333336</v>
      </c>
      <c r="AP85" s="6">
        <f>STDEV('Raw Data'!AU481,'Raw Data'!BA481,'Raw Data'!BG481)</f>
        <v>1.5074237404702577</v>
      </c>
      <c r="AQ85" s="1">
        <f>AVERAGE('Raw Data'!BM481,'Raw Data'!BS481,'Raw Data'!BY481)</f>
        <v>51.086666666666666</v>
      </c>
      <c r="AR85" s="6">
        <f>STDEV('Raw Data'!BM481,'Raw Data'!BS481,'Raw Data'!BY481)</f>
        <v>1.565449882089279</v>
      </c>
      <c r="AS85" s="1">
        <f>AVERAGE('Raw Data'!CE481,'Raw Data'!CK481,'Raw Data'!CQ481)</f>
        <v>49.784999999999997</v>
      </c>
      <c r="AT85" s="6">
        <f>STDEV('Raw Data'!CE481,'Raw Data'!CK481,'Raw Data'!CQ481)</f>
        <v>4.2538247495636181</v>
      </c>
      <c r="AU85" s="6"/>
      <c r="AW85" s="2">
        <f t="shared" si="38"/>
        <v>-0.67433333333333678</v>
      </c>
      <c r="AX85" s="6">
        <f t="shared" si="39"/>
        <v>2.3053829038433777</v>
      </c>
      <c r="AY85" s="2">
        <f t="shared" si="40"/>
        <v>-1.8000000000007788E-2</v>
      </c>
      <c r="AZ85" s="6">
        <f t="shared" si="41"/>
        <v>1.3078129325965062</v>
      </c>
      <c r="BA85" s="2">
        <f t="shared" si="42"/>
        <v>2.0319999999999965</v>
      </c>
      <c r="BB85" s="6">
        <f t="shared" si="43"/>
        <v>1.5575643378899826</v>
      </c>
      <c r="BC85" s="2">
        <f t="shared" si="44"/>
        <v>4.495999999999988</v>
      </c>
      <c r="BD85" s="6">
        <f t="shared" si="45"/>
        <v>3.2328963278562899</v>
      </c>
      <c r="BE85" s="2">
        <f t="shared" si="46"/>
        <v>-1.5273333333333454</v>
      </c>
      <c r="BF85" s="6">
        <f t="shared" si="47"/>
        <v>2.4686242457422853</v>
      </c>
      <c r="BH85" s="2">
        <f t="shared" si="48"/>
        <v>-0.25833333333333286</v>
      </c>
      <c r="BI85" s="6">
        <f t="shared" si="49"/>
        <v>2.2435479342624549</v>
      </c>
      <c r="BJ85" s="2">
        <f t="shared" si="50"/>
        <v>-0.37700000000000955</v>
      </c>
      <c r="BK85" s="6">
        <f t="shared" si="51"/>
        <v>2.0263925253184953</v>
      </c>
      <c r="BL85" s="2">
        <f t="shared" si="52"/>
        <v>1.1233333333333348</v>
      </c>
      <c r="BM85" s="6">
        <f t="shared" si="53"/>
        <v>1.3699265187106431</v>
      </c>
      <c r="BN85" s="2">
        <f t="shared" si="54"/>
        <v>1.3243333333333283</v>
      </c>
      <c r="BO85" s="6">
        <f t="shared" si="55"/>
        <v>3.1204577121527137</v>
      </c>
      <c r="BP85" s="2">
        <f t="shared" si="56"/>
        <v>-0.65016666666667788</v>
      </c>
      <c r="BQ85" s="6">
        <f t="shared" si="57"/>
        <v>1.7172829799812646</v>
      </c>
      <c r="BS85" s="2">
        <f t="shared" si="58"/>
        <v>-0.63333333333333286</v>
      </c>
      <c r="BT85" s="6">
        <f t="shared" si="59"/>
        <v>2.3793422060168909</v>
      </c>
      <c r="BU85" s="2">
        <f t="shared" si="60"/>
        <v>1.2496666666666698</v>
      </c>
      <c r="BV85" s="6">
        <f t="shared" si="61"/>
        <v>1.7122814215737643</v>
      </c>
      <c r="BW85" s="2">
        <f t="shared" si="62"/>
        <v>-1.0576666666666696</v>
      </c>
      <c r="BX85" s="6">
        <f t="shared" si="63"/>
        <v>1.9019696807958513</v>
      </c>
      <c r="BY85" s="2">
        <f t="shared" si="64"/>
        <v>1.0986666666666594</v>
      </c>
      <c r="BZ85" s="6">
        <f t="shared" si="65"/>
        <v>3.4847500149460773</v>
      </c>
      <c r="CA85" s="2">
        <f t="shared" si="66"/>
        <v>2.1383333333333283</v>
      </c>
      <c r="CB85" s="6">
        <f t="shared" si="67"/>
        <v>4.5171346375034371</v>
      </c>
    </row>
    <row r="86" spans="1:80" x14ac:dyDescent="0.25">
      <c r="A86">
        <f>'Raw Data'!B86</f>
        <v>296</v>
      </c>
      <c r="B86">
        <f>'Raw Data'!C86</f>
        <v>321</v>
      </c>
      <c r="C86" t="str">
        <f>'Raw Data'!D86</f>
        <v>CKEGIKDGATMKTFCGTPEYLAPEVL</v>
      </c>
      <c r="D86" s="1">
        <f>AVERAGE('Raw Data'!K86,'Raw Data'!Q86,'Raw Data'!W86)</f>
        <v>35.067666666666668</v>
      </c>
      <c r="E86" s="6">
        <f>STDEV('Raw Data'!K86,'Raw Data'!Q86,'Raw Data'!W86)</f>
        <v>2.2859038329145287</v>
      </c>
      <c r="F86" s="1">
        <f>AVERAGE('Raw Data'!AC86,'Raw Data'!AI86,'Raw Data'!AO86)</f>
        <v>42.120666666666665</v>
      </c>
      <c r="G86" s="6">
        <f>STDEV('Raw Data'!AC86,'Raw Data'!AI86,'Raw Data'!AO86)</f>
        <v>0.92940428949587595</v>
      </c>
      <c r="H86" s="1">
        <f>AVERAGE('Raw Data'!AU86,'Raw Data'!BA86,'Raw Data'!BG86)</f>
        <v>47.581666666666671</v>
      </c>
      <c r="I86" s="6">
        <f>STDEV('Raw Data'!AU86,'Raw Data'!BA86,'Raw Data'!BG86)</f>
        <v>1.1661056270052594</v>
      </c>
      <c r="J86" s="1">
        <f>AVERAGE('Raw Data'!BM86,'Raw Data'!BS86,'Raw Data'!BY86)</f>
        <v>51.267666666666663</v>
      </c>
      <c r="K86" s="6">
        <f>STDEV('Raw Data'!BM86,'Raw Data'!BS86,'Raw Data'!BY86)</f>
        <v>2.9023508287823052</v>
      </c>
      <c r="L86" s="1">
        <f>AVERAGE('Raw Data'!CE86,'Raw Data'!CK86,'Raw Data'!CQ86)</f>
        <v>51.645333333333333</v>
      </c>
      <c r="M86" s="6">
        <f>STDEV('Raw Data'!CE86,'Raw Data'!CK86,'Raw Data'!CQ86)</f>
        <v>1.6470793342560461</v>
      </c>
      <c r="O86" s="1">
        <f>AVERAGE('Raw Data'!K218,'Raw Data'!Q218,'Raw Data'!W218)</f>
        <v>35.840666666666671</v>
      </c>
      <c r="P86" s="6">
        <f>STDEV('Raw Data'!K218,'Raw Data'!Q218,'Raw Data'!W218)</f>
        <v>0.60420222883843466</v>
      </c>
      <c r="Q86" s="1">
        <f>AVERAGE('Raw Data'!AC218,'Raw Data'!AI218,'Raw Data'!AO218)</f>
        <v>42.055666666666667</v>
      </c>
      <c r="R86" s="6">
        <f>STDEV('Raw Data'!AC218,'Raw Data'!AI218,'Raw Data'!AO218)</f>
        <v>0.97589155818325268</v>
      </c>
      <c r="S86" s="1">
        <f>AVERAGE('Raw Data'!AU218,'Raw Data'!BA218,'Raw Data'!BG218)</f>
        <v>48.717666666666666</v>
      </c>
      <c r="T86" s="6">
        <f>STDEV('Raw Data'!AU218,'Raw Data'!BA218,'Raw Data'!BG218)</f>
        <v>4.6489958413977241</v>
      </c>
      <c r="U86" s="1">
        <f>AVERAGE('Raw Data'!BM218,'Raw Data'!BS218,'Raw Data'!BY218)</f>
        <v>49.667000000000002</v>
      </c>
      <c r="V86" s="6">
        <f>STDEV('Raw Data'!BM218,'Raw Data'!BS218,'Raw Data'!BY218)</f>
        <v>3.5958605367839298</v>
      </c>
      <c r="W86" s="1">
        <f>AVERAGE('Raw Data'!CE218,'Raw Data'!CK218,'Raw Data'!CQ218)</f>
        <v>53.456333333333333</v>
      </c>
      <c r="X86" s="6">
        <f>STDEV('Raw Data'!CE218,'Raw Data'!CK218,'Raw Data'!CQ218)</f>
        <v>1.8133770521690558</v>
      </c>
      <c r="Z86" s="1">
        <f>AVERAGE('Raw Data'!K350,'Raw Data'!Q350,'Raw Data'!W350)</f>
        <v>35.486333333333334</v>
      </c>
      <c r="AA86" s="6">
        <f>STDEV('Raw Data'!K350,'Raw Data'!Q350,'Raw Data'!W350)</f>
        <v>0.89603255149203975</v>
      </c>
      <c r="AB86" s="1">
        <f>AVERAGE('Raw Data'!AC350,'Raw Data'!AI350,'Raw Data'!AO350)</f>
        <v>42.363333333333337</v>
      </c>
      <c r="AC86" s="6">
        <f>STDEV('Raw Data'!AC350,'Raw Data'!AI350,'Raw Data'!AO350)</f>
        <v>1.8732149725360783</v>
      </c>
      <c r="AD86" s="1">
        <f>AVERAGE('Raw Data'!AU350,'Raw Data'!BA350,'Raw Data'!BG350)</f>
        <v>46.937666666666665</v>
      </c>
      <c r="AE86" s="6">
        <f>STDEV('Raw Data'!AU350,'Raw Data'!BA350,'Raw Data'!BG350)</f>
        <v>0.50248316721392094</v>
      </c>
      <c r="AF86" s="1">
        <f>AVERAGE('Raw Data'!BM350,'Raw Data'!BS350,'Raw Data'!BY350)</f>
        <v>52.244666666666667</v>
      </c>
      <c r="AG86" s="6">
        <f>STDEV('Raw Data'!BM350,'Raw Data'!BS350,'Raw Data'!BY350)</f>
        <v>4.4214120293559294</v>
      </c>
      <c r="AH86" s="1">
        <f>AVERAGE('Raw Data'!CE350,'Raw Data'!CK350,'Raw Data'!CQ350)</f>
        <v>52.271999999999998</v>
      </c>
      <c r="AI86" s="6">
        <f>STDEV('Raw Data'!CE350,'Raw Data'!CK350,'Raw Data'!CQ350)</f>
        <v>0.94893730035234591</v>
      </c>
      <c r="AK86" s="1">
        <f>AVERAGE('Raw Data'!K482,'Raw Data'!Q482,'Raw Data'!W482)</f>
        <v>35.642666666666663</v>
      </c>
      <c r="AL86" s="6">
        <f>STDEV('Raw Data'!K482,'Raw Data'!Q482,'Raw Data'!W482)</f>
        <v>1.102580760458542</v>
      </c>
      <c r="AM86" s="1">
        <f>AVERAGE('Raw Data'!AC482,'Raw Data'!AI482,'Raw Data'!AO482)</f>
        <v>40.954666666666668</v>
      </c>
      <c r="AN86" s="6">
        <f>STDEV('Raw Data'!AC482,'Raw Data'!AI482,'Raw Data'!AO482)</f>
        <v>0.69028279229119893</v>
      </c>
      <c r="AO86" s="1">
        <f>AVERAGE('Raw Data'!AU482,'Raw Data'!BA482,'Raw Data'!BG482)</f>
        <v>48.511666666666677</v>
      </c>
      <c r="AP86" s="6">
        <f>STDEV('Raw Data'!AU482,'Raw Data'!BA482,'Raw Data'!BG482)</f>
        <v>1.1662115302694172</v>
      </c>
      <c r="AQ86" s="1">
        <f>AVERAGE('Raw Data'!BM482,'Raw Data'!BS482,'Raw Data'!BY482)</f>
        <v>50.521333333333331</v>
      </c>
      <c r="AR86" s="6">
        <f>STDEV('Raw Data'!BM482,'Raw Data'!BS482,'Raw Data'!BY482)</f>
        <v>1.7711175379780213</v>
      </c>
      <c r="AS86" s="1">
        <f>AVERAGE('Raw Data'!CE482,'Raw Data'!CK482,'Raw Data'!CQ482)</f>
        <v>49.559333333333335</v>
      </c>
      <c r="AT86" s="6">
        <f>STDEV('Raw Data'!CE482,'Raw Data'!CK482,'Raw Data'!CQ482)</f>
        <v>4.2551653708561465</v>
      </c>
      <c r="AU86" s="6"/>
      <c r="AW86" s="2">
        <f t="shared" si="38"/>
        <v>-0.77300000000000324</v>
      </c>
      <c r="AX86" s="6">
        <f t="shared" si="39"/>
        <v>2.3644061974767929</v>
      </c>
      <c r="AY86" s="2">
        <f t="shared" si="40"/>
        <v>6.4999999999997726E-2</v>
      </c>
      <c r="AZ86" s="6">
        <f t="shared" si="41"/>
        <v>1.3476485694225593</v>
      </c>
      <c r="BA86" s="2">
        <f t="shared" si="42"/>
        <v>-1.1359999999999957</v>
      </c>
      <c r="BB86" s="6">
        <f t="shared" si="43"/>
        <v>4.7930120661924756</v>
      </c>
      <c r="BC86" s="2">
        <f t="shared" si="44"/>
        <v>1.6006666666666618</v>
      </c>
      <c r="BD86" s="6">
        <f t="shared" si="45"/>
        <v>4.6210229747679623</v>
      </c>
      <c r="BE86" s="2">
        <f t="shared" si="46"/>
        <v>-1.8109999999999999</v>
      </c>
      <c r="BF86" s="6">
        <f t="shared" si="47"/>
        <v>2.4497360402024286</v>
      </c>
      <c r="BH86" s="2">
        <f t="shared" si="48"/>
        <v>-0.41866666666666674</v>
      </c>
      <c r="BI86" s="6">
        <f t="shared" si="49"/>
        <v>2.455245541013499</v>
      </c>
      <c r="BJ86" s="2">
        <f t="shared" si="50"/>
        <v>-0.24266666666667192</v>
      </c>
      <c r="BK86" s="6">
        <f t="shared" si="51"/>
        <v>2.091106565114909</v>
      </c>
      <c r="BL86" s="2">
        <f t="shared" si="52"/>
        <v>0.64400000000000546</v>
      </c>
      <c r="BM86" s="6">
        <f t="shared" si="53"/>
        <v>1.2697604761003796</v>
      </c>
      <c r="BN86" s="2">
        <f t="shared" si="54"/>
        <v>-0.97700000000000387</v>
      </c>
      <c r="BO86" s="6">
        <f t="shared" si="55"/>
        <v>5.2889058099635928</v>
      </c>
      <c r="BP86" s="2">
        <f t="shared" si="56"/>
        <v>-0.62666666666666515</v>
      </c>
      <c r="BQ86" s="6">
        <f t="shared" si="57"/>
        <v>1.9008819882710601</v>
      </c>
      <c r="BS86" s="2">
        <f t="shared" si="58"/>
        <v>-0.57499999999999574</v>
      </c>
      <c r="BT86" s="6">
        <f t="shared" si="59"/>
        <v>2.5379205398646096</v>
      </c>
      <c r="BU86" s="2">
        <f t="shared" si="60"/>
        <v>1.1659999999999968</v>
      </c>
      <c r="BV86" s="6">
        <f t="shared" si="61"/>
        <v>1.1577057772450945</v>
      </c>
      <c r="BW86" s="2">
        <f t="shared" si="62"/>
        <v>-0.93000000000000682</v>
      </c>
      <c r="BX86" s="6">
        <f t="shared" si="63"/>
        <v>1.6491972794868008</v>
      </c>
      <c r="BY86" s="2">
        <f t="shared" si="64"/>
        <v>0.7463333333333324</v>
      </c>
      <c r="BZ86" s="6">
        <f t="shared" si="65"/>
        <v>3.4000731854868449</v>
      </c>
      <c r="CA86" s="2">
        <f t="shared" si="66"/>
        <v>2.0859999999999985</v>
      </c>
      <c r="CB86" s="6">
        <f t="shared" si="67"/>
        <v>4.5628174044845</v>
      </c>
    </row>
    <row r="87" spans="1:80" x14ac:dyDescent="0.25">
      <c r="A87">
        <f>'Raw Data'!B87</f>
        <v>307</v>
      </c>
      <c r="B87">
        <f>'Raw Data'!C87</f>
        <v>321</v>
      </c>
      <c r="C87" t="str">
        <f>'Raw Data'!D87</f>
        <v>KTFCGTPEYLAPEVL</v>
      </c>
      <c r="D87" s="1">
        <f>AVERAGE('Raw Data'!K87,'Raw Data'!Q87,'Raw Data'!W87)</f>
        <v>31.889333333333337</v>
      </c>
      <c r="E87" s="6">
        <f>STDEV('Raw Data'!K87,'Raw Data'!Q87,'Raw Data'!W87)</f>
        <v>2.1023504306688086</v>
      </c>
      <c r="F87" s="1">
        <f>AVERAGE('Raw Data'!AC87,'Raw Data'!AI87,'Raw Data'!AO87)</f>
        <v>40.770333333333333</v>
      </c>
      <c r="G87" s="6">
        <f>STDEV('Raw Data'!AC87,'Raw Data'!AI87,'Raw Data'!AO87)</f>
        <v>2.6323347684770879</v>
      </c>
      <c r="H87" s="1">
        <f>AVERAGE('Raw Data'!AU87,'Raw Data'!BA87,'Raw Data'!BG87)</f>
        <v>47.774000000000001</v>
      </c>
      <c r="I87" s="6">
        <f>STDEV('Raw Data'!AU87,'Raw Data'!BA87,'Raw Data'!BG87)</f>
        <v>0.63900938960237441</v>
      </c>
      <c r="J87" s="1">
        <f>AVERAGE('Raw Data'!BM87,'Raw Data'!BS87,'Raw Data'!BY87)</f>
        <v>53.792666666666669</v>
      </c>
      <c r="K87" s="6">
        <f>STDEV('Raw Data'!BM87,'Raw Data'!BS87,'Raw Data'!BY87)</f>
        <v>1.6541476153394936</v>
      </c>
      <c r="L87" s="1">
        <f>AVERAGE('Raw Data'!CE87,'Raw Data'!CK87,'Raw Data'!CQ87)</f>
        <v>53.410333333333334</v>
      </c>
      <c r="M87" s="6">
        <f>STDEV('Raw Data'!CE87,'Raw Data'!CK87,'Raw Data'!CQ87)</f>
        <v>1.8668779642315476</v>
      </c>
      <c r="O87" s="1">
        <f>AVERAGE('Raw Data'!K219,'Raw Data'!Q219,'Raw Data'!W219)</f>
        <v>30.407666666666668</v>
      </c>
      <c r="P87" s="6">
        <f>STDEV('Raw Data'!K219,'Raw Data'!Q219,'Raw Data'!W219)</f>
        <v>0.85728019534650068</v>
      </c>
      <c r="Q87" s="1">
        <f>AVERAGE('Raw Data'!AC219,'Raw Data'!AI219,'Raw Data'!AO219)</f>
        <v>40.421999999999997</v>
      </c>
      <c r="R87" s="6">
        <f>STDEV('Raw Data'!AC219,'Raw Data'!AI219,'Raw Data'!AO219)</f>
        <v>1.9239810290124981</v>
      </c>
      <c r="S87" s="1">
        <f>AVERAGE('Raw Data'!AU219,'Raw Data'!BA219,'Raw Data'!BG219)</f>
        <v>46.096333333333327</v>
      </c>
      <c r="T87" s="6">
        <f>STDEV('Raw Data'!AU219,'Raw Data'!BA219,'Raw Data'!BG219)</f>
        <v>0.85803282765482547</v>
      </c>
      <c r="U87" s="1">
        <f>AVERAGE('Raw Data'!BM219,'Raw Data'!BS219,'Raw Data'!BY219)</f>
        <v>49.692</v>
      </c>
      <c r="V87" s="6">
        <f>STDEV('Raw Data'!BM219,'Raw Data'!BS219,'Raw Data'!BY219)</f>
        <v>2.0299172396922995</v>
      </c>
      <c r="W87" s="1">
        <f>AVERAGE('Raw Data'!CE219,'Raw Data'!CK219,'Raw Data'!CQ219)</f>
        <v>55.699666666666666</v>
      </c>
      <c r="X87" s="6">
        <f>STDEV('Raw Data'!CE219,'Raw Data'!CK219,'Raw Data'!CQ219)</f>
        <v>1.7208411702807849</v>
      </c>
      <c r="Z87" s="1">
        <f>AVERAGE('Raw Data'!K351,'Raw Data'!Q351,'Raw Data'!W351)</f>
        <v>30.689333333333334</v>
      </c>
      <c r="AA87" s="6">
        <f>STDEV('Raw Data'!K351,'Raw Data'!Q351,'Raw Data'!W351)</f>
        <v>3.1014422988882639</v>
      </c>
      <c r="AB87" s="1">
        <f>AVERAGE('Raw Data'!AC351,'Raw Data'!AI351,'Raw Data'!AO351)</f>
        <v>40.072666666666663</v>
      </c>
      <c r="AC87" s="6">
        <f>STDEV('Raw Data'!AC351,'Raw Data'!AI351,'Raw Data'!AO351)</f>
        <v>1.6325686305124596</v>
      </c>
      <c r="AD87" s="1">
        <f>AVERAGE('Raw Data'!AU351,'Raw Data'!BA351,'Raw Data'!BG351)</f>
        <v>47.232000000000006</v>
      </c>
      <c r="AE87" s="6">
        <f>STDEV('Raw Data'!AU351,'Raw Data'!BA351,'Raw Data'!BG351)</f>
        <v>0.20254135380213265</v>
      </c>
      <c r="AF87" s="1">
        <f>AVERAGE('Raw Data'!BM351,'Raw Data'!BS351,'Raw Data'!BY351)</f>
        <v>51.934666666666665</v>
      </c>
      <c r="AG87" s="6">
        <f>STDEV('Raw Data'!BM351,'Raw Data'!BS351,'Raw Data'!BY351)</f>
        <v>0.58351463849104346</v>
      </c>
      <c r="AH87" s="1">
        <f>AVERAGE('Raw Data'!CE351,'Raw Data'!CK351,'Raw Data'!CQ351)</f>
        <v>55.39</v>
      </c>
      <c r="AI87" s="6">
        <f>STDEV('Raw Data'!CE351,'Raw Data'!CK351,'Raw Data'!CQ351)</f>
        <v>1.9558573567619943</v>
      </c>
      <c r="AK87" s="1">
        <f>AVERAGE('Raw Data'!K483,'Raw Data'!Q483,'Raw Data'!W483)</f>
        <v>31.262666666666671</v>
      </c>
      <c r="AL87" s="6">
        <f>STDEV('Raw Data'!K483,'Raw Data'!Q483,'Raw Data'!W483)</f>
        <v>1.4125669305676583</v>
      </c>
      <c r="AM87" s="1">
        <f>AVERAGE('Raw Data'!AC483,'Raw Data'!AI483,'Raw Data'!AO483)</f>
        <v>38.274999999999999</v>
      </c>
      <c r="AN87" s="6">
        <f>STDEV('Raw Data'!AC483,'Raw Data'!AI483,'Raw Data'!AO483)</f>
        <v>1.6277631891648094</v>
      </c>
      <c r="AO87" s="1">
        <f>AVERAGE('Raw Data'!AU483,'Raw Data'!BA483,'Raw Data'!BG483)</f>
        <v>49.951666666666661</v>
      </c>
      <c r="AP87" s="6">
        <f>STDEV('Raw Data'!AU483,'Raw Data'!BA483,'Raw Data'!BG483)</f>
        <v>2.3979583677231213</v>
      </c>
      <c r="AQ87" s="1">
        <f>AVERAGE('Raw Data'!BM483,'Raw Data'!BS483,'Raw Data'!BY483)</f>
        <v>53.290666666666674</v>
      </c>
      <c r="AR87" s="6">
        <f>STDEV('Raw Data'!BM483,'Raw Data'!BS483,'Raw Data'!BY483)</f>
        <v>2.9188977942595606</v>
      </c>
      <c r="AS87" s="1">
        <f>AVERAGE('Raw Data'!CE483,'Raw Data'!CK483,'Raw Data'!CQ483)</f>
        <v>51.675999999999995</v>
      </c>
      <c r="AT87" s="6">
        <f>STDEV('Raw Data'!CE483,'Raw Data'!CK483,'Raw Data'!CQ483)</f>
        <v>4.4562487587656072</v>
      </c>
      <c r="AU87" s="6"/>
      <c r="AW87" s="2">
        <f t="shared" si="38"/>
        <v>1.4816666666666691</v>
      </c>
      <c r="AX87" s="6">
        <f t="shared" si="39"/>
        <v>2.2704199317894167</v>
      </c>
      <c r="AY87" s="2">
        <f t="shared" si="40"/>
        <v>0.34833333333333627</v>
      </c>
      <c r="AZ87" s="6">
        <f t="shared" si="41"/>
        <v>3.2605044599468522</v>
      </c>
      <c r="BA87" s="2">
        <f t="shared" si="42"/>
        <v>1.6776666666666742</v>
      </c>
      <c r="BB87" s="6">
        <f t="shared" si="43"/>
        <v>1.0698379939660652</v>
      </c>
      <c r="BC87" s="2">
        <f t="shared" si="44"/>
        <v>4.1006666666666689</v>
      </c>
      <c r="BD87" s="6">
        <f t="shared" si="45"/>
        <v>2.6185431700343109</v>
      </c>
      <c r="BE87" s="2">
        <f t="shared" si="46"/>
        <v>-2.2893333333333317</v>
      </c>
      <c r="BF87" s="6">
        <f t="shared" si="47"/>
        <v>2.53900131285249</v>
      </c>
      <c r="BH87" s="2">
        <f t="shared" si="48"/>
        <v>1.2000000000000028</v>
      </c>
      <c r="BI87" s="6">
        <f t="shared" si="49"/>
        <v>3.746841558788768</v>
      </c>
      <c r="BJ87" s="2">
        <f t="shared" si="50"/>
        <v>0.69766666666667021</v>
      </c>
      <c r="BK87" s="6">
        <f t="shared" si="51"/>
        <v>3.0974936104319331</v>
      </c>
      <c r="BL87" s="2">
        <f t="shared" si="52"/>
        <v>0.54199999999999449</v>
      </c>
      <c r="BM87" s="6">
        <f t="shared" si="53"/>
        <v>0.6703402121311236</v>
      </c>
      <c r="BN87" s="2">
        <f t="shared" si="54"/>
        <v>1.8580000000000041</v>
      </c>
      <c r="BO87" s="6">
        <f t="shared" si="55"/>
        <v>1.7540506454109774</v>
      </c>
      <c r="BP87" s="2">
        <f t="shared" si="56"/>
        <v>-1.9796666666666667</v>
      </c>
      <c r="BQ87" s="6">
        <f t="shared" si="57"/>
        <v>2.7038142194561634</v>
      </c>
      <c r="BS87" s="2">
        <f t="shared" si="58"/>
        <v>0.62666666666666515</v>
      </c>
      <c r="BT87" s="6">
        <f t="shared" si="59"/>
        <v>2.5328289848836341</v>
      </c>
      <c r="BU87" s="2">
        <f t="shared" si="60"/>
        <v>2.4953333333333347</v>
      </c>
      <c r="BV87" s="6">
        <f t="shared" si="61"/>
        <v>3.0949635431347677</v>
      </c>
      <c r="BW87" s="2">
        <f t="shared" si="62"/>
        <v>-2.17766666666666</v>
      </c>
      <c r="BX87" s="6">
        <f t="shared" si="63"/>
        <v>2.4816400491073107</v>
      </c>
      <c r="BY87" s="2">
        <f t="shared" si="64"/>
        <v>0.50199999999999534</v>
      </c>
      <c r="BZ87" s="6">
        <f t="shared" si="65"/>
        <v>3.3550214107612879</v>
      </c>
      <c r="CA87" s="2">
        <f t="shared" si="66"/>
        <v>1.7343333333333391</v>
      </c>
      <c r="CB87" s="6">
        <f t="shared" si="67"/>
        <v>4.8314993876987442</v>
      </c>
    </row>
    <row r="88" spans="1:80" x14ac:dyDescent="0.25">
      <c r="A88">
        <f>'Raw Data'!B88</f>
        <v>309</v>
      </c>
      <c r="B88">
        <f>'Raw Data'!C88</f>
        <v>321</v>
      </c>
      <c r="C88" t="str">
        <f>'Raw Data'!D88</f>
        <v>FCGTPEYLAPEVL</v>
      </c>
      <c r="D88" s="1">
        <f>AVERAGE('Raw Data'!K88,'Raw Data'!Q88,'Raw Data'!W88)</f>
        <v>31.992333333333335</v>
      </c>
      <c r="E88" s="6">
        <f>STDEV('Raw Data'!K88,'Raw Data'!Q88,'Raw Data'!W88)</f>
        <v>1.9336629316748404</v>
      </c>
      <c r="F88" s="1">
        <f>AVERAGE('Raw Data'!AC88,'Raw Data'!AI88,'Raw Data'!AO88)</f>
        <v>42.274333333333331</v>
      </c>
      <c r="G88" s="6">
        <f>STDEV('Raw Data'!AC88,'Raw Data'!AI88,'Raw Data'!AO88)</f>
        <v>0.87253672320042397</v>
      </c>
      <c r="H88" s="1">
        <f>AVERAGE('Raw Data'!AU88,'Raw Data'!BA88,'Raw Data'!BG88)</f>
        <v>52.762999999999998</v>
      </c>
      <c r="I88" s="6">
        <f>STDEV('Raw Data'!AU88,'Raw Data'!BA88,'Raw Data'!BG88)</f>
        <v>0.44663519789644879</v>
      </c>
      <c r="J88" s="1">
        <f>AVERAGE('Raw Data'!BM88,'Raw Data'!BS88,'Raw Data'!BY88)</f>
        <v>57.746333333333332</v>
      </c>
      <c r="K88" s="6">
        <f>STDEV('Raw Data'!BM88,'Raw Data'!BS88,'Raw Data'!BY88)</f>
        <v>2.0094313457626085</v>
      </c>
      <c r="L88" s="1">
        <f>AVERAGE('Raw Data'!CE88,'Raw Data'!CK88,'Raw Data'!CQ88)</f>
        <v>59.177333333333337</v>
      </c>
      <c r="M88" s="6">
        <f>STDEV('Raw Data'!CE88,'Raw Data'!CK88,'Raw Data'!CQ88)</f>
        <v>6.6665833328122009E-2</v>
      </c>
      <c r="O88" s="1">
        <f>AVERAGE('Raw Data'!K220,'Raw Data'!Q220,'Raw Data'!W220)</f>
        <v>33.18933333333333</v>
      </c>
      <c r="P88" s="6">
        <f>STDEV('Raw Data'!K220,'Raw Data'!Q220,'Raw Data'!W220)</f>
        <v>1.5148865744118718</v>
      </c>
      <c r="Q88" s="1">
        <f>AVERAGE('Raw Data'!AC220,'Raw Data'!AI220,'Raw Data'!AO220)</f>
        <v>44.986666666666672</v>
      </c>
      <c r="R88" s="6">
        <f>STDEV('Raw Data'!AC220,'Raw Data'!AI220,'Raw Data'!AO220)</f>
        <v>2.3611048967238508</v>
      </c>
      <c r="S88" s="1">
        <f>AVERAGE('Raw Data'!AU220,'Raw Data'!BA220,'Raw Data'!BG220)</f>
        <v>51.098000000000006</v>
      </c>
      <c r="T88" s="6">
        <f>STDEV('Raw Data'!AU220,'Raw Data'!BA220,'Raw Data'!BG220)</f>
        <v>0.92052756612716624</v>
      </c>
      <c r="U88" s="1">
        <f>AVERAGE('Raw Data'!BM220,'Raw Data'!BS220,'Raw Data'!BY220)</f>
        <v>53.170666666666669</v>
      </c>
      <c r="V88" s="6">
        <f>STDEV('Raw Data'!BM220,'Raw Data'!BS220,'Raw Data'!BY220)</f>
        <v>0.46672725797122111</v>
      </c>
      <c r="W88" s="1">
        <f>AVERAGE('Raw Data'!CE220,'Raw Data'!CK220,'Raw Data'!CQ220)</f>
        <v>64.25033333333333</v>
      </c>
      <c r="X88" s="6">
        <f>STDEV('Raw Data'!CE220,'Raw Data'!CK220,'Raw Data'!CQ220)</f>
        <v>2.2542549397380354</v>
      </c>
      <c r="Z88" s="1">
        <f>AVERAGE('Raw Data'!K352,'Raw Data'!Q352,'Raw Data'!W352)</f>
        <v>31.183666666666664</v>
      </c>
      <c r="AA88" s="6">
        <f>STDEV('Raw Data'!K352,'Raw Data'!Q352,'Raw Data'!W352)</f>
        <v>1.0291745883635739</v>
      </c>
      <c r="AB88" s="1">
        <f>AVERAGE('Raw Data'!AC352,'Raw Data'!AI352,'Raw Data'!AO352)</f>
        <v>43.168333333333329</v>
      </c>
      <c r="AC88" s="6">
        <f>STDEV('Raw Data'!AC352,'Raw Data'!AI352,'Raw Data'!AO352)</f>
        <v>1.6799173590785161</v>
      </c>
      <c r="AD88" s="1">
        <f>AVERAGE('Raw Data'!AU352,'Raw Data'!BA352,'Raw Data'!BG352)</f>
        <v>51.903999999999996</v>
      </c>
      <c r="AE88" s="6">
        <f>STDEV('Raw Data'!AU352,'Raw Data'!BA352,'Raw Data'!BG352)</f>
        <v>0.75795844213255004</v>
      </c>
      <c r="AF88" s="1">
        <f>AVERAGE('Raw Data'!BM352,'Raw Data'!BS352,'Raw Data'!BY352)</f>
        <v>57.042999999999999</v>
      </c>
      <c r="AG88" s="6">
        <f>STDEV('Raw Data'!BM352,'Raw Data'!BS352,'Raw Data'!BY352)</f>
        <v>1.3173052038157318</v>
      </c>
      <c r="AH88" s="1">
        <f>AVERAGE('Raw Data'!CE352,'Raw Data'!CK352,'Raw Data'!CQ352)</f>
        <v>62.147999999999996</v>
      </c>
      <c r="AI88" s="6">
        <f>STDEV('Raw Data'!CE352,'Raw Data'!CK352,'Raw Data'!CQ352)</f>
        <v>1.292591196009006</v>
      </c>
      <c r="AK88" s="1">
        <f>AVERAGE('Raw Data'!K484,'Raw Data'!Q484,'Raw Data'!W484)</f>
        <v>31.806333333333331</v>
      </c>
      <c r="AL88" s="6">
        <f>STDEV('Raw Data'!K484,'Raw Data'!Q484,'Raw Data'!W484)</f>
        <v>1.9877757251091814</v>
      </c>
      <c r="AM88" s="1">
        <f>AVERAGE('Raw Data'!AC484,'Raw Data'!AI484,'Raw Data'!AO484)</f>
        <v>40.80533333333333</v>
      </c>
      <c r="AN88" s="6">
        <f>STDEV('Raw Data'!AC484,'Raw Data'!AI484,'Raw Data'!AO484)</f>
        <v>0.76410754042433993</v>
      </c>
      <c r="AO88" s="1">
        <f>AVERAGE('Raw Data'!AU484,'Raw Data'!BA484,'Raw Data'!BG484)</f>
        <v>52.917999999999999</v>
      </c>
      <c r="AP88" s="6">
        <f>STDEV('Raw Data'!AU484,'Raw Data'!BA484,'Raw Data'!BG484)</f>
        <v>0.84509940243737025</v>
      </c>
      <c r="AQ88" s="1">
        <f>AVERAGE('Raw Data'!BM484,'Raw Data'!BS484,'Raw Data'!BY484)</f>
        <v>56.590666666666664</v>
      </c>
      <c r="AR88" s="6">
        <f>STDEV('Raw Data'!BM484,'Raw Data'!BS484,'Raw Data'!BY484)</f>
        <v>1.4247534289600212</v>
      </c>
      <c r="AS88" s="1">
        <f>AVERAGE('Raw Data'!CE484,'Raw Data'!CK484,'Raw Data'!CQ484)</f>
        <v>57.609333333333332</v>
      </c>
      <c r="AT88" s="6">
        <f>STDEV('Raw Data'!CE484,'Raw Data'!CK484,'Raw Data'!CQ484)</f>
        <v>4.3933816512264583</v>
      </c>
      <c r="AU88" s="6"/>
      <c r="AW88" s="2">
        <f t="shared" si="38"/>
        <v>-1.1969999999999956</v>
      </c>
      <c r="AX88" s="6">
        <f t="shared" si="39"/>
        <v>2.4564066574300507</v>
      </c>
      <c r="AY88" s="2">
        <f t="shared" si="40"/>
        <v>-2.7123333333333406</v>
      </c>
      <c r="AZ88" s="6">
        <f t="shared" si="41"/>
        <v>2.517168382660699</v>
      </c>
      <c r="BA88" s="2">
        <f t="shared" si="42"/>
        <v>1.664999999999992</v>
      </c>
      <c r="BB88" s="6">
        <f t="shared" si="43"/>
        <v>1.0231588341992677</v>
      </c>
      <c r="BC88" s="2">
        <f t="shared" si="44"/>
        <v>4.5756666666666632</v>
      </c>
      <c r="BD88" s="6">
        <f t="shared" si="45"/>
        <v>2.0629223607946718</v>
      </c>
      <c r="BE88" s="2">
        <f t="shared" si="46"/>
        <v>-5.0729999999999933</v>
      </c>
      <c r="BF88" s="6">
        <f t="shared" si="47"/>
        <v>2.2552404897630467</v>
      </c>
      <c r="BH88" s="2">
        <f t="shared" si="48"/>
        <v>0.80866666666667086</v>
      </c>
      <c r="BI88" s="6">
        <f t="shared" si="49"/>
        <v>2.1904914212721014</v>
      </c>
      <c r="BJ88" s="2">
        <f t="shared" si="50"/>
        <v>-0.89399999999999835</v>
      </c>
      <c r="BK88" s="6">
        <f t="shared" si="51"/>
        <v>1.8929983271695381</v>
      </c>
      <c r="BL88" s="2">
        <f t="shared" si="52"/>
        <v>0.85900000000000176</v>
      </c>
      <c r="BM88" s="6">
        <f t="shared" si="53"/>
        <v>0.87976360461205838</v>
      </c>
      <c r="BN88" s="2">
        <f t="shared" si="54"/>
        <v>0.70333333333333314</v>
      </c>
      <c r="BO88" s="6">
        <f t="shared" si="55"/>
        <v>2.4027291427319342</v>
      </c>
      <c r="BP88" s="2">
        <f t="shared" si="56"/>
        <v>-2.9706666666666592</v>
      </c>
      <c r="BQ88" s="6">
        <f t="shared" si="57"/>
        <v>1.2943092108662928</v>
      </c>
      <c r="BS88" s="2">
        <f t="shared" si="58"/>
        <v>0.1860000000000035</v>
      </c>
      <c r="BT88" s="6">
        <f t="shared" si="59"/>
        <v>2.7731398570332999</v>
      </c>
      <c r="BU88" s="2">
        <f t="shared" si="60"/>
        <v>1.4690000000000012</v>
      </c>
      <c r="BV88" s="6">
        <f t="shared" si="61"/>
        <v>1.1598192387896777</v>
      </c>
      <c r="BW88" s="2">
        <f t="shared" si="62"/>
        <v>-0.15500000000000114</v>
      </c>
      <c r="BX88" s="6">
        <f t="shared" si="63"/>
        <v>0.95586400706376651</v>
      </c>
      <c r="BY88" s="2">
        <f t="shared" si="64"/>
        <v>1.1556666666666686</v>
      </c>
      <c r="BZ88" s="6">
        <f t="shared" si="65"/>
        <v>2.4632776267945653</v>
      </c>
      <c r="CA88" s="2">
        <f t="shared" si="66"/>
        <v>1.5680000000000049</v>
      </c>
      <c r="CB88" s="6">
        <f t="shared" si="67"/>
        <v>4.3938874208002474</v>
      </c>
    </row>
    <row r="89" spans="1:80" x14ac:dyDescent="0.25">
      <c r="A89">
        <f>'Raw Data'!B89</f>
        <v>322</v>
      </c>
      <c r="B89">
        <f>'Raw Data'!C89</f>
        <v>339</v>
      </c>
      <c r="C89" t="str">
        <f>'Raw Data'!D89</f>
        <v>EANAYGRAVDWWGLGVVM</v>
      </c>
      <c r="D89" s="1">
        <f>AVERAGE('Raw Data'!K89,'Raw Data'!Q89,'Raw Data'!W89)</f>
        <v>7.149</v>
      </c>
      <c r="E89" s="6">
        <f>STDEV('Raw Data'!K89,'Raw Data'!Q89,'Raw Data'!W89)</f>
        <v>0.50801476356499708</v>
      </c>
      <c r="F89" s="1">
        <f>AVERAGE('Raw Data'!AC89,'Raw Data'!AI89,'Raw Data'!AO89)</f>
        <v>15.04</v>
      </c>
      <c r="G89" s="6">
        <f>STDEV('Raw Data'!AC89,'Raw Data'!AI89,'Raw Data'!AO89)</f>
        <v>4.0155393162064845</v>
      </c>
      <c r="H89" s="1">
        <f>AVERAGE('Raw Data'!AU89,'Raw Data'!BA89,'Raw Data'!BG89)</f>
        <v>21.849333333333334</v>
      </c>
      <c r="I89" s="6">
        <f>STDEV('Raw Data'!AU89,'Raw Data'!BA89,'Raw Data'!BG89)</f>
        <v>6.9132210534115908</v>
      </c>
      <c r="J89" s="1">
        <f>AVERAGE('Raw Data'!BM89,'Raw Data'!BS89,'Raw Data'!BY89)</f>
        <v>20.309000000000001</v>
      </c>
      <c r="K89" s="6">
        <f>STDEV('Raw Data'!BM89,'Raw Data'!BS89,'Raw Data'!BY89)</f>
        <v>0.72533509497335169</v>
      </c>
      <c r="L89" s="1">
        <f>AVERAGE('Raw Data'!CE89,'Raw Data'!CK89,'Raw Data'!CQ89)</f>
        <v>32.991666666666667</v>
      </c>
      <c r="M89" s="6">
        <f>STDEV('Raw Data'!CE89,'Raw Data'!CK89,'Raw Data'!CQ89)</f>
        <v>2.3210121355420203</v>
      </c>
      <c r="O89" s="1">
        <f>AVERAGE('Raw Data'!K221,'Raw Data'!Q221,'Raw Data'!W221)</f>
        <v>10.708333333333334</v>
      </c>
      <c r="P89" s="6">
        <f>STDEV('Raw Data'!K221,'Raw Data'!Q221,'Raw Data'!W221)</f>
        <v>1.1377435270452361</v>
      </c>
      <c r="Q89" s="1">
        <f>AVERAGE('Raw Data'!AC221,'Raw Data'!AI221,'Raw Data'!AO221)</f>
        <v>16.238</v>
      </c>
      <c r="R89" s="6">
        <f>STDEV('Raw Data'!AC221,'Raw Data'!AI221,'Raw Data'!AO221)</f>
        <v>0.1914445089314385</v>
      </c>
      <c r="S89" s="1">
        <f>AVERAGE('Raw Data'!AU221,'Raw Data'!BA221,'Raw Data'!BG221)</f>
        <v>24.021666666666665</v>
      </c>
      <c r="T89" s="6">
        <f>STDEV('Raw Data'!AU221,'Raw Data'!BA221,'Raw Data'!BG221)</f>
        <v>1.0900762970238984</v>
      </c>
      <c r="U89" s="1">
        <f>AVERAGE('Raw Data'!BM221,'Raw Data'!BS221,'Raw Data'!BY221)</f>
        <v>29.683999999999997</v>
      </c>
      <c r="V89" s="6">
        <f>STDEV('Raw Data'!BM221,'Raw Data'!BS221,'Raw Data'!BY221)</f>
        <v>7.1294948628917529</v>
      </c>
      <c r="W89" s="1">
        <f>AVERAGE('Raw Data'!CE221,'Raw Data'!CK221,'Raw Data'!CQ221)</f>
        <v>39.072333333333333</v>
      </c>
      <c r="X89" s="6">
        <f>STDEV('Raw Data'!CE221,'Raw Data'!CK221,'Raw Data'!CQ221)</f>
        <v>0.81048277793752721</v>
      </c>
      <c r="Z89" s="1">
        <f>AVERAGE('Raw Data'!K353,'Raw Data'!Q353,'Raw Data'!W353)</f>
        <v>10.228999999999999</v>
      </c>
      <c r="AA89" s="6">
        <f>STDEV('Raw Data'!K353,'Raw Data'!Q353,'Raw Data'!W353)</f>
        <v>0.59410100151405276</v>
      </c>
      <c r="AB89" s="1">
        <f>AVERAGE('Raw Data'!AC353,'Raw Data'!AI353,'Raw Data'!AO353)</f>
        <v>14.953333333333333</v>
      </c>
      <c r="AC89" s="6">
        <f>STDEV('Raw Data'!AC353,'Raw Data'!AI353,'Raw Data'!AO353)</f>
        <v>0.36970844368682365</v>
      </c>
      <c r="AD89" s="1">
        <f>AVERAGE('Raw Data'!AU353,'Raw Data'!BA353,'Raw Data'!BG353)</f>
        <v>21.769666666666666</v>
      </c>
      <c r="AE89" s="6">
        <f>STDEV('Raw Data'!AU353,'Raw Data'!BA353,'Raw Data'!BG353)</f>
        <v>0.80219469789654807</v>
      </c>
      <c r="AF89" s="1">
        <f>AVERAGE('Raw Data'!BM353,'Raw Data'!BS353,'Raw Data'!BY353)</f>
        <v>22.177999999999997</v>
      </c>
      <c r="AG89" s="6">
        <f>STDEV('Raw Data'!BM353,'Raw Data'!BS353,'Raw Data'!BY353)</f>
        <v>0.92797575399360543</v>
      </c>
      <c r="AH89" s="1">
        <f>AVERAGE('Raw Data'!CE353,'Raw Data'!CK353,'Raw Data'!CQ353)</f>
        <v>36.841500000000003</v>
      </c>
      <c r="AI89" s="6">
        <f>STDEV('Raw Data'!CE353,'Raw Data'!CK353,'Raw Data'!CQ353)</f>
        <v>1.2395581874200179</v>
      </c>
      <c r="AK89" s="1">
        <f>AVERAGE('Raw Data'!K485,'Raw Data'!Q485,'Raw Data'!W485)</f>
        <v>10.724333333333334</v>
      </c>
      <c r="AL89" s="6">
        <f>STDEV('Raw Data'!K485,'Raw Data'!Q485,'Raw Data'!W485)</f>
        <v>0.50272988108260785</v>
      </c>
      <c r="AM89" s="1">
        <f>AVERAGE('Raw Data'!AC485,'Raw Data'!AI485,'Raw Data'!AO485)</f>
        <v>13.333333333333334</v>
      </c>
      <c r="AN89" s="6">
        <f>STDEV('Raw Data'!AC485,'Raw Data'!AI485,'Raw Data'!AO485)</f>
        <v>2.3650785046871747</v>
      </c>
      <c r="AO89" s="1">
        <f>AVERAGE('Raw Data'!AU485,'Raw Data'!BA485,'Raw Data'!BG485)</f>
        <v>23.086333333333332</v>
      </c>
      <c r="AP89" s="6">
        <f>STDEV('Raw Data'!AU485,'Raw Data'!BA485,'Raw Data'!BG485)</f>
        <v>1.0222740989252013</v>
      </c>
      <c r="AQ89" s="1">
        <f>AVERAGE('Raw Data'!BM485,'Raw Data'!BS485,'Raw Data'!BY485)</f>
        <v>26.566333333333333</v>
      </c>
      <c r="AR89" s="6">
        <f>STDEV('Raw Data'!BM485,'Raw Data'!BS485,'Raw Data'!BY485)</f>
        <v>2.6055134490793441</v>
      </c>
      <c r="AS89" s="1">
        <f>AVERAGE('Raw Data'!CE485,'Raw Data'!CK485,'Raw Data'!CQ485)</f>
        <v>36.42966666666667</v>
      </c>
      <c r="AT89" s="6">
        <f>STDEV('Raw Data'!CE485,'Raw Data'!CK485,'Raw Data'!CQ485)</f>
        <v>2.3675608404713326</v>
      </c>
      <c r="AU89" s="6"/>
      <c r="AW89" s="2">
        <f t="shared" si="38"/>
        <v>-3.5593333333333339</v>
      </c>
      <c r="AX89" s="6">
        <f t="shared" si="39"/>
        <v>1.2460093632606994</v>
      </c>
      <c r="AY89" s="2">
        <f t="shared" si="40"/>
        <v>-1.1980000000000004</v>
      </c>
      <c r="AZ89" s="6">
        <f t="shared" si="41"/>
        <v>4.0201003718812842</v>
      </c>
      <c r="BA89" s="2">
        <f t="shared" si="42"/>
        <v>-2.1723333333333308</v>
      </c>
      <c r="BB89" s="6">
        <f t="shared" si="43"/>
        <v>6.9986349859573753</v>
      </c>
      <c r="BC89" s="2">
        <f t="shared" si="44"/>
        <v>-9.3749999999999964</v>
      </c>
      <c r="BD89" s="6">
        <f t="shared" si="45"/>
        <v>7.16629667261968</v>
      </c>
      <c r="BE89" s="2">
        <f t="shared" si="46"/>
        <v>-6.0806666666666658</v>
      </c>
      <c r="BF89" s="6">
        <f t="shared" si="47"/>
        <v>2.4584506638667087</v>
      </c>
      <c r="BH89" s="2">
        <f t="shared" si="48"/>
        <v>-3.0799999999999992</v>
      </c>
      <c r="BI89" s="6">
        <f t="shared" si="49"/>
        <v>0.78168727762449897</v>
      </c>
      <c r="BJ89" s="2">
        <f t="shared" si="50"/>
        <v>8.6666666666666003E-2</v>
      </c>
      <c r="BK89" s="6">
        <f t="shared" si="51"/>
        <v>4.0325228248992433</v>
      </c>
      <c r="BL89" s="2">
        <f t="shared" si="52"/>
        <v>7.9666666666668107E-2</v>
      </c>
      <c r="BM89" s="6">
        <f t="shared" si="53"/>
        <v>6.9596078673059303</v>
      </c>
      <c r="BN89" s="2">
        <f t="shared" si="54"/>
        <v>-1.8689999999999962</v>
      </c>
      <c r="BO89" s="6">
        <f t="shared" si="55"/>
        <v>1.1778157750684111</v>
      </c>
      <c r="BP89" s="2">
        <f t="shared" si="56"/>
        <v>-3.8498333333333363</v>
      </c>
      <c r="BQ89" s="6">
        <f t="shared" si="57"/>
        <v>2.6312738043262107</v>
      </c>
      <c r="BS89" s="2">
        <f t="shared" si="58"/>
        <v>-3.5753333333333339</v>
      </c>
      <c r="BT89" s="6">
        <f t="shared" si="59"/>
        <v>0.71471416197899207</v>
      </c>
      <c r="BU89" s="2">
        <f t="shared" si="60"/>
        <v>1.7066666666666652</v>
      </c>
      <c r="BV89" s="6">
        <f t="shared" si="61"/>
        <v>4.6602738474614736</v>
      </c>
      <c r="BW89" s="2">
        <f t="shared" si="62"/>
        <v>-1.2369999999999983</v>
      </c>
      <c r="BX89" s="6">
        <f t="shared" si="63"/>
        <v>6.9883953570663557</v>
      </c>
      <c r="BY89" s="2">
        <f t="shared" si="64"/>
        <v>-6.2573333333333316</v>
      </c>
      <c r="BZ89" s="6">
        <f t="shared" si="65"/>
        <v>2.7045907885174314</v>
      </c>
      <c r="CA89" s="2">
        <f t="shared" si="66"/>
        <v>-3.4380000000000024</v>
      </c>
      <c r="CB89" s="6">
        <f t="shared" si="67"/>
        <v>3.3154851329280084</v>
      </c>
    </row>
    <row r="90" spans="1:80" x14ac:dyDescent="0.25">
      <c r="A90">
        <f>'Raw Data'!B90</f>
        <v>322</v>
      </c>
      <c r="B90">
        <f>'Raw Data'!C90</f>
        <v>339</v>
      </c>
      <c r="C90" t="str">
        <f>'Raw Data'!D90</f>
        <v>EANAYGRAVDWWGLGVVM</v>
      </c>
      <c r="D90" s="1">
        <f>AVERAGE('Raw Data'!K90,'Raw Data'!Q90,'Raw Data'!W90)</f>
        <v>10.120666666666667</v>
      </c>
      <c r="E90" s="6">
        <f>STDEV('Raw Data'!K90,'Raw Data'!Q90,'Raw Data'!W90)</f>
        <v>1.4159379694511249</v>
      </c>
      <c r="F90" s="1">
        <f>AVERAGE('Raw Data'!AC90,'Raw Data'!AI90,'Raw Data'!AO90)</f>
        <v>13.517666666666665</v>
      </c>
      <c r="G90" s="6">
        <f>STDEV('Raw Data'!AC90,'Raw Data'!AI90,'Raw Data'!AO90)</f>
        <v>1.1795042744023159</v>
      </c>
      <c r="H90" s="1">
        <f>AVERAGE('Raw Data'!AU90,'Raw Data'!BA90,'Raw Data'!BG90)</f>
        <v>21.120999999999999</v>
      </c>
      <c r="I90" s="6">
        <f>STDEV('Raw Data'!AU90,'Raw Data'!BA90,'Raw Data'!BG90)</f>
        <v>1.2439658355437249</v>
      </c>
      <c r="J90" s="1">
        <f>AVERAGE('Raw Data'!BM90,'Raw Data'!BS90,'Raw Data'!BY90)</f>
        <v>26.228666666666669</v>
      </c>
      <c r="K90" s="6">
        <f>STDEV('Raw Data'!BM90,'Raw Data'!BS90,'Raw Data'!BY90)</f>
        <v>2.7400993290998286</v>
      </c>
      <c r="L90" s="1">
        <f>AVERAGE('Raw Data'!CE90,'Raw Data'!CK90,'Raw Data'!CQ90)</f>
        <v>36.326000000000001</v>
      </c>
      <c r="M90" s="6">
        <f>STDEV('Raw Data'!CE90,'Raw Data'!CK90,'Raw Data'!CQ90)</f>
        <v>0.34998999985713736</v>
      </c>
      <c r="O90" s="1">
        <f>AVERAGE('Raw Data'!K222,'Raw Data'!Q222,'Raw Data'!W222)</f>
        <v>9.7486666666666668</v>
      </c>
      <c r="P90" s="6">
        <f>STDEV('Raw Data'!K222,'Raw Data'!Q222,'Raw Data'!W222)</f>
        <v>1.8434343854157984</v>
      </c>
      <c r="Q90" s="1">
        <f>AVERAGE('Raw Data'!AC222,'Raw Data'!AI222,'Raw Data'!AO222)</f>
        <v>20.452333333333332</v>
      </c>
      <c r="R90" s="6">
        <f>STDEV('Raw Data'!AC222,'Raw Data'!AI222,'Raw Data'!AO222)</f>
        <v>9.4314751939096695</v>
      </c>
      <c r="S90" s="1">
        <f>AVERAGE('Raw Data'!AU222,'Raw Data'!BA222,'Raw Data'!BG222)</f>
        <v>20.287000000000003</v>
      </c>
      <c r="T90" s="6">
        <f>STDEV('Raw Data'!AU222,'Raw Data'!BA222,'Raw Data'!BG222)</f>
        <v>3.1705862233977848</v>
      </c>
      <c r="U90" s="1">
        <f>AVERAGE('Raw Data'!BM222,'Raw Data'!BS222,'Raw Data'!BY222)</f>
        <v>22.87766666666667</v>
      </c>
      <c r="V90" s="6">
        <f>STDEV('Raw Data'!BM222,'Raw Data'!BS222,'Raw Data'!BY222)</f>
        <v>3.2250157105559896</v>
      </c>
      <c r="W90" s="1">
        <f>AVERAGE('Raw Data'!CE222,'Raw Data'!CK222,'Raw Data'!CQ222)</f>
        <v>37.034666666666659</v>
      </c>
      <c r="X90" s="6">
        <f>STDEV('Raw Data'!CE222,'Raw Data'!CK222,'Raw Data'!CQ222)</f>
        <v>2.2253326343118531</v>
      </c>
      <c r="Z90" s="1">
        <f>AVERAGE('Raw Data'!K354,'Raw Data'!Q354,'Raw Data'!W354)</f>
        <v>8.1706666666666674</v>
      </c>
      <c r="AA90" s="6">
        <f>STDEV('Raw Data'!K354,'Raw Data'!Q354,'Raw Data'!W354)</f>
        <v>0.63115793057944958</v>
      </c>
      <c r="AB90" s="1">
        <f>AVERAGE('Raw Data'!AC354,'Raw Data'!AI354,'Raw Data'!AO354)</f>
        <v>13.263666666666666</v>
      </c>
      <c r="AC90" s="6">
        <f>STDEV('Raw Data'!AC354,'Raw Data'!AI354,'Raw Data'!AO354)</f>
        <v>0.59486244908662211</v>
      </c>
      <c r="AD90" s="1">
        <f>AVERAGE('Raw Data'!AU354,'Raw Data'!BA354,'Raw Data'!BG354)</f>
        <v>19.431999999999999</v>
      </c>
      <c r="AE90" s="6">
        <f>STDEV('Raw Data'!AU354,'Raw Data'!BA354,'Raw Data'!BG354)</f>
        <v>3.1297742730107516</v>
      </c>
      <c r="AF90" s="1">
        <f>AVERAGE('Raw Data'!BM354,'Raw Data'!BS354,'Raw Data'!BY354)</f>
        <v>22.613</v>
      </c>
      <c r="AG90" s="6">
        <f>STDEV('Raw Data'!BM354,'Raw Data'!BS354,'Raw Data'!BY354)</f>
        <v>2.1749668962998032</v>
      </c>
      <c r="AH90" s="1">
        <f>AVERAGE('Raw Data'!CE354,'Raw Data'!CK354,'Raw Data'!CQ354)</f>
        <v>36.754999999999995</v>
      </c>
      <c r="AI90" s="6">
        <f>STDEV('Raw Data'!CE354,'Raw Data'!CK354,'Raw Data'!CQ354)</f>
        <v>2.356079794913577</v>
      </c>
      <c r="AK90" s="1">
        <f>AVERAGE('Raw Data'!K486,'Raw Data'!Q486,'Raw Data'!W486)</f>
        <v>7.8566666666666665</v>
      </c>
      <c r="AL90" s="6">
        <f>STDEV('Raw Data'!K486,'Raw Data'!Q486,'Raw Data'!W486)</f>
        <v>2.7716735618274604</v>
      </c>
      <c r="AM90" s="1">
        <f>AVERAGE('Raw Data'!AC486,'Raw Data'!AI486,'Raw Data'!AO486)</f>
        <v>11.936999999999999</v>
      </c>
      <c r="AN90" s="6">
        <f>STDEV('Raw Data'!AC486,'Raw Data'!AI486,'Raw Data'!AO486)</f>
        <v>0.64328220867672048</v>
      </c>
      <c r="AO90" s="1">
        <f>AVERAGE('Raw Data'!AU486,'Raw Data'!BA486,'Raw Data'!BG486)</f>
        <v>18.562333333333335</v>
      </c>
      <c r="AP90" s="6">
        <f>STDEV('Raw Data'!AU486,'Raw Data'!BA486,'Raw Data'!BG486)</f>
        <v>4.6733338563955984</v>
      </c>
      <c r="AQ90" s="1">
        <f>AVERAGE('Raw Data'!BM486,'Raw Data'!BS486,'Raw Data'!BY486)</f>
        <v>24.37</v>
      </c>
      <c r="AR90" s="6">
        <f>STDEV('Raw Data'!BM486,'Raw Data'!BS486,'Raw Data'!BY486)</f>
        <v>2.6169461209585507</v>
      </c>
      <c r="AS90" s="1">
        <f>AVERAGE('Raw Data'!CE486,'Raw Data'!CK486,'Raw Data'!CQ486)</f>
        <v>35.107333333333337</v>
      </c>
      <c r="AT90" s="6">
        <f>STDEV('Raw Data'!CE486,'Raw Data'!CK486,'Raw Data'!CQ486)</f>
        <v>2.7313374623677209</v>
      </c>
      <c r="AU90" s="6"/>
      <c r="AW90" s="2">
        <f t="shared" si="38"/>
        <v>0.37199999999999989</v>
      </c>
      <c r="AX90" s="6">
        <f t="shared" si="39"/>
        <v>2.3244635223351424</v>
      </c>
      <c r="AY90" s="2">
        <f t="shared" si="40"/>
        <v>-6.9346666666666668</v>
      </c>
      <c r="AZ90" s="6">
        <f t="shared" si="41"/>
        <v>9.5049436961334379</v>
      </c>
      <c r="BA90" s="2">
        <f t="shared" si="42"/>
        <v>0.83399999999999608</v>
      </c>
      <c r="BB90" s="6">
        <f t="shared" si="43"/>
        <v>3.4058872559143563</v>
      </c>
      <c r="BC90" s="2">
        <f t="shared" si="44"/>
        <v>3.3509999999999991</v>
      </c>
      <c r="BD90" s="6">
        <f t="shared" si="45"/>
        <v>4.2318873646006088</v>
      </c>
      <c r="BE90" s="2">
        <f t="shared" si="46"/>
        <v>-0.70866666666665878</v>
      </c>
      <c r="BF90" s="6">
        <f t="shared" si="47"/>
        <v>2.2526869141834447</v>
      </c>
      <c r="BH90" s="2">
        <f t="shared" si="48"/>
        <v>1.9499999999999993</v>
      </c>
      <c r="BI90" s="6">
        <f t="shared" si="49"/>
        <v>1.5502389063195092</v>
      </c>
      <c r="BJ90" s="2">
        <f t="shared" si="50"/>
        <v>0.25399999999999956</v>
      </c>
      <c r="BK90" s="6">
        <f t="shared" si="51"/>
        <v>1.3210191772516657</v>
      </c>
      <c r="BL90" s="2">
        <f t="shared" si="52"/>
        <v>1.6890000000000001</v>
      </c>
      <c r="BM90" s="6">
        <f t="shared" si="53"/>
        <v>3.3679278495834759</v>
      </c>
      <c r="BN90" s="2">
        <f t="shared" si="54"/>
        <v>3.6156666666666695</v>
      </c>
      <c r="BO90" s="6">
        <f t="shared" si="55"/>
        <v>3.4983746702337828</v>
      </c>
      <c r="BP90" s="2">
        <f t="shared" si="56"/>
        <v>-0.42899999999999494</v>
      </c>
      <c r="BQ90" s="6">
        <f t="shared" si="57"/>
        <v>2.3819330385214448</v>
      </c>
      <c r="BS90" s="2">
        <f t="shared" si="58"/>
        <v>2.2640000000000002</v>
      </c>
      <c r="BT90" s="6">
        <f t="shared" si="59"/>
        <v>3.1124033586067688</v>
      </c>
      <c r="BU90" s="2">
        <f t="shared" si="60"/>
        <v>1.5806666666666658</v>
      </c>
      <c r="BV90" s="6">
        <f t="shared" si="61"/>
        <v>1.3435186389973655</v>
      </c>
      <c r="BW90" s="2">
        <f t="shared" si="62"/>
        <v>2.5586666666666638</v>
      </c>
      <c r="BX90" s="6">
        <f t="shared" si="63"/>
        <v>4.8360624823644862</v>
      </c>
      <c r="BY90" s="2">
        <f t="shared" si="64"/>
        <v>1.858666666666668</v>
      </c>
      <c r="BZ90" s="6">
        <f t="shared" si="65"/>
        <v>3.7890040028130527</v>
      </c>
      <c r="CA90" s="2">
        <f t="shared" si="66"/>
        <v>1.2186666666666639</v>
      </c>
      <c r="CB90" s="6">
        <f t="shared" si="67"/>
        <v>2.7536697938084989</v>
      </c>
    </row>
    <row r="91" spans="1:80" x14ac:dyDescent="0.25">
      <c r="A91">
        <f>'Raw Data'!B91</f>
        <v>340</v>
      </c>
      <c r="B91">
        <f>'Raw Data'!C91</f>
        <v>344</v>
      </c>
      <c r="C91" t="str">
        <f>'Raw Data'!D91</f>
        <v>YEMMC</v>
      </c>
      <c r="D91" s="1">
        <f>AVERAGE('Raw Data'!K91,'Raw Data'!Q91,'Raw Data'!W91)</f>
        <v>4.5830000000000002</v>
      </c>
      <c r="E91" s="6">
        <f>STDEV('Raw Data'!K91,'Raw Data'!Q91,'Raw Data'!W91)</f>
        <v>1.6025002340093426</v>
      </c>
      <c r="F91" s="1">
        <f>AVERAGE('Raw Data'!AC91,'Raw Data'!AI91,'Raw Data'!AO91)</f>
        <v>4.8866666666666667</v>
      </c>
      <c r="G91" s="6">
        <f>STDEV('Raw Data'!AC91,'Raw Data'!AI91,'Raw Data'!AO91)</f>
        <v>0.92096977872964225</v>
      </c>
      <c r="H91" s="1">
        <f>AVERAGE('Raw Data'!AU91,'Raw Data'!BA91,'Raw Data'!BG91)</f>
        <v>9.8743333333333325</v>
      </c>
      <c r="I91" s="6">
        <f>STDEV('Raw Data'!AU91,'Raw Data'!BA91,'Raw Data'!BG91)</f>
        <v>0.38533405420924494</v>
      </c>
      <c r="J91" s="1">
        <f>AVERAGE('Raw Data'!BM91,'Raw Data'!BS91,'Raw Data'!BY91)</f>
        <v>14.080333333333334</v>
      </c>
      <c r="K91" s="6">
        <f>STDEV('Raw Data'!BM91,'Raw Data'!BS91,'Raw Data'!BY91)</f>
        <v>0.78581571206825085</v>
      </c>
      <c r="L91" s="1">
        <f>AVERAGE('Raw Data'!CE91,'Raw Data'!CK91,'Raw Data'!CQ91)</f>
        <v>29.041</v>
      </c>
      <c r="M91" s="6">
        <f>STDEV('Raw Data'!CE91,'Raw Data'!CK91,'Raw Data'!CQ91)</f>
        <v>1.7414557129022834</v>
      </c>
      <c r="O91" s="1">
        <f>AVERAGE('Raw Data'!K223,'Raw Data'!Q223,'Raw Data'!W223)</f>
        <v>3.4339999999999997</v>
      </c>
      <c r="P91" s="6">
        <f>STDEV('Raw Data'!K223,'Raw Data'!Q223,'Raw Data'!W223)</f>
        <v>0.69364472174161274</v>
      </c>
      <c r="Q91" s="1">
        <f>AVERAGE('Raw Data'!AC223,'Raw Data'!AI223,'Raw Data'!AO223)</f>
        <v>3.5593333333333335</v>
      </c>
      <c r="R91" s="6">
        <f>STDEV('Raw Data'!AC223,'Raw Data'!AI223,'Raw Data'!AO223)</f>
        <v>0.44086997327254118</v>
      </c>
      <c r="S91" s="1">
        <f>AVERAGE('Raw Data'!AU223,'Raw Data'!BA223,'Raw Data'!BG223)</f>
        <v>9.7533333333333339</v>
      </c>
      <c r="T91" s="6">
        <f>STDEV('Raw Data'!AU223,'Raw Data'!BA223,'Raw Data'!BG223)</f>
        <v>0.21550251351975716</v>
      </c>
      <c r="U91" s="1">
        <f>AVERAGE('Raw Data'!BM223,'Raw Data'!BS223,'Raw Data'!BY223)</f>
        <v>13.187333333333333</v>
      </c>
      <c r="V91" s="6">
        <f>STDEV('Raw Data'!BM223,'Raw Data'!BS223,'Raw Data'!BY223)</f>
        <v>0.98720936651418212</v>
      </c>
      <c r="W91" s="1">
        <f>AVERAGE('Raw Data'!CE223,'Raw Data'!CK223,'Raw Data'!CQ223)</f>
        <v>30.080000000000002</v>
      </c>
      <c r="X91" s="6">
        <f>STDEV('Raw Data'!CE223,'Raw Data'!CK223,'Raw Data'!CQ223)</f>
        <v>0.83944981982248379</v>
      </c>
      <c r="Z91" s="1">
        <f>AVERAGE('Raw Data'!K355,'Raw Data'!Q355,'Raw Data'!W355)</f>
        <v>4.1956666666666669</v>
      </c>
      <c r="AA91" s="6">
        <f>STDEV('Raw Data'!K355,'Raw Data'!Q355,'Raw Data'!W355)</f>
        <v>0.93054195678288998</v>
      </c>
      <c r="AB91" s="1">
        <f>AVERAGE('Raw Data'!AC355,'Raw Data'!AI355,'Raw Data'!AO355)</f>
        <v>5.2070000000000007</v>
      </c>
      <c r="AC91" s="6">
        <f>STDEV('Raw Data'!AC355,'Raw Data'!AI355,'Raw Data'!AO355)</f>
        <v>0.62009434766009597</v>
      </c>
      <c r="AD91" s="1">
        <f>AVERAGE('Raw Data'!AU355,'Raw Data'!BA355,'Raw Data'!BG355)</f>
        <v>10.106666666666667</v>
      </c>
      <c r="AE91" s="6">
        <f>STDEV('Raw Data'!AU355,'Raw Data'!BA355,'Raw Data'!BG355)</f>
        <v>1.7032616749440814</v>
      </c>
      <c r="AF91" s="1">
        <f>AVERAGE('Raw Data'!BM355,'Raw Data'!BS355,'Raw Data'!BY355)</f>
        <v>12.862</v>
      </c>
      <c r="AG91" s="6">
        <f>STDEV('Raw Data'!BM355,'Raw Data'!BS355,'Raw Data'!BY355)</f>
        <v>1.6106399349327005</v>
      </c>
      <c r="AH91" s="1">
        <f>AVERAGE('Raw Data'!CE355,'Raw Data'!CK355,'Raw Data'!CQ355)</f>
        <v>30.541999999999998</v>
      </c>
      <c r="AI91" s="6">
        <f>STDEV('Raw Data'!CE355,'Raw Data'!CK355,'Raw Data'!CQ355)</f>
        <v>4.4477016536633869</v>
      </c>
      <c r="AK91" s="1">
        <f>AVERAGE('Raw Data'!K487,'Raw Data'!Q487,'Raw Data'!W487)</f>
        <v>3.5773333333333333</v>
      </c>
      <c r="AL91" s="6">
        <f>STDEV('Raw Data'!K487,'Raw Data'!Q487,'Raw Data'!W487)</f>
        <v>1.0603948949958861</v>
      </c>
      <c r="AM91" s="1">
        <f>AVERAGE('Raw Data'!AC487,'Raw Data'!AI487,'Raw Data'!AO487)</f>
        <v>4.1106666666666669</v>
      </c>
      <c r="AN91" s="6">
        <f>STDEV('Raw Data'!AC487,'Raw Data'!AI487,'Raw Data'!AO487)</f>
        <v>2.3524362548926447</v>
      </c>
      <c r="AO91" s="1">
        <f>AVERAGE('Raw Data'!AU487,'Raw Data'!BA487,'Raw Data'!BG487)</f>
        <v>9.82</v>
      </c>
      <c r="AP91" s="6">
        <f>STDEV('Raw Data'!AU487,'Raw Data'!BA487,'Raw Data'!BG487)</f>
        <v>0.96619925481238145</v>
      </c>
      <c r="AQ91" s="1">
        <f>AVERAGE('Raw Data'!BM487,'Raw Data'!BS487,'Raw Data'!BY487)</f>
        <v>13.208</v>
      </c>
      <c r="AR91" s="6">
        <f>STDEV('Raw Data'!BM487,'Raw Data'!BS487,'Raw Data'!BY487)</f>
        <v>1.2887404703818377</v>
      </c>
      <c r="AS91" s="1">
        <f>AVERAGE('Raw Data'!CE487,'Raw Data'!CK487,'Raw Data'!CQ487)</f>
        <v>28.021333333333335</v>
      </c>
      <c r="AT91" s="6">
        <f>STDEV('Raw Data'!CE487,'Raw Data'!CK487,'Raw Data'!CQ487)</f>
        <v>2.313684579482115</v>
      </c>
      <c r="AU91" s="6"/>
      <c r="AW91" s="2">
        <f t="shared" si="38"/>
        <v>1.1490000000000005</v>
      </c>
      <c r="AX91" s="6">
        <f t="shared" si="39"/>
        <v>1.7461815484078387</v>
      </c>
      <c r="AY91" s="2">
        <f t="shared" si="40"/>
        <v>1.3273333333333333</v>
      </c>
      <c r="AZ91" s="6">
        <f t="shared" si="41"/>
        <v>1.0210541937951469</v>
      </c>
      <c r="BA91" s="2">
        <f t="shared" si="42"/>
        <v>0.12099999999999866</v>
      </c>
      <c r="BB91" s="6">
        <f t="shared" si="43"/>
        <v>0.44150160437609559</v>
      </c>
      <c r="BC91" s="2">
        <f t="shared" si="44"/>
        <v>0.89300000000000068</v>
      </c>
      <c r="BD91" s="6">
        <f t="shared" si="45"/>
        <v>1.2617799596865791</v>
      </c>
      <c r="BE91" s="2">
        <f t="shared" si="46"/>
        <v>-1.0390000000000015</v>
      </c>
      <c r="BF91" s="6">
        <f t="shared" si="47"/>
        <v>1.9332211461702979</v>
      </c>
      <c r="BH91" s="2">
        <f t="shared" si="48"/>
        <v>0.38733333333333331</v>
      </c>
      <c r="BI91" s="6">
        <f t="shared" si="49"/>
        <v>1.8530826569080312</v>
      </c>
      <c r="BJ91" s="2">
        <f t="shared" si="50"/>
        <v>-0.32033333333333402</v>
      </c>
      <c r="BK91" s="6">
        <f t="shared" si="51"/>
        <v>1.1102712881693944</v>
      </c>
      <c r="BL91" s="2">
        <f t="shared" si="52"/>
        <v>-0.23233333333333483</v>
      </c>
      <c r="BM91" s="6">
        <f t="shared" si="53"/>
        <v>1.7463054333840491</v>
      </c>
      <c r="BN91" s="2">
        <f t="shared" si="54"/>
        <v>1.2183333333333337</v>
      </c>
      <c r="BO91" s="6">
        <f t="shared" si="55"/>
        <v>1.7921125336689507</v>
      </c>
      <c r="BP91" s="2">
        <f t="shared" si="56"/>
        <v>-1.5009999999999977</v>
      </c>
      <c r="BQ91" s="6">
        <f t="shared" si="57"/>
        <v>4.7764754788442101</v>
      </c>
      <c r="BS91" s="2">
        <f t="shared" si="58"/>
        <v>1.0056666666666669</v>
      </c>
      <c r="BT91" s="6">
        <f t="shared" si="59"/>
        <v>1.9215734004542564</v>
      </c>
      <c r="BU91" s="2">
        <f t="shared" si="60"/>
        <v>0.7759999999999998</v>
      </c>
      <c r="BV91" s="6">
        <f t="shared" si="61"/>
        <v>2.5262900994673312</v>
      </c>
      <c r="BW91" s="2">
        <f t="shared" si="62"/>
        <v>5.4333333333332234E-2</v>
      </c>
      <c r="BX91" s="6">
        <f t="shared" si="63"/>
        <v>1.0402035057301693</v>
      </c>
      <c r="BY91" s="2">
        <f t="shared" si="64"/>
        <v>0.87233333333333363</v>
      </c>
      <c r="BZ91" s="6">
        <f t="shared" si="65"/>
        <v>1.5094231790102246</v>
      </c>
      <c r="CA91" s="2">
        <f t="shared" si="66"/>
        <v>1.0196666666666658</v>
      </c>
      <c r="CB91" s="6">
        <f t="shared" si="67"/>
        <v>2.8958253285261066</v>
      </c>
    </row>
    <row r="92" spans="1:80" x14ac:dyDescent="0.25">
      <c r="A92">
        <f>'Raw Data'!B92</f>
        <v>344</v>
      </c>
      <c r="B92">
        <f>'Raw Data'!C92</f>
        <v>357</v>
      </c>
      <c r="C92" t="str">
        <f>'Raw Data'!D92</f>
        <v>CGRLPFYNQDHEKL</v>
      </c>
      <c r="D92" s="1">
        <f>AVERAGE('Raw Data'!K92,'Raw Data'!Q92,'Raw Data'!W92)</f>
        <v>13.837999999999999</v>
      </c>
      <c r="E92" s="6">
        <f>STDEV('Raw Data'!K92,'Raw Data'!Q92,'Raw Data'!W92)</f>
        <v>0.69742311404197121</v>
      </c>
      <c r="F92" s="1">
        <f>AVERAGE('Raw Data'!AC92,'Raw Data'!AI92,'Raw Data'!AO92)</f>
        <v>19.844666666666665</v>
      </c>
      <c r="G92" s="6">
        <f>STDEV('Raw Data'!AC92,'Raw Data'!AI92,'Raw Data'!AO92)</f>
        <v>7.1598417114719218E-2</v>
      </c>
      <c r="H92" s="1">
        <f>AVERAGE('Raw Data'!AU92,'Raw Data'!BA92,'Raw Data'!BG92)</f>
        <v>31.568000000000001</v>
      </c>
      <c r="I92" s="6">
        <f>STDEV('Raw Data'!AU92,'Raw Data'!BA92,'Raw Data'!BG92)</f>
        <v>0.91621449453717052</v>
      </c>
      <c r="J92" s="1">
        <f>AVERAGE('Raw Data'!BM92,'Raw Data'!BS92,'Raw Data'!BY92)</f>
        <v>35.048666666666669</v>
      </c>
      <c r="K92" s="6">
        <f>STDEV('Raw Data'!BM92,'Raw Data'!BS92,'Raw Data'!BY92)</f>
        <v>0.87870491823668118</v>
      </c>
      <c r="L92" s="1">
        <f>AVERAGE('Raw Data'!CE92,'Raw Data'!CK92,'Raw Data'!CQ92)</f>
        <v>41.456666666666671</v>
      </c>
      <c r="M92" s="6">
        <f>STDEV('Raw Data'!CE92,'Raw Data'!CK92,'Raw Data'!CQ92)</f>
        <v>1.1423258437649619</v>
      </c>
      <c r="O92" s="1">
        <f>AVERAGE('Raw Data'!K224,'Raw Data'!Q224,'Raw Data'!W224)</f>
        <v>15.396333333333333</v>
      </c>
      <c r="P92" s="6">
        <f>STDEV('Raw Data'!K224,'Raw Data'!Q224,'Raw Data'!W224)</f>
        <v>0.7697170475787416</v>
      </c>
      <c r="Q92" s="1">
        <f>AVERAGE('Raw Data'!AC224,'Raw Data'!AI224,'Raw Data'!AO224)</f>
        <v>21.583333333333332</v>
      </c>
      <c r="R92" s="6">
        <f>STDEV('Raw Data'!AC224,'Raw Data'!AI224,'Raw Data'!AO224)</f>
        <v>0.5448856149076915</v>
      </c>
      <c r="S92" s="1">
        <f>AVERAGE('Raw Data'!AU224,'Raw Data'!BA224,'Raw Data'!BG224)</f>
        <v>31.372333333333334</v>
      </c>
      <c r="T92" s="6">
        <f>STDEV('Raw Data'!AU224,'Raw Data'!BA224,'Raw Data'!BG224)</f>
        <v>0.44397109515522842</v>
      </c>
      <c r="U92" s="1">
        <f>AVERAGE('Raw Data'!BM224,'Raw Data'!BS224,'Raw Data'!BY224)</f>
        <v>34.754666666666672</v>
      </c>
      <c r="V92" s="6">
        <f>STDEV('Raw Data'!BM224,'Raw Data'!BS224,'Raw Data'!BY224)</f>
        <v>0.38601338491473852</v>
      </c>
      <c r="W92" s="1">
        <f>AVERAGE('Raw Data'!CE224,'Raw Data'!CK224,'Raw Data'!CQ224)</f>
        <v>43.202666666666666</v>
      </c>
      <c r="X92" s="6">
        <f>STDEV('Raw Data'!CE224,'Raw Data'!CK224,'Raw Data'!CQ224)</f>
        <v>1.7757909036069885</v>
      </c>
      <c r="Z92" s="1">
        <f>AVERAGE('Raw Data'!K356,'Raw Data'!Q356,'Raw Data'!W356)</f>
        <v>12.122</v>
      </c>
      <c r="AA92" s="6">
        <f>STDEV('Raw Data'!K356,'Raw Data'!Q356,'Raw Data'!W356)</f>
        <v>0.76106044438007681</v>
      </c>
      <c r="AB92" s="1">
        <f>AVERAGE('Raw Data'!AC356,'Raw Data'!AI356,'Raw Data'!AO356)</f>
        <v>18.677000000000003</v>
      </c>
      <c r="AC92" s="6">
        <f>STDEV('Raw Data'!AC356,'Raw Data'!AI356,'Raw Data'!AO356)</f>
        <v>0.6046354273444462</v>
      </c>
      <c r="AD92" s="1">
        <f>AVERAGE('Raw Data'!AU356,'Raw Data'!BA356,'Raw Data'!BG356)</f>
        <v>29.500333333333334</v>
      </c>
      <c r="AE92" s="6">
        <f>STDEV('Raw Data'!AU356,'Raw Data'!BA356,'Raw Data'!BG356)</f>
        <v>0.58934653077229004</v>
      </c>
      <c r="AF92" s="1">
        <f>AVERAGE('Raw Data'!BM356,'Raw Data'!BS356,'Raw Data'!BY356)</f>
        <v>32.988333333333337</v>
      </c>
      <c r="AG92" s="6">
        <f>STDEV('Raw Data'!BM356,'Raw Data'!BS356,'Raw Data'!BY356)</f>
        <v>0.59059743762848627</v>
      </c>
      <c r="AH92" s="1">
        <f>AVERAGE('Raw Data'!CE356,'Raw Data'!CK356,'Raw Data'!CQ356)</f>
        <v>41.532499999999999</v>
      </c>
      <c r="AI92" s="6">
        <f>STDEV('Raw Data'!CE356,'Raw Data'!CK356,'Raw Data'!CQ356)</f>
        <v>1.4587612895878492</v>
      </c>
      <c r="AK92" s="1">
        <f>AVERAGE('Raw Data'!K488,'Raw Data'!Q488,'Raw Data'!W488)</f>
        <v>13.374666666666668</v>
      </c>
      <c r="AL92" s="6">
        <f>STDEV('Raw Data'!K488,'Raw Data'!Q488,'Raw Data'!W488)</f>
        <v>0.65464519652505893</v>
      </c>
      <c r="AM92" s="1">
        <f>AVERAGE('Raw Data'!AC488,'Raw Data'!AI488,'Raw Data'!AO488)</f>
        <v>18.391999999999999</v>
      </c>
      <c r="AN92" s="6">
        <f>STDEV('Raw Data'!AC488,'Raw Data'!AI488,'Raw Data'!AO488)</f>
        <v>0.9266558152841855</v>
      </c>
      <c r="AO92" s="1">
        <f>AVERAGE('Raw Data'!AU488,'Raw Data'!BA488,'Raw Data'!BG488)</f>
        <v>30.557000000000002</v>
      </c>
      <c r="AP92" s="6">
        <f>STDEV('Raw Data'!AU488,'Raw Data'!BA488,'Raw Data'!BG488)</f>
        <v>0.79284487764000977</v>
      </c>
      <c r="AQ92" s="1">
        <f>AVERAGE('Raw Data'!BM488,'Raw Data'!BS488,'Raw Data'!BY488)</f>
        <v>33.821999999999996</v>
      </c>
      <c r="AR92" s="6">
        <f>STDEV('Raw Data'!BM488,'Raw Data'!BS488,'Raw Data'!BY488)</f>
        <v>0.91049272374906942</v>
      </c>
      <c r="AS92" s="1">
        <f>AVERAGE('Raw Data'!CE488,'Raw Data'!CK488,'Raw Data'!CQ488)</f>
        <v>39.471333333333341</v>
      </c>
      <c r="AT92" s="6">
        <f>STDEV('Raw Data'!CE488,'Raw Data'!CK488,'Raw Data'!CQ488)</f>
        <v>2.6606845610356258</v>
      </c>
      <c r="AU92" s="6"/>
      <c r="AW92" s="2">
        <f t="shared" si="38"/>
        <v>-1.5583333333333336</v>
      </c>
      <c r="AX92" s="6">
        <f t="shared" si="39"/>
        <v>1.0386834615672549</v>
      </c>
      <c r="AY92" s="2">
        <f t="shared" si="40"/>
        <v>-1.738666666666667</v>
      </c>
      <c r="AZ92" s="6">
        <f t="shared" si="41"/>
        <v>0.5495695285099661</v>
      </c>
      <c r="BA92" s="2">
        <f t="shared" si="42"/>
        <v>0.19566666666666777</v>
      </c>
      <c r="BB92" s="6">
        <f t="shared" si="43"/>
        <v>1.0181155795553547</v>
      </c>
      <c r="BC92" s="2">
        <f t="shared" si="44"/>
        <v>0.29399999999999693</v>
      </c>
      <c r="BD92" s="6">
        <f t="shared" si="45"/>
        <v>0.95975448249365669</v>
      </c>
      <c r="BE92" s="2">
        <f t="shared" si="46"/>
        <v>-1.7459999999999951</v>
      </c>
      <c r="BF92" s="6">
        <f t="shared" si="47"/>
        <v>2.1114785498949917</v>
      </c>
      <c r="BH92" s="2">
        <f t="shared" si="48"/>
        <v>1.7159999999999993</v>
      </c>
      <c r="BI92" s="6">
        <f t="shared" si="49"/>
        <v>1.0322848444106891</v>
      </c>
      <c r="BJ92" s="2">
        <f t="shared" si="50"/>
        <v>1.167666666666662</v>
      </c>
      <c r="BK92" s="6">
        <f t="shared" si="51"/>
        <v>0.60885986346066068</v>
      </c>
      <c r="BL92" s="2">
        <f t="shared" si="52"/>
        <v>2.0676666666666677</v>
      </c>
      <c r="BM92" s="6">
        <f t="shared" si="53"/>
        <v>1.0893935621864748</v>
      </c>
      <c r="BN92" s="2">
        <f t="shared" si="54"/>
        <v>2.0603333333333325</v>
      </c>
      <c r="BO92" s="6">
        <f t="shared" si="55"/>
        <v>1.0587387150126637</v>
      </c>
      <c r="BP92" s="2">
        <f t="shared" si="56"/>
        <v>-7.5833333333328312E-2</v>
      </c>
      <c r="BQ92" s="6">
        <f t="shared" si="57"/>
        <v>1.8528067447344143</v>
      </c>
      <c r="BS92" s="2">
        <f t="shared" si="58"/>
        <v>0.46333333333333115</v>
      </c>
      <c r="BT92" s="6">
        <f t="shared" si="59"/>
        <v>0.95653506644206909</v>
      </c>
      <c r="BU92" s="2">
        <f t="shared" si="60"/>
        <v>1.4526666666666657</v>
      </c>
      <c r="BV92" s="6">
        <f t="shared" si="61"/>
        <v>0.92941773887382406</v>
      </c>
      <c r="BW92" s="2">
        <f t="shared" si="62"/>
        <v>1.0109999999999992</v>
      </c>
      <c r="BX92" s="6">
        <f t="shared" si="63"/>
        <v>1.2116319573203758</v>
      </c>
      <c r="BY92" s="2">
        <f t="shared" si="64"/>
        <v>1.2266666666666737</v>
      </c>
      <c r="BZ92" s="6">
        <f t="shared" si="65"/>
        <v>1.2653534420600956</v>
      </c>
      <c r="CA92" s="2">
        <f t="shared" si="66"/>
        <v>1.9853333333333296</v>
      </c>
      <c r="CB92" s="6">
        <f t="shared" si="67"/>
        <v>2.8955397884792866</v>
      </c>
    </row>
    <row r="93" spans="1:80" x14ac:dyDescent="0.25">
      <c r="A93">
        <f>'Raw Data'!B93</f>
        <v>345</v>
      </c>
      <c r="B93">
        <f>'Raw Data'!C93</f>
        <v>357</v>
      </c>
      <c r="C93" t="str">
        <f>'Raw Data'!D93</f>
        <v>GRLPFYNQDHEKL</v>
      </c>
      <c r="D93" s="1">
        <f>AVERAGE('Raw Data'!K93,'Raw Data'!Q93,'Raw Data'!W93)</f>
        <v>14.432333333333332</v>
      </c>
      <c r="E93" s="6">
        <f>STDEV('Raw Data'!K93,'Raw Data'!Q93,'Raw Data'!W93)</f>
        <v>1.2695969176606143</v>
      </c>
      <c r="F93" s="1">
        <f>AVERAGE('Raw Data'!AC93,'Raw Data'!AI93,'Raw Data'!AO93)</f>
        <v>20.373000000000001</v>
      </c>
      <c r="G93" s="6">
        <f>STDEV('Raw Data'!AC93,'Raw Data'!AI93,'Raw Data'!AO93)</f>
        <v>0.33451008953393341</v>
      </c>
      <c r="H93" s="1">
        <f>AVERAGE('Raw Data'!AU93,'Raw Data'!BA93,'Raw Data'!BG93)</f>
        <v>32.250666666666667</v>
      </c>
      <c r="I93" s="6">
        <f>STDEV('Raw Data'!AU93,'Raw Data'!BA93,'Raw Data'!BG93)</f>
        <v>1.323480764247571</v>
      </c>
      <c r="J93" s="1">
        <f>AVERAGE('Raw Data'!BM93,'Raw Data'!BS93,'Raw Data'!BY93)</f>
        <v>34.170999999999999</v>
      </c>
      <c r="K93" s="6">
        <f>STDEV('Raw Data'!BM93,'Raw Data'!BS93,'Raw Data'!BY93)</f>
        <v>1.1429860016640658</v>
      </c>
      <c r="L93" s="1">
        <f>AVERAGE('Raw Data'!CE93,'Raw Data'!CK93,'Raw Data'!CQ93)</f>
        <v>40.422666666666665</v>
      </c>
      <c r="M93" s="6">
        <f>STDEV('Raw Data'!CE93,'Raw Data'!CK93,'Raw Data'!CQ93)</f>
        <v>1.215066390504377</v>
      </c>
      <c r="O93" s="1">
        <f>AVERAGE('Raw Data'!K225,'Raw Data'!Q225,'Raw Data'!W225)</f>
        <v>16.224</v>
      </c>
      <c r="P93" s="6">
        <f>STDEV('Raw Data'!K225,'Raw Data'!Q225,'Raw Data'!W225)</f>
        <v>0.49010611095965723</v>
      </c>
      <c r="Q93" s="1">
        <f>AVERAGE('Raw Data'!AC225,'Raw Data'!AI225,'Raw Data'!AO225)</f>
        <v>21.856333333333328</v>
      </c>
      <c r="R93" s="6">
        <f>STDEV('Raw Data'!AC225,'Raw Data'!AI225,'Raw Data'!AO225)</f>
        <v>0.88687221928152438</v>
      </c>
      <c r="S93" s="1">
        <f>AVERAGE('Raw Data'!AU225,'Raw Data'!BA225,'Raw Data'!BG225)</f>
        <v>30.622</v>
      </c>
      <c r="T93" s="6">
        <f>STDEV('Raw Data'!AU225,'Raw Data'!BA225,'Raw Data'!BG225)</f>
        <v>0.21199999999999974</v>
      </c>
      <c r="U93" s="1">
        <f>AVERAGE('Raw Data'!BM225,'Raw Data'!BS225,'Raw Data'!BY225)</f>
        <v>34.479999999999997</v>
      </c>
      <c r="V93" s="6">
        <f>STDEV('Raw Data'!BM225,'Raw Data'!BS225,'Raw Data'!BY225)</f>
        <v>0.760488658692556</v>
      </c>
      <c r="W93" s="1">
        <f>AVERAGE('Raw Data'!CE225,'Raw Data'!CK225,'Raw Data'!CQ225)</f>
        <v>41.93</v>
      </c>
      <c r="X93" s="6">
        <f>STDEV('Raw Data'!CE225,'Raw Data'!CK225,'Raw Data'!CQ225)</f>
        <v>2.0319948326705966</v>
      </c>
      <c r="Z93" s="1">
        <f>AVERAGE('Raw Data'!K357,'Raw Data'!Q357,'Raw Data'!W357)</f>
        <v>12.527666666666667</v>
      </c>
      <c r="AA93" s="6">
        <f>STDEV('Raw Data'!K357,'Raw Data'!Q357,'Raw Data'!W357)</f>
        <v>0.32602198289890361</v>
      </c>
      <c r="AB93" s="1">
        <f>AVERAGE('Raw Data'!AC357,'Raw Data'!AI357,'Raw Data'!AO357)</f>
        <v>18.971</v>
      </c>
      <c r="AC93" s="6">
        <f>STDEV('Raw Data'!AC357,'Raw Data'!AI357,'Raw Data'!AO357)</f>
        <v>0.3188212665428708</v>
      </c>
      <c r="AD93" s="1">
        <f>AVERAGE('Raw Data'!AU357,'Raw Data'!BA357,'Raw Data'!BG357)</f>
        <v>29.345333333333333</v>
      </c>
      <c r="AE93" s="6">
        <f>STDEV('Raw Data'!AU357,'Raw Data'!BA357,'Raw Data'!BG357)</f>
        <v>0.19520843561007592</v>
      </c>
      <c r="AF93" s="1">
        <f>AVERAGE('Raw Data'!BM357,'Raw Data'!BS357,'Raw Data'!BY357)</f>
        <v>31.880666666666666</v>
      </c>
      <c r="AG93" s="6">
        <f>STDEV('Raw Data'!BM357,'Raw Data'!BS357,'Raw Data'!BY357)</f>
        <v>0.92668027567944811</v>
      </c>
      <c r="AH93" s="1">
        <f>AVERAGE('Raw Data'!CE357,'Raw Data'!CK357,'Raw Data'!CQ357)</f>
        <v>40.969499999999996</v>
      </c>
      <c r="AI93" s="6">
        <f>STDEV('Raw Data'!CE357,'Raw Data'!CK357,'Raw Data'!CQ357)</f>
        <v>2.2733483015147478</v>
      </c>
      <c r="AK93" s="1">
        <f>AVERAGE('Raw Data'!K489,'Raw Data'!Q489,'Raw Data'!W489)</f>
        <v>13.718999999999999</v>
      </c>
      <c r="AL93" s="6">
        <f>STDEV('Raw Data'!K489,'Raw Data'!Q489,'Raw Data'!W489)</f>
        <v>1.6795082613669992</v>
      </c>
      <c r="AM93" s="1">
        <f>AVERAGE('Raw Data'!AC489,'Raw Data'!AI489,'Raw Data'!AO489)</f>
        <v>18.695666666666668</v>
      </c>
      <c r="AN93" s="6">
        <f>STDEV('Raw Data'!AC489,'Raw Data'!AI489,'Raw Data'!AO489)</f>
        <v>0.8778384437545067</v>
      </c>
      <c r="AO93" s="1">
        <f>AVERAGE('Raw Data'!AU489,'Raw Data'!BA489,'Raw Data'!BG489)</f>
        <v>30.146000000000001</v>
      </c>
      <c r="AP93" s="6">
        <f>STDEV('Raw Data'!AU489,'Raw Data'!BA489,'Raw Data'!BG489)</f>
        <v>0.41743502488411238</v>
      </c>
      <c r="AQ93" s="1">
        <f>AVERAGE('Raw Data'!BM489,'Raw Data'!BS489,'Raw Data'!BY489)</f>
        <v>34.216666666666669</v>
      </c>
      <c r="AR93" s="6">
        <f>STDEV('Raw Data'!BM489,'Raw Data'!BS489,'Raw Data'!BY489)</f>
        <v>1.5438958298192704</v>
      </c>
      <c r="AS93" s="1">
        <f>AVERAGE('Raw Data'!CE489,'Raw Data'!CK489,'Raw Data'!CQ489)</f>
        <v>38.018000000000001</v>
      </c>
      <c r="AT93" s="6">
        <f>STDEV('Raw Data'!CE489,'Raw Data'!CK489,'Raw Data'!CQ489)</f>
        <v>2.4240668307618907</v>
      </c>
      <c r="AU93" s="6"/>
      <c r="AW93" s="2">
        <f t="shared" si="38"/>
        <v>-1.7916666666666679</v>
      </c>
      <c r="AX93" s="6">
        <f t="shared" si="39"/>
        <v>1.3609115817470776</v>
      </c>
      <c r="AY93" s="2">
        <f t="shared" si="40"/>
        <v>-1.4833333333333272</v>
      </c>
      <c r="AZ93" s="6">
        <f t="shared" si="41"/>
        <v>0.947860397597313</v>
      </c>
      <c r="BA93" s="2">
        <f t="shared" si="42"/>
        <v>1.6286666666666676</v>
      </c>
      <c r="BB93" s="6">
        <f t="shared" si="43"/>
        <v>1.3403526899041664</v>
      </c>
      <c r="BC93" s="2">
        <f t="shared" si="44"/>
        <v>-0.3089999999999975</v>
      </c>
      <c r="BD93" s="6">
        <f t="shared" si="45"/>
        <v>1.3728656161474839</v>
      </c>
      <c r="BE93" s="2">
        <f t="shared" si="46"/>
        <v>-1.5073333333333352</v>
      </c>
      <c r="BF93" s="6">
        <f t="shared" si="47"/>
        <v>2.3675703439039228</v>
      </c>
      <c r="BH93" s="2">
        <f t="shared" si="48"/>
        <v>1.9046666666666656</v>
      </c>
      <c r="BI93" s="6">
        <f t="shared" si="49"/>
        <v>1.3107885667286947</v>
      </c>
      <c r="BJ93" s="2">
        <f t="shared" si="50"/>
        <v>1.402000000000001</v>
      </c>
      <c r="BK93" s="6">
        <f t="shared" si="51"/>
        <v>0.46210821243513994</v>
      </c>
      <c r="BL93" s="2">
        <f t="shared" si="52"/>
        <v>2.9053333333333349</v>
      </c>
      <c r="BM93" s="6">
        <f t="shared" si="53"/>
        <v>1.3377995614690072</v>
      </c>
      <c r="BN93" s="2">
        <f t="shared" si="54"/>
        <v>2.2903333333333329</v>
      </c>
      <c r="BO93" s="6">
        <f t="shared" si="55"/>
        <v>1.4714460008214185</v>
      </c>
      <c r="BP93" s="2">
        <f t="shared" si="56"/>
        <v>-0.54683333333333195</v>
      </c>
      <c r="BQ93" s="6">
        <f t="shared" si="57"/>
        <v>2.5776925404968924</v>
      </c>
      <c r="BS93" s="2">
        <f t="shared" si="58"/>
        <v>0.71333333333333293</v>
      </c>
      <c r="BT93" s="6">
        <f t="shared" si="59"/>
        <v>2.1053798548797156</v>
      </c>
      <c r="BU93" s="2">
        <f t="shared" si="60"/>
        <v>1.6773333333333333</v>
      </c>
      <c r="BV93" s="6">
        <f t="shared" si="61"/>
        <v>0.93941329207827073</v>
      </c>
      <c r="BW93" s="2">
        <f t="shared" si="62"/>
        <v>2.1046666666666667</v>
      </c>
      <c r="BX93" s="6">
        <f t="shared" si="63"/>
        <v>1.3877511784658423</v>
      </c>
      <c r="BY93" s="2">
        <f t="shared" si="64"/>
        <v>-4.5666666666669187E-2</v>
      </c>
      <c r="BZ93" s="6">
        <f t="shared" si="65"/>
        <v>1.9209454269534421</v>
      </c>
      <c r="CA93" s="2">
        <f t="shared" si="66"/>
        <v>2.4046666666666638</v>
      </c>
      <c r="CB93" s="6">
        <f t="shared" si="67"/>
        <v>2.7115468525056565</v>
      </c>
    </row>
    <row r="94" spans="1:80" x14ac:dyDescent="0.25">
      <c r="A94">
        <f>'Raw Data'!B94</f>
        <v>345</v>
      </c>
      <c r="B94">
        <f>'Raw Data'!C94</f>
        <v>357</v>
      </c>
      <c r="C94" t="str">
        <f>'Raw Data'!D94</f>
        <v>GRLPFYNQDHEKL</v>
      </c>
      <c r="D94" s="1">
        <f>AVERAGE('Raw Data'!K94,'Raw Data'!Q94,'Raw Data'!W94)</f>
        <v>13.156333333333334</v>
      </c>
      <c r="E94" s="6">
        <f>STDEV('Raw Data'!K94,'Raw Data'!Q94,'Raw Data'!W94)</f>
        <v>0.54322217676870743</v>
      </c>
      <c r="F94" s="1">
        <f>AVERAGE('Raw Data'!AC94,'Raw Data'!AI94,'Raw Data'!AO94)</f>
        <v>19.172000000000001</v>
      </c>
      <c r="G94" s="6">
        <f>STDEV('Raw Data'!AC94,'Raw Data'!AI94,'Raw Data'!AO94)</f>
        <v>0.30683383125072611</v>
      </c>
      <c r="H94" s="1">
        <f>AVERAGE('Raw Data'!AU94,'Raw Data'!BA94,'Raw Data'!BG94)</f>
        <v>30.504666666666669</v>
      </c>
      <c r="I94" s="6">
        <f>STDEV('Raw Data'!AU94,'Raw Data'!BA94,'Raw Data'!BG94)</f>
        <v>0.78030848600622837</v>
      </c>
      <c r="J94" s="1">
        <f>AVERAGE('Raw Data'!BM94,'Raw Data'!BS94,'Raw Data'!BY94)</f>
        <v>33.687999999999995</v>
      </c>
      <c r="K94" s="6">
        <f>STDEV('Raw Data'!BM94,'Raw Data'!BS94,'Raw Data'!BY94)</f>
        <v>0.90657763043216333</v>
      </c>
      <c r="L94" s="1">
        <f>AVERAGE('Raw Data'!CE94,'Raw Data'!CK94,'Raw Data'!CQ94)</f>
        <v>40.188333333333333</v>
      </c>
      <c r="M94" s="6">
        <f>STDEV('Raw Data'!CE94,'Raw Data'!CK94,'Raw Data'!CQ94)</f>
        <v>0.83343286072324596</v>
      </c>
      <c r="O94" s="1">
        <f>AVERAGE('Raw Data'!K226,'Raw Data'!Q226,'Raw Data'!W226)</f>
        <v>14.755333333333333</v>
      </c>
      <c r="P94" s="6">
        <f>STDEV('Raw Data'!K226,'Raw Data'!Q226,'Raw Data'!W226)</f>
        <v>0.77513891228174903</v>
      </c>
      <c r="Q94" s="1">
        <f>AVERAGE('Raw Data'!AC226,'Raw Data'!AI226,'Raw Data'!AO226)</f>
        <v>20.777333333333331</v>
      </c>
      <c r="R94" s="6">
        <f>STDEV('Raw Data'!AC226,'Raw Data'!AI226,'Raw Data'!AO226)</f>
        <v>0.80939874804284972</v>
      </c>
      <c r="S94" s="1">
        <f>AVERAGE('Raw Data'!AU226,'Raw Data'!BA226,'Raw Data'!BG226)</f>
        <v>30.933000000000003</v>
      </c>
      <c r="T94" s="6">
        <f>STDEV('Raw Data'!AU226,'Raw Data'!BA226,'Raw Data'!BG226)</f>
        <v>5.6311632901204438E-2</v>
      </c>
      <c r="U94" s="1">
        <f>AVERAGE('Raw Data'!BM226,'Raw Data'!BS226,'Raw Data'!BY226)</f>
        <v>33.905333333333338</v>
      </c>
      <c r="V94" s="6">
        <f>STDEV('Raw Data'!BM226,'Raw Data'!BS226,'Raw Data'!BY226)</f>
        <v>0.86086719843035775</v>
      </c>
      <c r="W94" s="1">
        <f>AVERAGE('Raw Data'!CE226,'Raw Data'!CK226,'Raw Data'!CQ226)</f>
        <v>41.753</v>
      </c>
      <c r="X94" s="6">
        <f>STDEV('Raw Data'!CE226,'Raw Data'!CK226,'Raw Data'!CQ226)</f>
        <v>1.2555974673437369</v>
      </c>
      <c r="Z94" s="1">
        <f>AVERAGE('Raw Data'!K358,'Raw Data'!Q358,'Raw Data'!W358)</f>
        <v>11.093333333333334</v>
      </c>
      <c r="AA94" s="6">
        <f>STDEV('Raw Data'!K358,'Raw Data'!Q358,'Raw Data'!W358)</f>
        <v>0.55244215383452944</v>
      </c>
      <c r="AB94" s="1">
        <f>AVERAGE('Raw Data'!AC358,'Raw Data'!AI358,'Raw Data'!AO358)</f>
        <v>17.268000000000001</v>
      </c>
      <c r="AC94" s="6">
        <f>STDEV('Raw Data'!AC358,'Raw Data'!AI358,'Raw Data'!AO358)</f>
        <v>0.15712097250208254</v>
      </c>
      <c r="AD94" s="1">
        <f>AVERAGE('Raw Data'!AU358,'Raw Data'!BA358,'Raw Data'!BG358)</f>
        <v>28.841999999999999</v>
      </c>
      <c r="AE94" s="6">
        <f>STDEV('Raw Data'!AU358,'Raw Data'!BA358,'Raw Data'!BG358)</f>
        <v>0.20605096456944827</v>
      </c>
      <c r="AF94" s="1">
        <f>AVERAGE('Raw Data'!BM358,'Raw Data'!BS358,'Raw Data'!BY358)</f>
        <v>32.462333333333333</v>
      </c>
      <c r="AG94" s="6">
        <f>STDEV('Raw Data'!BM358,'Raw Data'!BS358,'Raw Data'!BY358)</f>
        <v>0.96709375622704241</v>
      </c>
      <c r="AH94" s="1">
        <f>AVERAGE('Raw Data'!CE358,'Raw Data'!CK358,'Raw Data'!CQ358)</f>
        <v>40.694000000000003</v>
      </c>
      <c r="AI94" s="6">
        <f>STDEV('Raw Data'!CE358,'Raw Data'!CK358,'Raw Data'!CQ358)</f>
        <v>0.69720728624993378</v>
      </c>
      <c r="AK94" s="1">
        <f>AVERAGE('Raw Data'!K490,'Raw Data'!Q490,'Raw Data'!W490)</f>
        <v>12.848666666666666</v>
      </c>
      <c r="AL94" s="6">
        <f>STDEV('Raw Data'!K490,'Raw Data'!Q490,'Raw Data'!W490)</f>
        <v>0.6724554508168793</v>
      </c>
      <c r="AM94" s="1">
        <f>AVERAGE('Raw Data'!AC490,'Raw Data'!AI490,'Raw Data'!AO490)</f>
        <v>17.631</v>
      </c>
      <c r="AN94" s="6">
        <f>STDEV('Raw Data'!AC490,'Raw Data'!AI490,'Raw Data'!AO490)</f>
        <v>0.6797323002476775</v>
      </c>
      <c r="AO94" s="1">
        <f>AVERAGE('Raw Data'!AU490,'Raw Data'!BA490,'Raw Data'!BG490)</f>
        <v>29.829666666666668</v>
      </c>
      <c r="AP94" s="6">
        <f>STDEV('Raw Data'!AU490,'Raw Data'!BA490,'Raw Data'!BG490)</f>
        <v>0.50216166055696976</v>
      </c>
      <c r="AQ94" s="1">
        <f>AVERAGE('Raw Data'!BM490,'Raw Data'!BS490,'Raw Data'!BY490)</f>
        <v>33.582333333333331</v>
      </c>
      <c r="AR94" s="6">
        <f>STDEV('Raw Data'!BM490,'Raw Data'!BS490,'Raw Data'!BY490)</f>
        <v>1.3148309143510926</v>
      </c>
      <c r="AS94" s="1">
        <f>AVERAGE('Raw Data'!CE490,'Raw Data'!CK490,'Raw Data'!CQ490)</f>
        <v>38.152999999999999</v>
      </c>
      <c r="AT94" s="6">
        <f>STDEV('Raw Data'!CE490,'Raw Data'!CK490,'Raw Data'!CQ490)</f>
        <v>2.6167363260366918</v>
      </c>
      <c r="AU94" s="6"/>
      <c r="AW94" s="2">
        <f t="shared" si="38"/>
        <v>-1.5989999999999984</v>
      </c>
      <c r="AX94" s="6">
        <f t="shared" si="39"/>
        <v>0.94653614123638496</v>
      </c>
      <c r="AY94" s="2">
        <f t="shared" si="40"/>
        <v>-1.6053333333333306</v>
      </c>
      <c r="AZ94" s="6">
        <f t="shared" si="41"/>
        <v>0.86560576091736563</v>
      </c>
      <c r="BA94" s="2">
        <f t="shared" si="42"/>
        <v>-0.42833333333333456</v>
      </c>
      <c r="BB94" s="6">
        <f t="shared" si="43"/>
        <v>0.7823377361046393</v>
      </c>
      <c r="BC94" s="2">
        <f t="shared" si="44"/>
        <v>-0.21733333333334315</v>
      </c>
      <c r="BD94" s="6">
        <f t="shared" si="45"/>
        <v>1.2501901188752569</v>
      </c>
      <c r="BE94" s="2">
        <f t="shared" si="46"/>
        <v>-1.5646666666666675</v>
      </c>
      <c r="BF94" s="6">
        <f t="shared" si="47"/>
        <v>1.5070286438330691</v>
      </c>
      <c r="BH94" s="2">
        <f t="shared" si="48"/>
        <v>2.0630000000000006</v>
      </c>
      <c r="BI94" s="6">
        <f t="shared" si="49"/>
        <v>0.77477910830550067</v>
      </c>
      <c r="BJ94" s="2">
        <f t="shared" si="50"/>
        <v>1.9039999999999999</v>
      </c>
      <c r="BK94" s="6">
        <f t="shared" si="51"/>
        <v>0.34472307726637513</v>
      </c>
      <c r="BL94" s="2">
        <f t="shared" si="52"/>
        <v>1.6626666666666701</v>
      </c>
      <c r="BM94" s="6">
        <f t="shared" si="53"/>
        <v>0.80705534713136762</v>
      </c>
      <c r="BN94" s="2">
        <f t="shared" si="54"/>
        <v>1.2256666666666618</v>
      </c>
      <c r="BO94" s="6">
        <f t="shared" si="55"/>
        <v>1.3255766040985055</v>
      </c>
      <c r="BP94" s="2">
        <f t="shared" si="56"/>
        <v>-0.50566666666667004</v>
      </c>
      <c r="BQ94" s="6">
        <f t="shared" si="57"/>
        <v>1.0866040370499874</v>
      </c>
      <c r="BS94" s="2">
        <f t="shared" si="58"/>
        <v>0.30766666666666787</v>
      </c>
      <c r="BT94" s="6">
        <f t="shared" si="59"/>
        <v>0.86445744063352548</v>
      </c>
      <c r="BU94" s="2">
        <f t="shared" si="60"/>
        <v>1.5410000000000004</v>
      </c>
      <c r="BV94" s="6">
        <f t="shared" si="61"/>
        <v>0.74577677625412675</v>
      </c>
      <c r="BW94" s="2">
        <f t="shared" si="62"/>
        <v>0.67500000000000071</v>
      </c>
      <c r="BX94" s="6">
        <f t="shared" si="63"/>
        <v>0.92792654163283073</v>
      </c>
      <c r="BY94" s="2">
        <f t="shared" si="64"/>
        <v>0.10566666666666436</v>
      </c>
      <c r="BZ94" s="6">
        <f t="shared" si="65"/>
        <v>1.597079626484956</v>
      </c>
      <c r="CA94" s="2">
        <f t="shared" si="66"/>
        <v>2.0353333333333339</v>
      </c>
      <c r="CB94" s="6">
        <f t="shared" si="67"/>
        <v>2.7462555112977629</v>
      </c>
    </row>
    <row r="95" spans="1:80" x14ac:dyDescent="0.25">
      <c r="A95">
        <f>'Raw Data'!B95</f>
        <v>345</v>
      </c>
      <c r="B95">
        <f>'Raw Data'!C95</f>
        <v>359</v>
      </c>
      <c r="C95" t="str">
        <f>'Raw Data'!D95</f>
        <v>GRLPFYNQDHEKLFE</v>
      </c>
      <c r="D95" s="1">
        <f>AVERAGE('Raw Data'!K95,'Raw Data'!Q95,'Raw Data'!W95)</f>
        <v>9.7896666666666672</v>
      </c>
      <c r="E95" s="6">
        <f>STDEV('Raw Data'!K95,'Raw Data'!Q95,'Raw Data'!W95)</f>
        <v>1.0401655316983602</v>
      </c>
      <c r="F95" s="1">
        <f>AVERAGE('Raw Data'!AC95,'Raw Data'!AI95,'Raw Data'!AO95)</f>
        <v>15.042333333333334</v>
      </c>
      <c r="G95" s="6">
        <f>STDEV('Raw Data'!AC95,'Raw Data'!AI95,'Raw Data'!AO95)</f>
        <v>0.65496284881917732</v>
      </c>
      <c r="H95" s="1">
        <f>AVERAGE('Raw Data'!AU95,'Raw Data'!BA95,'Raw Data'!BG95)</f>
        <v>26.078999999999997</v>
      </c>
      <c r="I95" s="6">
        <f>STDEV('Raw Data'!AU95,'Raw Data'!BA95,'Raw Data'!BG95)</f>
        <v>0.6418442178597551</v>
      </c>
      <c r="J95" s="1">
        <f>AVERAGE('Raw Data'!BM95,'Raw Data'!BS95,'Raw Data'!BY95)</f>
        <v>30.163999999999998</v>
      </c>
      <c r="K95" s="6">
        <f>STDEV('Raw Data'!BM95,'Raw Data'!BS95,'Raw Data'!BY95)</f>
        <v>1.1871170961619575</v>
      </c>
      <c r="L95" s="1">
        <f>AVERAGE('Raw Data'!CE95,'Raw Data'!CK95,'Raw Data'!CQ95)</f>
        <v>36.193333333333335</v>
      </c>
      <c r="M95" s="6">
        <f>STDEV('Raw Data'!CE95,'Raw Data'!CK95,'Raw Data'!CQ95)</f>
        <v>0.85445733265818102</v>
      </c>
      <c r="O95" s="1">
        <f>AVERAGE('Raw Data'!K227,'Raw Data'!Q227,'Raw Data'!W227)</f>
        <v>11.385333333333334</v>
      </c>
      <c r="P95" s="6">
        <f>STDEV('Raw Data'!K227,'Raw Data'!Q227,'Raw Data'!W227)</f>
        <v>0.38919703664510796</v>
      </c>
      <c r="Q95" s="1">
        <f>AVERAGE('Raw Data'!AC227,'Raw Data'!AI227,'Raw Data'!AO227)</f>
        <v>16.738333333333333</v>
      </c>
      <c r="R95" s="6">
        <f>STDEV('Raw Data'!AC227,'Raw Data'!AI227,'Raw Data'!AO227)</f>
        <v>0.54957286444413667</v>
      </c>
      <c r="S95" s="1">
        <f>AVERAGE('Raw Data'!AU227,'Raw Data'!BA227,'Raw Data'!BG227)</f>
        <v>27.080333333333339</v>
      </c>
      <c r="T95" s="6">
        <f>STDEV('Raw Data'!AU227,'Raw Data'!BA227,'Raw Data'!BG227)</f>
        <v>1.6586567858762502</v>
      </c>
      <c r="U95" s="1">
        <f>AVERAGE('Raw Data'!BM227,'Raw Data'!BS227,'Raw Data'!BY227)</f>
        <v>29.868666666666666</v>
      </c>
      <c r="V95" s="6">
        <f>STDEV('Raw Data'!BM227,'Raw Data'!BS227,'Raw Data'!BY227)</f>
        <v>0.41159365074467935</v>
      </c>
      <c r="W95" s="1">
        <f>AVERAGE('Raw Data'!CE227,'Raw Data'!CK227,'Raw Data'!CQ227)</f>
        <v>38.372666666666667</v>
      </c>
      <c r="X95" s="6">
        <f>STDEV('Raw Data'!CE227,'Raw Data'!CK227,'Raw Data'!CQ227)</f>
        <v>0.96744526115606988</v>
      </c>
      <c r="Z95" s="1">
        <f>AVERAGE('Raw Data'!K359,'Raw Data'!Q359,'Raw Data'!W359)</f>
        <v>8.3819999999999997</v>
      </c>
      <c r="AA95" s="6">
        <f>STDEV('Raw Data'!K359,'Raw Data'!Q359,'Raw Data'!W359)</f>
        <v>0.29168647551780641</v>
      </c>
      <c r="AB95" s="1">
        <f>AVERAGE('Raw Data'!AC359,'Raw Data'!AI359,'Raw Data'!AO359)</f>
        <v>13.788666666666666</v>
      </c>
      <c r="AC95" s="6">
        <f>STDEV('Raw Data'!AC359,'Raw Data'!AI359,'Raw Data'!AO359)</f>
        <v>0.55763817420737338</v>
      </c>
      <c r="AD95" s="1">
        <f>AVERAGE('Raw Data'!AU359,'Raw Data'!BA359,'Raw Data'!BG359)</f>
        <v>24.150666666666666</v>
      </c>
      <c r="AE95" s="6">
        <f>STDEV('Raw Data'!AU359,'Raw Data'!BA359,'Raw Data'!BG359)</f>
        <v>0.32300825582844411</v>
      </c>
      <c r="AF95" s="1">
        <f>AVERAGE('Raw Data'!BM359,'Raw Data'!BS359,'Raw Data'!BY359)</f>
        <v>28.131333333333334</v>
      </c>
      <c r="AG95" s="6">
        <f>STDEV('Raw Data'!BM359,'Raw Data'!BS359,'Raw Data'!BY359)</f>
        <v>0.51499741099672824</v>
      </c>
      <c r="AH95" s="1">
        <f>AVERAGE('Raw Data'!CE359,'Raw Data'!CK359,'Raw Data'!CQ359)</f>
        <v>37.155999999999999</v>
      </c>
      <c r="AI95" s="6">
        <f>STDEV('Raw Data'!CE359,'Raw Data'!CK359,'Raw Data'!CQ359)</f>
        <v>0.96873629022557328</v>
      </c>
      <c r="AK95" s="1">
        <f>AVERAGE('Raw Data'!K491,'Raw Data'!Q491,'Raw Data'!W491)</f>
        <v>9.5810000000000013</v>
      </c>
      <c r="AL95" s="6">
        <f>STDEV('Raw Data'!K491,'Raw Data'!Q491,'Raw Data'!W491)</f>
        <v>0.53228939497232142</v>
      </c>
      <c r="AM95" s="1">
        <f>AVERAGE('Raw Data'!AC491,'Raw Data'!AI491,'Raw Data'!AO491)</f>
        <v>13.593666666666666</v>
      </c>
      <c r="AN95" s="6">
        <f>STDEV('Raw Data'!AC491,'Raw Data'!AI491,'Raw Data'!AO491)</f>
        <v>0.59366853827142718</v>
      </c>
      <c r="AO95" s="1">
        <f>AVERAGE('Raw Data'!AU491,'Raw Data'!BA491,'Raw Data'!BG491)</f>
        <v>25.48533333333333</v>
      </c>
      <c r="AP95" s="6">
        <f>STDEV('Raw Data'!AU491,'Raw Data'!BA491,'Raw Data'!BG491)</f>
        <v>0.3448946699114574</v>
      </c>
      <c r="AQ95" s="1">
        <f>AVERAGE('Raw Data'!BM491,'Raw Data'!BS491,'Raw Data'!BY491)</f>
        <v>29.364666666666668</v>
      </c>
      <c r="AR95" s="6">
        <f>STDEV('Raw Data'!BM491,'Raw Data'!BS491,'Raw Data'!BY491)</f>
        <v>0.85881332857224046</v>
      </c>
      <c r="AS95" s="1">
        <f>AVERAGE('Raw Data'!CE491,'Raw Data'!CK491,'Raw Data'!CQ491)</f>
        <v>34.759000000000007</v>
      </c>
      <c r="AT95" s="6">
        <f>STDEV('Raw Data'!CE491,'Raw Data'!CK491,'Raw Data'!CQ491)</f>
        <v>2.1780144627619005</v>
      </c>
      <c r="AU95" s="6"/>
      <c r="AW95" s="2">
        <f t="shared" si="38"/>
        <v>-1.5956666666666663</v>
      </c>
      <c r="AX95" s="6">
        <f t="shared" si="39"/>
        <v>1.110593835147065</v>
      </c>
      <c r="AY95" s="2">
        <f t="shared" si="40"/>
        <v>-1.6959999999999997</v>
      </c>
      <c r="AZ95" s="6">
        <f t="shared" si="41"/>
        <v>0.85498927868521601</v>
      </c>
      <c r="BA95" s="2">
        <f t="shared" si="42"/>
        <v>-1.0013333333333421</v>
      </c>
      <c r="BB95" s="6">
        <f t="shared" si="43"/>
        <v>1.7785123933594991</v>
      </c>
      <c r="BC95" s="2">
        <f t="shared" si="44"/>
        <v>0.29533333333333189</v>
      </c>
      <c r="BD95" s="6">
        <f t="shared" si="45"/>
        <v>1.2564459134134391</v>
      </c>
      <c r="BE95" s="2">
        <f t="shared" si="46"/>
        <v>-2.1793333333333322</v>
      </c>
      <c r="BF95" s="6">
        <f t="shared" si="47"/>
        <v>1.2907546888028993</v>
      </c>
      <c r="BH95" s="2">
        <f t="shared" si="48"/>
        <v>1.4076666666666675</v>
      </c>
      <c r="BI95" s="6">
        <f t="shared" si="49"/>
        <v>1.0802894673805408</v>
      </c>
      <c r="BJ95" s="2">
        <f t="shared" si="50"/>
        <v>1.2536666666666676</v>
      </c>
      <c r="BK95" s="6">
        <f t="shared" si="51"/>
        <v>0.8601957141643205</v>
      </c>
      <c r="BL95" s="2">
        <f t="shared" si="52"/>
        <v>1.928333333333331</v>
      </c>
      <c r="BM95" s="6">
        <f t="shared" si="53"/>
        <v>0.7185390270078128</v>
      </c>
      <c r="BN95" s="2">
        <f t="shared" si="54"/>
        <v>2.032666666666664</v>
      </c>
      <c r="BO95" s="6">
        <f t="shared" si="55"/>
        <v>1.2940128798946828</v>
      </c>
      <c r="BP95" s="2">
        <f t="shared" si="56"/>
        <v>-0.96266666666666367</v>
      </c>
      <c r="BQ95" s="6">
        <f t="shared" si="57"/>
        <v>1.2917226224438974</v>
      </c>
      <c r="BS95" s="2">
        <f t="shared" si="58"/>
        <v>0.20866666666666589</v>
      </c>
      <c r="BT95" s="6">
        <f t="shared" si="59"/>
        <v>1.168450398319643</v>
      </c>
      <c r="BU95" s="2">
        <f t="shared" si="60"/>
        <v>1.4486666666666679</v>
      </c>
      <c r="BV95" s="6">
        <f t="shared" si="61"/>
        <v>0.88397888360902921</v>
      </c>
      <c r="BW95" s="2">
        <f t="shared" si="62"/>
        <v>0.59366666666666745</v>
      </c>
      <c r="BX95" s="6">
        <f t="shared" si="63"/>
        <v>0.72864005745864258</v>
      </c>
      <c r="BY95" s="2">
        <f t="shared" si="64"/>
        <v>0.79933333333332968</v>
      </c>
      <c r="BZ95" s="6">
        <f t="shared" si="65"/>
        <v>1.4651987350981877</v>
      </c>
      <c r="CA95" s="2">
        <f t="shared" si="66"/>
        <v>1.4343333333333277</v>
      </c>
      <c r="CB95" s="6">
        <f t="shared" si="67"/>
        <v>2.339624827474128</v>
      </c>
    </row>
    <row r="96" spans="1:80" x14ac:dyDescent="0.25">
      <c r="A96">
        <f>'Raw Data'!B96</f>
        <v>358</v>
      </c>
      <c r="B96">
        <f>'Raw Data'!C96</f>
        <v>362</v>
      </c>
      <c r="C96" t="str">
        <f>'Raw Data'!D96</f>
        <v>FELIL</v>
      </c>
      <c r="D96" s="1">
        <f>AVERAGE('Raw Data'!K96,'Raw Data'!Q96,'Raw Data'!W96)</f>
        <v>4.2176666666666671</v>
      </c>
      <c r="E96" s="6">
        <f>STDEV('Raw Data'!K96,'Raw Data'!Q96,'Raw Data'!W96)</f>
        <v>0.11282877883471658</v>
      </c>
      <c r="F96" s="1">
        <f>AVERAGE('Raw Data'!AC96,'Raw Data'!AI96,'Raw Data'!AO96)</f>
        <v>7.2953333333333328</v>
      </c>
      <c r="G96" s="6">
        <f>STDEV('Raw Data'!AC96,'Raw Data'!AI96,'Raw Data'!AO96)</f>
        <v>0.8769232197480763</v>
      </c>
      <c r="H96" s="1">
        <f>AVERAGE('Raw Data'!AU96,'Raw Data'!BA96,'Raw Data'!BG96)</f>
        <v>22.38</v>
      </c>
      <c r="I96" s="6">
        <f>STDEV('Raw Data'!AU96,'Raw Data'!BA96,'Raw Data'!BG96)</f>
        <v>0.16212340978402798</v>
      </c>
      <c r="J96" s="1">
        <f>AVERAGE('Raw Data'!BM96,'Raw Data'!BS96,'Raw Data'!BY96)</f>
        <v>32.573333333333331</v>
      </c>
      <c r="K96" s="6">
        <f>STDEV('Raw Data'!BM96,'Raw Data'!BS96,'Raw Data'!BY96)</f>
        <v>1.7035974681048731</v>
      </c>
      <c r="L96" s="1">
        <f>AVERAGE('Raw Data'!CE96,'Raw Data'!CK96,'Raw Data'!CQ96)</f>
        <v>55.753666666666675</v>
      </c>
      <c r="M96" s="6">
        <f>STDEV('Raw Data'!CE96,'Raw Data'!CK96,'Raw Data'!CQ96)</f>
        <v>1.6219495470985927</v>
      </c>
      <c r="O96" s="1">
        <f>AVERAGE('Raw Data'!K228,'Raw Data'!Q228,'Raw Data'!W228)</f>
        <v>5.2669999999999995</v>
      </c>
      <c r="P96" s="6">
        <f>STDEV('Raw Data'!K228,'Raw Data'!Q228,'Raw Data'!W228)</f>
        <v>0.36474785811571231</v>
      </c>
      <c r="Q96" s="1">
        <f>AVERAGE('Raw Data'!AC228,'Raw Data'!AI228,'Raw Data'!AO228)</f>
        <v>8.3759999999999994</v>
      </c>
      <c r="R96" s="6">
        <f>STDEV('Raw Data'!AC228,'Raw Data'!AI228,'Raw Data'!AO228)</f>
        <v>0.95181983589332697</v>
      </c>
      <c r="S96" s="1">
        <f>AVERAGE('Raw Data'!AU228,'Raw Data'!BA228,'Raw Data'!BG228)</f>
        <v>23.952666666666669</v>
      </c>
      <c r="T96" s="6">
        <f>STDEV('Raw Data'!AU228,'Raw Data'!BA228,'Raw Data'!BG228)</f>
        <v>2.2157121503781432</v>
      </c>
      <c r="U96" s="1">
        <f>AVERAGE('Raw Data'!BM228,'Raw Data'!BS228,'Raw Data'!BY228)</f>
        <v>33.267666666666663</v>
      </c>
      <c r="V96" s="6">
        <f>STDEV('Raw Data'!BM228,'Raw Data'!BS228,'Raw Data'!BY228)</f>
        <v>1.8074740200991355</v>
      </c>
      <c r="W96" s="1">
        <f>AVERAGE('Raw Data'!CE228,'Raw Data'!CK228,'Raw Data'!CQ228)</f>
        <v>57.175333333333334</v>
      </c>
      <c r="X96" s="6">
        <f>STDEV('Raw Data'!CE228,'Raw Data'!CK228,'Raw Data'!CQ228)</f>
        <v>1.2181068644964337</v>
      </c>
      <c r="Z96" s="1">
        <f>AVERAGE('Raw Data'!K360,'Raw Data'!Q360,'Raw Data'!W360)</f>
        <v>3.4043333333333337</v>
      </c>
      <c r="AA96" s="6">
        <f>STDEV('Raw Data'!K360,'Raw Data'!Q360,'Raw Data'!W360)</f>
        <v>0.56420681787207339</v>
      </c>
      <c r="AB96" s="1">
        <f>AVERAGE('Raw Data'!AC360,'Raw Data'!AI360,'Raw Data'!AO360)</f>
        <v>4.8456666666666663</v>
      </c>
      <c r="AC96" s="6">
        <f>STDEV('Raw Data'!AC360,'Raw Data'!AI360,'Raw Data'!AO360)</f>
        <v>0.83671639958431532</v>
      </c>
      <c r="AD96" s="1">
        <f>AVERAGE('Raw Data'!AU360,'Raw Data'!BA360,'Raw Data'!BG360)</f>
        <v>17.138333333333335</v>
      </c>
      <c r="AE96" s="6">
        <f>STDEV('Raw Data'!AU360,'Raw Data'!BA360,'Raw Data'!BG360)</f>
        <v>0.40376395744708782</v>
      </c>
      <c r="AF96" s="1">
        <f>AVERAGE('Raw Data'!BM360,'Raw Data'!BS360,'Raw Data'!BY360)</f>
        <v>27.700666666666667</v>
      </c>
      <c r="AG96" s="6">
        <f>STDEV('Raw Data'!BM360,'Raw Data'!BS360,'Raw Data'!BY360)</f>
        <v>0.3854923259071879</v>
      </c>
      <c r="AH96" s="1">
        <f>AVERAGE('Raw Data'!CE360,'Raw Data'!CK360,'Raw Data'!CQ360)</f>
        <v>56.603499999999997</v>
      </c>
      <c r="AI96" s="6">
        <f>STDEV('Raw Data'!CE360,'Raw Data'!CK360,'Raw Data'!CQ360)</f>
        <v>0.71205652865485192</v>
      </c>
      <c r="AK96" s="1">
        <f>AVERAGE('Raw Data'!K492,'Raw Data'!Q492,'Raw Data'!W492)</f>
        <v>4.3413333333333339</v>
      </c>
      <c r="AL96" s="6">
        <f>STDEV('Raw Data'!K492,'Raw Data'!Q492,'Raw Data'!W492)</f>
        <v>0.56206879768701978</v>
      </c>
      <c r="AM96" s="1">
        <f>AVERAGE('Raw Data'!AC492,'Raw Data'!AI492,'Raw Data'!AO492)</f>
        <v>5.8326666666666673</v>
      </c>
      <c r="AN96" s="6">
        <f>STDEV('Raw Data'!AC492,'Raw Data'!AI492,'Raw Data'!AO492)</f>
        <v>0.50550008242663369</v>
      </c>
      <c r="AO96" s="1">
        <f>AVERAGE('Raw Data'!AU492,'Raw Data'!BA492,'Raw Data'!BG492)</f>
        <v>20.94</v>
      </c>
      <c r="AP96" s="6">
        <f>STDEV('Raw Data'!AU492,'Raw Data'!BA492,'Raw Data'!BG492)</f>
        <v>0.36779477973456859</v>
      </c>
      <c r="AQ96" s="1">
        <f>AVERAGE('Raw Data'!BM492,'Raw Data'!BS492,'Raw Data'!BY492)</f>
        <v>30.588999999999999</v>
      </c>
      <c r="AR96" s="6">
        <f>STDEV('Raw Data'!BM492,'Raw Data'!BS492,'Raw Data'!BY492)</f>
        <v>1.217572995758365</v>
      </c>
      <c r="AS96" s="1">
        <f>AVERAGE('Raw Data'!CE492,'Raw Data'!CK492,'Raw Data'!CQ492)</f>
        <v>51.763666666666666</v>
      </c>
      <c r="AT96" s="6">
        <f>STDEV('Raw Data'!CE492,'Raw Data'!CK492,'Raw Data'!CQ492)</f>
        <v>3.2342155669239703</v>
      </c>
      <c r="AU96" s="6"/>
      <c r="AW96" s="2">
        <f t="shared" si="38"/>
        <v>-1.0493333333333323</v>
      </c>
      <c r="AX96" s="6">
        <f t="shared" si="39"/>
        <v>0.38180012222802284</v>
      </c>
      <c r="AY96" s="2">
        <f t="shared" si="40"/>
        <v>-1.0806666666666667</v>
      </c>
      <c r="AZ96" s="6">
        <f t="shared" si="41"/>
        <v>1.2942006542006277</v>
      </c>
      <c r="BA96" s="2">
        <f t="shared" si="42"/>
        <v>-1.5726666666666702</v>
      </c>
      <c r="BB96" s="6">
        <f t="shared" si="43"/>
        <v>2.2216355086587303</v>
      </c>
      <c r="BC96" s="2">
        <f t="shared" si="44"/>
        <v>-0.6943333333333328</v>
      </c>
      <c r="BD96" s="6">
        <f t="shared" si="45"/>
        <v>2.4837887725542735</v>
      </c>
      <c r="BE96" s="2">
        <f t="shared" si="46"/>
        <v>-1.4216666666666598</v>
      </c>
      <c r="BF96" s="6">
        <f t="shared" si="47"/>
        <v>2.0284241831201539</v>
      </c>
      <c r="BH96" s="2">
        <f t="shared" si="48"/>
        <v>0.81333333333333346</v>
      </c>
      <c r="BI96" s="6">
        <f t="shared" si="49"/>
        <v>0.57537784686818139</v>
      </c>
      <c r="BJ96" s="2">
        <f t="shared" si="50"/>
        <v>2.4496666666666664</v>
      </c>
      <c r="BK96" s="6">
        <f t="shared" si="51"/>
        <v>1.2120596794987748</v>
      </c>
      <c r="BL96" s="2">
        <f t="shared" si="52"/>
        <v>5.2416666666666636</v>
      </c>
      <c r="BM96" s="6">
        <f t="shared" si="53"/>
        <v>0.43509692406788353</v>
      </c>
      <c r="BN96" s="2">
        <f t="shared" si="54"/>
        <v>4.8726666666666638</v>
      </c>
      <c r="BO96" s="6">
        <f t="shared" si="55"/>
        <v>1.7466678753176483</v>
      </c>
      <c r="BP96" s="2">
        <f t="shared" si="56"/>
        <v>-0.84983333333332212</v>
      </c>
      <c r="BQ96" s="6">
        <f t="shared" si="57"/>
        <v>1.7713680682831923</v>
      </c>
      <c r="BS96" s="2">
        <f t="shared" si="58"/>
        <v>-0.12366666666666681</v>
      </c>
      <c r="BT96" s="6">
        <f t="shared" si="59"/>
        <v>0.57328148990410055</v>
      </c>
      <c r="BU96" s="2">
        <f t="shared" si="60"/>
        <v>1.4626666666666654</v>
      </c>
      <c r="BV96" s="6">
        <f t="shared" si="61"/>
        <v>1.0121880589429348</v>
      </c>
      <c r="BW96" s="2">
        <f t="shared" si="62"/>
        <v>1.4399999999999977</v>
      </c>
      <c r="BX96" s="6">
        <f t="shared" si="63"/>
        <v>0.4019415380375605</v>
      </c>
      <c r="BY96" s="2">
        <f t="shared" si="64"/>
        <v>1.984333333333332</v>
      </c>
      <c r="BZ96" s="6">
        <f t="shared" si="65"/>
        <v>2.0939742914690558</v>
      </c>
      <c r="CA96" s="2">
        <f t="shared" si="66"/>
        <v>3.9900000000000091</v>
      </c>
      <c r="CB96" s="6">
        <f t="shared" si="67"/>
        <v>3.6181308249794766</v>
      </c>
    </row>
    <row r="97" spans="1:80" x14ac:dyDescent="0.25">
      <c r="A97">
        <f>'Raw Data'!B97</f>
        <v>364</v>
      </c>
      <c r="B97">
        <f>'Raw Data'!C97</f>
        <v>380</v>
      </c>
      <c r="C97" t="str">
        <f>'Raw Data'!D97</f>
        <v>EEIRFPRTLGPEAKSLL</v>
      </c>
      <c r="D97" s="1">
        <f>AVERAGE('Raw Data'!K97,'Raw Data'!Q97,'Raw Data'!W97)</f>
        <v>28.007666666666665</v>
      </c>
      <c r="E97" s="6">
        <f>STDEV('Raw Data'!K97,'Raw Data'!Q97,'Raw Data'!W97)</f>
        <v>1.0031063419863995</v>
      </c>
      <c r="F97" s="1">
        <f>AVERAGE('Raw Data'!AC97,'Raw Data'!AI97,'Raw Data'!AO97)</f>
        <v>33.664666666666669</v>
      </c>
      <c r="G97" s="6">
        <f>STDEV('Raw Data'!AC97,'Raw Data'!AI97,'Raw Data'!AO97)</f>
        <v>0.37953172902055693</v>
      </c>
      <c r="H97" s="1">
        <f>AVERAGE('Raw Data'!AU97,'Raw Data'!BA97,'Raw Data'!BG97)</f>
        <v>43.116666666666667</v>
      </c>
      <c r="I97" s="6">
        <f>STDEV('Raw Data'!AU97,'Raw Data'!BA97,'Raw Data'!BG97)</f>
        <v>2.1292370308007844</v>
      </c>
      <c r="J97" s="1">
        <f>AVERAGE('Raw Data'!BM97,'Raw Data'!BS97,'Raw Data'!BY97)</f>
        <v>47.728999999999992</v>
      </c>
      <c r="K97" s="6">
        <f>STDEV('Raw Data'!BM97,'Raw Data'!BS97,'Raw Data'!BY97)</f>
        <v>2.3331054412520671</v>
      </c>
      <c r="L97" s="1">
        <f>AVERAGE('Raw Data'!CE97,'Raw Data'!CK97,'Raw Data'!CQ97)</f>
        <v>53.473333333333336</v>
      </c>
      <c r="M97" s="6">
        <f>STDEV('Raw Data'!CE97,'Raw Data'!CK97,'Raw Data'!CQ97)</f>
        <v>2.9689731109144999</v>
      </c>
      <c r="O97" s="1">
        <f>AVERAGE('Raw Data'!K229,'Raw Data'!Q229,'Raw Data'!W229)</f>
        <v>27.916</v>
      </c>
      <c r="P97" s="6">
        <f>STDEV('Raw Data'!K229,'Raw Data'!Q229,'Raw Data'!W229)</f>
        <v>1.4157121882642676</v>
      </c>
      <c r="Q97" s="1">
        <f>AVERAGE('Raw Data'!AC229,'Raw Data'!AI229,'Raw Data'!AO229)</f>
        <v>34.577666666666666</v>
      </c>
      <c r="R97" s="6">
        <f>STDEV('Raw Data'!AC229,'Raw Data'!AI229,'Raw Data'!AO229)</f>
        <v>2.4984189667334284</v>
      </c>
      <c r="S97" s="1">
        <f>AVERAGE('Raw Data'!AU229,'Raw Data'!BA229,'Raw Data'!BG229)</f>
        <v>44.118666666666662</v>
      </c>
      <c r="T97" s="6">
        <f>STDEV('Raw Data'!AU229,'Raw Data'!BA229,'Raw Data'!BG229)</f>
        <v>0.65537800797198897</v>
      </c>
      <c r="U97" s="1">
        <f>AVERAGE('Raw Data'!BM229,'Raw Data'!BS229,'Raw Data'!BY229)</f>
        <v>46.665333333333336</v>
      </c>
      <c r="V97" s="6">
        <f>STDEV('Raw Data'!BM229,'Raw Data'!BS229,'Raw Data'!BY229)</f>
        <v>0.4970536523689722</v>
      </c>
      <c r="W97" s="1">
        <f>AVERAGE('Raw Data'!CE229,'Raw Data'!CK229,'Raw Data'!CQ229)</f>
        <v>54.137666666666661</v>
      </c>
      <c r="X97" s="6">
        <f>STDEV('Raw Data'!CE229,'Raw Data'!CK229,'Raw Data'!CQ229)</f>
        <v>0.51184014431590918</v>
      </c>
      <c r="Z97" s="1">
        <f>AVERAGE('Raw Data'!K361,'Raw Data'!Q361,'Raw Data'!W361)</f>
        <v>26.92</v>
      </c>
      <c r="AA97" s="6">
        <f>STDEV('Raw Data'!K361,'Raw Data'!Q361,'Raw Data'!W361)</f>
        <v>0.5555384775152844</v>
      </c>
      <c r="AB97" s="1">
        <f>AVERAGE('Raw Data'!AC361,'Raw Data'!AI361,'Raw Data'!AO361)</f>
        <v>35.489333333333335</v>
      </c>
      <c r="AC97" s="6">
        <f>STDEV('Raw Data'!AC361,'Raw Data'!AI361,'Raw Data'!AO361)</f>
        <v>1.0343182940146267</v>
      </c>
      <c r="AD97" s="1">
        <f>AVERAGE('Raw Data'!AU361,'Raw Data'!BA361,'Raw Data'!BG361)</f>
        <v>44.663999999999994</v>
      </c>
      <c r="AE97" s="6">
        <f>STDEV('Raw Data'!AU361,'Raw Data'!BA361,'Raw Data'!BG361)</f>
        <v>1.039110677454524</v>
      </c>
      <c r="AF97" s="1">
        <f>AVERAGE('Raw Data'!BM361,'Raw Data'!BS361,'Raw Data'!BY361)</f>
        <v>46.490666666666669</v>
      </c>
      <c r="AG97" s="6">
        <f>STDEV('Raw Data'!BM361,'Raw Data'!BS361,'Raw Data'!BY361)</f>
        <v>3.6828431046317701E-2</v>
      </c>
      <c r="AH97" s="1">
        <f>AVERAGE('Raw Data'!CE361,'Raw Data'!CK361,'Raw Data'!CQ361)</f>
        <v>53.852000000000004</v>
      </c>
      <c r="AI97" s="6">
        <f>STDEV('Raw Data'!CE361,'Raw Data'!CK361,'Raw Data'!CQ361)</f>
        <v>1.8469629124592635</v>
      </c>
      <c r="AK97" s="1">
        <f>AVERAGE('Raw Data'!K493,'Raw Data'!Q493,'Raw Data'!W493)</f>
        <v>28.346999999999998</v>
      </c>
      <c r="AL97" s="6">
        <f>STDEV('Raw Data'!K493,'Raw Data'!Q493,'Raw Data'!W493)</f>
        <v>1.6901171557025276</v>
      </c>
      <c r="AM97" s="1">
        <f>AVERAGE('Raw Data'!AC493,'Raw Data'!AI493,'Raw Data'!AO493)</f>
        <v>32.913000000000004</v>
      </c>
      <c r="AN97" s="6">
        <f>STDEV('Raw Data'!AC493,'Raw Data'!AI493,'Raw Data'!AO493)</f>
        <v>0.23833379953334416</v>
      </c>
      <c r="AO97" s="1">
        <f>AVERAGE('Raw Data'!AU493,'Raw Data'!BA493,'Raw Data'!BG493)</f>
        <v>45.614000000000004</v>
      </c>
      <c r="AP97" s="6">
        <f>STDEV('Raw Data'!AU493,'Raw Data'!BA493,'Raw Data'!BG493)</f>
        <v>3.2864108081613903</v>
      </c>
      <c r="AQ97" s="1">
        <f>AVERAGE('Raw Data'!BM493,'Raw Data'!BS493,'Raw Data'!BY493)</f>
        <v>46.309333333333335</v>
      </c>
      <c r="AR97" s="6">
        <f>STDEV('Raw Data'!BM493,'Raw Data'!BS493,'Raw Data'!BY493)</f>
        <v>1.176813210893441</v>
      </c>
      <c r="AS97" s="1">
        <f>AVERAGE('Raw Data'!CE493,'Raw Data'!CK493,'Raw Data'!CQ493)</f>
        <v>50.381333333333338</v>
      </c>
      <c r="AT97" s="6">
        <f>STDEV('Raw Data'!CE493,'Raw Data'!CK493,'Raw Data'!CQ493)</f>
        <v>3.0665344174382452</v>
      </c>
      <c r="AU97" s="6"/>
      <c r="AW97" s="2">
        <f t="shared" si="38"/>
        <v>9.1666666666665009E-2</v>
      </c>
      <c r="AX97" s="6">
        <f t="shared" si="39"/>
        <v>1.7350686825982815</v>
      </c>
      <c r="AY97" s="2">
        <f t="shared" si="40"/>
        <v>-0.9129999999999967</v>
      </c>
      <c r="AZ97" s="6">
        <f t="shared" si="41"/>
        <v>2.5270816501780597</v>
      </c>
      <c r="BA97" s="2">
        <f t="shared" si="42"/>
        <v>-1.0019999999999953</v>
      </c>
      <c r="BB97" s="6">
        <f t="shared" si="43"/>
        <v>2.2278174670889608</v>
      </c>
      <c r="BC97" s="2">
        <f t="shared" si="44"/>
        <v>1.0636666666666557</v>
      </c>
      <c r="BD97" s="6">
        <f t="shared" si="45"/>
        <v>2.3854650140660913</v>
      </c>
      <c r="BE97" s="2">
        <f t="shared" si="46"/>
        <v>-0.66433333333332456</v>
      </c>
      <c r="BF97" s="6">
        <f t="shared" si="47"/>
        <v>3.0127697666211821</v>
      </c>
      <c r="BH97" s="2">
        <f t="shared" si="48"/>
        <v>1.0876666666666637</v>
      </c>
      <c r="BI97" s="6">
        <f t="shared" si="49"/>
        <v>1.1466670542635014</v>
      </c>
      <c r="BJ97" s="2">
        <f t="shared" si="50"/>
        <v>-1.8246666666666655</v>
      </c>
      <c r="BK97" s="6">
        <f t="shared" si="51"/>
        <v>1.1017525432993842</v>
      </c>
      <c r="BL97" s="2">
        <f t="shared" si="52"/>
        <v>-1.5473333333333272</v>
      </c>
      <c r="BM97" s="6">
        <f t="shared" si="53"/>
        <v>2.3692617696939569</v>
      </c>
      <c r="BN97" s="2">
        <f t="shared" si="54"/>
        <v>1.2383333333333226</v>
      </c>
      <c r="BO97" s="6">
        <f t="shared" si="55"/>
        <v>2.3333960943940348</v>
      </c>
      <c r="BP97" s="2">
        <f t="shared" si="56"/>
        <v>-0.3786666666666676</v>
      </c>
      <c r="BQ97" s="6">
        <f t="shared" si="57"/>
        <v>3.4965802340763363</v>
      </c>
      <c r="BS97" s="2">
        <f t="shared" si="58"/>
        <v>-0.33933333333333238</v>
      </c>
      <c r="BT97" s="6">
        <f t="shared" si="59"/>
        <v>1.9653799463038533</v>
      </c>
      <c r="BU97" s="2">
        <f t="shared" si="60"/>
        <v>0.75166666666666515</v>
      </c>
      <c r="BV97" s="6">
        <f t="shared" si="61"/>
        <v>0.44815994168748924</v>
      </c>
      <c r="BW97" s="2">
        <f t="shared" si="62"/>
        <v>-2.4973333333333372</v>
      </c>
      <c r="BX97" s="6">
        <f t="shared" si="63"/>
        <v>3.915883850848151</v>
      </c>
      <c r="BY97" s="2">
        <f t="shared" si="64"/>
        <v>1.4196666666666573</v>
      </c>
      <c r="BZ97" s="6">
        <f t="shared" si="65"/>
        <v>2.6130959288425162</v>
      </c>
      <c r="CA97" s="2">
        <f t="shared" si="66"/>
        <v>3.0919999999999987</v>
      </c>
      <c r="CB97" s="6">
        <f t="shared" si="67"/>
        <v>4.2683058309669706</v>
      </c>
    </row>
    <row r="98" spans="1:80" x14ac:dyDescent="0.25">
      <c r="A98">
        <f>'Raw Data'!B98</f>
        <v>366</v>
      </c>
      <c r="B98">
        <f>'Raw Data'!C98</f>
        <v>380</v>
      </c>
      <c r="C98" t="str">
        <f>'Raw Data'!D98</f>
        <v>IRFPRTLGPEAKSLL</v>
      </c>
      <c r="D98" s="1">
        <f>AVERAGE('Raw Data'!K98,'Raw Data'!Q98,'Raw Data'!W98)</f>
        <v>28.192333333333334</v>
      </c>
      <c r="E98" s="6">
        <f>STDEV('Raw Data'!K98,'Raw Data'!Q98,'Raw Data'!W98)</f>
        <v>0.82287443351542544</v>
      </c>
      <c r="F98" s="1">
        <f>AVERAGE('Raw Data'!AC98,'Raw Data'!AI98,'Raw Data'!AO98)</f>
        <v>36.811333333333337</v>
      </c>
      <c r="G98" s="6">
        <f>STDEV('Raw Data'!AC98,'Raw Data'!AI98,'Raw Data'!AO98)</f>
        <v>1.9058647206277077</v>
      </c>
      <c r="H98" s="1">
        <f>AVERAGE('Raw Data'!AU98,'Raw Data'!BA98,'Raw Data'!BG98)</f>
        <v>43.953333333333326</v>
      </c>
      <c r="I98" s="6">
        <f>STDEV('Raw Data'!AU98,'Raw Data'!BA98,'Raw Data'!BG98)</f>
        <v>1.0728962360514351</v>
      </c>
      <c r="J98" s="1">
        <f>AVERAGE('Raw Data'!BM98,'Raw Data'!BS98,'Raw Data'!BY98)</f>
        <v>48.281333333333329</v>
      </c>
      <c r="K98" s="6">
        <f>STDEV('Raw Data'!BM98,'Raw Data'!BS98,'Raw Data'!BY98)</f>
        <v>2.7547973307184197</v>
      </c>
      <c r="L98" s="1">
        <f>AVERAGE('Raw Data'!CE98,'Raw Data'!CK98,'Raw Data'!CQ98)</f>
        <v>52.596000000000004</v>
      </c>
      <c r="M98" s="6">
        <f>STDEV('Raw Data'!CE98,'Raw Data'!CK98,'Raw Data'!CQ98)</f>
        <v>1.1239666365155165</v>
      </c>
      <c r="O98" s="1">
        <f>AVERAGE('Raw Data'!K230,'Raw Data'!Q230,'Raw Data'!W230)</f>
        <v>30.068000000000001</v>
      </c>
      <c r="P98" s="6">
        <f>STDEV('Raw Data'!K230,'Raw Data'!Q230,'Raw Data'!W230)</f>
        <v>1.574769506943795</v>
      </c>
      <c r="Q98" s="1">
        <f>AVERAGE('Raw Data'!AC230,'Raw Data'!AI230,'Raw Data'!AO230)</f>
        <v>37.205333333333336</v>
      </c>
      <c r="R98" s="6">
        <f>STDEV('Raw Data'!AC230,'Raw Data'!AI230,'Raw Data'!AO230)</f>
        <v>1.3703639419268618</v>
      </c>
      <c r="S98" s="1">
        <f>AVERAGE('Raw Data'!AU230,'Raw Data'!BA230,'Raw Data'!BG230)</f>
        <v>43.68266666666667</v>
      </c>
      <c r="T98" s="6">
        <f>STDEV('Raw Data'!AU230,'Raw Data'!BA230,'Raw Data'!BG230)</f>
        <v>0.56470729881358206</v>
      </c>
      <c r="U98" s="1">
        <f>AVERAGE('Raw Data'!BM230,'Raw Data'!BS230,'Raw Data'!BY230)</f>
        <v>45.104333333333336</v>
      </c>
      <c r="V98" s="6">
        <f>STDEV('Raw Data'!BM230,'Raw Data'!BS230,'Raw Data'!BY230)</f>
        <v>0.25277328445335029</v>
      </c>
      <c r="W98" s="1">
        <f>AVERAGE('Raw Data'!CE230,'Raw Data'!CK230,'Raw Data'!CQ230)</f>
        <v>54.175666666666665</v>
      </c>
      <c r="X98" s="6">
        <f>STDEV('Raw Data'!CE230,'Raw Data'!CK230,'Raw Data'!CQ230)</f>
        <v>0.96668212631316008</v>
      </c>
      <c r="Z98" s="1">
        <f>AVERAGE('Raw Data'!K362,'Raw Data'!Q362,'Raw Data'!W362)</f>
        <v>30.080333333333332</v>
      </c>
      <c r="AA98" s="6">
        <f>STDEV('Raw Data'!K362,'Raw Data'!Q362,'Raw Data'!W362)</f>
        <v>1.4995483764565039</v>
      </c>
      <c r="AB98" s="1">
        <f>AVERAGE('Raw Data'!AC362,'Raw Data'!AI362,'Raw Data'!AO362)</f>
        <v>35.801666666666669</v>
      </c>
      <c r="AC98" s="6">
        <f>STDEV('Raw Data'!AC362,'Raw Data'!AI362,'Raw Data'!AO362)</f>
        <v>2.0815125109720918</v>
      </c>
      <c r="AD98" s="1">
        <f>AVERAGE('Raw Data'!AU362,'Raw Data'!BA362,'Raw Data'!BG362)</f>
        <v>43.055000000000007</v>
      </c>
      <c r="AE98" s="6">
        <f>STDEV('Raw Data'!AU362,'Raw Data'!BA362,'Raw Data'!BG362)</f>
        <v>0.6251487822910643</v>
      </c>
      <c r="AF98" s="1">
        <f>AVERAGE('Raw Data'!BM362,'Raw Data'!BS362,'Raw Data'!BY362)</f>
        <v>46.095333333333336</v>
      </c>
      <c r="AG98" s="6">
        <f>STDEV('Raw Data'!BM362,'Raw Data'!BS362,'Raw Data'!BY362)</f>
        <v>1.2865109145799478</v>
      </c>
      <c r="AH98" s="1">
        <f>AVERAGE('Raw Data'!CE362,'Raw Data'!CK362,'Raw Data'!CQ362)</f>
        <v>53.495000000000005</v>
      </c>
      <c r="AI98" s="6">
        <f>STDEV('Raw Data'!CE362,'Raw Data'!CK362,'Raw Data'!CQ362)</f>
        <v>1.4552257556819146</v>
      </c>
      <c r="AK98" s="1">
        <f>AVERAGE('Raw Data'!K494,'Raw Data'!Q494,'Raw Data'!W494)</f>
        <v>29.622</v>
      </c>
      <c r="AL98" s="6">
        <f>STDEV('Raw Data'!K494,'Raw Data'!Q494,'Raw Data'!W494)</f>
        <v>1.9116529496747041</v>
      </c>
      <c r="AM98" s="1">
        <f>AVERAGE('Raw Data'!AC494,'Raw Data'!AI494,'Raw Data'!AO494)</f>
        <v>35.933</v>
      </c>
      <c r="AN98" s="6">
        <f>STDEV('Raw Data'!AC494,'Raw Data'!AI494,'Raw Data'!AO494)</f>
        <v>2.1803639604433016</v>
      </c>
      <c r="AO98" s="1">
        <f>AVERAGE('Raw Data'!AU494,'Raw Data'!BA494,'Raw Data'!BG494)</f>
        <v>44.502000000000002</v>
      </c>
      <c r="AP98" s="6">
        <f>STDEV('Raw Data'!AU494,'Raw Data'!BA494,'Raw Data'!BG494)</f>
        <v>2.8160255680660828E-2</v>
      </c>
      <c r="AQ98" s="1">
        <f>AVERAGE('Raw Data'!BM494,'Raw Data'!BS494,'Raw Data'!BY494)</f>
        <v>48.005666666666663</v>
      </c>
      <c r="AR98" s="6">
        <f>STDEV('Raw Data'!BM494,'Raw Data'!BS494,'Raw Data'!BY494)</f>
        <v>2.2804416969818209</v>
      </c>
      <c r="AS98" s="1">
        <f>AVERAGE('Raw Data'!CE494,'Raw Data'!CK494,'Raw Data'!CQ494)</f>
        <v>50.780666666666669</v>
      </c>
      <c r="AT98" s="6">
        <f>STDEV('Raw Data'!CE494,'Raw Data'!CK494,'Raw Data'!CQ494)</f>
        <v>6.2911777381769518</v>
      </c>
      <c r="AU98" s="6"/>
      <c r="AW98" s="2">
        <f t="shared" si="38"/>
        <v>-1.8756666666666675</v>
      </c>
      <c r="AX98" s="6">
        <f t="shared" si="39"/>
        <v>1.7768008704785507</v>
      </c>
      <c r="AY98" s="2">
        <f t="shared" si="40"/>
        <v>-0.39399999999999835</v>
      </c>
      <c r="AZ98" s="6">
        <f t="shared" si="41"/>
        <v>2.3473852829620148</v>
      </c>
      <c r="BA98" s="2">
        <f t="shared" si="42"/>
        <v>0.2706666666666564</v>
      </c>
      <c r="BB98" s="6">
        <f t="shared" si="43"/>
        <v>1.2124358402268836</v>
      </c>
      <c r="BC98" s="2">
        <f t="shared" si="44"/>
        <v>3.1769999999999925</v>
      </c>
      <c r="BD98" s="6">
        <f t="shared" si="45"/>
        <v>2.7663699439277214</v>
      </c>
      <c r="BE98" s="2">
        <f t="shared" si="46"/>
        <v>-1.579666666666661</v>
      </c>
      <c r="BF98" s="6">
        <f t="shared" si="47"/>
        <v>1.4824895727570349</v>
      </c>
      <c r="BH98" s="2">
        <f t="shared" si="48"/>
        <v>-1.8879999999999981</v>
      </c>
      <c r="BI98" s="6">
        <f t="shared" si="49"/>
        <v>1.7104875523273091</v>
      </c>
      <c r="BJ98" s="2">
        <f t="shared" si="50"/>
        <v>1.0096666666666678</v>
      </c>
      <c r="BK98" s="6">
        <f t="shared" si="51"/>
        <v>2.8222357567479497</v>
      </c>
      <c r="BL98" s="2">
        <f t="shared" si="52"/>
        <v>0.89833333333331922</v>
      </c>
      <c r="BM98" s="6">
        <f t="shared" si="53"/>
        <v>1.2417396399138336</v>
      </c>
      <c r="BN98" s="2">
        <f t="shared" si="54"/>
        <v>2.1859999999999928</v>
      </c>
      <c r="BO98" s="6">
        <f t="shared" si="55"/>
        <v>3.0403977809929188</v>
      </c>
      <c r="BP98" s="2">
        <f t="shared" si="56"/>
        <v>-0.89900000000000091</v>
      </c>
      <c r="BQ98" s="6">
        <f t="shared" si="57"/>
        <v>1.8387449524063968</v>
      </c>
      <c r="BS98" s="2">
        <f t="shared" si="58"/>
        <v>-1.429666666666666</v>
      </c>
      <c r="BT98" s="6">
        <f t="shared" si="59"/>
        <v>2.0812350499963546</v>
      </c>
      <c r="BU98" s="2">
        <f t="shared" si="60"/>
        <v>0.87833333333333741</v>
      </c>
      <c r="BV98" s="6">
        <f t="shared" si="61"/>
        <v>2.8959121763847278</v>
      </c>
      <c r="BW98" s="2">
        <f t="shared" si="62"/>
        <v>-0.54866666666667641</v>
      </c>
      <c r="BX98" s="6">
        <f t="shared" si="63"/>
        <v>1.0732657328608499</v>
      </c>
      <c r="BY98" s="2">
        <f t="shared" si="64"/>
        <v>0.27566666666666606</v>
      </c>
      <c r="BZ98" s="6">
        <f t="shared" si="65"/>
        <v>3.5762162499863814</v>
      </c>
      <c r="CA98" s="2">
        <f t="shared" si="66"/>
        <v>1.815333333333335</v>
      </c>
      <c r="CB98" s="6">
        <f t="shared" si="67"/>
        <v>6.3907916828303257</v>
      </c>
    </row>
    <row r="99" spans="1:80" x14ac:dyDescent="0.25">
      <c r="A99">
        <f>'Raw Data'!B99</f>
        <v>366</v>
      </c>
      <c r="B99">
        <f>'Raw Data'!C99</f>
        <v>380</v>
      </c>
      <c r="C99" t="str">
        <f>'Raw Data'!D99</f>
        <v>IRFPRTLGPEAKSLL</v>
      </c>
      <c r="D99" s="1">
        <f>AVERAGE('Raw Data'!K99,'Raw Data'!Q99,'Raw Data'!W99)</f>
        <v>29.091666666666669</v>
      </c>
      <c r="E99" s="6">
        <f>STDEV('Raw Data'!K99,'Raw Data'!Q99,'Raw Data'!W99)</f>
        <v>4.1736811489778578</v>
      </c>
      <c r="F99" s="1">
        <f>AVERAGE('Raw Data'!AC99,'Raw Data'!AI99,'Raw Data'!AO99)</f>
        <v>33.679333333333339</v>
      </c>
      <c r="G99" s="6">
        <f>STDEV('Raw Data'!AC99,'Raw Data'!AI99,'Raw Data'!AO99)</f>
        <v>1.0671163635392971</v>
      </c>
      <c r="H99" s="1">
        <f>AVERAGE('Raw Data'!AU99,'Raw Data'!BA99,'Raw Data'!BG99)</f>
        <v>41.618333333333332</v>
      </c>
      <c r="I99" s="6">
        <f>STDEV('Raw Data'!AU99,'Raw Data'!BA99,'Raw Data'!BG99)</f>
        <v>0.41439272837892838</v>
      </c>
      <c r="J99" s="1">
        <f>AVERAGE('Raw Data'!BM99,'Raw Data'!BS99,'Raw Data'!BY99)</f>
        <v>44.300666666666665</v>
      </c>
      <c r="K99" s="6">
        <f>STDEV('Raw Data'!BM99,'Raw Data'!BS99,'Raw Data'!BY99)</f>
        <v>1.1329979405688826</v>
      </c>
      <c r="L99" s="1">
        <f>AVERAGE('Raw Data'!CE99,'Raw Data'!CK99,'Raw Data'!CQ99)</f>
        <v>49.466666666666669</v>
      </c>
      <c r="M99" s="6">
        <f>STDEV('Raw Data'!CE99,'Raw Data'!CK99,'Raw Data'!CQ99)</f>
        <v>1.0424688644431217</v>
      </c>
      <c r="O99" s="1">
        <f>AVERAGE('Raw Data'!K231,'Raw Data'!Q231,'Raw Data'!W231)</f>
        <v>26.684666666666669</v>
      </c>
      <c r="P99" s="6">
        <f>STDEV('Raw Data'!K231,'Raw Data'!Q231,'Raw Data'!W231)</f>
        <v>0.76169307029362876</v>
      </c>
      <c r="Q99" s="1">
        <f>AVERAGE('Raw Data'!AC231,'Raw Data'!AI231,'Raw Data'!AO231)</f>
        <v>33.099333333333327</v>
      </c>
      <c r="R99" s="6">
        <f>STDEV('Raw Data'!AC231,'Raw Data'!AI231,'Raw Data'!AO231)</f>
        <v>1.0844318020665635</v>
      </c>
      <c r="S99" s="1">
        <f>AVERAGE('Raw Data'!AU231,'Raw Data'!BA231,'Raw Data'!BG231)</f>
        <v>40.396000000000001</v>
      </c>
      <c r="T99" s="6">
        <f>STDEV('Raw Data'!AU231,'Raw Data'!BA231,'Raw Data'!BG231)</f>
        <v>0.80917921377158586</v>
      </c>
      <c r="U99" s="1">
        <f>AVERAGE('Raw Data'!BM231,'Raw Data'!BS231,'Raw Data'!BY231)</f>
        <v>43.385333333333335</v>
      </c>
      <c r="V99" s="6">
        <f>STDEV('Raw Data'!BM231,'Raw Data'!BS231,'Raw Data'!BY231)</f>
        <v>0.43785195367079771</v>
      </c>
      <c r="W99" s="1">
        <f>AVERAGE('Raw Data'!CE231,'Raw Data'!CK231,'Raw Data'!CQ231)</f>
        <v>51.386666666666663</v>
      </c>
      <c r="X99" s="6">
        <f>STDEV('Raw Data'!CE231,'Raw Data'!CK231,'Raw Data'!CQ231)</f>
        <v>1.4347300559106348</v>
      </c>
      <c r="Z99" s="1">
        <f>AVERAGE('Raw Data'!K363,'Raw Data'!Q363,'Raw Data'!W363)</f>
        <v>26.302999999999997</v>
      </c>
      <c r="AA99" s="6">
        <f>STDEV('Raw Data'!K363,'Raw Data'!Q363,'Raw Data'!W363)</f>
        <v>0.55998839273684931</v>
      </c>
      <c r="AB99" s="1">
        <f>AVERAGE('Raw Data'!AC363,'Raw Data'!AI363,'Raw Data'!AO363)</f>
        <v>33.324333333333328</v>
      </c>
      <c r="AC99" s="6">
        <f>STDEV('Raw Data'!AC363,'Raw Data'!AI363,'Raw Data'!AO363)</f>
        <v>0.59055933938371619</v>
      </c>
      <c r="AD99" s="1">
        <f>AVERAGE('Raw Data'!AU363,'Raw Data'!BA363,'Raw Data'!BG363)</f>
        <v>40.315333333333335</v>
      </c>
      <c r="AE99" s="6">
        <f>STDEV('Raw Data'!AU363,'Raw Data'!BA363,'Raw Data'!BG363)</f>
        <v>0.43688251662584954</v>
      </c>
      <c r="AF99" s="1">
        <f>AVERAGE('Raw Data'!BM363,'Raw Data'!BS363,'Raw Data'!BY363)</f>
        <v>43.249333333333333</v>
      </c>
      <c r="AG99" s="6">
        <f>STDEV('Raw Data'!BM363,'Raw Data'!BS363,'Raw Data'!BY363)</f>
        <v>0.99862221752439173</v>
      </c>
      <c r="AH99" s="1">
        <f>AVERAGE('Raw Data'!CE363,'Raw Data'!CK363,'Raw Data'!CQ363)</f>
        <v>49.766999999999996</v>
      </c>
      <c r="AI99" s="6">
        <f>STDEV('Raw Data'!CE363,'Raw Data'!CK363,'Raw Data'!CQ363)</f>
        <v>1.482095813367001</v>
      </c>
      <c r="AK99" s="1">
        <f>AVERAGE('Raw Data'!K495,'Raw Data'!Q495,'Raw Data'!W495)</f>
        <v>26.706999999999997</v>
      </c>
      <c r="AL99" s="6">
        <f>STDEV('Raw Data'!K495,'Raw Data'!Q495,'Raw Data'!W495)</f>
        <v>1.1792213532666369</v>
      </c>
      <c r="AM99" s="1">
        <f>AVERAGE('Raw Data'!AC495,'Raw Data'!AI495,'Raw Data'!AO495)</f>
        <v>32.099666666666664</v>
      </c>
      <c r="AN99" s="6">
        <f>STDEV('Raw Data'!AC495,'Raw Data'!AI495,'Raw Data'!AO495)</f>
        <v>1.5347417806697428</v>
      </c>
      <c r="AO99" s="1">
        <f>AVERAGE('Raw Data'!AU495,'Raw Data'!BA495,'Raw Data'!BG495)</f>
        <v>41.215000000000003</v>
      </c>
      <c r="AP99" s="6">
        <f>STDEV('Raw Data'!AU495,'Raw Data'!BA495,'Raw Data'!BG495)</f>
        <v>0.79973558130171929</v>
      </c>
      <c r="AQ99" s="1">
        <f>AVERAGE('Raw Data'!BM495,'Raw Data'!BS495,'Raw Data'!BY495)</f>
        <v>44.187333333333335</v>
      </c>
      <c r="AR99" s="6">
        <f>STDEV('Raw Data'!BM495,'Raw Data'!BS495,'Raw Data'!BY495)</f>
        <v>1.3064250201727388</v>
      </c>
      <c r="AS99" s="1">
        <f>AVERAGE('Raw Data'!CE495,'Raw Data'!CK495,'Raw Data'!CQ495)</f>
        <v>47.252000000000002</v>
      </c>
      <c r="AT99" s="6">
        <f>STDEV('Raw Data'!CE495,'Raw Data'!CK495,'Raw Data'!CQ495)</f>
        <v>3.5261408083058758</v>
      </c>
      <c r="AU99" s="6"/>
      <c r="AW99" s="2">
        <f t="shared" si="38"/>
        <v>2.407</v>
      </c>
      <c r="AX99" s="6">
        <f t="shared" si="39"/>
        <v>4.2426160168776139</v>
      </c>
      <c r="AY99" s="2">
        <f t="shared" si="40"/>
        <v>0.58000000000001251</v>
      </c>
      <c r="AZ99" s="6">
        <f t="shared" si="41"/>
        <v>1.5214235658312472</v>
      </c>
      <c r="BA99" s="2">
        <f t="shared" si="42"/>
        <v>1.2223333333333315</v>
      </c>
      <c r="BB99" s="6">
        <f t="shared" si="43"/>
        <v>0.90911623752594706</v>
      </c>
      <c r="BC99" s="2">
        <f t="shared" si="44"/>
        <v>0.91533333333332934</v>
      </c>
      <c r="BD99" s="6">
        <f t="shared" si="45"/>
        <v>1.2146598975296186</v>
      </c>
      <c r="BE99" s="2">
        <f t="shared" si="46"/>
        <v>-1.9199999999999946</v>
      </c>
      <c r="BF99" s="6">
        <f t="shared" si="47"/>
        <v>1.7734688231448179</v>
      </c>
      <c r="BH99" s="2">
        <f t="shared" si="48"/>
        <v>2.7886666666666713</v>
      </c>
      <c r="BI99" s="6">
        <f t="shared" si="49"/>
        <v>4.2110807797207039</v>
      </c>
      <c r="BJ99" s="2">
        <f t="shared" si="50"/>
        <v>0.35500000000001108</v>
      </c>
      <c r="BK99" s="6">
        <f t="shared" si="51"/>
        <v>1.2196301351912655</v>
      </c>
      <c r="BL99" s="2">
        <f t="shared" si="52"/>
        <v>1.3029999999999973</v>
      </c>
      <c r="BM99" s="6">
        <f t="shared" si="53"/>
        <v>0.60215252774248818</v>
      </c>
      <c r="BN99" s="2">
        <f t="shared" si="54"/>
        <v>1.0513333333333321</v>
      </c>
      <c r="BO99" s="6">
        <f t="shared" si="55"/>
        <v>1.5102750301407564</v>
      </c>
      <c r="BP99" s="2">
        <f t="shared" si="56"/>
        <v>-0.30033333333332735</v>
      </c>
      <c r="BQ99" s="6">
        <f t="shared" si="57"/>
        <v>1.8120014716697457</v>
      </c>
      <c r="BS99" s="2">
        <f t="shared" si="58"/>
        <v>2.3846666666666714</v>
      </c>
      <c r="BT99" s="6">
        <f t="shared" si="59"/>
        <v>4.3370701323973453</v>
      </c>
      <c r="BU99" s="2">
        <f t="shared" si="60"/>
        <v>1.5796666666666752</v>
      </c>
      <c r="BV99" s="6">
        <f t="shared" si="61"/>
        <v>1.8692698217931691</v>
      </c>
      <c r="BW99" s="2">
        <f t="shared" si="62"/>
        <v>0.40333333333332888</v>
      </c>
      <c r="BX99" s="6">
        <f t="shared" si="63"/>
        <v>0.90072100748973938</v>
      </c>
      <c r="BY99" s="2">
        <f t="shared" si="64"/>
        <v>0.11333333333332973</v>
      </c>
      <c r="BZ99" s="6">
        <f t="shared" si="65"/>
        <v>1.7292861725771909</v>
      </c>
      <c r="CA99" s="2">
        <f t="shared" si="66"/>
        <v>2.2146666666666661</v>
      </c>
      <c r="CB99" s="6">
        <f t="shared" si="67"/>
        <v>3.6770110597241001</v>
      </c>
    </row>
    <row r="100" spans="1:80" x14ac:dyDescent="0.25">
      <c r="A100">
        <f>'Raw Data'!B100</f>
        <v>366</v>
      </c>
      <c r="B100">
        <f>'Raw Data'!C100</f>
        <v>383</v>
      </c>
      <c r="C100" t="str">
        <f>'Raw Data'!D100</f>
        <v>IRFPRTLGPEAKSLLSGL</v>
      </c>
      <c r="D100" s="1">
        <f>AVERAGE('Raw Data'!K100,'Raw Data'!Q100,'Raw Data'!W100)</f>
        <v>24.529666666666667</v>
      </c>
      <c r="E100" s="6">
        <f>STDEV('Raw Data'!K100,'Raw Data'!Q100,'Raw Data'!W100)</f>
        <v>1.149205957752278</v>
      </c>
      <c r="F100" s="1">
        <f>AVERAGE('Raw Data'!AC100,'Raw Data'!AI100,'Raw Data'!AO100)</f>
        <v>31.677333333333333</v>
      </c>
      <c r="G100" s="6">
        <f>STDEV('Raw Data'!AC100,'Raw Data'!AI100,'Raw Data'!AO100)</f>
        <v>1.1833077931516089</v>
      </c>
      <c r="H100" s="1">
        <f>AVERAGE('Raw Data'!AU100,'Raw Data'!BA100,'Raw Data'!BG100)</f>
        <v>39.300333333333334</v>
      </c>
      <c r="I100" s="6">
        <f>STDEV('Raw Data'!AU100,'Raw Data'!BA100,'Raw Data'!BG100)</f>
        <v>1.0636457743691434</v>
      </c>
      <c r="J100" s="1">
        <f>AVERAGE('Raw Data'!BM100,'Raw Data'!BS100,'Raw Data'!BY100)</f>
        <v>42.547666666666665</v>
      </c>
      <c r="K100" s="6">
        <f>STDEV('Raw Data'!BM100,'Raw Data'!BS100,'Raw Data'!BY100)</f>
        <v>1.5300275596646424</v>
      </c>
      <c r="L100" s="1">
        <f>AVERAGE('Raw Data'!CE100,'Raw Data'!CK100,'Raw Data'!CQ100)</f>
        <v>46.073</v>
      </c>
      <c r="M100" s="6">
        <f>STDEV('Raw Data'!CE100,'Raw Data'!CK100,'Raw Data'!CQ100)</f>
        <v>1.3412609738600465</v>
      </c>
      <c r="O100" s="1">
        <f>AVERAGE('Raw Data'!K232,'Raw Data'!Q232,'Raw Data'!W232)</f>
        <v>25.951333333333334</v>
      </c>
      <c r="P100" s="6">
        <f>STDEV('Raw Data'!K232,'Raw Data'!Q232,'Raw Data'!W232)</f>
        <v>0.90656512911832854</v>
      </c>
      <c r="Q100" s="1">
        <f>AVERAGE('Raw Data'!AC232,'Raw Data'!AI232,'Raw Data'!AO232)</f>
        <v>33.327666666666666</v>
      </c>
      <c r="R100" s="6">
        <f>STDEV('Raw Data'!AC232,'Raw Data'!AI232,'Raw Data'!AO232)</f>
        <v>3.3701902518008269</v>
      </c>
      <c r="S100" s="1">
        <f>AVERAGE('Raw Data'!AU232,'Raw Data'!BA232,'Raw Data'!BG232)</f>
        <v>37.910333333333334</v>
      </c>
      <c r="T100" s="6">
        <f>STDEV('Raw Data'!AU232,'Raw Data'!BA232,'Raw Data'!BG232)</f>
        <v>1.3906050242010977</v>
      </c>
      <c r="U100" s="1">
        <f>AVERAGE('Raw Data'!BM232,'Raw Data'!BS232,'Raw Data'!BY232)</f>
        <v>40.812999999999995</v>
      </c>
      <c r="V100" s="6">
        <f>STDEV('Raw Data'!BM232,'Raw Data'!BS232,'Raw Data'!BY232)</f>
        <v>0.35527031961592387</v>
      </c>
      <c r="W100" s="1">
        <f>AVERAGE('Raw Data'!CE232,'Raw Data'!CK232,'Raw Data'!CQ232)</f>
        <v>48.104666666666674</v>
      </c>
      <c r="X100" s="6">
        <f>STDEV('Raw Data'!CE232,'Raw Data'!CK232,'Raw Data'!CQ232)</f>
        <v>1.0148646872038323</v>
      </c>
      <c r="Z100" s="1">
        <f>AVERAGE('Raw Data'!K364,'Raw Data'!Q364,'Raw Data'!W364)</f>
        <v>25.135000000000002</v>
      </c>
      <c r="AA100" s="6">
        <f>STDEV('Raw Data'!K364,'Raw Data'!Q364,'Raw Data'!W364)</f>
        <v>0.72002708282397376</v>
      </c>
      <c r="AB100" s="1">
        <f>AVERAGE('Raw Data'!AC364,'Raw Data'!AI364,'Raw Data'!AO364)</f>
        <v>31.977999999999998</v>
      </c>
      <c r="AC100" s="6">
        <f>STDEV('Raw Data'!AC364,'Raw Data'!AI364,'Raw Data'!AO364)</f>
        <v>2.0973247245002375</v>
      </c>
      <c r="AD100" s="1">
        <f>AVERAGE('Raw Data'!AU364,'Raw Data'!BA364,'Raw Data'!BG364)</f>
        <v>38.411666666666669</v>
      </c>
      <c r="AE100" s="6">
        <f>STDEV('Raw Data'!AU364,'Raw Data'!BA364,'Raw Data'!BG364)</f>
        <v>1.0638676296106275</v>
      </c>
      <c r="AF100" s="1">
        <f>AVERAGE('Raw Data'!BM364,'Raw Data'!BS364,'Raw Data'!BY364)</f>
        <v>41.265999999999998</v>
      </c>
      <c r="AG100" s="6">
        <f>STDEV('Raw Data'!BM364,'Raw Data'!BS364,'Raw Data'!BY364)</f>
        <v>0.28342900345589017</v>
      </c>
      <c r="AH100" s="1">
        <f>AVERAGE('Raw Data'!CE364,'Raw Data'!CK364,'Raw Data'!CQ364)</f>
        <v>46.195999999999998</v>
      </c>
      <c r="AI100" s="6">
        <f>STDEV('Raw Data'!CE364,'Raw Data'!CK364,'Raw Data'!CQ364)</f>
        <v>1.2841059146347722</v>
      </c>
      <c r="AK100" s="1">
        <f>AVERAGE('Raw Data'!K496,'Raw Data'!Q496,'Raw Data'!W496)</f>
        <v>29.535</v>
      </c>
      <c r="AL100" s="6">
        <f>STDEV('Raw Data'!K496,'Raw Data'!Q496,'Raw Data'!W496)</f>
        <v>6.4099768330314673</v>
      </c>
      <c r="AM100" s="1">
        <f>AVERAGE('Raw Data'!AC496,'Raw Data'!AI496,'Raw Data'!AO496)</f>
        <v>33.631</v>
      </c>
      <c r="AN100" s="6">
        <f>STDEV('Raw Data'!AC496,'Raw Data'!AI496,'Raw Data'!AO496)</f>
        <v>4.940197971741612</v>
      </c>
      <c r="AO100" s="1">
        <f>AVERAGE('Raw Data'!AU496,'Raw Data'!BA496,'Raw Data'!BG496)</f>
        <v>41.732333333333337</v>
      </c>
      <c r="AP100" s="6">
        <f>STDEV('Raw Data'!AU496,'Raw Data'!BA496,'Raw Data'!BG496)</f>
        <v>3.3608252458783578</v>
      </c>
      <c r="AQ100" s="1">
        <f>AVERAGE('Raw Data'!BM496,'Raw Data'!BS496,'Raw Data'!BY496)</f>
        <v>41.382666666666665</v>
      </c>
      <c r="AR100" s="6">
        <f>STDEV('Raw Data'!BM496,'Raw Data'!BS496,'Raw Data'!BY496)</f>
        <v>0.36733408953340368</v>
      </c>
      <c r="AS100" s="1">
        <f>AVERAGE('Raw Data'!CE496,'Raw Data'!CK496,'Raw Data'!CQ496)</f>
        <v>45.000999999999998</v>
      </c>
      <c r="AT100" s="6">
        <f>STDEV('Raw Data'!CE496,'Raw Data'!CK496,'Raw Data'!CQ496)</f>
        <v>4.7754651082381496</v>
      </c>
      <c r="AU100" s="6"/>
      <c r="AW100" s="2">
        <f t="shared" si="38"/>
        <v>-1.4216666666666669</v>
      </c>
      <c r="AX100" s="6">
        <f t="shared" si="39"/>
        <v>1.4637399586902935</v>
      </c>
      <c r="AY100" s="2">
        <f t="shared" si="40"/>
        <v>-1.6503333333333323</v>
      </c>
      <c r="AZ100" s="6">
        <f t="shared" si="41"/>
        <v>3.5718902092122948</v>
      </c>
      <c r="BA100" s="2">
        <f t="shared" si="42"/>
        <v>1.3900000000000006</v>
      </c>
      <c r="BB100" s="6">
        <f t="shared" si="43"/>
        <v>1.7507497441572484</v>
      </c>
      <c r="BC100" s="2">
        <f t="shared" si="44"/>
        <v>1.7346666666666692</v>
      </c>
      <c r="BD100" s="6">
        <f t="shared" si="45"/>
        <v>1.5707327377161722</v>
      </c>
      <c r="BE100" s="2">
        <f t="shared" si="46"/>
        <v>-2.0316666666666734</v>
      </c>
      <c r="BF100" s="6">
        <f t="shared" si="47"/>
        <v>1.6819427259372814</v>
      </c>
      <c r="BH100" s="2">
        <f t="shared" si="48"/>
        <v>-0.60533333333333417</v>
      </c>
      <c r="BI100" s="6">
        <f t="shared" si="49"/>
        <v>1.3561391275725849</v>
      </c>
      <c r="BJ100" s="2">
        <f t="shared" si="50"/>
        <v>-0.30066666666666464</v>
      </c>
      <c r="BK100" s="6">
        <f t="shared" si="51"/>
        <v>2.4081088707393046</v>
      </c>
      <c r="BL100" s="2">
        <f t="shared" si="52"/>
        <v>0.88866666666666561</v>
      </c>
      <c r="BM100" s="6">
        <f t="shared" si="53"/>
        <v>1.5043791631987828</v>
      </c>
      <c r="BN100" s="2">
        <f t="shared" si="54"/>
        <v>1.2816666666666663</v>
      </c>
      <c r="BO100" s="6">
        <f t="shared" si="55"/>
        <v>1.5560579466502331</v>
      </c>
      <c r="BP100" s="2">
        <f t="shared" si="56"/>
        <v>-0.12299999999999756</v>
      </c>
      <c r="BQ100" s="6">
        <f t="shared" si="57"/>
        <v>1.856854598507919</v>
      </c>
      <c r="BS100" s="2">
        <f t="shared" si="58"/>
        <v>-5.0053333333333327</v>
      </c>
      <c r="BT100" s="6">
        <f t="shared" si="59"/>
        <v>6.5121791539647811</v>
      </c>
      <c r="BU100" s="2">
        <f t="shared" si="60"/>
        <v>-1.9536666666666669</v>
      </c>
      <c r="BV100" s="6">
        <f t="shared" si="61"/>
        <v>5.0799383198355139</v>
      </c>
      <c r="BW100" s="2">
        <f t="shared" si="62"/>
        <v>-2.4320000000000022</v>
      </c>
      <c r="BX100" s="6">
        <f t="shared" si="63"/>
        <v>3.5251225037814868</v>
      </c>
      <c r="BY100" s="2">
        <f t="shared" si="64"/>
        <v>1.1649999999999991</v>
      </c>
      <c r="BZ100" s="6">
        <f t="shared" si="65"/>
        <v>1.5735052165997658</v>
      </c>
      <c r="CA100" s="2">
        <f t="shared" si="66"/>
        <v>1.0720000000000027</v>
      </c>
      <c r="CB100" s="6">
        <f t="shared" si="67"/>
        <v>4.9602467680549926</v>
      </c>
    </row>
    <row r="101" spans="1:80" x14ac:dyDescent="0.25">
      <c r="A101">
        <f>'Raw Data'!B101</f>
        <v>366</v>
      </c>
      <c r="B101">
        <f>'Raw Data'!C101</f>
        <v>383</v>
      </c>
      <c r="C101" t="str">
        <f>'Raw Data'!D101</f>
        <v>IRFPRTLGPEAKSLLSGL</v>
      </c>
      <c r="D101" s="1">
        <f>AVERAGE('Raw Data'!K101,'Raw Data'!Q101,'Raw Data'!W101)</f>
        <v>24.853333333333335</v>
      </c>
      <c r="E101" s="6">
        <f>STDEV('Raw Data'!K101,'Raw Data'!Q101,'Raw Data'!W101)</f>
        <v>1.3398068268721932</v>
      </c>
      <c r="F101" s="1">
        <f>AVERAGE('Raw Data'!AC101,'Raw Data'!AI101,'Raw Data'!AO101)</f>
        <v>31.240666666666669</v>
      </c>
      <c r="G101" s="6">
        <f>STDEV('Raw Data'!AC101,'Raw Data'!AI101,'Raw Data'!AO101)</f>
        <v>1.1187458752251731</v>
      </c>
      <c r="H101" s="1">
        <f>AVERAGE('Raw Data'!AU101,'Raw Data'!BA101,'Raw Data'!BG101)</f>
        <v>38.341000000000001</v>
      </c>
      <c r="I101" s="6">
        <f>STDEV('Raw Data'!AU101,'Raw Data'!BA101,'Raw Data'!BG101)</f>
        <v>0.92382032885188603</v>
      </c>
      <c r="J101" s="1">
        <f>AVERAGE('Raw Data'!BM101,'Raw Data'!BS101,'Raw Data'!BY101)</f>
        <v>41.661333333333339</v>
      </c>
      <c r="K101" s="6">
        <f>STDEV('Raw Data'!BM101,'Raw Data'!BS101,'Raw Data'!BY101)</f>
        <v>1.7426015991423112</v>
      </c>
      <c r="L101" s="1">
        <f>AVERAGE('Raw Data'!CE101,'Raw Data'!CK101,'Raw Data'!CQ101)</f>
        <v>45.575333333333333</v>
      </c>
      <c r="M101" s="6">
        <f>STDEV('Raw Data'!CE101,'Raw Data'!CK101,'Raw Data'!CQ101)</f>
        <v>1.2136891419689553</v>
      </c>
      <c r="O101" s="1">
        <f>AVERAGE('Raw Data'!K233,'Raw Data'!Q233,'Raw Data'!W233)</f>
        <v>25.475333333333335</v>
      </c>
      <c r="P101" s="6">
        <f>STDEV('Raw Data'!K233,'Raw Data'!Q233,'Raw Data'!W233)</f>
        <v>0.97906145534043554</v>
      </c>
      <c r="Q101" s="1">
        <f>AVERAGE('Raw Data'!AC233,'Raw Data'!AI233,'Raw Data'!AO233)</f>
        <v>32.887666666666668</v>
      </c>
      <c r="R101" s="6">
        <f>STDEV('Raw Data'!AC233,'Raw Data'!AI233,'Raw Data'!AO233)</f>
        <v>2.7886387957807157</v>
      </c>
      <c r="S101" s="1">
        <f>AVERAGE('Raw Data'!AU233,'Raw Data'!BA233,'Raw Data'!BG233)</f>
        <v>37.695</v>
      </c>
      <c r="T101" s="6">
        <f>STDEV('Raw Data'!AU233,'Raw Data'!BA233,'Raw Data'!BG233)</f>
        <v>1.4922694126731932</v>
      </c>
      <c r="U101" s="1">
        <f>AVERAGE('Raw Data'!BM233,'Raw Data'!BS233,'Raw Data'!BY233)</f>
        <v>40.019333333333329</v>
      </c>
      <c r="V101" s="6">
        <f>STDEV('Raw Data'!BM233,'Raw Data'!BS233,'Raw Data'!BY233)</f>
        <v>0.43524284409204717</v>
      </c>
      <c r="W101" s="1">
        <f>AVERAGE('Raw Data'!CE233,'Raw Data'!CK233,'Raw Data'!CQ233)</f>
        <v>47.11033333333333</v>
      </c>
      <c r="X101" s="6">
        <f>STDEV('Raw Data'!CE233,'Raw Data'!CK233,'Raw Data'!CQ233)</f>
        <v>1.0079803238820335</v>
      </c>
      <c r="Z101" s="1">
        <f>AVERAGE('Raw Data'!K365,'Raw Data'!Q365,'Raw Data'!W365)</f>
        <v>24.906000000000002</v>
      </c>
      <c r="AA101" s="6">
        <f>STDEV('Raw Data'!K365,'Raw Data'!Q365,'Raw Data'!W365)</f>
        <v>0.45286532214334863</v>
      </c>
      <c r="AB101" s="1">
        <f>AVERAGE('Raw Data'!AC365,'Raw Data'!AI365,'Raw Data'!AO365)</f>
        <v>31.518333333333334</v>
      </c>
      <c r="AC101" s="6">
        <f>STDEV('Raw Data'!AC365,'Raw Data'!AI365,'Raw Data'!AO365)</f>
        <v>2.585398292977958</v>
      </c>
      <c r="AD101" s="1">
        <f>AVERAGE('Raw Data'!AU365,'Raw Data'!BA365,'Raw Data'!BG365)</f>
        <v>38.006</v>
      </c>
      <c r="AE101" s="6">
        <f>STDEV('Raw Data'!AU365,'Raw Data'!BA365,'Raw Data'!BG365)</f>
        <v>0.9944128921127281</v>
      </c>
      <c r="AF101" s="1">
        <f>AVERAGE('Raw Data'!BM365,'Raw Data'!BS365,'Raw Data'!BY365)</f>
        <v>40.589666666666666</v>
      </c>
      <c r="AG101" s="6">
        <f>STDEV('Raw Data'!BM365,'Raw Data'!BS365,'Raw Data'!BY365)</f>
        <v>0.38236675239007695</v>
      </c>
      <c r="AH101" s="1">
        <f>AVERAGE('Raw Data'!CE365,'Raw Data'!CK365,'Raw Data'!CQ365)</f>
        <v>45.287000000000006</v>
      </c>
      <c r="AI101" s="6">
        <f>STDEV('Raw Data'!CE365,'Raw Data'!CK365,'Raw Data'!CQ365)</f>
        <v>0.83014336111300646</v>
      </c>
      <c r="AK101" s="1">
        <f>AVERAGE('Raw Data'!K497,'Raw Data'!Q497,'Raw Data'!W497)</f>
        <v>25.393666666666665</v>
      </c>
      <c r="AL101" s="6">
        <f>STDEV('Raw Data'!K497,'Raw Data'!Q497,'Raw Data'!W497)</f>
        <v>1.5680693011896294</v>
      </c>
      <c r="AM101" s="1">
        <f>AVERAGE('Raw Data'!AC497,'Raw Data'!AI497,'Raw Data'!AO497)</f>
        <v>30.499666666666666</v>
      </c>
      <c r="AN101" s="6">
        <f>STDEV('Raw Data'!AC497,'Raw Data'!AI497,'Raw Data'!AO497)</f>
        <v>0.77636095556985085</v>
      </c>
      <c r="AO101" s="1">
        <f>AVERAGE('Raw Data'!AU497,'Raw Data'!BA497,'Raw Data'!BG497)</f>
        <v>37.732333333333337</v>
      </c>
      <c r="AP101" s="6">
        <f>STDEV('Raw Data'!AU497,'Raw Data'!BA497,'Raw Data'!BG497)</f>
        <v>1.4776093304163065</v>
      </c>
      <c r="AQ101" s="1">
        <f>AVERAGE('Raw Data'!BM497,'Raw Data'!BS497,'Raw Data'!BY497)</f>
        <v>40.696333333333335</v>
      </c>
      <c r="AR101" s="6">
        <f>STDEV('Raw Data'!BM497,'Raw Data'!BS497,'Raw Data'!BY497)</f>
        <v>1.4522191065171024</v>
      </c>
      <c r="AS101" s="1">
        <f>AVERAGE('Raw Data'!CE497,'Raw Data'!CK497,'Raw Data'!CQ497)</f>
        <v>43.640999999999998</v>
      </c>
      <c r="AT101" s="6">
        <f>STDEV('Raw Data'!CE497,'Raw Data'!CK497,'Raw Data'!CQ497)</f>
        <v>3.7455579023691521</v>
      </c>
      <c r="AU101" s="6"/>
      <c r="AW101" s="2">
        <f t="shared" si="38"/>
        <v>-0.62199999999999989</v>
      </c>
      <c r="AX101" s="6">
        <f t="shared" si="39"/>
        <v>1.6594106383492504</v>
      </c>
      <c r="AY101" s="2">
        <f t="shared" si="40"/>
        <v>-1.6469999999999985</v>
      </c>
      <c r="AZ101" s="6">
        <f t="shared" si="41"/>
        <v>3.0046794615510422</v>
      </c>
      <c r="BA101" s="2">
        <f t="shared" si="42"/>
        <v>0.6460000000000008</v>
      </c>
      <c r="BB101" s="6">
        <f t="shared" si="43"/>
        <v>1.7550817644770866</v>
      </c>
      <c r="BC101" s="2">
        <f t="shared" si="44"/>
        <v>1.6420000000000101</v>
      </c>
      <c r="BD101" s="6">
        <f t="shared" si="45"/>
        <v>1.796133810902371</v>
      </c>
      <c r="BE101" s="2">
        <f t="shared" si="46"/>
        <v>-1.5349999999999966</v>
      </c>
      <c r="BF101" s="6">
        <f t="shared" si="47"/>
        <v>1.5776773011825542</v>
      </c>
      <c r="BH101" s="2">
        <f t="shared" si="48"/>
        <v>-5.2666666666667084E-2</v>
      </c>
      <c r="BI101" s="6">
        <f t="shared" si="49"/>
        <v>1.4142734294800756</v>
      </c>
      <c r="BJ101" s="2">
        <f t="shared" si="50"/>
        <v>-0.27766666666666495</v>
      </c>
      <c r="BK101" s="6">
        <f t="shared" si="51"/>
        <v>2.817068807584699</v>
      </c>
      <c r="BL101" s="2">
        <f t="shared" si="52"/>
        <v>0.33500000000000085</v>
      </c>
      <c r="BM101" s="6">
        <f t="shared" si="53"/>
        <v>1.3573138914783149</v>
      </c>
      <c r="BN101" s="2">
        <f t="shared" si="54"/>
        <v>1.0716666666666725</v>
      </c>
      <c r="BO101" s="6">
        <f t="shared" si="55"/>
        <v>1.7840584818516108</v>
      </c>
      <c r="BP101" s="2">
        <f t="shared" si="56"/>
        <v>0.28833333333332689</v>
      </c>
      <c r="BQ101" s="6">
        <f t="shared" si="57"/>
        <v>1.4704350830054818</v>
      </c>
      <c r="BS101" s="2">
        <f t="shared" si="58"/>
        <v>-0.54033333333332934</v>
      </c>
      <c r="BT101" s="6">
        <f t="shared" si="59"/>
        <v>2.0625042222179006</v>
      </c>
      <c r="BU101" s="2">
        <f t="shared" si="60"/>
        <v>0.74100000000000321</v>
      </c>
      <c r="BV101" s="6">
        <f t="shared" si="61"/>
        <v>1.361737370665383</v>
      </c>
      <c r="BW101" s="2">
        <f t="shared" si="62"/>
        <v>0.60866666666666447</v>
      </c>
      <c r="BX101" s="6">
        <f t="shared" si="63"/>
        <v>1.7426340216274134</v>
      </c>
      <c r="BY101" s="2">
        <f t="shared" si="64"/>
        <v>0.96500000000000341</v>
      </c>
      <c r="BZ101" s="6">
        <f t="shared" si="65"/>
        <v>2.2683916475482517</v>
      </c>
      <c r="CA101" s="2">
        <f t="shared" si="66"/>
        <v>1.9343333333333348</v>
      </c>
      <c r="CB101" s="6">
        <f t="shared" si="67"/>
        <v>3.9372890842981469</v>
      </c>
    </row>
    <row r="102" spans="1:80" x14ac:dyDescent="0.25">
      <c r="A102">
        <f>'Raw Data'!B102</f>
        <v>381</v>
      </c>
      <c r="B102">
        <f>'Raw Data'!C102</f>
        <v>401</v>
      </c>
      <c r="C102" t="str">
        <f>'Raw Data'!D102</f>
        <v>SGLLKKDPKQRLGGGSEDAKE</v>
      </c>
      <c r="D102" s="1">
        <f>AVERAGE('Raw Data'!K102,'Raw Data'!Q102,'Raw Data'!W102)</f>
        <v>26.117000000000001</v>
      </c>
      <c r="E102" s="6">
        <f>STDEV('Raw Data'!K102,'Raw Data'!Q102,'Raw Data'!W102)</f>
        <v>0.4967584926299709</v>
      </c>
      <c r="F102" s="1">
        <f>AVERAGE('Raw Data'!AC102,'Raw Data'!AI102,'Raw Data'!AO102)</f>
        <v>31.047666666666668</v>
      </c>
      <c r="G102" s="6">
        <f>STDEV('Raw Data'!AC102,'Raw Data'!AI102,'Raw Data'!AO102)</f>
        <v>1.774146649331259</v>
      </c>
      <c r="H102" s="1">
        <f>AVERAGE('Raw Data'!AU102,'Raw Data'!BA102,'Raw Data'!BG102)</f>
        <v>34.342999999999996</v>
      </c>
      <c r="I102" s="6">
        <f>STDEV('Raw Data'!AU102,'Raw Data'!BA102,'Raw Data'!BG102)</f>
        <v>1.6974813695590312</v>
      </c>
      <c r="J102" s="1">
        <f>AVERAGE('Raw Data'!BM102,'Raw Data'!BS102,'Raw Data'!BY102)</f>
        <v>37.782000000000004</v>
      </c>
      <c r="K102" s="6">
        <f>STDEV('Raw Data'!BM102,'Raw Data'!BS102,'Raw Data'!BY102)</f>
        <v>2.6616297638852786</v>
      </c>
      <c r="L102" s="1">
        <f>AVERAGE('Raw Data'!CE102,'Raw Data'!CK102,'Raw Data'!CQ102)</f>
        <v>40.71</v>
      </c>
      <c r="M102" s="6">
        <f>STDEV('Raw Data'!CE102,'Raw Data'!CK102,'Raw Data'!CQ102)</f>
        <v>0.76333216884918564</v>
      </c>
      <c r="O102" s="1">
        <f>AVERAGE('Raw Data'!K234,'Raw Data'!Q234,'Raw Data'!W234)</f>
        <v>26.289666666666665</v>
      </c>
      <c r="P102" s="6">
        <f>STDEV('Raw Data'!K234,'Raw Data'!Q234,'Raw Data'!W234)</f>
        <v>0.72839160712719131</v>
      </c>
      <c r="Q102" s="1">
        <f>AVERAGE('Raw Data'!AC234,'Raw Data'!AI234,'Raw Data'!AO234)</f>
        <v>30.306666666666661</v>
      </c>
      <c r="R102" s="6">
        <f>STDEV('Raw Data'!AC234,'Raw Data'!AI234,'Raw Data'!AO234)</f>
        <v>0.77744860494654822</v>
      </c>
      <c r="S102" s="1">
        <f>AVERAGE('Raw Data'!AU234,'Raw Data'!BA234,'Raw Data'!BG234)</f>
        <v>33.369666666666667</v>
      </c>
      <c r="T102" s="6">
        <f>STDEV('Raw Data'!AU234,'Raw Data'!BA234,'Raw Data'!BG234)</f>
        <v>0.88133156832904203</v>
      </c>
      <c r="U102" s="1">
        <f>AVERAGE('Raw Data'!BM234,'Raw Data'!BS234,'Raw Data'!BY234)</f>
        <v>36.275666666666666</v>
      </c>
      <c r="V102" s="6">
        <f>STDEV('Raw Data'!BM234,'Raw Data'!BS234,'Raw Data'!BY234)</f>
        <v>0.92958557074286319</v>
      </c>
      <c r="W102" s="1">
        <f>AVERAGE('Raw Data'!CE234,'Raw Data'!CK234,'Raw Data'!CQ234)</f>
        <v>41.361333333333334</v>
      </c>
      <c r="X102" s="6">
        <f>STDEV('Raw Data'!CE234,'Raw Data'!CK234,'Raw Data'!CQ234)</f>
        <v>0.45793267336294369</v>
      </c>
      <c r="Z102" s="1">
        <f>AVERAGE('Raw Data'!K366,'Raw Data'!Q366,'Raw Data'!W366)</f>
        <v>26.692333333333334</v>
      </c>
      <c r="AA102" s="6">
        <f>STDEV('Raw Data'!K366,'Raw Data'!Q366,'Raw Data'!W366)</f>
        <v>1.095419706474799</v>
      </c>
      <c r="AB102" s="1">
        <f>AVERAGE('Raw Data'!AC366,'Raw Data'!AI366,'Raw Data'!AO366)</f>
        <v>29.174666666666667</v>
      </c>
      <c r="AC102" s="6">
        <f>STDEV('Raw Data'!AC366,'Raw Data'!AI366,'Raw Data'!AO366)</f>
        <v>1.3141622172826812</v>
      </c>
      <c r="AD102" s="1">
        <f>AVERAGE('Raw Data'!AU366,'Raw Data'!BA366,'Raw Data'!BG366)</f>
        <v>33.036000000000001</v>
      </c>
      <c r="AE102" s="6">
        <f>STDEV('Raw Data'!AU366,'Raw Data'!BA366,'Raw Data'!BG366)</f>
        <v>0.68397441472616693</v>
      </c>
      <c r="AF102" s="1">
        <f>AVERAGE('Raw Data'!BM366,'Raw Data'!BS366,'Raw Data'!BY366)</f>
        <v>36.524333333333338</v>
      </c>
      <c r="AG102" s="6">
        <f>STDEV('Raw Data'!BM366,'Raw Data'!BS366,'Raw Data'!BY366)</f>
        <v>1.3329224783659925</v>
      </c>
      <c r="AH102" s="1">
        <f>AVERAGE('Raw Data'!CE366,'Raw Data'!CK366,'Raw Data'!CQ366)</f>
        <v>40.244500000000002</v>
      </c>
      <c r="AI102" s="6">
        <f>STDEV('Raw Data'!CE366,'Raw Data'!CK366,'Raw Data'!CQ366)</f>
        <v>1.2975409434773153</v>
      </c>
      <c r="AK102" s="1">
        <f>AVERAGE('Raw Data'!K498,'Raw Data'!Q498,'Raw Data'!W498)</f>
        <v>25.813333333333333</v>
      </c>
      <c r="AL102" s="6">
        <f>STDEV('Raw Data'!K498,'Raw Data'!Q498,'Raw Data'!W498)</f>
        <v>0.99325038803583332</v>
      </c>
      <c r="AM102" s="1">
        <f>AVERAGE('Raw Data'!AC498,'Raw Data'!AI498,'Raw Data'!AO498)</f>
        <v>29.305999999999997</v>
      </c>
      <c r="AN102" s="6">
        <f>STDEV('Raw Data'!AC498,'Raw Data'!AI498,'Raw Data'!AO498)</f>
        <v>0.42040813503070912</v>
      </c>
      <c r="AO102" s="1">
        <f>AVERAGE('Raw Data'!AU498,'Raw Data'!BA498,'Raw Data'!BG498)</f>
        <v>34.274333333333338</v>
      </c>
      <c r="AP102" s="6">
        <f>STDEV('Raw Data'!AU498,'Raw Data'!BA498,'Raw Data'!BG498)</f>
        <v>0.83998234108422343</v>
      </c>
      <c r="AQ102" s="1">
        <f>AVERAGE('Raw Data'!BM498,'Raw Data'!BS498,'Raw Data'!BY498)</f>
        <v>35.115666666666662</v>
      </c>
      <c r="AR102" s="6">
        <f>STDEV('Raw Data'!BM498,'Raw Data'!BS498,'Raw Data'!BY498)</f>
        <v>0.71587801567958098</v>
      </c>
      <c r="AS102" s="1">
        <f>AVERAGE('Raw Data'!CE498,'Raw Data'!CK498,'Raw Data'!CQ498)</f>
        <v>38.663666666666664</v>
      </c>
      <c r="AT102" s="6">
        <f>STDEV('Raw Data'!CE498,'Raw Data'!CK498,'Raw Data'!CQ498)</f>
        <v>3.7849096862849114</v>
      </c>
      <c r="AU102" s="6"/>
      <c r="AW102" s="2">
        <f t="shared" si="38"/>
        <v>-0.17266666666666453</v>
      </c>
      <c r="AX102" s="6">
        <f t="shared" si="39"/>
        <v>0.88165942026007604</v>
      </c>
      <c r="AY102" s="2">
        <f t="shared" si="40"/>
        <v>0.74100000000000676</v>
      </c>
      <c r="AZ102" s="6">
        <f t="shared" si="41"/>
        <v>1.9370138529878065</v>
      </c>
      <c r="BA102" s="2">
        <f t="shared" si="42"/>
        <v>0.97333333333332916</v>
      </c>
      <c r="BB102" s="6">
        <f t="shared" si="43"/>
        <v>1.9126391016951769</v>
      </c>
      <c r="BC102" s="2">
        <f t="shared" si="44"/>
        <v>1.5063333333333375</v>
      </c>
      <c r="BD102" s="6">
        <f t="shared" si="45"/>
        <v>2.8192911047519265</v>
      </c>
      <c r="BE102" s="2">
        <f t="shared" si="46"/>
        <v>-0.65133333333333354</v>
      </c>
      <c r="BF102" s="6">
        <f t="shared" si="47"/>
        <v>0.8901563533072907</v>
      </c>
      <c r="BH102" s="2">
        <f t="shared" si="48"/>
        <v>-0.57533333333333303</v>
      </c>
      <c r="BI102" s="6">
        <f t="shared" si="49"/>
        <v>1.2027939696113112</v>
      </c>
      <c r="BJ102" s="2">
        <f t="shared" si="50"/>
        <v>1.8730000000000011</v>
      </c>
      <c r="BK102" s="6">
        <f t="shared" si="51"/>
        <v>2.2078538598980382</v>
      </c>
      <c r="BL102" s="2">
        <f t="shared" si="52"/>
        <v>1.3069999999999951</v>
      </c>
      <c r="BM102" s="6">
        <f t="shared" si="53"/>
        <v>1.8300994508495998</v>
      </c>
      <c r="BN102" s="2">
        <f t="shared" si="54"/>
        <v>1.2576666666666654</v>
      </c>
      <c r="BO102" s="6">
        <f t="shared" si="55"/>
        <v>2.9767356841569499</v>
      </c>
      <c r="BP102" s="2">
        <f t="shared" si="56"/>
        <v>0.46549999999999869</v>
      </c>
      <c r="BQ102" s="6">
        <f t="shared" si="57"/>
        <v>1.5054197089184143</v>
      </c>
      <c r="BS102" s="2">
        <f t="shared" si="58"/>
        <v>0.30366666666666831</v>
      </c>
      <c r="BT102" s="6">
        <f t="shared" si="59"/>
        <v>1.1105473125145702</v>
      </c>
      <c r="BU102" s="2">
        <f t="shared" si="60"/>
        <v>1.7416666666666707</v>
      </c>
      <c r="BV102" s="6">
        <f t="shared" si="61"/>
        <v>1.8232770862744181</v>
      </c>
      <c r="BW102" s="2">
        <f t="shared" si="62"/>
        <v>6.8666666666658216E-2</v>
      </c>
      <c r="BX102" s="6">
        <f t="shared" si="63"/>
        <v>1.8939412169688206</v>
      </c>
      <c r="BY102" s="2">
        <f t="shared" si="64"/>
        <v>2.6663333333333412</v>
      </c>
      <c r="BZ102" s="6">
        <f t="shared" si="65"/>
        <v>2.7562210240351441</v>
      </c>
      <c r="CA102" s="2">
        <f t="shared" si="66"/>
        <v>2.0463333333333367</v>
      </c>
      <c r="CB102" s="6">
        <f t="shared" si="67"/>
        <v>3.8611160735379801</v>
      </c>
    </row>
    <row r="103" spans="1:80" x14ac:dyDescent="0.25">
      <c r="A103">
        <f>'Raw Data'!B103</f>
        <v>381</v>
      </c>
      <c r="B103">
        <f>'Raw Data'!C103</f>
        <v>401</v>
      </c>
      <c r="C103" t="str">
        <f>'Raw Data'!D103</f>
        <v>SGLLKKDPKQRLGGGSEDAKE</v>
      </c>
      <c r="D103" s="1">
        <f>AVERAGE('Raw Data'!K103,'Raw Data'!Q103,'Raw Data'!W103)</f>
        <v>25.066333333333333</v>
      </c>
      <c r="E103" s="6">
        <f>STDEV('Raw Data'!K103,'Raw Data'!Q103,'Raw Data'!W103)</f>
        <v>1.47962641681383</v>
      </c>
      <c r="F103" s="1">
        <f>AVERAGE('Raw Data'!AC103,'Raw Data'!AI103,'Raw Data'!AO103)</f>
        <v>29.522000000000002</v>
      </c>
      <c r="G103" s="6">
        <f>STDEV('Raw Data'!AC103,'Raw Data'!AI103,'Raw Data'!AO103)</f>
        <v>0.84314411579515769</v>
      </c>
      <c r="H103" s="1">
        <f>AVERAGE('Raw Data'!AU103,'Raw Data'!BA103,'Raw Data'!BG103)</f>
        <v>33.011000000000003</v>
      </c>
      <c r="I103" s="6">
        <f>STDEV('Raw Data'!AU103,'Raw Data'!BA103,'Raw Data'!BG103)</f>
        <v>1.2914658338492733</v>
      </c>
      <c r="J103" s="1">
        <f>AVERAGE('Raw Data'!BM103,'Raw Data'!BS103,'Raw Data'!BY103)</f>
        <v>37.034333333333336</v>
      </c>
      <c r="K103" s="6">
        <f>STDEV('Raw Data'!BM103,'Raw Data'!BS103,'Raw Data'!BY103)</f>
        <v>1.0613299832442928</v>
      </c>
      <c r="L103" s="1">
        <f>AVERAGE('Raw Data'!CE103,'Raw Data'!CK103,'Raw Data'!CQ103)</f>
        <v>40.581666666666671</v>
      </c>
      <c r="M103" s="6">
        <f>STDEV('Raw Data'!CE103,'Raw Data'!CK103,'Raw Data'!CQ103)</f>
        <v>1.0611957092512811</v>
      </c>
      <c r="O103" s="1">
        <f>AVERAGE('Raw Data'!K235,'Raw Data'!Q235,'Raw Data'!W235)</f>
        <v>26.433333333333334</v>
      </c>
      <c r="P103" s="6">
        <f>STDEV('Raw Data'!K235,'Raw Data'!Q235,'Raw Data'!W235)</f>
        <v>0.6055033718595908</v>
      </c>
      <c r="Q103" s="1">
        <f>AVERAGE('Raw Data'!AC235,'Raw Data'!AI235,'Raw Data'!AO235)</f>
        <v>30.562333333333331</v>
      </c>
      <c r="R103" s="6">
        <f>STDEV('Raw Data'!AC235,'Raw Data'!AI235,'Raw Data'!AO235)</f>
        <v>1.1178346627893301</v>
      </c>
      <c r="S103" s="1">
        <f>AVERAGE('Raw Data'!AU235,'Raw Data'!BA235,'Raw Data'!BG235)</f>
        <v>32.866666666666667</v>
      </c>
      <c r="T103" s="6">
        <f>STDEV('Raw Data'!AU235,'Raw Data'!BA235,'Raw Data'!BG235)</f>
        <v>0.57064028365804176</v>
      </c>
      <c r="U103" s="1">
        <f>AVERAGE('Raw Data'!BM235,'Raw Data'!BS235,'Raw Data'!BY235)</f>
        <v>35.694333333333333</v>
      </c>
      <c r="V103" s="6">
        <f>STDEV('Raw Data'!BM235,'Raw Data'!BS235,'Raw Data'!BY235)</f>
        <v>0.20968865809416917</v>
      </c>
      <c r="W103" s="1">
        <f>AVERAGE('Raw Data'!CE235,'Raw Data'!CK235,'Raw Data'!CQ235)</f>
        <v>41.169666666666672</v>
      </c>
      <c r="X103" s="6">
        <f>STDEV('Raw Data'!CE235,'Raw Data'!CK235,'Raw Data'!CQ235)</f>
        <v>0.58963067536665226</v>
      </c>
      <c r="Z103" s="1">
        <f>AVERAGE('Raw Data'!K367,'Raw Data'!Q367,'Raw Data'!W367)</f>
        <v>25.599666666666668</v>
      </c>
      <c r="AA103" s="6">
        <f>STDEV('Raw Data'!K367,'Raw Data'!Q367,'Raw Data'!W367)</f>
        <v>0.99189330743449211</v>
      </c>
      <c r="AB103" s="1">
        <f>AVERAGE('Raw Data'!AC367,'Raw Data'!AI367,'Raw Data'!AO367)</f>
        <v>29.031333333333333</v>
      </c>
      <c r="AC103" s="6">
        <f>STDEV('Raw Data'!AC367,'Raw Data'!AI367,'Raw Data'!AO367)</f>
        <v>1.20339533542944</v>
      </c>
      <c r="AD103" s="1">
        <f>AVERAGE('Raw Data'!AU367,'Raw Data'!BA367,'Raw Data'!BG367)</f>
        <v>32.163000000000004</v>
      </c>
      <c r="AE103" s="6">
        <f>STDEV('Raw Data'!AU367,'Raw Data'!BA367,'Raw Data'!BG367)</f>
        <v>0.38373428306576957</v>
      </c>
      <c r="AF103" s="1">
        <f>AVERAGE('Raw Data'!BM367,'Raw Data'!BS367,'Raw Data'!BY367)</f>
        <v>35.278333333333336</v>
      </c>
      <c r="AG103" s="6">
        <f>STDEV('Raw Data'!BM367,'Raw Data'!BS367,'Raw Data'!BY367)</f>
        <v>0.23209983484124688</v>
      </c>
      <c r="AH103" s="1">
        <f>AVERAGE('Raw Data'!CE367,'Raw Data'!CK367,'Raw Data'!CQ367)</f>
        <v>40.110500000000002</v>
      </c>
      <c r="AI103" s="6">
        <f>STDEV('Raw Data'!CE367,'Raw Data'!CK367,'Raw Data'!CQ367)</f>
        <v>1.0995510447450811</v>
      </c>
      <c r="AK103" s="1">
        <f>AVERAGE('Raw Data'!K499,'Raw Data'!Q499,'Raw Data'!W499)</f>
        <v>26.214333333333332</v>
      </c>
      <c r="AL103" s="6">
        <f>STDEV('Raw Data'!K499,'Raw Data'!Q499,'Raw Data'!W499)</f>
        <v>1.4626333557434454</v>
      </c>
      <c r="AM103" s="1">
        <f>AVERAGE('Raw Data'!AC499,'Raw Data'!AI499,'Raw Data'!AO499)</f>
        <v>29.368666666666666</v>
      </c>
      <c r="AN103" s="6">
        <f>STDEV('Raw Data'!AC499,'Raw Data'!AI499,'Raw Data'!AO499)</f>
        <v>0.6788286479910326</v>
      </c>
      <c r="AO103" s="1">
        <f>AVERAGE('Raw Data'!AU499,'Raw Data'!BA499,'Raw Data'!BG499)</f>
        <v>33.118000000000002</v>
      </c>
      <c r="AP103" s="6">
        <f>STDEV('Raw Data'!AU499,'Raw Data'!BA499,'Raw Data'!BG499)</f>
        <v>1.1149511200048177</v>
      </c>
      <c r="AQ103" s="1">
        <f>AVERAGE('Raw Data'!BM499,'Raw Data'!BS499,'Raw Data'!BY499)</f>
        <v>36.096333333333341</v>
      </c>
      <c r="AR103" s="6">
        <f>STDEV('Raw Data'!BM499,'Raw Data'!BS499,'Raw Data'!BY499)</f>
        <v>1.2248609444885303</v>
      </c>
      <c r="AS103" s="1">
        <f>AVERAGE('Raw Data'!CE499,'Raw Data'!CK499,'Raw Data'!CQ499)</f>
        <v>38.670666666666669</v>
      </c>
      <c r="AT103" s="6">
        <f>STDEV('Raw Data'!CE499,'Raw Data'!CK499,'Raw Data'!CQ499)</f>
        <v>3.8799356094313375</v>
      </c>
      <c r="AU103" s="6"/>
      <c r="AW103" s="2">
        <f t="shared" si="38"/>
        <v>-1.3670000000000009</v>
      </c>
      <c r="AX103" s="6">
        <f t="shared" si="39"/>
        <v>1.5987272020787873</v>
      </c>
      <c r="AY103" s="2">
        <f t="shared" si="40"/>
        <v>-1.0403333333333293</v>
      </c>
      <c r="AZ103" s="6">
        <f t="shared" si="41"/>
        <v>1.4001593956879814</v>
      </c>
      <c r="BA103" s="2">
        <f t="shared" si="42"/>
        <v>0.14433333333333564</v>
      </c>
      <c r="BB103" s="6">
        <f t="shared" si="43"/>
        <v>1.4119186709344591</v>
      </c>
      <c r="BC103" s="2">
        <f t="shared" si="44"/>
        <v>1.3400000000000034</v>
      </c>
      <c r="BD103" s="6">
        <f t="shared" si="45"/>
        <v>1.0818459532977254</v>
      </c>
      <c r="BE103" s="2">
        <f t="shared" si="46"/>
        <v>-0.58800000000000097</v>
      </c>
      <c r="BF103" s="6">
        <f t="shared" si="47"/>
        <v>1.2140019220193452</v>
      </c>
      <c r="BH103" s="2">
        <f t="shared" si="48"/>
        <v>-0.53333333333333499</v>
      </c>
      <c r="BI103" s="6">
        <f t="shared" si="49"/>
        <v>1.7813328343312682</v>
      </c>
      <c r="BJ103" s="2">
        <f t="shared" si="50"/>
        <v>0.49066666666666947</v>
      </c>
      <c r="BK103" s="6">
        <f t="shared" si="51"/>
        <v>1.469371407552676</v>
      </c>
      <c r="BL103" s="2">
        <f t="shared" si="52"/>
        <v>0.84799999999999898</v>
      </c>
      <c r="BM103" s="6">
        <f t="shared" si="53"/>
        <v>1.3472698319193519</v>
      </c>
      <c r="BN103" s="2">
        <f t="shared" si="54"/>
        <v>1.7560000000000002</v>
      </c>
      <c r="BO103" s="6">
        <f t="shared" si="55"/>
        <v>1.0864122912903116</v>
      </c>
      <c r="BP103" s="2">
        <f t="shared" si="56"/>
        <v>0.47116666666666873</v>
      </c>
      <c r="BQ103" s="6">
        <f t="shared" si="57"/>
        <v>1.5281193779719335</v>
      </c>
      <c r="BS103" s="2">
        <f t="shared" si="58"/>
        <v>-1.1479999999999997</v>
      </c>
      <c r="BT103" s="6">
        <f t="shared" si="59"/>
        <v>2.0805265359198537</v>
      </c>
      <c r="BU103" s="2">
        <f t="shared" si="60"/>
        <v>0.15333333333333599</v>
      </c>
      <c r="BV103" s="6">
        <f t="shared" si="61"/>
        <v>1.082451076646576</v>
      </c>
      <c r="BW103" s="2">
        <f t="shared" si="62"/>
        <v>-0.10699999999999932</v>
      </c>
      <c r="BX103" s="6">
        <f t="shared" si="63"/>
        <v>1.7061652909375447</v>
      </c>
      <c r="BY103" s="2">
        <f t="shared" si="64"/>
        <v>0.93799999999999528</v>
      </c>
      <c r="BZ103" s="6">
        <f t="shared" si="65"/>
        <v>1.6207114692833717</v>
      </c>
      <c r="CA103" s="2">
        <f t="shared" si="66"/>
        <v>1.9110000000000014</v>
      </c>
      <c r="CB103" s="6">
        <f t="shared" si="67"/>
        <v>4.0224416299887622</v>
      </c>
    </row>
    <row r="104" spans="1:80" x14ac:dyDescent="0.25">
      <c r="A104">
        <f>'Raw Data'!B104</f>
        <v>384</v>
      </c>
      <c r="B104">
        <f>'Raw Data'!C104</f>
        <v>397</v>
      </c>
      <c r="C104" t="str">
        <f>'Raw Data'!D104</f>
        <v>LKKDPKQRLGGGSE</v>
      </c>
      <c r="D104" s="1">
        <f>AVERAGE('Raw Data'!K104,'Raw Data'!Q104,'Raw Data'!W104)</f>
        <v>31.778666666666666</v>
      </c>
      <c r="E104" s="6">
        <f>STDEV('Raw Data'!K104,'Raw Data'!Q104,'Raw Data'!W104)</f>
        <v>0.69353106154903776</v>
      </c>
      <c r="F104" s="1">
        <f>AVERAGE('Raw Data'!AC104,'Raw Data'!AI104,'Raw Data'!AO104)</f>
        <v>35.468333333333334</v>
      </c>
      <c r="G104" s="6">
        <f>STDEV('Raw Data'!AC104,'Raw Data'!AI104,'Raw Data'!AO104)</f>
        <v>0.90368652381969872</v>
      </c>
      <c r="H104" s="1">
        <f>AVERAGE('Raw Data'!AU104,'Raw Data'!BA104,'Raw Data'!BG104)</f>
        <v>38.104000000000006</v>
      </c>
      <c r="I104" s="6">
        <f>STDEV('Raw Data'!AU104,'Raw Data'!BA104,'Raw Data'!BG104)</f>
        <v>0.20799278833652088</v>
      </c>
      <c r="J104" s="1">
        <f>AVERAGE('Raw Data'!BM104,'Raw Data'!BS104,'Raw Data'!BY104)</f>
        <v>40.902000000000008</v>
      </c>
      <c r="K104" s="6">
        <f>STDEV('Raw Data'!BM104,'Raw Data'!BS104,'Raw Data'!BY104)</f>
        <v>2.2626128701127834</v>
      </c>
      <c r="L104" s="1">
        <f>AVERAGE('Raw Data'!CE104,'Raw Data'!CK104,'Raw Data'!CQ104)</f>
        <v>43.386666666666663</v>
      </c>
      <c r="M104" s="6">
        <f>STDEV('Raw Data'!CE104,'Raw Data'!CK104,'Raw Data'!CQ104)</f>
        <v>1.5230946567214161</v>
      </c>
      <c r="O104" s="1">
        <f>AVERAGE('Raw Data'!K236,'Raw Data'!Q236,'Raw Data'!W236)</f>
        <v>33.840666666666664</v>
      </c>
      <c r="P104" s="6">
        <f>STDEV('Raw Data'!K236,'Raw Data'!Q236,'Raw Data'!W236)</f>
        <v>0.66429084995454835</v>
      </c>
      <c r="Q104" s="1">
        <f>AVERAGE('Raw Data'!AC236,'Raw Data'!AI236,'Raw Data'!AO236)</f>
        <v>35.425666666666665</v>
      </c>
      <c r="R104" s="6">
        <f>STDEV('Raw Data'!AC236,'Raw Data'!AI236,'Raw Data'!AO236)</f>
        <v>0.77110461892880189</v>
      </c>
      <c r="S104" s="1">
        <f>AVERAGE('Raw Data'!AU236,'Raw Data'!BA236,'Raw Data'!BG236)</f>
        <v>37.966666666666661</v>
      </c>
      <c r="T104" s="6">
        <f>STDEV('Raw Data'!AU236,'Raw Data'!BA236,'Raw Data'!BG236)</f>
        <v>0.22086723010291354</v>
      </c>
      <c r="U104" s="1">
        <f>AVERAGE('Raw Data'!BM236,'Raw Data'!BS236,'Raw Data'!BY236)</f>
        <v>39.215000000000003</v>
      </c>
      <c r="V104" s="6">
        <f>STDEV('Raw Data'!BM236,'Raw Data'!BS236,'Raw Data'!BY236)</f>
        <v>0.52891965363370863</v>
      </c>
      <c r="W104" s="1">
        <f>AVERAGE('Raw Data'!CE236,'Raw Data'!CK236,'Raw Data'!CQ236)</f>
        <v>42.87833333333333</v>
      </c>
      <c r="X104" s="6">
        <f>STDEV('Raw Data'!CE236,'Raw Data'!CK236,'Raw Data'!CQ236)</f>
        <v>0.59644474457683949</v>
      </c>
      <c r="Z104" s="1">
        <f>AVERAGE('Raw Data'!K368,'Raw Data'!Q368,'Raw Data'!W368)</f>
        <v>31.998333333333335</v>
      </c>
      <c r="AA104" s="6">
        <f>STDEV('Raw Data'!K368,'Raw Data'!Q368,'Raw Data'!W368)</f>
        <v>1.1501244860158994</v>
      </c>
      <c r="AB104" s="1">
        <f>AVERAGE('Raw Data'!AC368,'Raw Data'!AI368,'Raw Data'!AO368)</f>
        <v>35.814999999999998</v>
      </c>
      <c r="AC104" s="6">
        <f>STDEV('Raw Data'!AC368,'Raw Data'!AI368,'Raw Data'!AO368)</f>
        <v>1.9602272827404508</v>
      </c>
      <c r="AD104" s="1">
        <f>AVERAGE('Raw Data'!AU368,'Raw Data'!BA368,'Raw Data'!BG368)</f>
        <v>36.56033333333334</v>
      </c>
      <c r="AE104" s="6">
        <f>STDEV('Raw Data'!AU368,'Raw Data'!BA368,'Raw Data'!BG368)</f>
        <v>4.8294237061302127E-2</v>
      </c>
      <c r="AF104" s="1">
        <f>AVERAGE('Raw Data'!BM368,'Raw Data'!BS368,'Raw Data'!BY368)</f>
        <v>39.448999999999998</v>
      </c>
      <c r="AG104" s="6">
        <f>STDEV('Raw Data'!BM368,'Raw Data'!BS368,'Raw Data'!BY368)</f>
        <v>0.57078980369309396</v>
      </c>
      <c r="AH104" s="1">
        <f>AVERAGE('Raw Data'!CE368,'Raw Data'!CK368,'Raw Data'!CQ368)</f>
        <v>41.801500000000004</v>
      </c>
      <c r="AI104" s="6">
        <f>STDEV('Raw Data'!CE368,'Raw Data'!CK368,'Raw Data'!CQ368)</f>
        <v>1.7345329342505982</v>
      </c>
      <c r="AK104" s="1">
        <f>AVERAGE('Raw Data'!K500,'Raw Data'!Q500,'Raw Data'!W500)</f>
        <v>33.403333333333329</v>
      </c>
      <c r="AL104" s="6">
        <f>STDEV('Raw Data'!K500,'Raw Data'!Q500,'Raw Data'!W500)</f>
        <v>1.4888080243380386</v>
      </c>
      <c r="AM104" s="1">
        <f>AVERAGE('Raw Data'!AC500,'Raw Data'!AI500,'Raw Data'!AO500)</f>
        <v>34.455333333333328</v>
      </c>
      <c r="AN104" s="6">
        <f>STDEV('Raw Data'!AC500,'Raw Data'!AI500,'Raw Data'!AO500)</f>
        <v>0.50700131492268818</v>
      </c>
      <c r="AO104" s="1">
        <f>AVERAGE('Raw Data'!AU500,'Raw Data'!BA500,'Raw Data'!BG500)</f>
        <v>37.417999999999999</v>
      </c>
      <c r="AP104" s="6">
        <f>STDEV('Raw Data'!AU500,'Raw Data'!BA500,'Raw Data'!BG500)</f>
        <v>1.1140121184260077</v>
      </c>
      <c r="AQ104" s="1">
        <f>AVERAGE('Raw Data'!BM500,'Raw Data'!BS500,'Raw Data'!BY500)</f>
        <v>39.32233333333334</v>
      </c>
      <c r="AR104" s="6">
        <f>STDEV('Raw Data'!BM500,'Raw Data'!BS500,'Raw Data'!BY500)</f>
        <v>1.1184508631734051</v>
      </c>
      <c r="AS104" s="1">
        <f>AVERAGE('Raw Data'!CE500,'Raw Data'!CK500,'Raw Data'!CQ500)</f>
        <v>40.602666666666664</v>
      </c>
      <c r="AT104" s="6">
        <f>STDEV('Raw Data'!CE500,'Raw Data'!CK500,'Raw Data'!CQ500)</f>
        <v>3.1453992327418989</v>
      </c>
      <c r="AU104" s="6"/>
      <c r="AW104" s="2">
        <f t="shared" si="38"/>
        <v>-2.0619999999999976</v>
      </c>
      <c r="AX104" s="6">
        <f t="shared" si="39"/>
        <v>0.96034768009646976</v>
      </c>
      <c r="AY104" s="2">
        <f t="shared" si="40"/>
        <v>4.2666666666669073E-2</v>
      </c>
      <c r="AZ104" s="6">
        <f t="shared" si="41"/>
        <v>1.1879611385338595</v>
      </c>
      <c r="BA104" s="2">
        <f t="shared" si="42"/>
        <v>0.13733333333334485</v>
      </c>
      <c r="BB104" s="6">
        <f t="shared" si="43"/>
        <v>0.30338644223718064</v>
      </c>
      <c r="BC104" s="2">
        <f t="shared" si="44"/>
        <v>1.6870000000000047</v>
      </c>
      <c r="BD104" s="6">
        <f t="shared" si="45"/>
        <v>2.3236120588428717</v>
      </c>
      <c r="BE104" s="2">
        <f t="shared" si="46"/>
        <v>0.50833333333333286</v>
      </c>
      <c r="BF104" s="6">
        <f t="shared" si="47"/>
        <v>1.6357150322310607</v>
      </c>
      <c r="BH104" s="2">
        <f t="shared" si="48"/>
        <v>-0.21966666666666868</v>
      </c>
      <c r="BI104" s="6">
        <f t="shared" si="49"/>
        <v>1.3430456681240113</v>
      </c>
      <c r="BJ104" s="2">
        <f t="shared" si="50"/>
        <v>-0.34666666666666401</v>
      </c>
      <c r="BK104" s="6">
        <f t="shared" si="51"/>
        <v>2.1585041888616621</v>
      </c>
      <c r="BL104" s="2">
        <f t="shared" si="52"/>
        <v>1.5436666666666667</v>
      </c>
      <c r="BM104" s="6">
        <f t="shared" si="53"/>
        <v>0.21352595470652749</v>
      </c>
      <c r="BN104" s="2">
        <f t="shared" si="54"/>
        <v>1.4530000000000101</v>
      </c>
      <c r="BO104" s="6">
        <f t="shared" si="55"/>
        <v>2.3334990893505849</v>
      </c>
      <c r="BP104" s="2">
        <f t="shared" si="56"/>
        <v>1.5851666666666588</v>
      </c>
      <c r="BQ104" s="6">
        <f t="shared" si="57"/>
        <v>2.3083374608867997</v>
      </c>
      <c r="BS104" s="2">
        <f t="shared" si="58"/>
        <v>-1.6246666666666627</v>
      </c>
      <c r="BT104" s="6">
        <f t="shared" si="59"/>
        <v>1.6424173241495807</v>
      </c>
      <c r="BU104" s="2">
        <f t="shared" si="60"/>
        <v>1.0130000000000052</v>
      </c>
      <c r="BV104" s="6">
        <f t="shared" si="61"/>
        <v>1.0361948015053279</v>
      </c>
      <c r="BW104" s="2">
        <f t="shared" si="62"/>
        <v>0.68600000000000705</v>
      </c>
      <c r="BX104" s="6">
        <f t="shared" si="63"/>
        <v>1.1332625468089916</v>
      </c>
      <c r="BY104" s="2">
        <f t="shared" si="64"/>
        <v>1.5796666666666681</v>
      </c>
      <c r="BZ104" s="6">
        <f t="shared" si="65"/>
        <v>2.5239550973290594</v>
      </c>
      <c r="CA104" s="2">
        <f t="shared" si="66"/>
        <v>2.7839999999999989</v>
      </c>
      <c r="CB104" s="6">
        <f t="shared" si="67"/>
        <v>3.4947608883393806</v>
      </c>
    </row>
    <row r="105" spans="1:80" x14ac:dyDescent="0.25">
      <c r="A105">
        <f>'Raw Data'!B105</f>
        <v>384</v>
      </c>
      <c r="B105">
        <f>'Raw Data'!C105</f>
        <v>401</v>
      </c>
      <c r="C105" t="str">
        <f>'Raw Data'!D105</f>
        <v>LKKDPKQRLGGGSEDAKE</v>
      </c>
      <c r="D105" s="1">
        <f>AVERAGE('Raw Data'!K105,'Raw Data'!Q105,'Raw Data'!W105)</f>
        <v>27.488333333333333</v>
      </c>
      <c r="E105" s="6">
        <f>STDEV('Raw Data'!K105,'Raw Data'!Q105,'Raw Data'!W105)</f>
        <v>1.1822496916190481</v>
      </c>
      <c r="F105" s="1">
        <f>AVERAGE('Raw Data'!AC105,'Raw Data'!AI105,'Raw Data'!AO105)</f>
        <v>31.040000000000003</v>
      </c>
      <c r="G105" s="6">
        <f>STDEV('Raw Data'!AC105,'Raw Data'!AI105,'Raw Data'!AO105)</f>
        <v>0.72961702282773033</v>
      </c>
      <c r="H105" s="1">
        <f>AVERAGE('Raw Data'!AU105,'Raw Data'!BA105,'Raw Data'!BG105)</f>
        <v>34.786000000000001</v>
      </c>
      <c r="I105" s="6">
        <f>STDEV('Raw Data'!AU105,'Raw Data'!BA105,'Raw Data'!BG105)</f>
        <v>1.4475814312155295</v>
      </c>
      <c r="J105" s="1">
        <f>AVERAGE('Raw Data'!BM105,'Raw Data'!BS105,'Raw Data'!BY105)</f>
        <v>38.476333333333336</v>
      </c>
      <c r="K105" s="6">
        <f>STDEV('Raw Data'!BM105,'Raw Data'!BS105,'Raw Data'!BY105)</f>
        <v>1.3669917093140431</v>
      </c>
      <c r="L105" s="1">
        <f>AVERAGE('Raw Data'!CE105,'Raw Data'!CK105,'Raw Data'!CQ105)</f>
        <v>42.724333333333334</v>
      </c>
      <c r="M105" s="6">
        <f>STDEV('Raw Data'!CE105,'Raw Data'!CK105,'Raw Data'!CQ105)</f>
        <v>1.0546133572704908</v>
      </c>
      <c r="O105" s="1">
        <f>AVERAGE('Raw Data'!K237,'Raw Data'!Q237,'Raw Data'!W237)</f>
        <v>28.454999999999998</v>
      </c>
      <c r="P105" s="6">
        <f>STDEV('Raw Data'!K237,'Raw Data'!Q237,'Raw Data'!W237)</f>
        <v>0.8355423388434603</v>
      </c>
      <c r="Q105" s="1">
        <f>AVERAGE('Raw Data'!AC237,'Raw Data'!AI237,'Raw Data'!AO237)</f>
        <v>31.658333333333335</v>
      </c>
      <c r="R105" s="6">
        <f>STDEV('Raw Data'!AC237,'Raw Data'!AI237,'Raw Data'!AO237)</f>
        <v>0.45271661481917408</v>
      </c>
      <c r="S105" s="1">
        <f>AVERAGE('Raw Data'!AU237,'Raw Data'!BA237,'Raw Data'!BG237)</f>
        <v>34.467999999999996</v>
      </c>
      <c r="T105" s="6">
        <f>STDEV('Raw Data'!AU237,'Raw Data'!BA237,'Raw Data'!BG237)</f>
        <v>0.54404135872192783</v>
      </c>
      <c r="U105" s="1">
        <f>AVERAGE('Raw Data'!BM237,'Raw Data'!BS237,'Raw Data'!BY237)</f>
        <v>37.445666666666675</v>
      </c>
      <c r="V105" s="6">
        <f>STDEV('Raw Data'!BM237,'Raw Data'!BS237,'Raw Data'!BY237)</f>
        <v>0.64053597348886793</v>
      </c>
      <c r="W105" s="1">
        <f>AVERAGE('Raw Data'!CE237,'Raw Data'!CK237,'Raw Data'!CQ237)</f>
        <v>42.995000000000005</v>
      </c>
      <c r="X105" s="6">
        <f>STDEV('Raw Data'!CE237,'Raw Data'!CK237,'Raw Data'!CQ237)</f>
        <v>0.96638863817824294</v>
      </c>
      <c r="Z105" s="1">
        <f>AVERAGE('Raw Data'!K369,'Raw Data'!Q369,'Raw Data'!W369)</f>
        <v>27.308000000000003</v>
      </c>
      <c r="AA105" s="6">
        <f>STDEV('Raw Data'!K369,'Raw Data'!Q369,'Raw Data'!W369)</f>
        <v>1.0044685161815676</v>
      </c>
      <c r="AB105" s="1">
        <f>AVERAGE('Raw Data'!AC369,'Raw Data'!AI369,'Raw Data'!AO369)</f>
        <v>31.671333333333333</v>
      </c>
      <c r="AC105" s="6">
        <f>STDEV('Raw Data'!AC369,'Raw Data'!AI369,'Raw Data'!AO369)</f>
        <v>1.6917045644359212</v>
      </c>
      <c r="AD105" s="1">
        <f>AVERAGE('Raw Data'!AU369,'Raw Data'!BA369,'Raw Data'!BG369)</f>
        <v>33.146000000000001</v>
      </c>
      <c r="AE105" s="6">
        <f>STDEV('Raw Data'!AU369,'Raw Data'!BA369,'Raw Data'!BG369)</f>
        <v>0.26654080363051202</v>
      </c>
      <c r="AF105" s="1">
        <f>AVERAGE('Raw Data'!BM369,'Raw Data'!BS369,'Raw Data'!BY369)</f>
        <v>36.318666666666665</v>
      </c>
      <c r="AG105" s="6">
        <f>STDEV('Raw Data'!BM369,'Raw Data'!BS369,'Raw Data'!BY369)</f>
        <v>0.25485747651056539</v>
      </c>
      <c r="AH105" s="1">
        <f>AVERAGE('Raw Data'!CE369,'Raw Data'!CK369,'Raw Data'!CQ369)</f>
        <v>42.343499999999999</v>
      </c>
      <c r="AI105" s="6">
        <f>STDEV('Raw Data'!CE369,'Raw Data'!CK369,'Raw Data'!CQ369)</f>
        <v>0.96802918344438338</v>
      </c>
      <c r="AK105" s="1">
        <f>AVERAGE('Raw Data'!K501,'Raw Data'!Q501,'Raw Data'!W501)</f>
        <v>28.691333333333333</v>
      </c>
      <c r="AL105" s="6">
        <f>STDEV('Raw Data'!K501,'Raw Data'!Q501,'Raw Data'!W501)</f>
        <v>1.6116706652828712</v>
      </c>
      <c r="AM105" s="1">
        <f>AVERAGE('Raw Data'!AC501,'Raw Data'!AI501,'Raw Data'!AO501)</f>
        <v>31.02933333333333</v>
      </c>
      <c r="AN105" s="6">
        <f>STDEV('Raw Data'!AC501,'Raw Data'!AI501,'Raw Data'!AO501)</f>
        <v>1.8886186309928576</v>
      </c>
      <c r="AO105" s="1">
        <f>AVERAGE('Raw Data'!AU501,'Raw Data'!BA501,'Raw Data'!BG501)</f>
        <v>34.178333333333335</v>
      </c>
      <c r="AP105" s="6">
        <f>STDEV('Raw Data'!AU501,'Raw Data'!BA501,'Raw Data'!BG501)</f>
        <v>0.57409087550085214</v>
      </c>
      <c r="AQ105" s="1">
        <f>AVERAGE('Raw Data'!BM501,'Raw Data'!BS501,'Raw Data'!BY501)</f>
        <v>37.750666666666667</v>
      </c>
      <c r="AR105" s="6">
        <f>STDEV('Raw Data'!BM501,'Raw Data'!BS501,'Raw Data'!BY501)</f>
        <v>0.84680714057767059</v>
      </c>
      <c r="AS105" s="1">
        <f>AVERAGE('Raw Data'!CE501,'Raw Data'!CK501,'Raw Data'!CQ501)</f>
        <v>40.357999999999997</v>
      </c>
      <c r="AT105" s="6">
        <f>STDEV('Raw Data'!CE501,'Raw Data'!CK501,'Raw Data'!CQ501)</f>
        <v>3.9446871865840016</v>
      </c>
      <c r="AU105" s="6"/>
      <c r="AW105" s="2">
        <f t="shared" si="38"/>
        <v>-0.96666666666666501</v>
      </c>
      <c r="AX105" s="6">
        <f t="shared" si="39"/>
        <v>1.4477034687163439</v>
      </c>
      <c r="AY105" s="2">
        <f t="shared" si="40"/>
        <v>-0.61833333333333229</v>
      </c>
      <c r="AZ105" s="6">
        <f t="shared" si="41"/>
        <v>0.85865786744973871</v>
      </c>
      <c r="BA105" s="2">
        <f t="shared" si="42"/>
        <v>0.31800000000000495</v>
      </c>
      <c r="BB105" s="6">
        <f t="shared" si="43"/>
        <v>1.5464388122392694</v>
      </c>
      <c r="BC105" s="2">
        <f t="shared" si="44"/>
        <v>1.0306666666666615</v>
      </c>
      <c r="BD105" s="6">
        <f t="shared" si="45"/>
        <v>1.5096200404958398</v>
      </c>
      <c r="BE105" s="2">
        <f t="shared" si="46"/>
        <v>-0.27066666666667061</v>
      </c>
      <c r="BF105" s="6">
        <f t="shared" si="47"/>
        <v>1.4304252281518719</v>
      </c>
      <c r="BH105" s="2">
        <f t="shared" si="48"/>
        <v>0.1803333333333299</v>
      </c>
      <c r="BI105" s="6">
        <f t="shared" si="49"/>
        <v>1.5513450078345998</v>
      </c>
      <c r="BJ105" s="2">
        <f t="shared" si="50"/>
        <v>-0.63133333333333042</v>
      </c>
      <c r="BK105" s="6">
        <f t="shared" si="51"/>
        <v>1.8423369217744432</v>
      </c>
      <c r="BL105" s="2">
        <f t="shared" si="52"/>
        <v>1.6400000000000006</v>
      </c>
      <c r="BM105" s="6">
        <f t="shared" si="53"/>
        <v>1.4719157584590228</v>
      </c>
      <c r="BN105" s="2">
        <f t="shared" si="54"/>
        <v>2.1576666666666711</v>
      </c>
      <c r="BO105" s="6">
        <f t="shared" si="55"/>
        <v>1.3905461756686337</v>
      </c>
      <c r="BP105" s="2">
        <f t="shared" si="56"/>
        <v>0.38083333333333513</v>
      </c>
      <c r="BQ105" s="6">
        <f t="shared" si="57"/>
        <v>1.4315340838880979</v>
      </c>
      <c r="BS105" s="2">
        <f t="shared" si="58"/>
        <v>-1.2029999999999994</v>
      </c>
      <c r="BT105" s="6">
        <f t="shared" si="59"/>
        <v>1.9987988059498802</v>
      </c>
      <c r="BU105" s="2">
        <f t="shared" si="60"/>
        <v>1.0666666666672597E-2</v>
      </c>
      <c r="BV105" s="6">
        <f t="shared" si="61"/>
        <v>2.0246533859733464</v>
      </c>
      <c r="BW105" s="2">
        <f t="shared" si="62"/>
        <v>0.6076666666666668</v>
      </c>
      <c r="BX105" s="6">
        <f t="shared" si="63"/>
        <v>1.5572643749002082</v>
      </c>
      <c r="BY105" s="2">
        <f t="shared" si="64"/>
        <v>0.7256666666666689</v>
      </c>
      <c r="BZ105" s="6">
        <f t="shared" si="65"/>
        <v>1.6080263264843211</v>
      </c>
      <c r="CA105" s="2">
        <f t="shared" si="66"/>
        <v>2.366333333333337</v>
      </c>
      <c r="CB105" s="6">
        <f t="shared" si="67"/>
        <v>4.0832298898461916</v>
      </c>
    </row>
    <row r="106" spans="1:80" x14ac:dyDescent="0.25">
      <c r="A106">
        <f>'Raw Data'!B106</f>
        <v>384</v>
      </c>
      <c r="B106">
        <f>'Raw Data'!C106</f>
        <v>401</v>
      </c>
      <c r="C106" t="str">
        <f>'Raw Data'!D106</f>
        <v>LKKDPKQRLGGGSEDAKE</v>
      </c>
      <c r="D106" s="1">
        <f>AVERAGE('Raw Data'!K106,'Raw Data'!Q106,'Raw Data'!W106)</f>
        <v>26.706333333333333</v>
      </c>
      <c r="E106" s="6">
        <f>STDEV('Raw Data'!K106,'Raw Data'!Q106,'Raw Data'!W106)</f>
        <v>1.4223291930257684</v>
      </c>
      <c r="F106" s="1">
        <f>AVERAGE('Raw Data'!AC106,'Raw Data'!AI106,'Raw Data'!AO106)</f>
        <v>30.197999999999997</v>
      </c>
      <c r="G106" s="6">
        <f>STDEV('Raw Data'!AC106,'Raw Data'!AI106,'Raw Data'!AO106)</f>
        <v>0.68941496937620905</v>
      </c>
      <c r="H106" s="1">
        <f>AVERAGE('Raw Data'!AU106,'Raw Data'!BA106,'Raw Data'!BG106)</f>
        <v>35.339666666666666</v>
      </c>
      <c r="I106" s="6">
        <f>STDEV('Raw Data'!AU106,'Raw Data'!BA106,'Raw Data'!BG106)</f>
        <v>0.6961194820814407</v>
      </c>
      <c r="J106" s="1">
        <f>AVERAGE('Raw Data'!BM106,'Raw Data'!BS106,'Raw Data'!BY106)</f>
        <v>36.525666666666666</v>
      </c>
      <c r="K106" s="6">
        <f>STDEV('Raw Data'!BM106,'Raw Data'!BS106,'Raw Data'!BY106)</f>
        <v>0.93845902059350883</v>
      </c>
      <c r="L106" s="1">
        <f>AVERAGE('Raw Data'!CE106,'Raw Data'!CK106,'Raw Data'!CQ106)</f>
        <v>40.767000000000003</v>
      </c>
      <c r="M106" s="6">
        <f>STDEV('Raw Data'!CE106,'Raw Data'!CK106,'Raw Data'!CQ106)</f>
        <v>0.83375595949894088</v>
      </c>
      <c r="O106" s="1">
        <f>AVERAGE('Raw Data'!K238,'Raw Data'!Q238,'Raw Data'!W238)</f>
        <v>27.218333333333334</v>
      </c>
      <c r="P106" s="6">
        <f>STDEV('Raw Data'!K238,'Raw Data'!Q238,'Raw Data'!W238)</f>
        <v>0.88382483181529403</v>
      </c>
      <c r="Q106" s="1">
        <f>AVERAGE('Raw Data'!AC238,'Raw Data'!AI238,'Raw Data'!AO238)</f>
        <v>31.143000000000001</v>
      </c>
      <c r="R106" s="6">
        <f>STDEV('Raw Data'!AC238,'Raw Data'!AI238,'Raw Data'!AO238)</f>
        <v>0.75692073561238793</v>
      </c>
      <c r="S106" s="1">
        <f>AVERAGE('Raw Data'!AU238,'Raw Data'!BA238,'Raw Data'!BG238)</f>
        <v>33.710333333333331</v>
      </c>
      <c r="T106" s="6">
        <f>STDEV('Raw Data'!AU238,'Raw Data'!BA238,'Raw Data'!BG238)</f>
        <v>1.4239769426972217</v>
      </c>
      <c r="U106" s="1">
        <f>AVERAGE('Raw Data'!BM238,'Raw Data'!BS238,'Raw Data'!BY238)</f>
        <v>36.093666666666671</v>
      </c>
      <c r="V106" s="6">
        <f>STDEV('Raw Data'!BM238,'Raw Data'!BS238,'Raw Data'!BY238)</f>
        <v>0.63824002799364721</v>
      </c>
      <c r="W106" s="1">
        <f>AVERAGE('Raw Data'!CE238,'Raw Data'!CK238,'Raw Data'!CQ238)</f>
        <v>40.984666666666669</v>
      </c>
      <c r="X106" s="6">
        <f>STDEV('Raw Data'!CE238,'Raw Data'!CK238,'Raw Data'!CQ238)</f>
        <v>0.85126748635980054</v>
      </c>
      <c r="Z106" s="1">
        <f>AVERAGE('Raw Data'!K370,'Raw Data'!Q370,'Raw Data'!W370)</f>
        <v>26.177000000000003</v>
      </c>
      <c r="AA106" s="6">
        <f>STDEV('Raw Data'!K370,'Raw Data'!Q370,'Raw Data'!W370)</f>
        <v>0.94125660688252166</v>
      </c>
      <c r="AB106" s="1">
        <f>AVERAGE('Raw Data'!AC370,'Raw Data'!AI370,'Raw Data'!AO370)</f>
        <v>30.511333333333329</v>
      </c>
      <c r="AC106" s="6">
        <f>STDEV('Raw Data'!AC370,'Raw Data'!AI370,'Raw Data'!AO370)</f>
        <v>1.1265506350507879</v>
      </c>
      <c r="AD106" s="1">
        <f>AVERAGE('Raw Data'!AU370,'Raw Data'!BA370,'Raw Data'!BG370)</f>
        <v>32.706333333333333</v>
      </c>
      <c r="AE106" s="6">
        <f>STDEV('Raw Data'!AU370,'Raw Data'!BA370,'Raw Data'!BG370)</f>
        <v>1.0637313257271954</v>
      </c>
      <c r="AF106" s="1">
        <f>AVERAGE('Raw Data'!BM370,'Raw Data'!BS370,'Raw Data'!BY370)</f>
        <v>35.830666666666666</v>
      </c>
      <c r="AG106" s="6">
        <f>STDEV('Raw Data'!BM370,'Raw Data'!BS370,'Raw Data'!BY370)</f>
        <v>0.30400054824511813</v>
      </c>
      <c r="AH106" s="1">
        <f>AVERAGE('Raw Data'!CE370,'Raw Data'!CK370,'Raw Data'!CQ370)</f>
        <v>40.236499999999999</v>
      </c>
      <c r="AI106" s="6">
        <f>STDEV('Raw Data'!CE370,'Raw Data'!CK370,'Raw Data'!CQ370)</f>
        <v>0.89590429176335284</v>
      </c>
      <c r="AK106" s="1">
        <f>AVERAGE('Raw Data'!K502,'Raw Data'!Q502,'Raw Data'!W502)</f>
        <v>27.136666666666667</v>
      </c>
      <c r="AL106" s="6">
        <f>STDEV('Raw Data'!K502,'Raw Data'!Q502,'Raw Data'!W502)</f>
        <v>0.83064814051036751</v>
      </c>
      <c r="AM106" s="1">
        <f>AVERAGE('Raw Data'!AC502,'Raw Data'!AI502,'Raw Data'!AO502)</f>
        <v>29.395</v>
      </c>
      <c r="AN106" s="6">
        <f>STDEV('Raw Data'!AC502,'Raw Data'!AI502,'Raw Data'!AO502)</f>
        <v>0.69889698811770729</v>
      </c>
      <c r="AO106" s="1">
        <f>AVERAGE('Raw Data'!AU502,'Raw Data'!BA502,'Raw Data'!BG502)</f>
        <v>33.671333333333337</v>
      </c>
      <c r="AP106" s="6">
        <f>STDEV('Raw Data'!AU502,'Raw Data'!BA502,'Raw Data'!BG502)</f>
        <v>0.55871399958595314</v>
      </c>
      <c r="AQ106" s="1">
        <f>AVERAGE('Raw Data'!BM502,'Raw Data'!BS502,'Raw Data'!BY502)</f>
        <v>36.67733333333333</v>
      </c>
      <c r="AR106" s="6">
        <f>STDEV('Raw Data'!BM502,'Raw Data'!BS502,'Raw Data'!BY502)</f>
        <v>0.8220172342070049</v>
      </c>
      <c r="AS106" s="1">
        <f>AVERAGE('Raw Data'!CE502,'Raw Data'!CK502,'Raw Data'!CQ502)</f>
        <v>38.664999999999999</v>
      </c>
      <c r="AT106" s="6">
        <f>STDEV('Raw Data'!CE502,'Raw Data'!CK502,'Raw Data'!CQ502)</f>
        <v>3.8956269071870806</v>
      </c>
      <c r="AU106" s="6"/>
      <c r="AW106" s="2">
        <f t="shared" si="38"/>
        <v>-0.51200000000000045</v>
      </c>
      <c r="AX106" s="6">
        <f t="shared" si="39"/>
        <v>1.6745646200331197</v>
      </c>
      <c r="AY106" s="2">
        <f t="shared" si="40"/>
        <v>-0.94500000000000384</v>
      </c>
      <c r="AZ106" s="6">
        <f t="shared" si="41"/>
        <v>1.0238271338463334</v>
      </c>
      <c r="BA106" s="2">
        <f t="shared" si="42"/>
        <v>1.6293333333333351</v>
      </c>
      <c r="BB106" s="6">
        <f t="shared" si="43"/>
        <v>1.5850213458078917</v>
      </c>
      <c r="BC106" s="2">
        <f t="shared" si="44"/>
        <v>0.43199999999999505</v>
      </c>
      <c r="BD106" s="6">
        <f t="shared" si="45"/>
        <v>1.1349254013663892</v>
      </c>
      <c r="BE106" s="2">
        <f t="shared" si="46"/>
        <v>-0.21766666666666623</v>
      </c>
      <c r="BF106" s="6">
        <f t="shared" si="47"/>
        <v>1.1915558456628597</v>
      </c>
      <c r="BH106" s="2">
        <f t="shared" si="48"/>
        <v>0.5293333333333301</v>
      </c>
      <c r="BI106" s="6">
        <f t="shared" si="49"/>
        <v>1.7055744877704204</v>
      </c>
      <c r="BJ106" s="2">
        <f t="shared" si="50"/>
        <v>-0.31333333333333258</v>
      </c>
      <c r="BK106" s="6">
        <f t="shared" si="51"/>
        <v>1.3207608918094649</v>
      </c>
      <c r="BL106" s="2">
        <f t="shared" si="52"/>
        <v>2.6333333333333329</v>
      </c>
      <c r="BM106" s="6">
        <f t="shared" si="53"/>
        <v>1.2712618403250646</v>
      </c>
      <c r="BN106" s="2">
        <f t="shared" si="54"/>
        <v>0.69500000000000028</v>
      </c>
      <c r="BO106" s="6">
        <f t="shared" si="55"/>
        <v>0.98646929332172328</v>
      </c>
      <c r="BP106" s="2">
        <f t="shared" si="56"/>
        <v>0.53050000000000352</v>
      </c>
      <c r="BQ106" s="6">
        <f t="shared" si="57"/>
        <v>1.2238437400256597</v>
      </c>
      <c r="BS106" s="2">
        <f t="shared" si="58"/>
        <v>-0.43033333333333346</v>
      </c>
      <c r="BT106" s="6">
        <f t="shared" si="59"/>
        <v>1.6471176845224706</v>
      </c>
      <c r="BU106" s="2">
        <f t="shared" si="60"/>
        <v>0.80299999999999727</v>
      </c>
      <c r="BV106" s="6">
        <f t="shared" si="61"/>
        <v>0.98170769580359396</v>
      </c>
      <c r="BW106" s="2">
        <f t="shared" si="62"/>
        <v>1.6683333333333294</v>
      </c>
      <c r="BX106" s="6">
        <f t="shared" si="63"/>
        <v>0.8926049891562704</v>
      </c>
      <c r="BY106" s="2">
        <f t="shared" si="64"/>
        <v>-0.15166666666666373</v>
      </c>
      <c r="BZ106" s="6">
        <f t="shared" si="65"/>
        <v>1.2475646943812819</v>
      </c>
      <c r="CA106" s="2">
        <f t="shared" si="66"/>
        <v>2.1020000000000039</v>
      </c>
      <c r="CB106" s="6">
        <f t="shared" si="67"/>
        <v>3.9838496457572266</v>
      </c>
    </row>
    <row r="107" spans="1:80" x14ac:dyDescent="0.25">
      <c r="A107">
        <f>'Raw Data'!B107</f>
        <v>384</v>
      </c>
      <c r="B107">
        <f>'Raw Data'!C107</f>
        <v>410</v>
      </c>
      <c r="C107" t="str">
        <f>'Raw Data'!D107</f>
        <v>LKKDPKQRLGGGSEDAKEIMQHRFFAG</v>
      </c>
      <c r="D107" s="1">
        <f>AVERAGE('Raw Data'!K107,'Raw Data'!Q107,'Raw Data'!W107)</f>
        <v>16.948666666666664</v>
      </c>
      <c r="E107" s="6">
        <f>STDEV('Raw Data'!K107,'Raw Data'!Q107,'Raw Data'!W107)</f>
        <v>0.63434244169323428</v>
      </c>
      <c r="F107" s="1">
        <f>AVERAGE('Raw Data'!AC107,'Raw Data'!AI107,'Raw Data'!AO107)</f>
        <v>20.212000000000003</v>
      </c>
      <c r="G107" s="6">
        <f>STDEV('Raw Data'!AC107,'Raw Data'!AI107,'Raw Data'!AO107)</f>
        <v>0.44075276516432732</v>
      </c>
      <c r="H107" s="1">
        <f>AVERAGE('Raw Data'!AU107,'Raw Data'!BA107,'Raw Data'!BG107)</f>
        <v>24.355</v>
      </c>
      <c r="I107" s="6">
        <f>STDEV('Raw Data'!AU107,'Raw Data'!BA107,'Raw Data'!BG107)</f>
        <v>0.93485667350669288</v>
      </c>
      <c r="J107" s="1">
        <f>AVERAGE('Raw Data'!BM107,'Raw Data'!BS107,'Raw Data'!BY107)</f>
        <v>25.525666666666666</v>
      </c>
      <c r="K107" s="6">
        <f>STDEV('Raw Data'!BM107,'Raw Data'!BS107,'Raw Data'!BY107)</f>
        <v>0.91419819149533033</v>
      </c>
      <c r="L107" s="1">
        <f>AVERAGE('Raw Data'!CE107,'Raw Data'!CK107,'Raw Data'!CQ107)</f>
        <v>31.890333333333331</v>
      </c>
      <c r="M107" s="6">
        <f>STDEV('Raw Data'!CE107,'Raw Data'!CK107,'Raw Data'!CQ107)</f>
        <v>1.137480256238909</v>
      </c>
      <c r="O107" s="1">
        <f>AVERAGE('Raw Data'!K239,'Raw Data'!Q239,'Raw Data'!W239)</f>
        <v>17.587</v>
      </c>
      <c r="P107" s="6">
        <f>STDEV('Raw Data'!K239,'Raw Data'!Q239,'Raw Data'!W239)</f>
        <v>0.39952346614435474</v>
      </c>
      <c r="Q107" s="1">
        <f>AVERAGE('Raw Data'!AC239,'Raw Data'!AI239,'Raw Data'!AO239)</f>
        <v>20.744666666666664</v>
      </c>
      <c r="R107" s="6">
        <f>STDEV('Raw Data'!AC239,'Raw Data'!AI239,'Raw Data'!AO239)</f>
        <v>0.38121166473933282</v>
      </c>
      <c r="S107" s="1">
        <f>AVERAGE('Raw Data'!AU239,'Raw Data'!BA239,'Raw Data'!BG239)</f>
        <v>23.878</v>
      </c>
      <c r="T107" s="6">
        <f>STDEV('Raw Data'!AU239,'Raw Data'!BA239,'Raw Data'!BG239)</f>
        <v>1.1936092325380199</v>
      </c>
      <c r="U107" s="1">
        <f>AVERAGE('Raw Data'!BM239,'Raw Data'!BS239,'Raw Data'!BY239)</f>
        <v>25.836333333333332</v>
      </c>
      <c r="V107" s="6">
        <f>STDEV('Raw Data'!BM239,'Raw Data'!BS239,'Raw Data'!BY239)</f>
        <v>0.58834711976292742</v>
      </c>
      <c r="W107" s="1">
        <f>AVERAGE('Raw Data'!CE239,'Raw Data'!CK239,'Raw Data'!CQ239)</f>
        <v>32.05833333333333</v>
      </c>
      <c r="X107" s="6">
        <f>STDEV('Raw Data'!CE239,'Raw Data'!CK239,'Raw Data'!CQ239)</f>
        <v>0.78673905034219194</v>
      </c>
      <c r="Z107" s="1">
        <f>AVERAGE('Raw Data'!K371,'Raw Data'!Q371,'Raw Data'!W371)</f>
        <v>17.399999999999999</v>
      </c>
      <c r="AA107" s="6">
        <f>STDEV('Raw Data'!K371,'Raw Data'!Q371,'Raw Data'!W371)</f>
        <v>0.31000483867191364</v>
      </c>
      <c r="AB107" s="1">
        <f>AVERAGE('Raw Data'!AC371,'Raw Data'!AI371,'Raw Data'!AO371)</f>
        <v>20.178333333333331</v>
      </c>
      <c r="AC107" s="6">
        <f>STDEV('Raw Data'!AC371,'Raw Data'!AI371,'Raw Data'!AO371)</f>
        <v>0.39103750885731337</v>
      </c>
      <c r="AD107" s="1">
        <f>AVERAGE('Raw Data'!AU371,'Raw Data'!BA371,'Raw Data'!BG371)</f>
        <v>23.463333333333335</v>
      </c>
      <c r="AE107" s="6">
        <f>STDEV('Raw Data'!AU371,'Raw Data'!BA371,'Raw Data'!BG371)</f>
        <v>0.25029848847592684</v>
      </c>
      <c r="AF107" s="1">
        <f>AVERAGE('Raw Data'!BM371,'Raw Data'!BS371,'Raw Data'!BY371)</f>
        <v>25.235333333333333</v>
      </c>
      <c r="AG107" s="6">
        <f>STDEV('Raw Data'!BM371,'Raw Data'!BS371,'Raw Data'!BY371)</f>
        <v>0.19627107105565472</v>
      </c>
      <c r="AH107" s="1">
        <f>AVERAGE('Raw Data'!CE371,'Raw Data'!CK371,'Raw Data'!CQ371)</f>
        <v>31.855499999999999</v>
      </c>
      <c r="AI107" s="6">
        <f>STDEV('Raw Data'!CE371,'Raw Data'!CK371,'Raw Data'!CQ371)</f>
        <v>0.83367889501894099</v>
      </c>
      <c r="AK107" s="1">
        <f>AVERAGE('Raw Data'!K503,'Raw Data'!Q503,'Raw Data'!W503)</f>
        <v>17.75</v>
      </c>
      <c r="AL107" s="6">
        <f>STDEV('Raw Data'!K503,'Raw Data'!Q503,'Raw Data'!W503)</f>
        <v>0.539517376921264</v>
      </c>
      <c r="AM107" s="1">
        <f>AVERAGE('Raw Data'!AC503,'Raw Data'!AI503,'Raw Data'!AO503)</f>
        <v>20.138333333333332</v>
      </c>
      <c r="AN107" s="6">
        <f>STDEV('Raw Data'!AC503,'Raw Data'!AI503,'Raw Data'!AO503)</f>
        <v>0.49999433330122167</v>
      </c>
      <c r="AO107" s="1">
        <f>AVERAGE('Raw Data'!AU503,'Raw Data'!BA503,'Raw Data'!BG503)</f>
        <v>23.509</v>
      </c>
      <c r="AP107" s="6">
        <f>STDEV('Raw Data'!AU503,'Raw Data'!BA503,'Raw Data'!BG503)</f>
        <v>0.63976323745585706</v>
      </c>
      <c r="AQ107" s="1">
        <f>AVERAGE('Raw Data'!BM503,'Raw Data'!BS503,'Raw Data'!BY503)</f>
        <v>25.812999999999999</v>
      </c>
      <c r="AR107" s="6">
        <f>STDEV('Raw Data'!BM503,'Raw Data'!BS503,'Raw Data'!BY503)</f>
        <v>1.5546662021154243</v>
      </c>
      <c r="AS107" s="1">
        <f>AVERAGE('Raw Data'!CE503,'Raw Data'!CK503,'Raw Data'!CQ503)</f>
        <v>29.661666666666665</v>
      </c>
      <c r="AT107" s="6">
        <f>STDEV('Raw Data'!CE503,'Raw Data'!CK503,'Raw Data'!CQ503)</f>
        <v>1.9577033312872847</v>
      </c>
      <c r="AU107" s="6"/>
      <c r="AW107" s="2">
        <f t="shared" si="38"/>
        <v>-0.63833333333333542</v>
      </c>
      <c r="AX107" s="6">
        <f t="shared" si="39"/>
        <v>0.74967281752330706</v>
      </c>
      <c r="AY107" s="2">
        <f t="shared" si="40"/>
        <v>-0.5326666666666604</v>
      </c>
      <c r="AZ107" s="6">
        <f t="shared" si="41"/>
        <v>0.58273950727004442</v>
      </c>
      <c r="BA107" s="2">
        <f t="shared" si="42"/>
        <v>0.47700000000000031</v>
      </c>
      <c r="BB107" s="6">
        <f t="shared" si="43"/>
        <v>1.51613323952745</v>
      </c>
      <c r="BC107" s="2">
        <f t="shared" si="44"/>
        <v>-0.3106666666666662</v>
      </c>
      <c r="BD107" s="6">
        <f t="shared" si="45"/>
        <v>1.0871571490206302</v>
      </c>
      <c r="BE107" s="2">
        <f t="shared" si="46"/>
        <v>-0.16799999999999926</v>
      </c>
      <c r="BF107" s="6">
        <f t="shared" si="47"/>
        <v>1.3830472394920821</v>
      </c>
      <c r="BH107" s="2">
        <f t="shared" si="48"/>
        <v>-0.45133333333333425</v>
      </c>
      <c r="BI107" s="6">
        <f t="shared" si="49"/>
        <v>0.70604060317614425</v>
      </c>
      <c r="BJ107" s="2">
        <f t="shared" si="50"/>
        <v>3.3666666666672285E-2</v>
      </c>
      <c r="BK107" s="6">
        <f t="shared" si="51"/>
        <v>0.58921416593063525</v>
      </c>
      <c r="BL107" s="2">
        <f t="shared" si="52"/>
        <v>0.89166666666666572</v>
      </c>
      <c r="BM107" s="6">
        <f t="shared" si="53"/>
        <v>0.96778423903953559</v>
      </c>
      <c r="BN107" s="2">
        <f t="shared" si="54"/>
        <v>0.29033333333333289</v>
      </c>
      <c r="BO107" s="6">
        <f t="shared" si="55"/>
        <v>0.9350297677970828</v>
      </c>
      <c r="BP107" s="2">
        <f t="shared" si="56"/>
        <v>3.4833333333331495E-2</v>
      </c>
      <c r="BQ107" s="6">
        <f t="shared" si="57"/>
        <v>1.4102772186110561</v>
      </c>
      <c r="BS107" s="2">
        <f t="shared" si="58"/>
        <v>-0.80133333333333567</v>
      </c>
      <c r="BT107" s="6">
        <f t="shared" si="59"/>
        <v>0.83274806114054423</v>
      </c>
      <c r="BU107" s="2">
        <f t="shared" si="60"/>
        <v>7.3666666666671432E-2</v>
      </c>
      <c r="BV107" s="6">
        <f t="shared" si="61"/>
        <v>0.66652631856014044</v>
      </c>
      <c r="BW107" s="2">
        <f t="shared" si="62"/>
        <v>0.84600000000000009</v>
      </c>
      <c r="BX107" s="6">
        <f t="shared" si="63"/>
        <v>1.1328080155083644</v>
      </c>
      <c r="BY107" s="2">
        <f t="shared" si="64"/>
        <v>-0.28733333333333277</v>
      </c>
      <c r="BZ107" s="6">
        <f t="shared" si="65"/>
        <v>1.8035368954732613</v>
      </c>
      <c r="CA107" s="2">
        <f t="shared" si="66"/>
        <v>2.2286666666666655</v>
      </c>
      <c r="CB107" s="6">
        <f t="shared" si="67"/>
        <v>2.2641695313440349</v>
      </c>
    </row>
    <row r="108" spans="1:80" x14ac:dyDescent="0.25">
      <c r="A108">
        <f>'Raw Data'!B108</f>
        <v>384</v>
      </c>
      <c r="B108">
        <f>'Raw Data'!C108</f>
        <v>410</v>
      </c>
      <c r="C108" t="str">
        <f>'Raw Data'!D108</f>
        <v>LKKDPKQRLGGGSEDAKEIMQHRFFAG</v>
      </c>
      <c r="D108" s="1">
        <f>AVERAGE('Raw Data'!K108,'Raw Data'!Q108,'Raw Data'!W108)</f>
        <v>16.930666666666667</v>
      </c>
      <c r="E108" s="6">
        <f>STDEV('Raw Data'!K108,'Raw Data'!Q108,'Raw Data'!W108)</f>
        <v>0.62007445789464199</v>
      </c>
      <c r="F108" s="1">
        <f>AVERAGE('Raw Data'!AC108,'Raw Data'!AI108,'Raw Data'!AO108)</f>
        <v>20.257333333333332</v>
      </c>
      <c r="G108" s="6">
        <f>STDEV('Raw Data'!AC108,'Raw Data'!AI108,'Raw Data'!AO108)</f>
        <v>0.45788899673756361</v>
      </c>
      <c r="H108" s="1">
        <f>AVERAGE('Raw Data'!AU108,'Raw Data'!BA108,'Raw Data'!BG108)</f>
        <v>23.067666666666668</v>
      </c>
      <c r="I108" s="6">
        <f>STDEV('Raw Data'!AU108,'Raw Data'!BA108,'Raw Data'!BG108)</f>
        <v>2.8613776984755748</v>
      </c>
      <c r="J108" s="1">
        <f>AVERAGE('Raw Data'!BM108,'Raw Data'!BS108,'Raw Data'!BY108)</f>
        <v>25.874333333333336</v>
      </c>
      <c r="K108" s="6">
        <f>STDEV('Raw Data'!BM108,'Raw Data'!BS108,'Raw Data'!BY108)</f>
        <v>0.99006582272762578</v>
      </c>
      <c r="L108" s="1">
        <f>AVERAGE('Raw Data'!CE108,'Raw Data'!CK108,'Raw Data'!CQ108)</f>
        <v>31.944999999999997</v>
      </c>
      <c r="M108" s="6">
        <f>STDEV('Raw Data'!CE108,'Raw Data'!CK108,'Raw Data'!CQ108)</f>
        <v>1.1258228102148218</v>
      </c>
      <c r="O108" s="1">
        <f>AVERAGE('Raw Data'!K240,'Raw Data'!Q240,'Raw Data'!W240)</f>
        <v>17.581999999999997</v>
      </c>
      <c r="P108" s="6">
        <f>STDEV('Raw Data'!K240,'Raw Data'!Q240,'Raw Data'!W240)</f>
        <v>0.32863809882604916</v>
      </c>
      <c r="Q108" s="1">
        <f>AVERAGE('Raw Data'!AC240,'Raw Data'!AI240,'Raw Data'!AO240)</f>
        <v>22.020999999999997</v>
      </c>
      <c r="R108" s="6">
        <f>STDEV('Raw Data'!AC240,'Raw Data'!AI240,'Raw Data'!AO240)</f>
        <v>2.2822083603387306</v>
      </c>
      <c r="S108" s="1">
        <f>AVERAGE('Raw Data'!AU240,'Raw Data'!BA240,'Raw Data'!BG240)</f>
        <v>24.046666666666667</v>
      </c>
      <c r="T108" s="6">
        <f>STDEV('Raw Data'!AU240,'Raw Data'!BA240,'Raw Data'!BG240)</f>
        <v>1.184272913366397</v>
      </c>
      <c r="U108" s="1">
        <f>AVERAGE('Raw Data'!BM240,'Raw Data'!BS240,'Raw Data'!BY240)</f>
        <v>25.49666666666667</v>
      </c>
      <c r="V108" s="6">
        <f>STDEV('Raw Data'!BM240,'Raw Data'!BS240,'Raw Data'!BY240)</f>
        <v>0.74279023508210729</v>
      </c>
      <c r="W108" s="1">
        <f>AVERAGE('Raw Data'!CE240,'Raw Data'!CK240,'Raw Data'!CQ240)</f>
        <v>32.651666666666671</v>
      </c>
      <c r="X108" s="6">
        <f>STDEV('Raw Data'!CE240,'Raw Data'!CK240,'Raw Data'!CQ240)</f>
        <v>0.93606321011635341</v>
      </c>
      <c r="Z108" s="1">
        <f>AVERAGE('Raw Data'!K372,'Raw Data'!Q372,'Raw Data'!W372)</f>
        <v>17.252666666666666</v>
      </c>
      <c r="AA108" s="6">
        <f>STDEV('Raw Data'!K372,'Raw Data'!Q372,'Raw Data'!W372)</f>
        <v>0.47288194439345238</v>
      </c>
      <c r="AB108" s="1">
        <f>AVERAGE('Raw Data'!AC372,'Raw Data'!AI372,'Raw Data'!AO372)</f>
        <v>20.435333333333336</v>
      </c>
      <c r="AC108" s="6">
        <f>STDEV('Raw Data'!AC372,'Raw Data'!AI372,'Raw Data'!AO372)</f>
        <v>0.82994357237906946</v>
      </c>
      <c r="AD108" s="1">
        <f>AVERAGE('Raw Data'!AU372,'Raw Data'!BA372,'Raw Data'!BG372)</f>
        <v>23.617666666666668</v>
      </c>
      <c r="AE108" s="6">
        <f>STDEV('Raw Data'!AU372,'Raw Data'!BA372,'Raw Data'!BG372)</f>
        <v>3.9106691669500399E-2</v>
      </c>
      <c r="AF108" s="1">
        <f>AVERAGE('Raw Data'!BM372,'Raw Data'!BS372,'Raw Data'!BY372)</f>
        <v>25.019333333333332</v>
      </c>
      <c r="AG108" s="6">
        <f>STDEV('Raw Data'!BM372,'Raw Data'!BS372,'Raw Data'!BY372)</f>
        <v>0.59250091420463868</v>
      </c>
      <c r="AH108" s="1">
        <f>AVERAGE('Raw Data'!CE372,'Raw Data'!CK372,'Raw Data'!CQ372)</f>
        <v>32.113</v>
      </c>
      <c r="AI108" s="6">
        <f>STDEV('Raw Data'!CE372,'Raw Data'!CK372,'Raw Data'!CQ372)</f>
        <v>0.46103362133362968</v>
      </c>
      <c r="AK108" s="1">
        <f>AVERAGE('Raw Data'!K504,'Raw Data'!Q504,'Raw Data'!W504)</f>
        <v>17.376333333333331</v>
      </c>
      <c r="AL108" s="6">
        <f>STDEV('Raw Data'!K504,'Raw Data'!Q504,'Raw Data'!W504)</f>
        <v>0.51969253730771736</v>
      </c>
      <c r="AM108" s="1">
        <f>AVERAGE('Raw Data'!AC504,'Raw Data'!AI504,'Raw Data'!AO504)</f>
        <v>20.125666666666667</v>
      </c>
      <c r="AN108" s="6">
        <f>STDEV('Raw Data'!AC504,'Raw Data'!AI504,'Raw Data'!AO504)</f>
        <v>0.906497288100375</v>
      </c>
      <c r="AO108" s="1">
        <f>AVERAGE('Raw Data'!AU504,'Raw Data'!BA504,'Raw Data'!BG504)</f>
        <v>23.269333333333336</v>
      </c>
      <c r="AP108" s="6">
        <f>STDEV('Raw Data'!AU504,'Raw Data'!BA504,'Raw Data'!BG504)</f>
        <v>0.74943067279991482</v>
      </c>
      <c r="AQ108" s="1">
        <f>AVERAGE('Raw Data'!BM504,'Raw Data'!BS504,'Raw Data'!BY504)</f>
        <v>26.166</v>
      </c>
      <c r="AR108" s="6">
        <f>STDEV('Raw Data'!BM504,'Raw Data'!BS504,'Raw Data'!BY504)</f>
        <v>1.2445750278709606</v>
      </c>
      <c r="AS108" s="1">
        <f>AVERAGE('Raw Data'!CE504,'Raw Data'!CK504,'Raw Data'!CQ504)</f>
        <v>30.151333333333337</v>
      </c>
      <c r="AT108" s="6">
        <f>STDEV('Raw Data'!CE504,'Raw Data'!CK504,'Raw Data'!CQ504)</f>
        <v>2.1117692424441974</v>
      </c>
      <c r="AU108" s="6"/>
      <c r="AW108" s="2">
        <f t="shared" si="38"/>
        <v>-0.65133333333332999</v>
      </c>
      <c r="AX108" s="6">
        <f t="shared" si="39"/>
        <v>0.70178011751070168</v>
      </c>
      <c r="AY108" s="2">
        <f t="shared" si="40"/>
        <v>-1.7636666666666656</v>
      </c>
      <c r="AZ108" s="6">
        <f t="shared" si="41"/>
        <v>2.3276892690677871</v>
      </c>
      <c r="BA108" s="2">
        <f t="shared" si="42"/>
        <v>-0.9789999999999992</v>
      </c>
      <c r="BB108" s="6">
        <f t="shared" si="43"/>
        <v>3.0967700377436347</v>
      </c>
      <c r="BC108" s="2">
        <f t="shared" si="44"/>
        <v>0.37766666666666637</v>
      </c>
      <c r="BD108" s="6">
        <f t="shared" si="45"/>
        <v>1.2377268142310978</v>
      </c>
      <c r="BE108" s="2">
        <f t="shared" si="46"/>
        <v>-0.7066666666666741</v>
      </c>
      <c r="BF108" s="6">
        <f t="shared" si="47"/>
        <v>1.4641350119894447</v>
      </c>
      <c r="BH108" s="2">
        <f t="shared" si="48"/>
        <v>-0.32199999999999918</v>
      </c>
      <c r="BI108" s="6">
        <f t="shared" si="49"/>
        <v>0.7798138666801625</v>
      </c>
      <c r="BJ108" s="2">
        <f t="shared" si="50"/>
        <v>-0.17800000000000438</v>
      </c>
      <c r="BK108" s="6">
        <f t="shared" si="51"/>
        <v>0.94787587091700154</v>
      </c>
      <c r="BL108" s="2">
        <f t="shared" si="52"/>
        <v>-0.55000000000000071</v>
      </c>
      <c r="BM108" s="6">
        <f t="shared" si="53"/>
        <v>2.8616449232332637</v>
      </c>
      <c r="BN108" s="2">
        <f t="shared" si="54"/>
        <v>0.85500000000000398</v>
      </c>
      <c r="BO108" s="6">
        <f t="shared" si="55"/>
        <v>1.1538143987083291</v>
      </c>
      <c r="BP108" s="2">
        <f t="shared" si="56"/>
        <v>-0.16800000000000281</v>
      </c>
      <c r="BQ108" s="6">
        <f t="shared" si="57"/>
        <v>1.2165644249278373</v>
      </c>
      <c r="BS108" s="2">
        <f t="shared" si="58"/>
        <v>-0.44566666666666421</v>
      </c>
      <c r="BT108" s="6">
        <f t="shared" si="59"/>
        <v>0.80905665232211477</v>
      </c>
      <c r="BU108" s="2">
        <f t="shared" si="60"/>
        <v>0.13166666666666416</v>
      </c>
      <c r="BV108" s="6">
        <f t="shared" si="61"/>
        <v>1.0155784886785792</v>
      </c>
      <c r="BW108" s="2">
        <f t="shared" si="62"/>
        <v>-0.20166666666666799</v>
      </c>
      <c r="BX108" s="6">
        <f t="shared" si="63"/>
        <v>2.9578926056682162</v>
      </c>
      <c r="BY108" s="2">
        <f t="shared" si="64"/>
        <v>-0.2916666666666643</v>
      </c>
      <c r="BZ108" s="6">
        <f t="shared" si="65"/>
        <v>1.5903450359382183</v>
      </c>
      <c r="CA108" s="2">
        <f t="shared" si="66"/>
        <v>1.7936666666666596</v>
      </c>
      <c r="CB108" s="6">
        <f t="shared" si="67"/>
        <v>2.3931248052145837</v>
      </c>
    </row>
    <row r="109" spans="1:80" x14ac:dyDescent="0.25">
      <c r="A109">
        <f>'Raw Data'!B109</f>
        <v>384</v>
      </c>
      <c r="B109">
        <f>'Raw Data'!C109</f>
        <v>410</v>
      </c>
      <c r="C109" t="str">
        <f>'Raw Data'!D109</f>
        <v>LKKDPKQRLGGGSEDAKEIMQHRFFAG</v>
      </c>
      <c r="D109" s="1">
        <f>AVERAGE('Raw Data'!K109,'Raw Data'!Q109,'Raw Data'!W109)</f>
        <v>17.000333333333334</v>
      </c>
      <c r="E109" s="6">
        <f>STDEV('Raw Data'!K109,'Raw Data'!Q109,'Raw Data'!W109)</f>
        <v>0.7740215328615444</v>
      </c>
      <c r="F109" s="1">
        <f>AVERAGE('Raw Data'!AC109,'Raw Data'!AI109,'Raw Data'!AO109)</f>
        <v>20.564333333333334</v>
      </c>
      <c r="G109" s="6">
        <f>STDEV('Raw Data'!AC109,'Raw Data'!AI109,'Raw Data'!AO109)</f>
        <v>0.55395427007410492</v>
      </c>
      <c r="H109" s="1">
        <f>AVERAGE('Raw Data'!AU109,'Raw Data'!BA109,'Raw Data'!BG109)</f>
        <v>24.237333333333336</v>
      </c>
      <c r="I109" s="6">
        <f>STDEV('Raw Data'!AU109,'Raw Data'!BA109,'Raw Data'!BG109)</f>
        <v>0.95592485757685564</v>
      </c>
      <c r="J109" s="1">
        <f>AVERAGE('Raw Data'!BM109,'Raw Data'!BS109,'Raw Data'!BY109)</f>
        <v>25.472666666666665</v>
      </c>
      <c r="K109" s="6">
        <f>STDEV('Raw Data'!BM109,'Raw Data'!BS109,'Raw Data'!BY109)</f>
        <v>0.84853835112700371</v>
      </c>
      <c r="L109" s="1">
        <f>AVERAGE('Raw Data'!CE109,'Raw Data'!CK109,'Raw Data'!CQ109)</f>
        <v>31.690333333333331</v>
      </c>
      <c r="M109" s="6">
        <f>STDEV('Raw Data'!CE109,'Raw Data'!CK109,'Raw Data'!CQ109)</f>
        <v>1.1076074816167212</v>
      </c>
      <c r="O109" s="1">
        <f>AVERAGE('Raw Data'!K241,'Raw Data'!Q241,'Raw Data'!W241)</f>
        <v>17.690333333333331</v>
      </c>
      <c r="P109" s="6">
        <f>STDEV('Raw Data'!K241,'Raw Data'!Q241,'Raw Data'!W241)</f>
        <v>0.30563758494879706</v>
      </c>
      <c r="Q109" s="1">
        <f>AVERAGE('Raw Data'!AC241,'Raw Data'!AI241,'Raw Data'!AO241)</f>
        <v>19.175666666666668</v>
      </c>
      <c r="R109" s="6">
        <f>STDEV('Raw Data'!AC241,'Raw Data'!AI241,'Raw Data'!AO241)</f>
        <v>3.0720833864550769</v>
      </c>
      <c r="S109" s="1">
        <f>AVERAGE('Raw Data'!AU241,'Raw Data'!BA241,'Raw Data'!BG241)</f>
        <v>23.731333333333335</v>
      </c>
      <c r="T109" s="6">
        <f>STDEV('Raw Data'!AU241,'Raw Data'!BA241,'Raw Data'!BG241)</f>
        <v>1.602448543115607</v>
      </c>
      <c r="U109" s="1">
        <f>AVERAGE('Raw Data'!BM241,'Raw Data'!BS241,'Raw Data'!BY241)</f>
        <v>25.394666666666666</v>
      </c>
      <c r="V109" s="6">
        <f>STDEV('Raw Data'!BM241,'Raw Data'!BS241,'Raw Data'!BY241)</f>
        <v>0.72865995727316701</v>
      </c>
      <c r="W109" s="1">
        <f>AVERAGE('Raw Data'!CE241,'Raw Data'!CK241,'Raw Data'!CQ241)</f>
        <v>32.390666666666668</v>
      </c>
      <c r="X109" s="6">
        <f>STDEV('Raw Data'!CE241,'Raw Data'!CK241,'Raw Data'!CQ241)</f>
        <v>0.99437434265639391</v>
      </c>
      <c r="Z109" s="1">
        <f>AVERAGE('Raw Data'!K373,'Raw Data'!Q373,'Raw Data'!W373)</f>
        <v>17.548999999999999</v>
      </c>
      <c r="AA109" s="6">
        <f>STDEV('Raw Data'!K373,'Raw Data'!Q373,'Raw Data'!W373)</f>
        <v>0.33758998800319751</v>
      </c>
      <c r="AB109" s="1">
        <f>AVERAGE('Raw Data'!AC373,'Raw Data'!AI373,'Raw Data'!AO373)</f>
        <v>20.109333333333336</v>
      </c>
      <c r="AC109" s="6">
        <f>STDEV('Raw Data'!AC373,'Raw Data'!AI373,'Raw Data'!AO373)</f>
        <v>0.33740381345404774</v>
      </c>
      <c r="AD109" s="1">
        <f>AVERAGE('Raw Data'!AU373,'Raw Data'!BA373,'Raw Data'!BG373)</f>
        <v>24.177666666666667</v>
      </c>
      <c r="AE109" s="6">
        <f>STDEV('Raw Data'!AU373,'Raw Data'!BA373,'Raw Data'!BG373)</f>
        <v>0.21698002980305175</v>
      </c>
      <c r="AF109" s="1">
        <f>AVERAGE('Raw Data'!BM373,'Raw Data'!BS373,'Raw Data'!BY373)</f>
        <v>30.527000000000001</v>
      </c>
      <c r="AG109" s="6">
        <f>STDEV('Raw Data'!BM373,'Raw Data'!BS373,'Raw Data'!BY373)</f>
        <v>9.0028152818993075</v>
      </c>
      <c r="AH109" s="1">
        <f>AVERAGE('Raw Data'!CE373,'Raw Data'!CK373,'Raw Data'!CQ373)</f>
        <v>31.669499999999999</v>
      </c>
      <c r="AI109" s="6">
        <f>STDEV('Raw Data'!CE373,'Raw Data'!CK373,'Raw Data'!CQ373)</f>
        <v>0.48436814511278414</v>
      </c>
      <c r="AK109" s="1">
        <f>AVERAGE('Raw Data'!K505,'Raw Data'!Q505,'Raw Data'!W505)</f>
        <v>16.617999999999999</v>
      </c>
      <c r="AL109" s="6">
        <f>STDEV('Raw Data'!K505,'Raw Data'!Q505,'Raw Data'!W505)</f>
        <v>1.872279626551546</v>
      </c>
      <c r="AM109" s="1">
        <f>AVERAGE('Raw Data'!AC505,'Raw Data'!AI505,'Raw Data'!AO505)</f>
        <v>20.022000000000002</v>
      </c>
      <c r="AN109" s="6">
        <f>STDEV('Raw Data'!AC505,'Raw Data'!AI505,'Raw Data'!AO505)</f>
        <v>0.52074081845002307</v>
      </c>
      <c r="AO109" s="1">
        <f>AVERAGE('Raw Data'!AU505,'Raw Data'!BA505,'Raw Data'!BG505)</f>
        <v>23.616666666666664</v>
      </c>
      <c r="AP109" s="6">
        <f>STDEV('Raw Data'!AU505,'Raw Data'!BA505,'Raw Data'!BG505)</f>
        <v>0.61822353023266097</v>
      </c>
      <c r="AQ109" s="1">
        <f>AVERAGE('Raw Data'!BM505,'Raw Data'!BS505,'Raw Data'!BY505)</f>
        <v>25.742000000000001</v>
      </c>
      <c r="AR109" s="6">
        <f>STDEV('Raw Data'!BM505,'Raw Data'!BS505,'Raw Data'!BY505)</f>
        <v>0.76492417924915845</v>
      </c>
      <c r="AS109" s="1">
        <f>AVERAGE('Raw Data'!CE505,'Raw Data'!CK505,'Raw Data'!CQ505)</f>
        <v>29.794333333333338</v>
      </c>
      <c r="AT109" s="6">
        <f>STDEV('Raw Data'!CE505,'Raw Data'!CK505,'Raw Data'!CQ505)</f>
        <v>2.0491511250596757</v>
      </c>
      <c r="AU109" s="6"/>
      <c r="AW109" s="2">
        <f t="shared" si="38"/>
        <v>-0.68999999999999773</v>
      </c>
      <c r="AX109" s="6">
        <f t="shared" si="39"/>
        <v>0.83218006865501648</v>
      </c>
      <c r="AY109" s="2">
        <f t="shared" si="40"/>
        <v>1.3886666666666656</v>
      </c>
      <c r="AZ109" s="6">
        <f t="shared" si="41"/>
        <v>3.1216280474564275</v>
      </c>
      <c r="BA109" s="2">
        <f t="shared" si="42"/>
        <v>0.50600000000000023</v>
      </c>
      <c r="BB109" s="6">
        <f t="shared" si="43"/>
        <v>1.865913627868842</v>
      </c>
      <c r="BC109" s="2">
        <f t="shared" si="44"/>
        <v>7.7999999999999403E-2</v>
      </c>
      <c r="BD109" s="6">
        <f t="shared" si="45"/>
        <v>1.118464423514073</v>
      </c>
      <c r="BE109" s="2">
        <f t="shared" si="46"/>
        <v>-0.70033333333333658</v>
      </c>
      <c r="BF109" s="6">
        <f t="shared" si="47"/>
        <v>1.4884806571355473</v>
      </c>
      <c r="BH109" s="2">
        <f t="shared" si="48"/>
        <v>-0.54866666666666575</v>
      </c>
      <c r="BI109" s="6">
        <f t="shared" si="49"/>
        <v>0.84443847220110346</v>
      </c>
      <c r="BJ109" s="2">
        <f t="shared" si="50"/>
        <v>0.45499999999999829</v>
      </c>
      <c r="BK109" s="6">
        <f t="shared" si="51"/>
        <v>0.64861904587104768</v>
      </c>
      <c r="BL109" s="2">
        <f t="shared" si="52"/>
        <v>5.9666666666668533E-2</v>
      </c>
      <c r="BM109" s="6">
        <f t="shared" si="53"/>
        <v>0.98024112679823072</v>
      </c>
      <c r="BN109" s="2">
        <f t="shared" si="54"/>
        <v>-5.0543333333333358</v>
      </c>
      <c r="BO109" s="6">
        <f t="shared" si="55"/>
        <v>9.0427153186049729</v>
      </c>
      <c r="BP109" s="2">
        <f t="shared" si="56"/>
        <v>2.0833333333332149E-2</v>
      </c>
      <c r="BQ109" s="6">
        <f t="shared" si="57"/>
        <v>1.2088866089643537</v>
      </c>
      <c r="BS109" s="2">
        <f t="shared" si="58"/>
        <v>0.38233333333333519</v>
      </c>
      <c r="BT109" s="6">
        <f t="shared" si="59"/>
        <v>2.0259665183149824</v>
      </c>
      <c r="BU109" s="2">
        <f t="shared" si="60"/>
        <v>0.54233333333333178</v>
      </c>
      <c r="BV109" s="6">
        <f t="shared" si="61"/>
        <v>0.76028700721065479</v>
      </c>
      <c r="BW109" s="2">
        <f t="shared" si="62"/>
        <v>0.62066666666667203</v>
      </c>
      <c r="BX109" s="6">
        <f t="shared" si="63"/>
        <v>1.1384167368177023</v>
      </c>
      <c r="BY109" s="2">
        <f t="shared" si="64"/>
        <v>-0.26933333333333564</v>
      </c>
      <c r="BZ109" s="6">
        <f t="shared" si="65"/>
        <v>1.1424212591392604</v>
      </c>
      <c r="CA109" s="2">
        <f t="shared" si="66"/>
        <v>1.8959999999999937</v>
      </c>
      <c r="CB109" s="6">
        <f t="shared" si="67"/>
        <v>2.3293378172061407</v>
      </c>
    </row>
    <row r="110" spans="1:80" x14ac:dyDescent="0.25">
      <c r="A110">
        <f>'Raw Data'!B110</f>
        <v>384</v>
      </c>
      <c r="B110">
        <f>'Raw Data'!C110</f>
        <v>410</v>
      </c>
      <c r="C110" t="str">
        <f>'Raw Data'!D110</f>
        <v>LKKDPKQRLGGGSEDAKEIMQHRFFAG</v>
      </c>
      <c r="D110" s="1">
        <f>AVERAGE('Raw Data'!K110,'Raw Data'!Q110,'Raw Data'!W110)</f>
        <v>16.994666666666664</v>
      </c>
      <c r="E110" s="6">
        <f>STDEV('Raw Data'!K110,'Raw Data'!Q110,'Raw Data'!W110)</f>
        <v>0.77311857650255367</v>
      </c>
      <c r="F110" s="1">
        <f>AVERAGE('Raw Data'!AC110,'Raw Data'!AI110,'Raw Data'!AO110)</f>
        <v>20.358333333333334</v>
      </c>
      <c r="G110" s="6">
        <f>STDEV('Raw Data'!AC110,'Raw Data'!AI110,'Raw Data'!AO110)</f>
        <v>0.40896128586130687</v>
      </c>
      <c r="H110" s="1">
        <f>AVERAGE('Raw Data'!AU110,'Raw Data'!BA110,'Raw Data'!BG110)</f>
        <v>23.538333333333338</v>
      </c>
      <c r="I110" s="6">
        <f>STDEV('Raw Data'!AU110,'Raw Data'!BA110,'Raw Data'!BG110)</f>
        <v>2.7094570181741831</v>
      </c>
      <c r="J110" s="1">
        <f>AVERAGE('Raw Data'!BM110,'Raw Data'!BS110,'Raw Data'!BY110)</f>
        <v>26.216666666666669</v>
      </c>
      <c r="K110" s="6">
        <f>STDEV('Raw Data'!BM110,'Raw Data'!BS110,'Raw Data'!BY110)</f>
        <v>1.1780939407930648</v>
      </c>
      <c r="L110" s="1">
        <f>AVERAGE('Raw Data'!CE110,'Raw Data'!CK110,'Raw Data'!CQ110)</f>
        <v>32.327666666666666</v>
      </c>
      <c r="M110" s="6">
        <f>STDEV('Raw Data'!CE110,'Raw Data'!CK110,'Raw Data'!CQ110)</f>
        <v>0.96278000256202478</v>
      </c>
      <c r="O110" s="1">
        <f>AVERAGE('Raw Data'!K242,'Raw Data'!Q242,'Raw Data'!W242)</f>
        <v>17.292999999999996</v>
      </c>
      <c r="P110" s="6">
        <f>STDEV('Raw Data'!K242,'Raw Data'!Q242,'Raw Data'!W242)</f>
        <v>7.7019478055878762E-2</v>
      </c>
      <c r="Q110" s="1">
        <f>AVERAGE('Raw Data'!AC242,'Raw Data'!AI242,'Raw Data'!AO242)</f>
        <v>20.534333333333333</v>
      </c>
      <c r="R110" s="6">
        <f>STDEV('Raw Data'!AC242,'Raw Data'!AI242,'Raw Data'!AO242)</f>
        <v>0.11714236352973825</v>
      </c>
      <c r="S110" s="1">
        <f>AVERAGE('Raw Data'!AU242,'Raw Data'!BA242,'Raw Data'!BG242)</f>
        <v>23.881333333333334</v>
      </c>
      <c r="T110" s="6">
        <f>STDEV('Raw Data'!AU242,'Raw Data'!BA242,'Raw Data'!BG242)</f>
        <v>1.4756403129941023</v>
      </c>
      <c r="U110" s="1">
        <f>AVERAGE('Raw Data'!BM242,'Raw Data'!BS242,'Raw Data'!BY242)</f>
        <v>26.001999999999999</v>
      </c>
      <c r="V110" s="6">
        <f>STDEV('Raw Data'!BM242,'Raw Data'!BS242,'Raw Data'!BY242)</f>
        <v>0.74887983014633164</v>
      </c>
      <c r="W110" s="1">
        <f>AVERAGE('Raw Data'!CE242,'Raw Data'!CK242,'Raw Data'!CQ242)</f>
        <v>33.210666666666668</v>
      </c>
      <c r="X110" s="6">
        <f>STDEV('Raw Data'!CE242,'Raw Data'!CK242,'Raw Data'!CQ242)</f>
        <v>0.96933447959583607</v>
      </c>
      <c r="Z110" s="1">
        <f>AVERAGE('Raw Data'!K374,'Raw Data'!Q374,'Raw Data'!W374)</f>
        <v>17.081999999999997</v>
      </c>
      <c r="AA110" s="6">
        <f>STDEV('Raw Data'!K374,'Raw Data'!Q374,'Raw Data'!W374)</f>
        <v>0.45140225963102892</v>
      </c>
      <c r="AB110" s="1">
        <f>AVERAGE('Raw Data'!AC374,'Raw Data'!AI374,'Raw Data'!AO374)</f>
        <v>20.425333333333334</v>
      </c>
      <c r="AC110" s="6">
        <f>STDEV('Raw Data'!AC374,'Raw Data'!AI374,'Raw Data'!AO374)</f>
        <v>1.240153350732615</v>
      </c>
      <c r="AD110" s="1">
        <f>AVERAGE('Raw Data'!AU374,'Raw Data'!BA374,'Raw Data'!BG374)</f>
        <v>23.542666666666666</v>
      </c>
      <c r="AE110" s="6">
        <f>STDEV('Raw Data'!AU374,'Raw Data'!BA374,'Raw Data'!BG374)</f>
        <v>0.69059563663067924</v>
      </c>
      <c r="AF110" s="1">
        <f>AVERAGE('Raw Data'!BM374,'Raw Data'!BS374,'Raw Data'!BY374)</f>
        <v>25.170666666666666</v>
      </c>
      <c r="AG110" s="6">
        <f>STDEV('Raw Data'!BM374,'Raw Data'!BS374,'Raw Data'!BY374)</f>
        <v>0.6600623707903166</v>
      </c>
      <c r="AH110" s="1">
        <f>AVERAGE('Raw Data'!CE374,'Raw Data'!CK374,'Raw Data'!CQ374)</f>
        <v>32.328499999999998</v>
      </c>
      <c r="AI110" s="6">
        <f>STDEV('Raw Data'!CE374,'Raw Data'!CK374,'Raw Data'!CQ374)</f>
        <v>0.60881893860161784</v>
      </c>
      <c r="AK110" s="1">
        <f>AVERAGE('Raw Data'!K506,'Raw Data'!Q506,'Raw Data'!W506)</f>
        <v>17.16033333333333</v>
      </c>
      <c r="AL110" s="6">
        <f>STDEV('Raw Data'!K506,'Raw Data'!Q506,'Raw Data'!W506)</f>
        <v>0.5152769481874121</v>
      </c>
      <c r="AM110" s="1">
        <f>AVERAGE('Raw Data'!AC506,'Raw Data'!AI506,'Raw Data'!AO506)</f>
        <v>20.27</v>
      </c>
      <c r="AN110" s="6">
        <f>STDEV('Raw Data'!AC506,'Raw Data'!AI506,'Raw Data'!AO506)</f>
        <v>0.74402083304165645</v>
      </c>
      <c r="AO110" s="1">
        <f>AVERAGE('Raw Data'!AU506,'Raw Data'!BA506,'Raw Data'!BG506)</f>
        <v>23.729333333333333</v>
      </c>
      <c r="AP110" s="6">
        <f>STDEV('Raw Data'!AU506,'Raw Data'!BA506,'Raw Data'!BG506)</f>
        <v>1.2009089613011186</v>
      </c>
      <c r="AQ110" s="1">
        <f>AVERAGE('Raw Data'!BM506,'Raw Data'!BS506,'Raw Data'!BY506)</f>
        <v>26.049666666666667</v>
      </c>
      <c r="AR110" s="6">
        <f>STDEV('Raw Data'!BM506,'Raw Data'!BS506,'Raw Data'!BY506)</f>
        <v>1.5218772399025264</v>
      </c>
      <c r="AS110" s="1">
        <f>AVERAGE('Raw Data'!CE506,'Raw Data'!CK506,'Raw Data'!CQ506)</f>
        <v>30.536666666666662</v>
      </c>
      <c r="AT110" s="6">
        <f>STDEV('Raw Data'!CE506,'Raw Data'!CK506,'Raw Data'!CQ506)</f>
        <v>2.3161878881760289</v>
      </c>
      <c r="AU110" s="6"/>
      <c r="AW110" s="2">
        <f t="shared" si="38"/>
        <v>-0.29833333333333201</v>
      </c>
      <c r="AX110" s="6">
        <f t="shared" si="39"/>
        <v>0.77694551503521458</v>
      </c>
      <c r="AY110" s="2">
        <f t="shared" si="40"/>
        <v>-0.17599999999999838</v>
      </c>
      <c r="AZ110" s="6">
        <f t="shared" si="41"/>
        <v>0.42540764763537914</v>
      </c>
      <c r="BA110" s="2">
        <f t="shared" si="42"/>
        <v>-0.34299999999999642</v>
      </c>
      <c r="BB110" s="6">
        <f t="shared" si="43"/>
        <v>3.0852344589458136</v>
      </c>
      <c r="BC110" s="2">
        <f t="shared" si="44"/>
        <v>0.21466666666666967</v>
      </c>
      <c r="BD110" s="6">
        <f t="shared" si="45"/>
        <v>1.3959678840622844</v>
      </c>
      <c r="BE110" s="2">
        <f t="shared" si="46"/>
        <v>-0.88300000000000267</v>
      </c>
      <c r="BF110" s="6">
        <f t="shared" si="47"/>
        <v>1.3662191137100457</v>
      </c>
      <c r="BH110" s="2">
        <f t="shared" si="48"/>
        <v>-8.7333333333333485E-2</v>
      </c>
      <c r="BI110" s="6">
        <f t="shared" si="49"/>
        <v>0.89525210602004945</v>
      </c>
      <c r="BJ110" s="2">
        <f t="shared" si="50"/>
        <v>-6.7000000000000171E-2</v>
      </c>
      <c r="BK110" s="6">
        <f t="shared" si="51"/>
        <v>1.3058444266705993</v>
      </c>
      <c r="BL110" s="2">
        <f t="shared" si="52"/>
        <v>-4.3333333333279711E-3</v>
      </c>
      <c r="BM110" s="6">
        <f t="shared" si="53"/>
        <v>2.7960829148411657</v>
      </c>
      <c r="BN110" s="2">
        <f t="shared" si="54"/>
        <v>1.0460000000000029</v>
      </c>
      <c r="BO110" s="6">
        <f t="shared" si="55"/>
        <v>1.3504027794205204</v>
      </c>
      <c r="BP110" s="2">
        <f t="shared" si="56"/>
        <v>-8.3333333333257542E-4</v>
      </c>
      <c r="BQ110" s="6">
        <f t="shared" si="57"/>
        <v>1.1391250297194477</v>
      </c>
      <c r="BS110" s="2">
        <f t="shared" si="58"/>
        <v>-0.16566666666666663</v>
      </c>
      <c r="BT110" s="6">
        <f t="shared" si="59"/>
        <v>0.92909777024092999</v>
      </c>
      <c r="BU110" s="2">
        <f t="shared" si="60"/>
        <v>8.8333333333334707E-2</v>
      </c>
      <c r="BV110" s="6">
        <f t="shared" si="61"/>
        <v>0.84900903018362184</v>
      </c>
      <c r="BW110" s="2">
        <f t="shared" si="62"/>
        <v>-0.1909999999999954</v>
      </c>
      <c r="BX110" s="6">
        <f t="shared" si="63"/>
        <v>2.9636699658812664</v>
      </c>
      <c r="BY110" s="2">
        <f t="shared" si="64"/>
        <v>0.16700000000000159</v>
      </c>
      <c r="BZ110" s="6">
        <f t="shared" si="65"/>
        <v>1.9245819459473961</v>
      </c>
      <c r="CA110" s="2">
        <f t="shared" si="66"/>
        <v>1.7910000000000039</v>
      </c>
      <c r="CB110" s="6">
        <f t="shared" si="67"/>
        <v>2.5083204872317784</v>
      </c>
    </row>
    <row r="111" spans="1:80" x14ac:dyDescent="0.25">
      <c r="A111">
        <f>'Raw Data'!B111</f>
        <v>384</v>
      </c>
      <c r="B111">
        <f>'Raw Data'!C111</f>
        <v>410</v>
      </c>
      <c r="C111" t="str">
        <f>'Raw Data'!D111</f>
        <v>LKKDPKQRLGGGSEDAKEIMQHRFFAG</v>
      </c>
      <c r="D111" s="1">
        <f>AVERAGE('Raw Data'!K111,'Raw Data'!Q111,'Raw Data'!W111)</f>
        <v>16.655666666666669</v>
      </c>
      <c r="E111" s="6">
        <f>STDEV('Raw Data'!K111,'Raw Data'!Q111,'Raw Data'!W111)</f>
        <v>0.76466027314967422</v>
      </c>
      <c r="F111" s="1">
        <f>AVERAGE('Raw Data'!AC111,'Raw Data'!AI111,'Raw Data'!AO111)</f>
        <v>20.222333333333335</v>
      </c>
      <c r="G111" s="6">
        <f>STDEV('Raw Data'!AC111,'Raw Data'!AI111,'Raw Data'!AO111)</f>
        <v>0.62329875126887047</v>
      </c>
      <c r="H111" s="1">
        <f>AVERAGE('Raw Data'!AU111,'Raw Data'!BA111,'Raw Data'!BG111)</f>
        <v>24.453333333333333</v>
      </c>
      <c r="I111" s="6">
        <f>STDEV('Raw Data'!AU111,'Raw Data'!BA111,'Raw Data'!BG111)</f>
        <v>0.5962569356689561</v>
      </c>
      <c r="J111" s="1">
        <f>AVERAGE('Raw Data'!BM111,'Raw Data'!BS111,'Raw Data'!BY111)</f>
        <v>25.744</v>
      </c>
      <c r="K111" s="6">
        <f>STDEV('Raw Data'!BM111,'Raw Data'!BS111,'Raw Data'!BY111)</f>
        <v>1.1620012908770807</v>
      </c>
      <c r="L111" s="1">
        <f>AVERAGE('Raw Data'!CE111,'Raw Data'!CK111,'Raw Data'!CQ111)</f>
        <v>31.704999999999998</v>
      </c>
      <c r="M111" s="6">
        <f>STDEV('Raw Data'!CE111,'Raw Data'!CK111,'Raw Data'!CQ111)</f>
        <v>0.75616929321415793</v>
      </c>
      <c r="O111" s="1">
        <f>AVERAGE('Raw Data'!K243,'Raw Data'!Q243,'Raw Data'!W243)</f>
        <v>17.223333333333333</v>
      </c>
      <c r="P111" s="6">
        <f>STDEV('Raw Data'!K243,'Raw Data'!Q243,'Raw Data'!W243)</f>
        <v>0.19300086355592652</v>
      </c>
      <c r="Q111" s="1">
        <f>AVERAGE('Raw Data'!AC243,'Raw Data'!AI243,'Raw Data'!AO243)</f>
        <v>20.539333333333332</v>
      </c>
      <c r="R111" s="6">
        <f>STDEV('Raw Data'!AC243,'Raw Data'!AI243,'Raw Data'!AO243)</f>
        <v>0.54562655116236136</v>
      </c>
      <c r="S111" s="1">
        <f>AVERAGE('Raw Data'!AU243,'Raw Data'!BA243,'Raw Data'!BG243)</f>
        <v>23.96766666666667</v>
      </c>
      <c r="T111" s="6">
        <f>STDEV('Raw Data'!AU243,'Raw Data'!BA243,'Raw Data'!BG243)</f>
        <v>1.0664339329434966</v>
      </c>
      <c r="U111" s="1">
        <f>AVERAGE('Raw Data'!BM243,'Raw Data'!BS243,'Raw Data'!BY243)</f>
        <v>25.785666666666668</v>
      </c>
      <c r="V111" s="6">
        <f>STDEV('Raw Data'!BM243,'Raw Data'!BS243,'Raw Data'!BY243)</f>
        <v>0.34996618884305553</v>
      </c>
      <c r="W111" s="1">
        <f>AVERAGE('Raw Data'!CE243,'Raw Data'!CK243,'Raw Data'!CQ243)</f>
        <v>32.576000000000001</v>
      </c>
      <c r="X111" s="6">
        <f>STDEV('Raw Data'!CE243,'Raw Data'!CK243,'Raw Data'!CQ243)</f>
        <v>2.6465925262495542</v>
      </c>
      <c r="Z111" s="1">
        <f>AVERAGE('Raw Data'!K375,'Raw Data'!Q375,'Raw Data'!W375)</f>
        <v>17.179666666666666</v>
      </c>
      <c r="AA111" s="6">
        <f>STDEV('Raw Data'!K375,'Raw Data'!Q375,'Raw Data'!W375)</f>
        <v>0.61597835459806027</v>
      </c>
      <c r="AB111" s="1">
        <f>AVERAGE('Raw Data'!AC375,'Raw Data'!AI375,'Raw Data'!AO375)</f>
        <v>20.404333333333334</v>
      </c>
      <c r="AC111" s="6">
        <f>STDEV('Raw Data'!AC375,'Raw Data'!AI375,'Raw Data'!AO375)</f>
        <v>0.89532359140890216</v>
      </c>
      <c r="AD111" s="1">
        <f>AVERAGE('Raw Data'!AU375,'Raw Data'!BA375,'Raw Data'!BG375)</f>
        <v>23.434666666666669</v>
      </c>
      <c r="AE111" s="6">
        <f>STDEV('Raw Data'!AU375,'Raw Data'!BA375,'Raw Data'!BG375)</f>
        <v>0.4976066049936762</v>
      </c>
      <c r="AF111" s="1">
        <f>AVERAGE('Raw Data'!BM375,'Raw Data'!BS375,'Raw Data'!BY375)</f>
        <v>24.313333333333333</v>
      </c>
      <c r="AG111" s="6">
        <f>STDEV('Raw Data'!BM375,'Raw Data'!BS375,'Raw Data'!BY375)</f>
        <v>1.1025907370068622</v>
      </c>
      <c r="AH111" s="1">
        <f>AVERAGE('Raw Data'!CE375,'Raw Data'!CK375,'Raw Data'!CQ375)</f>
        <v>31.099</v>
      </c>
      <c r="AI111" s="6">
        <f>STDEV('Raw Data'!CE375,'Raw Data'!CK375,'Raw Data'!CQ375)</f>
        <v>0.13293607486307263</v>
      </c>
      <c r="AK111" s="1">
        <f>AVERAGE('Raw Data'!K507,'Raw Data'!Q507,'Raw Data'!W507)</f>
        <v>17.206333333333333</v>
      </c>
      <c r="AL111" s="6">
        <f>STDEV('Raw Data'!K507,'Raw Data'!Q507,'Raw Data'!W507)</f>
        <v>0.79098440776878232</v>
      </c>
      <c r="AM111" s="1">
        <f>AVERAGE('Raw Data'!AC507,'Raw Data'!AI507,'Raw Data'!AO507)</f>
        <v>20.068999999999999</v>
      </c>
      <c r="AN111" s="6">
        <f>STDEV('Raw Data'!AC507,'Raw Data'!AI507,'Raw Data'!AO507)</f>
        <v>0.54425086127630518</v>
      </c>
      <c r="AO111" s="1">
        <f>AVERAGE('Raw Data'!AU507,'Raw Data'!BA507,'Raw Data'!BG507)</f>
        <v>23.574333333333332</v>
      </c>
      <c r="AP111" s="6">
        <f>STDEV('Raw Data'!AU507,'Raw Data'!BA507,'Raw Data'!BG507)</f>
        <v>1.1514466263502319</v>
      </c>
      <c r="AQ111" s="1">
        <f>AVERAGE('Raw Data'!BM507,'Raw Data'!BS507,'Raw Data'!BY507)</f>
        <v>25.745333333333331</v>
      </c>
      <c r="AR111" s="6">
        <f>STDEV('Raw Data'!BM507,'Raw Data'!BS507,'Raw Data'!BY507)</f>
        <v>1.3725951090300932</v>
      </c>
      <c r="AS111" s="1">
        <f>AVERAGE('Raw Data'!CE507,'Raw Data'!CK507,'Raw Data'!CQ507)</f>
        <v>29.921999999999997</v>
      </c>
      <c r="AT111" s="6">
        <f>STDEV('Raw Data'!CE507,'Raw Data'!CK507,'Raw Data'!CQ507)</f>
        <v>1.791890342627025</v>
      </c>
      <c r="AU111" s="6"/>
      <c r="AW111" s="2">
        <f t="shared" si="38"/>
        <v>-0.5676666666666641</v>
      </c>
      <c r="AX111" s="6">
        <f t="shared" si="39"/>
        <v>0.78864102522419399</v>
      </c>
      <c r="AY111" s="2">
        <f t="shared" si="40"/>
        <v>-0.31699999999999662</v>
      </c>
      <c r="AZ111" s="6">
        <f t="shared" si="41"/>
        <v>0.82837773187517916</v>
      </c>
      <c r="BA111" s="2">
        <f t="shared" si="42"/>
        <v>0.48566666666666336</v>
      </c>
      <c r="BB111" s="6">
        <f t="shared" si="43"/>
        <v>1.2218034484591489</v>
      </c>
      <c r="BC111" s="2">
        <f t="shared" si="44"/>
        <v>-4.1666666666667851E-2</v>
      </c>
      <c r="BD111" s="6">
        <f t="shared" si="45"/>
        <v>1.2135581293590081</v>
      </c>
      <c r="BE111" s="2">
        <f t="shared" si="46"/>
        <v>-0.87100000000000222</v>
      </c>
      <c r="BF111" s="6">
        <f t="shared" si="47"/>
        <v>2.7524977747493269</v>
      </c>
      <c r="BH111" s="2">
        <f t="shared" si="48"/>
        <v>-0.52399999999999736</v>
      </c>
      <c r="BI111" s="6">
        <f t="shared" si="49"/>
        <v>0.98190359336681732</v>
      </c>
      <c r="BJ111" s="2">
        <f t="shared" si="50"/>
        <v>-0.18199999999999861</v>
      </c>
      <c r="BK111" s="6">
        <f t="shared" si="51"/>
        <v>1.0909196426257382</v>
      </c>
      <c r="BL111" s="2">
        <f t="shared" si="52"/>
        <v>1.0186666666666646</v>
      </c>
      <c r="BM111" s="6">
        <f t="shared" si="53"/>
        <v>0.77661745194572218</v>
      </c>
      <c r="BN111" s="2">
        <f t="shared" si="54"/>
        <v>1.4306666666666672</v>
      </c>
      <c r="BO111" s="6">
        <f t="shared" si="55"/>
        <v>1.6018593363130664</v>
      </c>
      <c r="BP111" s="2">
        <f t="shared" si="56"/>
        <v>0.6059999999999981</v>
      </c>
      <c r="BQ111" s="6">
        <f t="shared" si="57"/>
        <v>0.76776558922629479</v>
      </c>
      <c r="BS111" s="2">
        <f t="shared" si="58"/>
        <v>-0.55066666666666464</v>
      </c>
      <c r="BT111" s="6">
        <f t="shared" si="59"/>
        <v>1.1001643816569711</v>
      </c>
      <c r="BU111" s="2">
        <f t="shared" si="60"/>
        <v>0.15333333333333599</v>
      </c>
      <c r="BV111" s="6">
        <f t="shared" si="61"/>
        <v>0.82747225532541768</v>
      </c>
      <c r="BW111" s="2">
        <f t="shared" si="62"/>
        <v>0.87900000000000134</v>
      </c>
      <c r="BX111" s="6">
        <f t="shared" si="63"/>
        <v>1.2966694515822696</v>
      </c>
      <c r="BY111" s="2">
        <f t="shared" si="64"/>
        <v>-1.3333333333314101E-3</v>
      </c>
      <c r="BZ111" s="6">
        <f t="shared" si="65"/>
        <v>1.7984060535188753</v>
      </c>
      <c r="CA111" s="2">
        <f t="shared" si="66"/>
        <v>1.7830000000000013</v>
      </c>
      <c r="CB111" s="6">
        <f t="shared" si="67"/>
        <v>1.9449069386477071</v>
      </c>
    </row>
    <row r="112" spans="1:80" x14ac:dyDescent="0.25">
      <c r="A112">
        <f>'Raw Data'!B112</f>
        <v>402</v>
      </c>
      <c r="B112">
        <f>'Raw Data'!C112</f>
        <v>410</v>
      </c>
      <c r="C112" t="str">
        <f>'Raw Data'!D112</f>
        <v>IMQHRFFAG</v>
      </c>
      <c r="D112" s="1">
        <f>AVERAGE('Raw Data'!K112,'Raw Data'!Q112,'Raw Data'!W112)</f>
        <v>8.0900000000000016</v>
      </c>
      <c r="E112" s="6">
        <f>STDEV('Raw Data'!K112,'Raw Data'!Q112,'Raw Data'!W112)</f>
        <v>0.63716638329403408</v>
      </c>
      <c r="F112" s="1">
        <f>AVERAGE('Raw Data'!AC112,'Raw Data'!AI112,'Raw Data'!AO112)</f>
        <v>10.781999999999998</v>
      </c>
      <c r="G112" s="6">
        <f>STDEV('Raw Data'!AC112,'Raw Data'!AI112,'Raw Data'!AO112)</f>
        <v>0.84381692327186775</v>
      </c>
      <c r="H112" s="1">
        <f>AVERAGE('Raw Data'!AU112,'Raw Data'!BA112,'Raw Data'!BG112)</f>
        <v>14.708333333333334</v>
      </c>
      <c r="I112" s="6">
        <f>STDEV('Raw Data'!AU112,'Raw Data'!BA112,'Raw Data'!BG112)</f>
        <v>0.73206716449608122</v>
      </c>
      <c r="J112" s="1">
        <f>AVERAGE('Raw Data'!BM112,'Raw Data'!BS112,'Raw Data'!BY112)</f>
        <v>15.595333333333334</v>
      </c>
      <c r="K112" s="6">
        <f>STDEV('Raw Data'!BM112,'Raw Data'!BS112,'Raw Data'!BY112)</f>
        <v>1.5875973460967163</v>
      </c>
      <c r="L112" s="1">
        <f>AVERAGE('Raw Data'!CE112,'Raw Data'!CK112,'Raw Data'!CQ112)</f>
        <v>21.927333333333333</v>
      </c>
      <c r="M112" s="6">
        <f>STDEV('Raw Data'!CE112,'Raw Data'!CK112,'Raw Data'!CQ112)</f>
        <v>0.47175240681244363</v>
      </c>
      <c r="O112" s="1">
        <f>AVERAGE('Raw Data'!K244,'Raw Data'!Q244,'Raw Data'!W244)</f>
        <v>8.9369999999999994</v>
      </c>
      <c r="P112" s="6">
        <f>STDEV('Raw Data'!K244,'Raw Data'!Q244,'Raw Data'!W244)</f>
        <v>1.1545938679899614</v>
      </c>
      <c r="Q112" s="1">
        <f>AVERAGE('Raw Data'!AC244,'Raw Data'!AI244,'Raw Data'!AO244)</f>
        <v>10.355666666666666</v>
      </c>
      <c r="R112" s="6">
        <f>STDEV('Raw Data'!AC244,'Raw Data'!AI244,'Raw Data'!AO244)</f>
        <v>8.0927951495965267E-2</v>
      </c>
      <c r="S112" s="1">
        <f>AVERAGE('Raw Data'!AU244,'Raw Data'!BA244,'Raw Data'!BG244)</f>
        <v>16.327666666666666</v>
      </c>
      <c r="T112" s="6">
        <f>STDEV('Raw Data'!AU244,'Raw Data'!BA244,'Raw Data'!BG244)</f>
        <v>2.9247306428683912</v>
      </c>
      <c r="U112" s="1">
        <f>AVERAGE('Raw Data'!BM244,'Raw Data'!BS244,'Raw Data'!BY244)</f>
        <v>14.922333333333333</v>
      </c>
      <c r="V112" s="6">
        <f>STDEV('Raw Data'!BM244,'Raw Data'!BS244,'Raw Data'!BY244)</f>
        <v>0.18520889107527577</v>
      </c>
      <c r="W112" s="1">
        <f>AVERAGE('Raw Data'!CE244,'Raw Data'!CK244,'Raw Data'!CQ244)</f>
        <v>22.141333333333332</v>
      </c>
      <c r="X112" s="6">
        <f>STDEV('Raw Data'!CE244,'Raw Data'!CK244,'Raw Data'!CQ244)</f>
        <v>0.71794173394038918</v>
      </c>
      <c r="Z112" s="1">
        <f>AVERAGE('Raw Data'!K376,'Raw Data'!Q376,'Raw Data'!W376)</f>
        <v>8.5523333333333316</v>
      </c>
      <c r="AA112" s="6">
        <f>STDEV('Raw Data'!K376,'Raw Data'!Q376,'Raw Data'!W376)</f>
        <v>0.79516434360032406</v>
      </c>
      <c r="AB112" s="1">
        <f>AVERAGE('Raw Data'!AC376,'Raw Data'!AI376,'Raw Data'!AO376)</f>
        <v>10.388333333333334</v>
      </c>
      <c r="AC112" s="6">
        <f>STDEV('Raw Data'!AC376,'Raw Data'!AI376,'Raw Data'!AO376)</f>
        <v>0.37061615363247963</v>
      </c>
      <c r="AD112" s="1">
        <f>AVERAGE('Raw Data'!AU376,'Raw Data'!BA376,'Raw Data'!BG376)</f>
        <v>15.728</v>
      </c>
      <c r="AE112" s="6">
        <f>STDEV('Raw Data'!AU376,'Raw Data'!BA376,'Raw Data'!BG376)</f>
        <v>1.763015314737794</v>
      </c>
      <c r="AF112" s="1">
        <f>AVERAGE('Raw Data'!BM376,'Raw Data'!BS376,'Raw Data'!BY376)</f>
        <v>15.287333333333335</v>
      </c>
      <c r="AG112" s="6">
        <f>STDEV('Raw Data'!BM376,'Raw Data'!BS376,'Raw Data'!BY376)</f>
        <v>0.59938663092642719</v>
      </c>
      <c r="AH112" s="1">
        <f>AVERAGE('Raw Data'!CE376,'Raw Data'!CK376,'Raw Data'!CQ376)</f>
        <v>21.243500000000001</v>
      </c>
      <c r="AI112" s="6">
        <f>STDEV('Raw Data'!CE376,'Raw Data'!CK376,'Raw Data'!CQ376)</f>
        <v>0.2821356056934331</v>
      </c>
      <c r="AK112" s="1">
        <f>AVERAGE('Raw Data'!K508,'Raw Data'!Q508,'Raw Data'!W508)</f>
        <v>8.4573333333333327</v>
      </c>
      <c r="AL112" s="6">
        <f>STDEV('Raw Data'!K508,'Raw Data'!Q508,'Raw Data'!W508)</f>
        <v>1.3995086042369775</v>
      </c>
      <c r="AM112" s="1">
        <f>AVERAGE('Raw Data'!AC508,'Raw Data'!AI508,'Raw Data'!AO508)</f>
        <v>10.068666666666667</v>
      </c>
      <c r="AN112" s="6">
        <f>STDEV('Raw Data'!AC508,'Raw Data'!AI508,'Raw Data'!AO508)</f>
        <v>0.9178247835689195</v>
      </c>
      <c r="AO112" s="1">
        <f>AVERAGE('Raw Data'!AU508,'Raw Data'!BA508,'Raw Data'!BG508)</f>
        <v>14.076333333333332</v>
      </c>
      <c r="AP112" s="6">
        <f>STDEV('Raw Data'!AU508,'Raw Data'!BA508,'Raw Data'!BG508)</f>
        <v>0.6422323048035915</v>
      </c>
      <c r="AQ112" s="1">
        <f>AVERAGE('Raw Data'!BM508,'Raw Data'!BS508,'Raw Data'!BY508)</f>
        <v>15.487333333333334</v>
      </c>
      <c r="AR112" s="6">
        <f>STDEV('Raw Data'!BM508,'Raw Data'!BS508,'Raw Data'!BY508)</f>
        <v>0.65541310128294883</v>
      </c>
      <c r="AS112" s="1">
        <f>AVERAGE('Raw Data'!CE508,'Raw Data'!CK508,'Raw Data'!CQ508)</f>
        <v>20.364999999999998</v>
      </c>
      <c r="AT112" s="6">
        <f>STDEV('Raw Data'!CE508,'Raw Data'!CK508,'Raw Data'!CQ508)</f>
        <v>1.5762959747458598</v>
      </c>
      <c r="AU112" s="6"/>
      <c r="AW112" s="2">
        <f t="shared" si="38"/>
        <v>-0.84699999999999775</v>
      </c>
      <c r="AX112" s="6">
        <f t="shared" si="39"/>
        <v>1.3187372748201289</v>
      </c>
      <c r="AY112" s="2">
        <f t="shared" si="40"/>
        <v>0.42633333333333212</v>
      </c>
      <c r="AZ112" s="6">
        <f t="shared" si="41"/>
        <v>0.84768881869075896</v>
      </c>
      <c r="BA112" s="2">
        <f t="shared" si="42"/>
        <v>-1.6193333333333317</v>
      </c>
      <c r="BB112" s="6">
        <f t="shared" si="43"/>
        <v>3.014957987545877</v>
      </c>
      <c r="BC112" s="2">
        <f t="shared" si="44"/>
        <v>0.67300000000000182</v>
      </c>
      <c r="BD112" s="6">
        <f t="shared" si="45"/>
        <v>1.5983640594891608</v>
      </c>
      <c r="BE112" s="2">
        <f t="shared" si="46"/>
        <v>-0.21399999999999864</v>
      </c>
      <c r="BF112" s="6">
        <f t="shared" si="47"/>
        <v>0.85906383154377175</v>
      </c>
      <c r="BH112" s="2">
        <f t="shared" si="48"/>
        <v>-0.46233333333332993</v>
      </c>
      <c r="BI112" s="6">
        <f t="shared" si="49"/>
        <v>1.0189540388718885</v>
      </c>
      <c r="BJ112" s="2">
        <f t="shared" si="50"/>
        <v>0.39366666666666461</v>
      </c>
      <c r="BK112" s="6">
        <f t="shared" si="51"/>
        <v>0.92161995059424306</v>
      </c>
      <c r="BL112" s="2">
        <f t="shared" si="52"/>
        <v>-1.0196666666666658</v>
      </c>
      <c r="BM112" s="6">
        <f t="shared" si="53"/>
        <v>1.9089644662311909</v>
      </c>
      <c r="BN112" s="2">
        <f t="shared" si="54"/>
        <v>0.30799999999999983</v>
      </c>
      <c r="BO112" s="6">
        <f t="shared" si="55"/>
        <v>1.6969766252564205</v>
      </c>
      <c r="BP112" s="2">
        <f t="shared" si="56"/>
        <v>0.6838333333333324</v>
      </c>
      <c r="BQ112" s="6">
        <f t="shared" si="57"/>
        <v>0.54968248410635534</v>
      </c>
      <c r="BS112" s="2">
        <f t="shared" si="58"/>
        <v>-0.36733333333333107</v>
      </c>
      <c r="BT112" s="6">
        <f t="shared" si="59"/>
        <v>1.537727327367675</v>
      </c>
      <c r="BU112" s="2">
        <f t="shared" si="60"/>
        <v>0.71333333333333115</v>
      </c>
      <c r="BV112" s="6">
        <f t="shared" si="61"/>
        <v>1.2467675538500891</v>
      </c>
      <c r="BW112" s="2">
        <f t="shared" si="62"/>
        <v>0.63200000000000145</v>
      </c>
      <c r="BX112" s="6">
        <f t="shared" si="63"/>
        <v>0.97385043341709598</v>
      </c>
      <c r="BY112" s="2">
        <f t="shared" si="64"/>
        <v>0.10800000000000054</v>
      </c>
      <c r="BZ112" s="6">
        <f t="shared" si="65"/>
        <v>1.7175656222300997</v>
      </c>
      <c r="CA112" s="2">
        <f t="shared" si="66"/>
        <v>1.5623333333333349</v>
      </c>
      <c r="CB112" s="6">
        <f t="shared" si="67"/>
        <v>1.6453751345311298</v>
      </c>
    </row>
    <row r="113" spans="1:80" x14ac:dyDescent="0.25">
      <c r="A113">
        <f>'Raw Data'!B113</f>
        <v>402</v>
      </c>
      <c r="B113">
        <f>'Raw Data'!C113</f>
        <v>410</v>
      </c>
      <c r="C113" t="str">
        <f>'Raw Data'!D113</f>
        <v>IMQHRFFAG</v>
      </c>
      <c r="D113" s="1">
        <f>AVERAGE('Raw Data'!K113,'Raw Data'!Q113,'Raw Data'!W113)</f>
        <v>7.1559999999999997</v>
      </c>
      <c r="E113" s="6">
        <f>STDEV('Raw Data'!K113,'Raw Data'!Q113,'Raw Data'!W113)</f>
        <v>0.4935189965948627</v>
      </c>
      <c r="F113" s="1">
        <f>AVERAGE('Raw Data'!AC113,'Raw Data'!AI113,'Raw Data'!AO113)</f>
        <v>9.2530000000000001</v>
      </c>
      <c r="G113" s="6">
        <f>STDEV('Raw Data'!AC113,'Raw Data'!AI113,'Raw Data'!AO113)</f>
        <v>0.35066650823824036</v>
      </c>
      <c r="H113" s="1">
        <f>AVERAGE('Raw Data'!AU113,'Raw Data'!BA113,'Raw Data'!BG113)</f>
        <v>13.283666666666667</v>
      </c>
      <c r="I113" s="6">
        <f>STDEV('Raw Data'!AU113,'Raw Data'!BA113,'Raw Data'!BG113)</f>
        <v>0.89358286316006141</v>
      </c>
      <c r="J113" s="1">
        <f>AVERAGE('Raw Data'!BM113,'Raw Data'!BS113,'Raw Data'!BY113)</f>
        <v>14.475999999999999</v>
      </c>
      <c r="K113" s="6">
        <f>STDEV('Raw Data'!BM113,'Raw Data'!BS113,'Raw Data'!BY113)</f>
        <v>0.98689057144143433</v>
      </c>
      <c r="L113" s="1">
        <f>AVERAGE('Raw Data'!CE113,'Raw Data'!CK113,'Raw Data'!CQ113)</f>
        <v>20.285</v>
      </c>
      <c r="M113" s="6">
        <f>STDEV('Raw Data'!CE113,'Raw Data'!CK113,'Raw Data'!CQ113)</f>
        <v>0.85440681177059952</v>
      </c>
      <c r="O113" s="1">
        <f>AVERAGE('Raw Data'!K245,'Raw Data'!Q245,'Raw Data'!W245)</f>
        <v>7.9003333333333332</v>
      </c>
      <c r="P113" s="6">
        <f>STDEV('Raw Data'!K245,'Raw Data'!Q245,'Raw Data'!W245)</f>
        <v>0.34365147072773161</v>
      </c>
      <c r="Q113" s="1">
        <f>AVERAGE('Raw Data'!AC245,'Raw Data'!AI245,'Raw Data'!AO245)</f>
        <v>9.1626666666666665</v>
      </c>
      <c r="R113" s="6">
        <f>STDEV('Raw Data'!AC245,'Raw Data'!AI245,'Raw Data'!AO245)</f>
        <v>0.82796517640135858</v>
      </c>
      <c r="S113" s="1">
        <f>AVERAGE('Raw Data'!AU245,'Raw Data'!BA245,'Raw Data'!BG245)</f>
        <v>13.343333333333334</v>
      </c>
      <c r="T113" s="6">
        <f>STDEV('Raw Data'!AU245,'Raw Data'!BA245,'Raw Data'!BG245)</f>
        <v>0.30066980781803415</v>
      </c>
      <c r="U113" s="1">
        <f>AVERAGE('Raw Data'!BM245,'Raw Data'!BS245,'Raw Data'!BY245)</f>
        <v>14.152666666666667</v>
      </c>
      <c r="V113" s="6">
        <f>STDEV('Raw Data'!BM245,'Raw Data'!BS245,'Raw Data'!BY245)</f>
        <v>0.4714969070241431</v>
      </c>
      <c r="W113" s="1">
        <f>AVERAGE('Raw Data'!CE245,'Raw Data'!CK245,'Raw Data'!CQ245)</f>
        <v>21.245333333333335</v>
      </c>
      <c r="X113" s="6">
        <f>STDEV('Raw Data'!CE245,'Raw Data'!CK245,'Raw Data'!CQ245)</f>
        <v>1.3170460634819625</v>
      </c>
      <c r="Z113" s="1">
        <f>AVERAGE('Raw Data'!K377,'Raw Data'!Q377,'Raw Data'!W377)</f>
        <v>7.4253333333333336</v>
      </c>
      <c r="AA113" s="6">
        <f>STDEV('Raw Data'!K377,'Raw Data'!Q377,'Raw Data'!W377)</f>
        <v>0.5646789648404954</v>
      </c>
      <c r="AB113" s="1">
        <f>AVERAGE('Raw Data'!AC377,'Raw Data'!AI377,'Raw Data'!AO377)</f>
        <v>9.2260000000000009</v>
      </c>
      <c r="AC113" s="6">
        <f>STDEV('Raw Data'!AC377,'Raw Data'!AI377,'Raw Data'!AO377)</f>
        <v>0.19960210419732513</v>
      </c>
      <c r="AD113" s="1">
        <f>AVERAGE('Raw Data'!AU377,'Raw Data'!BA377,'Raw Data'!BG377)</f>
        <v>13.118666666666668</v>
      </c>
      <c r="AE113" s="6">
        <f>STDEV('Raw Data'!AU377,'Raw Data'!BA377,'Raw Data'!BG377)</f>
        <v>0.20567044837149873</v>
      </c>
      <c r="AF113" s="1">
        <f>AVERAGE('Raw Data'!BM377,'Raw Data'!BS377,'Raw Data'!BY377)</f>
        <v>17.372</v>
      </c>
      <c r="AG113" s="6">
        <f>STDEV('Raw Data'!BM377,'Raw Data'!BS377,'Raw Data'!BY377)</f>
        <v>5.3345005389445763</v>
      </c>
      <c r="AH113" s="1">
        <f>AVERAGE('Raw Data'!CE377,'Raw Data'!CK377,'Raw Data'!CQ377)</f>
        <v>20.192999999999998</v>
      </c>
      <c r="AI113" s="6">
        <f>STDEV('Raw Data'!CE377,'Raw Data'!CK377,'Raw Data'!CQ377)</f>
        <v>0.39173715677734622</v>
      </c>
      <c r="AK113" s="1">
        <f>AVERAGE('Raw Data'!K509,'Raw Data'!Q509,'Raw Data'!W509)</f>
        <v>7.8870000000000005</v>
      </c>
      <c r="AL113" s="6">
        <f>STDEV('Raw Data'!K509,'Raw Data'!Q509,'Raw Data'!W509)</f>
        <v>0.41880902569070827</v>
      </c>
      <c r="AM113" s="1">
        <f>AVERAGE('Raw Data'!AC509,'Raw Data'!AI509,'Raw Data'!AO509)</f>
        <v>11.625999999999999</v>
      </c>
      <c r="AN113" s="6">
        <f>STDEV('Raw Data'!AC509,'Raw Data'!AI509,'Raw Data'!AO509)</f>
        <v>4.0935720342996271</v>
      </c>
      <c r="AO113" s="1">
        <f>AVERAGE('Raw Data'!AU509,'Raw Data'!BA509,'Raw Data'!BG509)</f>
        <v>13.298333333333334</v>
      </c>
      <c r="AP113" s="6">
        <f>STDEV('Raw Data'!AU509,'Raw Data'!BA509,'Raw Data'!BG509)</f>
        <v>0.70207145885111499</v>
      </c>
      <c r="AQ113" s="1">
        <f>AVERAGE('Raw Data'!BM509,'Raw Data'!BS509,'Raw Data'!BY509)</f>
        <v>14.323333333333332</v>
      </c>
      <c r="AR113" s="6">
        <f>STDEV('Raw Data'!BM509,'Raw Data'!BS509,'Raw Data'!BY509)</f>
        <v>0.7415391650704185</v>
      </c>
      <c r="AS113" s="1">
        <f>AVERAGE('Raw Data'!CE509,'Raw Data'!CK509,'Raw Data'!CQ509)</f>
        <v>18.698</v>
      </c>
      <c r="AT113" s="6">
        <f>STDEV('Raw Data'!CE509,'Raw Data'!CK509,'Raw Data'!CQ509)</f>
        <v>1.2056384200911985</v>
      </c>
      <c r="AU113" s="6"/>
      <c r="AW113" s="2">
        <f t="shared" si="38"/>
        <v>-0.74433333333333351</v>
      </c>
      <c r="AX113" s="6">
        <f t="shared" si="39"/>
        <v>0.60137952520295623</v>
      </c>
      <c r="AY113" s="2">
        <f t="shared" si="40"/>
        <v>9.0333333333333599E-2</v>
      </c>
      <c r="AZ113" s="6">
        <f t="shared" si="41"/>
        <v>0.89916257336108729</v>
      </c>
      <c r="BA113" s="2">
        <f t="shared" si="42"/>
        <v>-5.9666666666666757E-2</v>
      </c>
      <c r="BB113" s="6">
        <f t="shared" si="43"/>
        <v>0.94281104504914803</v>
      </c>
      <c r="BC113" s="2">
        <f t="shared" si="44"/>
        <v>0.32333333333333236</v>
      </c>
      <c r="BD113" s="6">
        <f t="shared" si="45"/>
        <v>1.0937377808841269</v>
      </c>
      <c r="BE113" s="2">
        <f t="shared" si="46"/>
        <v>-0.96033333333333459</v>
      </c>
      <c r="BF113" s="6">
        <f t="shared" si="47"/>
        <v>1.5699112501454771</v>
      </c>
      <c r="BH113" s="2">
        <f t="shared" si="48"/>
        <v>-0.26933333333333387</v>
      </c>
      <c r="BI113" s="6">
        <f t="shared" si="49"/>
        <v>0.74994888714720653</v>
      </c>
      <c r="BJ113" s="2">
        <f t="shared" si="50"/>
        <v>2.6999999999999247E-2</v>
      </c>
      <c r="BK113" s="6">
        <f t="shared" si="51"/>
        <v>0.40349473354679577</v>
      </c>
      <c r="BL113" s="2">
        <f t="shared" si="52"/>
        <v>0.16499999999999915</v>
      </c>
      <c r="BM113" s="6">
        <f t="shared" si="53"/>
        <v>0.91694638156582875</v>
      </c>
      <c r="BN113" s="2">
        <f t="shared" si="54"/>
        <v>-2.8960000000000008</v>
      </c>
      <c r="BO113" s="6">
        <f t="shared" si="55"/>
        <v>5.4250206451220055</v>
      </c>
      <c r="BP113" s="2">
        <f t="shared" si="56"/>
        <v>9.2000000000002302E-2</v>
      </c>
      <c r="BQ113" s="6">
        <f t="shared" si="57"/>
        <v>0.93993031656607384</v>
      </c>
      <c r="BS113" s="2">
        <f t="shared" si="58"/>
        <v>-0.73100000000000076</v>
      </c>
      <c r="BT113" s="6">
        <f t="shared" si="59"/>
        <v>0.64727274004085822</v>
      </c>
      <c r="BU113" s="2">
        <f t="shared" si="60"/>
        <v>-2.3729999999999993</v>
      </c>
      <c r="BV113" s="6">
        <f t="shared" si="61"/>
        <v>4.1085641044043584</v>
      </c>
      <c r="BW113" s="2">
        <f t="shared" si="62"/>
        <v>-1.4666666666666828E-2</v>
      </c>
      <c r="BX113" s="6">
        <f t="shared" si="63"/>
        <v>1.1363954710692339</v>
      </c>
      <c r="BY113" s="2">
        <f t="shared" si="64"/>
        <v>0.15266666666666673</v>
      </c>
      <c r="BZ113" s="6">
        <f t="shared" si="65"/>
        <v>1.234436443618437</v>
      </c>
      <c r="CA113" s="2">
        <f t="shared" si="66"/>
        <v>1.5869999999999997</v>
      </c>
      <c r="CB113" s="6">
        <f t="shared" si="67"/>
        <v>1.4776924578544759</v>
      </c>
    </row>
    <row r="114" spans="1:80" x14ac:dyDescent="0.25">
      <c r="A114">
        <f>'Raw Data'!B114</f>
        <v>402</v>
      </c>
      <c r="B114">
        <f>'Raw Data'!C114</f>
        <v>410</v>
      </c>
      <c r="C114" t="str">
        <f>'Raw Data'!D114</f>
        <v>IMQHRFFAG</v>
      </c>
      <c r="D114" s="1">
        <f>AVERAGE('Raw Data'!K114,'Raw Data'!Q114,'Raw Data'!W114)</f>
        <v>7.056333333333332</v>
      </c>
      <c r="E114" s="6">
        <f>STDEV('Raw Data'!K114,'Raw Data'!Q114,'Raw Data'!W114)</f>
        <v>8.5336588479580588E-2</v>
      </c>
      <c r="F114" s="1">
        <f>AVERAGE('Raw Data'!AC114,'Raw Data'!AI114,'Raw Data'!AO114)</f>
        <v>8.9956666666666667</v>
      </c>
      <c r="G114" s="6">
        <f>STDEV('Raw Data'!AC114,'Raw Data'!AI114,'Raw Data'!AO114)</f>
        <v>0.25594205073284326</v>
      </c>
      <c r="H114" s="1">
        <f>AVERAGE('Raw Data'!AU114,'Raw Data'!BA114,'Raw Data'!BG114)</f>
        <v>16.111999999999998</v>
      </c>
      <c r="I114" s="6">
        <f>STDEV('Raw Data'!AU114,'Raw Data'!BA114,'Raw Data'!BG114)</f>
        <v>4.9279540379350149</v>
      </c>
      <c r="J114" s="1">
        <f>AVERAGE('Raw Data'!BM114,'Raw Data'!BS114,'Raw Data'!BY114)</f>
        <v>13.76</v>
      </c>
      <c r="K114" s="6">
        <f>STDEV('Raw Data'!BM114,'Raw Data'!BS114,'Raw Data'!BY114)</f>
        <v>9.1148230920846951E-2</v>
      </c>
      <c r="L114" s="1">
        <f>AVERAGE('Raw Data'!CE114,'Raw Data'!CK114,'Raw Data'!CQ114)</f>
        <v>19.846</v>
      </c>
      <c r="M114" s="6">
        <f>STDEV('Raw Data'!CE114,'Raw Data'!CK114,'Raw Data'!CQ114)</f>
        <v>0.54922946024407682</v>
      </c>
      <c r="O114" s="1">
        <f>AVERAGE('Raw Data'!K246,'Raw Data'!Q246,'Raw Data'!W246)</f>
        <v>7.2956666666666665</v>
      </c>
      <c r="P114" s="6">
        <f>STDEV('Raw Data'!K246,'Raw Data'!Q246,'Raw Data'!W246)</f>
        <v>0.21841550616504626</v>
      </c>
      <c r="Q114" s="1">
        <f>AVERAGE('Raw Data'!AC246,'Raw Data'!AI246,'Raw Data'!AO246)</f>
        <v>8.9686666666666657</v>
      </c>
      <c r="R114" s="6">
        <f>STDEV('Raw Data'!AC246,'Raw Data'!AI246,'Raw Data'!AO246)</f>
        <v>0.29520557808641346</v>
      </c>
      <c r="S114" s="1">
        <f>AVERAGE('Raw Data'!AU246,'Raw Data'!BA246,'Raw Data'!BG246)</f>
        <v>12.890333333333333</v>
      </c>
      <c r="T114" s="6">
        <f>STDEV('Raw Data'!AU246,'Raw Data'!BA246,'Raw Data'!BG246)</f>
        <v>0.45745528014586662</v>
      </c>
      <c r="U114" s="1">
        <f>AVERAGE('Raw Data'!BM246,'Raw Data'!BS246,'Raw Data'!BY246)</f>
        <v>15.352000000000002</v>
      </c>
      <c r="V114" s="6">
        <f>STDEV('Raw Data'!BM246,'Raw Data'!BS246,'Raw Data'!BY246)</f>
        <v>2.2625814902451489</v>
      </c>
      <c r="W114" s="1">
        <f>AVERAGE('Raw Data'!CE246,'Raw Data'!CK246,'Raw Data'!CQ246)</f>
        <v>20.632333333333335</v>
      </c>
      <c r="X114" s="6">
        <f>STDEV('Raw Data'!CE246,'Raw Data'!CK246,'Raw Data'!CQ246)</f>
        <v>0.86681101362023194</v>
      </c>
      <c r="Z114" s="1">
        <f>AVERAGE('Raw Data'!K378,'Raw Data'!Q378,'Raw Data'!W378)</f>
        <v>7.3376666666666663</v>
      </c>
      <c r="AA114" s="6">
        <f>STDEV('Raw Data'!K378,'Raw Data'!Q378,'Raw Data'!W378)</f>
        <v>0.1116482571889653</v>
      </c>
      <c r="AB114" s="1">
        <f>AVERAGE('Raw Data'!AC378,'Raw Data'!AI378,'Raw Data'!AO378)</f>
        <v>9.0549999999999997</v>
      </c>
      <c r="AC114" s="6">
        <f>STDEV('Raw Data'!AC378,'Raw Data'!AI378,'Raw Data'!AO378)</f>
        <v>0.36833815984771384</v>
      </c>
      <c r="AD114" s="1">
        <f>AVERAGE('Raw Data'!AU378,'Raw Data'!BA378,'Raw Data'!BG378)</f>
        <v>14.119333333333335</v>
      </c>
      <c r="AE114" s="6">
        <f>STDEV('Raw Data'!AU378,'Raw Data'!BA378,'Raw Data'!BG378)</f>
        <v>1.9870000838785293</v>
      </c>
      <c r="AF114" s="1">
        <f>AVERAGE('Raw Data'!BM378,'Raw Data'!BS378,'Raw Data'!BY378)</f>
        <v>13.808999999999999</v>
      </c>
      <c r="AG114" s="6">
        <f>STDEV('Raw Data'!BM378,'Raw Data'!BS378,'Raw Data'!BY378)</f>
        <v>0.46370572564936008</v>
      </c>
      <c r="AH114" s="1">
        <f>AVERAGE('Raw Data'!CE378,'Raw Data'!CK378,'Raw Data'!CQ378)</f>
        <v>20.005499999999998</v>
      </c>
      <c r="AI114" s="6">
        <f>STDEV('Raw Data'!CE378,'Raw Data'!CK378,'Raw Data'!CQ378)</f>
        <v>1.074095200622367</v>
      </c>
      <c r="AK114" s="1">
        <f>AVERAGE('Raw Data'!K510,'Raw Data'!Q510,'Raw Data'!W510)</f>
        <v>7.2923333333333327</v>
      </c>
      <c r="AL114" s="6">
        <f>STDEV('Raw Data'!K510,'Raw Data'!Q510,'Raw Data'!W510)</f>
        <v>0.36859914993571691</v>
      </c>
      <c r="AM114" s="1">
        <f>AVERAGE('Raw Data'!AC510,'Raw Data'!AI510,'Raw Data'!AO510)</f>
        <v>8.5543333333333322</v>
      </c>
      <c r="AN114" s="6">
        <f>STDEV('Raw Data'!AC510,'Raw Data'!AI510,'Raw Data'!AO510)</f>
        <v>0.52562375643927384</v>
      </c>
      <c r="AO114" s="1">
        <f>AVERAGE('Raw Data'!AU510,'Raw Data'!BA510,'Raw Data'!BG510)</f>
        <v>14.939333333333332</v>
      </c>
      <c r="AP114" s="6">
        <f>STDEV('Raw Data'!AU510,'Raw Data'!BA510,'Raw Data'!BG510)</f>
        <v>3.0383221246822059</v>
      </c>
      <c r="AQ114" s="1">
        <f>AVERAGE('Raw Data'!BM510,'Raw Data'!BS510,'Raw Data'!BY510)</f>
        <v>14.081000000000001</v>
      </c>
      <c r="AR114" s="6">
        <f>STDEV('Raw Data'!BM510,'Raw Data'!BS510,'Raw Data'!BY510)</f>
        <v>0.73083582287679338</v>
      </c>
      <c r="AS114" s="1">
        <f>AVERAGE('Raw Data'!CE510,'Raw Data'!CK510,'Raw Data'!CQ510)</f>
        <v>18.521666666666665</v>
      </c>
      <c r="AT114" s="6">
        <f>STDEV('Raw Data'!CE510,'Raw Data'!CK510,'Raw Data'!CQ510)</f>
        <v>1.0881251459888852</v>
      </c>
      <c r="AU114" s="6"/>
      <c r="AW114" s="2">
        <f t="shared" si="38"/>
        <v>-0.23933333333333451</v>
      </c>
      <c r="AX114" s="6">
        <f t="shared" si="39"/>
        <v>0.23449449176188905</v>
      </c>
      <c r="AY114" s="2">
        <f t="shared" si="40"/>
        <v>2.7000000000001023E-2</v>
      </c>
      <c r="AZ114" s="6">
        <f t="shared" si="41"/>
        <v>0.39070790453568621</v>
      </c>
      <c r="BA114" s="2">
        <f t="shared" si="42"/>
        <v>3.2216666666666658</v>
      </c>
      <c r="BB114" s="6">
        <f t="shared" si="43"/>
        <v>4.9491409692322721</v>
      </c>
      <c r="BC114" s="2">
        <f t="shared" si="44"/>
        <v>-1.5920000000000023</v>
      </c>
      <c r="BD114" s="6">
        <f t="shared" si="45"/>
        <v>2.2644167019345089</v>
      </c>
      <c r="BE114" s="2">
        <f t="shared" si="46"/>
        <v>-0.7863333333333351</v>
      </c>
      <c r="BF114" s="6">
        <f t="shared" si="47"/>
        <v>1.0261648665459824</v>
      </c>
      <c r="BH114" s="2">
        <f t="shared" si="48"/>
        <v>-0.28133333333333432</v>
      </c>
      <c r="BI114" s="6">
        <f t="shared" si="49"/>
        <v>0.14052639135289366</v>
      </c>
      <c r="BJ114" s="2">
        <f t="shared" si="50"/>
        <v>-5.9333333333333016E-2</v>
      </c>
      <c r="BK114" s="6">
        <f t="shared" si="51"/>
        <v>0.44853019222047175</v>
      </c>
      <c r="BL114" s="2">
        <f t="shared" si="52"/>
        <v>1.992666666666663</v>
      </c>
      <c r="BM114" s="6">
        <f t="shared" si="53"/>
        <v>5.3134640615452833</v>
      </c>
      <c r="BN114" s="2">
        <f t="shared" si="54"/>
        <v>-4.8999999999999488E-2</v>
      </c>
      <c r="BO114" s="6">
        <f t="shared" si="55"/>
        <v>0.47257909390915681</v>
      </c>
      <c r="BP114" s="2">
        <f t="shared" si="56"/>
        <v>-0.15949999999999775</v>
      </c>
      <c r="BQ114" s="6">
        <f t="shared" si="57"/>
        <v>1.2063720404584992</v>
      </c>
      <c r="BS114" s="2">
        <f t="shared" si="58"/>
        <v>-0.23600000000000065</v>
      </c>
      <c r="BT114" s="6">
        <f t="shared" si="59"/>
        <v>0.37834860468444492</v>
      </c>
      <c r="BU114" s="2">
        <f t="shared" si="60"/>
        <v>0.44133333333333447</v>
      </c>
      <c r="BV114" s="6">
        <f t="shared" si="61"/>
        <v>0.5846252360843367</v>
      </c>
      <c r="BW114" s="2">
        <f t="shared" si="62"/>
        <v>1.1726666666666663</v>
      </c>
      <c r="BX114" s="6">
        <f t="shared" si="63"/>
        <v>5.7893119049964312</v>
      </c>
      <c r="BY114" s="2">
        <f t="shared" si="64"/>
        <v>-0.32100000000000151</v>
      </c>
      <c r="BZ114" s="6">
        <f t="shared" si="65"/>
        <v>0.73649779361516066</v>
      </c>
      <c r="CA114" s="2">
        <f t="shared" si="66"/>
        <v>1.3243333333333354</v>
      </c>
      <c r="CB114" s="6">
        <f t="shared" si="67"/>
        <v>1.218880360549522</v>
      </c>
    </row>
    <row r="115" spans="1:80" x14ac:dyDescent="0.25">
      <c r="A115">
        <f>'Raw Data'!B115</f>
        <v>411</v>
      </c>
      <c r="B115">
        <f>'Raw Data'!C115</f>
        <v>432</v>
      </c>
      <c r="C115" t="str">
        <f>'Raw Data'!D115</f>
        <v>IVWQHVYEKKLSPPFKPQVTSE</v>
      </c>
      <c r="D115" s="1">
        <f>AVERAGE('Raw Data'!K115,'Raw Data'!Q115,'Raw Data'!W115)</f>
        <v>29.191999999999997</v>
      </c>
      <c r="E115" s="6">
        <f>STDEV('Raw Data'!K115,'Raw Data'!Q115,'Raw Data'!W115)</f>
        <v>0.83653392041207697</v>
      </c>
      <c r="F115" s="1">
        <f>AVERAGE('Raw Data'!AC115,'Raw Data'!AI115,'Raw Data'!AO115)</f>
        <v>33.745000000000005</v>
      </c>
      <c r="G115" s="6">
        <f>STDEV('Raw Data'!AC115,'Raw Data'!AI115,'Raw Data'!AO115)</f>
        <v>0.73752084716298083</v>
      </c>
      <c r="H115" s="1">
        <f>AVERAGE('Raw Data'!AU115,'Raw Data'!BA115,'Raw Data'!BG115)</f>
        <v>38.640333333333331</v>
      </c>
      <c r="I115" s="6">
        <f>STDEV('Raw Data'!AU115,'Raw Data'!BA115,'Raw Data'!BG115)</f>
        <v>0.6903624651828435</v>
      </c>
      <c r="J115" s="1">
        <f>AVERAGE('Raw Data'!BM115,'Raw Data'!BS115,'Raw Data'!BY115)</f>
        <v>40.457333333333338</v>
      </c>
      <c r="K115" s="6">
        <f>STDEV('Raw Data'!BM115,'Raw Data'!BS115,'Raw Data'!BY115)</f>
        <v>1.5245990729806085</v>
      </c>
      <c r="L115" s="1">
        <f>AVERAGE('Raw Data'!CE115,'Raw Data'!CK115,'Raw Data'!CQ115)</f>
        <v>44.887666666666668</v>
      </c>
      <c r="M115" s="6">
        <f>STDEV('Raw Data'!CE115,'Raw Data'!CK115,'Raw Data'!CQ115)</f>
        <v>0.16174465472878458</v>
      </c>
      <c r="O115" s="1">
        <f>AVERAGE('Raw Data'!K247,'Raw Data'!Q247,'Raw Data'!W247)</f>
        <v>30.504666666666665</v>
      </c>
      <c r="P115" s="6">
        <f>STDEV('Raw Data'!K247,'Raw Data'!Q247,'Raw Data'!W247)</f>
        <v>1.0051429417417883</v>
      </c>
      <c r="Q115" s="1">
        <f>AVERAGE('Raw Data'!AC247,'Raw Data'!AI247,'Raw Data'!AO247)</f>
        <v>34.673666666666669</v>
      </c>
      <c r="R115" s="6">
        <f>STDEV('Raw Data'!AC247,'Raw Data'!AI247,'Raw Data'!AO247)</f>
        <v>1.1588978959914147</v>
      </c>
      <c r="S115" s="1">
        <f>AVERAGE('Raw Data'!AU247,'Raw Data'!BA247,'Raw Data'!BG247)</f>
        <v>38.792333333333339</v>
      </c>
      <c r="T115" s="6">
        <f>STDEV('Raw Data'!AU247,'Raw Data'!BA247,'Raw Data'!BG247)</f>
        <v>1.4010818439096751</v>
      </c>
      <c r="U115" s="1">
        <f>AVERAGE('Raw Data'!BM247,'Raw Data'!BS247,'Raw Data'!BY247)</f>
        <v>40.581333333333333</v>
      </c>
      <c r="V115" s="6">
        <f>STDEV('Raw Data'!BM247,'Raw Data'!BS247,'Raw Data'!BY247)</f>
        <v>1.0581145180618847</v>
      </c>
      <c r="W115" s="1">
        <f>AVERAGE('Raw Data'!CE247,'Raw Data'!CK247,'Raw Data'!CQ247)</f>
        <v>49.283000000000008</v>
      </c>
      <c r="X115" s="6">
        <f>STDEV('Raw Data'!CE247,'Raw Data'!CK247,'Raw Data'!CQ247)</f>
        <v>1.1589145783878991</v>
      </c>
      <c r="Z115" s="1">
        <f>AVERAGE('Raw Data'!K379,'Raw Data'!Q379,'Raw Data'!W379)</f>
        <v>29.586000000000002</v>
      </c>
      <c r="AA115" s="6">
        <f>STDEV('Raw Data'!K379,'Raw Data'!Q379,'Raw Data'!W379)</f>
        <v>0.79355214069398239</v>
      </c>
      <c r="AB115" s="1">
        <f>AVERAGE('Raw Data'!AC379,'Raw Data'!AI379,'Raw Data'!AO379)</f>
        <v>34.028999999999996</v>
      </c>
      <c r="AC115" s="6">
        <f>STDEV('Raw Data'!AC379,'Raw Data'!AI379,'Raw Data'!AO379)</f>
        <v>0.88480901894137598</v>
      </c>
      <c r="AD115" s="1">
        <f>AVERAGE('Raw Data'!AU379,'Raw Data'!BA379,'Raw Data'!BG379)</f>
        <v>37.81366666666667</v>
      </c>
      <c r="AE115" s="6">
        <f>STDEV('Raw Data'!AU379,'Raw Data'!BA379,'Raw Data'!BG379)</f>
        <v>0.5901943182828302</v>
      </c>
      <c r="AF115" s="1">
        <f>AVERAGE('Raw Data'!BM379,'Raw Data'!BS379,'Raw Data'!BY379)</f>
        <v>40.056999999999995</v>
      </c>
      <c r="AG115" s="6">
        <f>STDEV('Raw Data'!BM379,'Raw Data'!BS379,'Raw Data'!BY379)</f>
        <v>0.50307454715976496</v>
      </c>
      <c r="AH115" s="1">
        <f>AVERAGE('Raw Data'!CE379,'Raw Data'!CK379,'Raw Data'!CQ379)</f>
        <v>46.728499999999997</v>
      </c>
      <c r="AI115" s="6">
        <f>STDEV('Raw Data'!CE379,'Raw Data'!CK379,'Raw Data'!CQ379)</f>
        <v>0.16334166645409365</v>
      </c>
      <c r="AK115" s="1">
        <f>AVERAGE('Raw Data'!K511,'Raw Data'!Q511,'Raw Data'!W511)</f>
        <v>30.480333333333334</v>
      </c>
      <c r="AL115" s="6">
        <f>STDEV('Raw Data'!K511,'Raw Data'!Q511,'Raw Data'!W511)</f>
        <v>0.94380630074890492</v>
      </c>
      <c r="AM115" s="1">
        <f>AVERAGE('Raw Data'!AC511,'Raw Data'!AI511,'Raw Data'!AO511)</f>
        <v>33.903666666666673</v>
      </c>
      <c r="AN115" s="6">
        <f>STDEV('Raw Data'!AC511,'Raw Data'!AI511,'Raw Data'!AO511)</f>
        <v>0.32093976589593159</v>
      </c>
      <c r="AO115" s="1">
        <f>AVERAGE('Raw Data'!AU511,'Raw Data'!BA511,'Raw Data'!BG511)</f>
        <v>38.548666666666669</v>
      </c>
      <c r="AP115" s="6">
        <f>STDEV('Raw Data'!AU511,'Raw Data'!BA511,'Raw Data'!BG511)</f>
        <v>1.4111415001102232</v>
      </c>
      <c r="AQ115" s="1">
        <f>AVERAGE('Raw Data'!BM511,'Raw Data'!BS511,'Raw Data'!BY511)</f>
        <v>39.603000000000002</v>
      </c>
      <c r="AR115" s="6">
        <f>STDEV('Raw Data'!BM511,'Raw Data'!BS511,'Raw Data'!BY511)</f>
        <v>0.84242566437638999</v>
      </c>
      <c r="AS115" s="1">
        <f>AVERAGE('Raw Data'!CE511,'Raw Data'!CK511,'Raw Data'!CQ511)</f>
        <v>43.790333333333329</v>
      </c>
      <c r="AT115" s="6">
        <f>STDEV('Raw Data'!CE511,'Raw Data'!CK511,'Raw Data'!CQ511)</f>
        <v>4.3666685623405552</v>
      </c>
      <c r="AU115" s="6"/>
      <c r="AW115" s="2">
        <f t="shared" si="38"/>
        <v>-1.3126666666666686</v>
      </c>
      <c r="AX115" s="6">
        <f t="shared" si="39"/>
        <v>1.3077084282565954</v>
      </c>
      <c r="AY115" s="2">
        <f t="shared" si="40"/>
        <v>-0.92866666666666475</v>
      </c>
      <c r="AZ115" s="6">
        <f t="shared" si="41"/>
        <v>1.3736743913072444</v>
      </c>
      <c r="BA115" s="2">
        <f t="shared" si="42"/>
        <v>-0.15200000000000813</v>
      </c>
      <c r="BB115" s="6">
        <f t="shared" si="43"/>
        <v>1.5619317099882017</v>
      </c>
      <c r="BC115" s="2">
        <f t="shared" si="44"/>
        <v>-0.12399999999999523</v>
      </c>
      <c r="BD115" s="6">
        <f t="shared" si="45"/>
        <v>1.8558040485640355</v>
      </c>
      <c r="BE115" s="2">
        <f t="shared" si="46"/>
        <v>-4.3953333333333404</v>
      </c>
      <c r="BF115" s="6">
        <f t="shared" si="47"/>
        <v>1.1701471417447191</v>
      </c>
      <c r="BH115" s="2">
        <f t="shared" si="48"/>
        <v>-0.39400000000000546</v>
      </c>
      <c r="BI115" s="6">
        <f t="shared" si="49"/>
        <v>1.1530455324921045</v>
      </c>
      <c r="BJ115" s="2">
        <f t="shared" si="50"/>
        <v>-0.28399999999999181</v>
      </c>
      <c r="BK115" s="6">
        <f t="shared" si="51"/>
        <v>1.1518784658113899</v>
      </c>
      <c r="BL115" s="2">
        <f t="shared" si="52"/>
        <v>0.82666666666666089</v>
      </c>
      <c r="BM115" s="6">
        <f t="shared" si="53"/>
        <v>0.90825638817828713</v>
      </c>
      <c r="BN115" s="2">
        <f t="shared" si="54"/>
        <v>0.40033333333334298</v>
      </c>
      <c r="BO115" s="6">
        <f t="shared" si="55"/>
        <v>1.6054551794844145</v>
      </c>
      <c r="BP115" s="2">
        <f t="shared" si="56"/>
        <v>-1.8408333333333289</v>
      </c>
      <c r="BQ115" s="6">
        <f t="shared" si="57"/>
        <v>0.22987351594590907</v>
      </c>
      <c r="BS115" s="2">
        <f t="shared" si="58"/>
        <v>-1.2883333333333375</v>
      </c>
      <c r="BT115" s="6">
        <f t="shared" si="59"/>
        <v>1.2611737918833119</v>
      </c>
      <c r="BU115" s="2">
        <f t="shared" si="60"/>
        <v>-0.15866666666666873</v>
      </c>
      <c r="BV115" s="6">
        <f t="shared" si="61"/>
        <v>0.80432539020805272</v>
      </c>
      <c r="BW115" s="2">
        <f t="shared" si="62"/>
        <v>9.1666666666661456E-2</v>
      </c>
      <c r="BX115" s="6">
        <f t="shared" si="63"/>
        <v>1.5709617012093784</v>
      </c>
      <c r="BY115" s="2">
        <f t="shared" si="64"/>
        <v>0.8543333333333365</v>
      </c>
      <c r="BZ115" s="6">
        <f t="shared" si="65"/>
        <v>1.7418620305102619</v>
      </c>
      <c r="CA115" s="2">
        <f t="shared" si="66"/>
        <v>1.0973333333333386</v>
      </c>
      <c r="CB115" s="6">
        <f t="shared" si="67"/>
        <v>4.3696631067699787</v>
      </c>
    </row>
    <row r="116" spans="1:80" x14ac:dyDescent="0.25">
      <c r="A116">
        <f>'Raw Data'!B116</f>
        <v>411</v>
      </c>
      <c r="B116">
        <f>'Raw Data'!C116</f>
        <v>432</v>
      </c>
      <c r="C116" t="str">
        <f>'Raw Data'!D116</f>
        <v>IVWQHVYEKKLSPPFKPQVTSE</v>
      </c>
      <c r="D116" s="1">
        <f>AVERAGE('Raw Data'!K116,'Raw Data'!Q116,'Raw Data'!W116)</f>
        <v>29.757666666666665</v>
      </c>
      <c r="E116" s="6">
        <f>STDEV('Raw Data'!K116,'Raw Data'!Q116,'Raw Data'!W116)</f>
        <v>1.068718079445339</v>
      </c>
      <c r="F116" s="1">
        <f>AVERAGE('Raw Data'!AC116,'Raw Data'!AI116,'Raw Data'!AO116)</f>
        <v>34.801666666666669</v>
      </c>
      <c r="G116" s="6">
        <f>STDEV('Raw Data'!AC116,'Raw Data'!AI116,'Raw Data'!AO116)</f>
        <v>1.1955251286917128</v>
      </c>
      <c r="H116" s="1">
        <f>AVERAGE('Raw Data'!AU116,'Raw Data'!BA116,'Raw Data'!BG116)</f>
        <v>39.098000000000006</v>
      </c>
      <c r="I116" s="6">
        <f>STDEV('Raw Data'!AU116,'Raw Data'!BA116,'Raw Data'!BG116)</f>
        <v>0.6029933664643421</v>
      </c>
      <c r="J116" s="1">
        <f>AVERAGE('Raw Data'!BM116,'Raw Data'!BS116,'Raw Data'!BY116)</f>
        <v>41.391666666666666</v>
      </c>
      <c r="K116" s="6">
        <f>STDEV('Raw Data'!BM116,'Raw Data'!BS116,'Raw Data'!BY116)</f>
        <v>1.7764383843334763</v>
      </c>
      <c r="L116" s="1">
        <f>AVERAGE('Raw Data'!CE116,'Raw Data'!CK116,'Raw Data'!CQ116)</f>
        <v>47.328666666666663</v>
      </c>
      <c r="M116" s="6">
        <f>STDEV('Raw Data'!CE116,'Raw Data'!CK116,'Raw Data'!CQ116)</f>
        <v>0.92237862796864978</v>
      </c>
      <c r="O116" s="1">
        <f>AVERAGE('Raw Data'!K248,'Raw Data'!Q248,'Raw Data'!W248)</f>
        <v>30.742000000000001</v>
      </c>
      <c r="P116" s="6">
        <f>STDEV('Raw Data'!K248,'Raw Data'!Q248,'Raw Data'!W248)</f>
        <v>0.59294097514002153</v>
      </c>
      <c r="Q116" s="1">
        <f>AVERAGE('Raw Data'!AC248,'Raw Data'!AI248,'Raw Data'!AO248)</f>
        <v>34.896333333333331</v>
      </c>
      <c r="R116" s="6">
        <f>STDEV('Raw Data'!AC248,'Raw Data'!AI248,'Raw Data'!AO248)</f>
        <v>0.22612459692243553</v>
      </c>
      <c r="S116" s="1">
        <f>AVERAGE('Raw Data'!AU248,'Raw Data'!BA248,'Raw Data'!BG248)</f>
        <v>38.549666666666667</v>
      </c>
      <c r="T116" s="6">
        <f>STDEV('Raw Data'!AU248,'Raw Data'!BA248,'Raw Data'!BG248)</f>
        <v>0.71557692342146539</v>
      </c>
      <c r="U116" s="1">
        <f>AVERAGE('Raw Data'!BM248,'Raw Data'!BS248,'Raw Data'!BY248)</f>
        <v>41.193999999999996</v>
      </c>
      <c r="V116" s="6">
        <f>STDEV('Raw Data'!BM248,'Raw Data'!BS248,'Raw Data'!BY248)</f>
        <v>0.47966550845354666</v>
      </c>
      <c r="W116" s="1">
        <f>AVERAGE('Raw Data'!CE248,'Raw Data'!CK248,'Raw Data'!CQ248)</f>
        <v>50.290666666666674</v>
      </c>
      <c r="X116" s="6">
        <f>STDEV('Raw Data'!CE248,'Raw Data'!CK248,'Raw Data'!CQ248)</f>
        <v>1.2269964683459096</v>
      </c>
      <c r="Z116" s="1">
        <f>AVERAGE('Raw Data'!K380,'Raw Data'!Q380,'Raw Data'!W380)</f>
        <v>29.800999999999998</v>
      </c>
      <c r="AA116" s="6">
        <f>STDEV('Raw Data'!K380,'Raw Data'!Q380,'Raw Data'!W380)</f>
        <v>0.76501045744486396</v>
      </c>
      <c r="AB116" s="1">
        <f>AVERAGE('Raw Data'!AC380,'Raw Data'!AI380,'Raw Data'!AO380)</f>
        <v>34.540999999999997</v>
      </c>
      <c r="AC116" s="6">
        <f>STDEV('Raw Data'!AC380,'Raw Data'!AI380,'Raw Data'!AO380)</f>
        <v>1.7648402193966466</v>
      </c>
      <c r="AD116" s="1">
        <f>AVERAGE('Raw Data'!AU380,'Raw Data'!BA380,'Raw Data'!BG380)</f>
        <v>38.222000000000001</v>
      </c>
      <c r="AE116" s="6">
        <f>STDEV('Raw Data'!AU380,'Raw Data'!BA380,'Raw Data'!BG380)</f>
        <v>0.61493007732586979</v>
      </c>
      <c r="AF116" s="1">
        <f>AVERAGE('Raw Data'!BM380,'Raw Data'!BS380,'Raw Data'!BY380)</f>
        <v>40.229999999999997</v>
      </c>
      <c r="AG116" s="6">
        <f>STDEV('Raw Data'!BM380,'Raw Data'!BS380,'Raw Data'!BY380)</f>
        <v>0.27481448287890742</v>
      </c>
      <c r="AH116" s="1">
        <f>AVERAGE('Raw Data'!CE380,'Raw Data'!CK380,'Raw Data'!CQ380)</f>
        <v>47.435000000000002</v>
      </c>
      <c r="AI116" s="6">
        <f>STDEV('Raw Data'!CE380,'Raw Data'!CK380,'Raw Data'!CQ380)</f>
        <v>0.68165093706383084</v>
      </c>
      <c r="AK116" s="1">
        <f>AVERAGE('Raw Data'!K512,'Raw Data'!Q512,'Raw Data'!W512)</f>
        <v>30.354666666666663</v>
      </c>
      <c r="AL116" s="6">
        <f>STDEV('Raw Data'!K512,'Raw Data'!Q512,'Raw Data'!W512)</f>
        <v>3.1000026344074816</v>
      </c>
      <c r="AM116" s="1">
        <f>AVERAGE('Raw Data'!AC512,'Raw Data'!AI512,'Raw Data'!AO512)</f>
        <v>35.223333333333336</v>
      </c>
      <c r="AN116" s="6">
        <f>STDEV('Raw Data'!AC512,'Raw Data'!AI512,'Raw Data'!AO512)</f>
        <v>4.9694474877327419</v>
      </c>
      <c r="AO116" s="1">
        <f>AVERAGE('Raw Data'!AU512,'Raw Data'!BA512,'Raw Data'!BG512)</f>
        <v>41.081666666666671</v>
      </c>
      <c r="AP116" s="6">
        <f>STDEV('Raw Data'!AU512,'Raw Data'!BA512,'Raw Data'!BG512)</f>
        <v>2.700093023088896</v>
      </c>
      <c r="AQ116" s="1">
        <f>AVERAGE('Raw Data'!BM512,'Raw Data'!BS512,'Raw Data'!BY512)</f>
        <v>41.595666666666666</v>
      </c>
      <c r="AR116" s="6">
        <f>STDEV('Raw Data'!BM512,'Raw Data'!BS512,'Raw Data'!BY512)</f>
        <v>1.7463408411113011</v>
      </c>
      <c r="AS116" s="1">
        <f>AVERAGE('Raw Data'!CE512,'Raw Data'!CK512,'Raw Data'!CQ512)</f>
        <v>44.393000000000001</v>
      </c>
      <c r="AT116" s="6">
        <f>STDEV('Raw Data'!CE512,'Raw Data'!CK512,'Raw Data'!CQ512)</f>
        <v>3.8319134906727745</v>
      </c>
      <c r="AU116" s="6"/>
      <c r="AW116" s="2">
        <f t="shared" si="38"/>
        <v>-0.9843333333333355</v>
      </c>
      <c r="AX116" s="6">
        <f t="shared" si="39"/>
        <v>1.2221854741950313</v>
      </c>
      <c r="AY116" s="2">
        <f t="shared" si="40"/>
        <v>-9.466666666666157E-2</v>
      </c>
      <c r="AZ116" s="6">
        <f t="shared" si="41"/>
        <v>1.2167220991938423</v>
      </c>
      <c r="BA116" s="2">
        <f t="shared" si="42"/>
        <v>0.54833333333333911</v>
      </c>
      <c r="BB116" s="6">
        <f t="shared" si="43"/>
        <v>0.93576243423923045</v>
      </c>
      <c r="BC116" s="2">
        <f t="shared" si="44"/>
        <v>0.19766666666667021</v>
      </c>
      <c r="BD116" s="6">
        <f t="shared" si="45"/>
        <v>1.8400576983707144</v>
      </c>
      <c r="BE116" s="2">
        <f t="shared" si="46"/>
        <v>-2.9620000000000104</v>
      </c>
      <c r="BF116" s="6">
        <f t="shared" si="47"/>
        <v>1.5350252983800181</v>
      </c>
      <c r="BH116" s="2">
        <f t="shared" si="48"/>
        <v>-4.3333333333333002E-2</v>
      </c>
      <c r="BI116" s="6">
        <f t="shared" si="49"/>
        <v>1.3143056468467804</v>
      </c>
      <c r="BJ116" s="2">
        <f t="shared" si="50"/>
        <v>0.2606666666666726</v>
      </c>
      <c r="BK116" s="6">
        <f t="shared" si="51"/>
        <v>2.1316522543166698</v>
      </c>
      <c r="BL116" s="2">
        <f t="shared" si="52"/>
        <v>0.87600000000000477</v>
      </c>
      <c r="BM116" s="6">
        <f t="shared" si="53"/>
        <v>0.86124328734684519</v>
      </c>
      <c r="BN116" s="2">
        <f t="shared" si="54"/>
        <v>1.1616666666666688</v>
      </c>
      <c r="BO116" s="6">
        <f t="shared" si="55"/>
        <v>1.7975695628635162</v>
      </c>
      <c r="BP116" s="2">
        <f t="shared" si="56"/>
        <v>-0.10633333333333894</v>
      </c>
      <c r="BQ116" s="6">
        <f t="shared" si="57"/>
        <v>1.1469221130195928</v>
      </c>
      <c r="BS116" s="2">
        <f t="shared" si="58"/>
        <v>-0.59699999999999775</v>
      </c>
      <c r="BT116" s="6">
        <f t="shared" si="59"/>
        <v>3.2790508789383948</v>
      </c>
      <c r="BU116" s="2">
        <f t="shared" si="60"/>
        <v>-0.42166666666666686</v>
      </c>
      <c r="BV116" s="6">
        <f t="shared" si="61"/>
        <v>5.1112316193522869</v>
      </c>
      <c r="BW116" s="2">
        <f t="shared" si="62"/>
        <v>-1.9836666666666645</v>
      </c>
      <c r="BX116" s="6">
        <f t="shared" si="63"/>
        <v>2.7666050193935043</v>
      </c>
      <c r="BY116" s="2">
        <f t="shared" si="64"/>
        <v>-0.20400000000000063</v>
      </c>
      <c r="BZ116" s="6">
        <f t="shared" si="65"/>
        <v>2.4910719914660553</v>
      </c>
      <c r="CA116" s="2">
        <f t="shared" si="66"/>
        <v>2.9356666666666626</v>
      </c>
      <c r="CB116" s="6">
        <f t="shared" si="67"/>
        <v>3.9413631313713453</v>
      </c>
    </row>
    <row r="117" spans="1:80" x14ac:dyDescent="0.25">
      <c r="A117">
        <f>'Raw Data'!B117</f>
        <v>411</v>
      </c>
      <c r="B117">
        <f>'Raw Data'!C117</f>
        <v>432</v>
      </c>
      <c r="C117" t="str">
        <f>'Raw Data'!D117</f>
        <v>IVWQHVYEKKLSPPFKPQVTSE</v>
      </c>
      <c r="D117" s="1">
        <f>AVERAGE('Raw Data'!K117,'Raw Data'!Q117,'Raw Data'!W117)</f>
        <v>28.338333333333335</v>
      </c>
      <c r="E117" s="6">
        <f>STDEV('Raw Data'!K117,'Raw Data'!Q117,'Raw Data'!W117)</f>
        <v>1.2047158724501543</v>
      </c>
      <c r="F117" s="1">
        <f>AVERAGE('Raw Data'!AC117,'Raw Data'!AI117,'Raw Data'!AO117)</f>
        <v>33.868666666666662</v>
      </c>
      <c r="G117" s="6">
        <f>STDEV('Raw Data'!AC117,'Raw Data'!AI117,'Raw Data'!AO117)</f>
        <v>1.1864372437399857</v>
      </c>
      <c r="H117" s="1">
        <f>AVERAGE('Raw Data'!AU117,'Raw Data'!BA117,'Raw Data'!BG117)</f>
        <v>38.128666666666668</v>
      </c>
      <c r="I117" s="6">
        <f>STDEV('Raw Data'!AU117,'Raw Data'!BA117,'Raw Data'!BG117)</f>
        <v>0.71180498265559522</v>
      </c>
      <c r="J117" s="1">
        <f>AVERAGE('Raw Data'!BM117,'Raw Data'!BS117,'Raw Data'!BY117)</f>
        <v>41.032333333333334</v>
      </c>
      <c r="K117" s="6">
        <f>STDEV('Raw Data'!BM117,'Raw Data'!BS117,'Raw Data'!BY117)</f>
        <v>1.9182159245854806</v>
      </c>
      <c r="L117" s="1">
        <f>AVERAGE('Raw Data'!CE117,'Raw Data'!CK117,'Raw Data'!CQ117)</f>
        <v>46.398000000000003</v>
      </c>
      <c r="M117" s="6">
        <f>STDEV('Raw Data'!CE117,'Raw Data'!CK117,'Raw Data'!CQ117)</f>
        <v>1.3128293872396368</v>
      </c>
      <c r="O117" s="1">
        <f>AVERAGE('Raw Data'!K249,'Raw Data'!Q249,'Raw Data'!W249)</f>
        <v>29.771000000000001</v>
      </c>
      <c r="P117" s="6">
        <f>STDEV('Raw Data'!K249,'Raw Data'!Q249,'Raw Data'!W249)</f>
        <v>1.1930930391214258</v>
      </c>
      <c r="Q117" s="1">
        <f>AVERAGE('Raw Data'!AC249,'Raw Data'!AI249,'Raw Data'!AO249)</f>
        <v>34.245666666666665</v>
      </c>
      <c r="R117" s="6">
        <f>STDEV('Raw Data'!AC249,'Raw Data'!AI249,'Raw Data'!AO249)</f>
        <v>0.73592481500037232</v>
      </c>
      <c r="S117" s="1">
        <f>AVERAGE('Raw Data'!AU249,'Raw Data'!BA249,'Raw Data'!BG249)</f>
        <v>37.93</v>
      </c>
      <c r="T117" s="6">
        <f>STDEV('Raw Data'!AU249,'Raw Data'!BA249,'Raw Data'!BG249)</f>
        <v>1.3497570151697669</v>
      </c>
      <c r="U117" s="1">
        <f>AVERAGE('Raw Data'!BM249,'Raw Data'!BS249,'Raw Data'!BY249)</f>
        <v>40.232333333333337</v>
      </c>
      <c r="V117" s="6">
        <f>STDEV('Raw Data'!BM249,'Raw Data'!BS249,'Raw Data'!BY249)</f>
        <v>0.9091371367034411</v>
      </c>
      <c r="W117" s="1">
        <f>AVERAGE('Raw Data'!CE249,'Raw Data'!CK249,'Raw Data'!CQ249)</f>
        <v>48.75266666666667</v>
      </c>
      <c r="X117" s="6">
        <f>STDEV('Raw Data'!CE249,'Raw Data'!CK249,'Raw Data'!CQ249)</f>
        <v>1.7992265931041953</v>
      </c>
      <c r="Z117" s="1">
        <f>AVERAGE('Raw Data'!K381,'Raw Data'!Q381,'Raw Data'!W381)</f>
        <v>28.915999999999997</v>
      </c>
      <c r="AA117" s="6">
        <f>STDEV('Raw Data'!K381,'Raw Data'!Q381,'Raw Data'!W381)</f>
        <v>1.1100463954267852</v>
      </c>
      <c r="AB117" s="1">
        <f>AVERAGE('Raw Data'!AC381,'Raw Data'!AI381,'Raw Data'!AO381)</f>
        <v>33.217666666666666</v>
      </c>
      <c r="AC117" s="6">
        <f>STDEV('Raw Data'!AC381,'Raw Data'!AI381,'Raw Data'!AO381)</f>
        <v>1.2490974074640164</v>
      </c>
      <c r="AD117" s="1">
        <f>AVERAGE('Raw Data'!AU381,'Raw Data'!BA381,'Raw Data'!BG381)</f>
        <v>37.329666666666668</v>
      </c>
      <c r="AE117" s="6">
        <f>STDEV('Raw Data'!AU381,'Raw Data'!BA381,'Raw Data'!BG381)</f>
        <v>0.71026075024129853</v>
      </c>
      <c r="AF117" s="1">
        <f>AVERAGE('Raw Data'!BM381,'Raw Data'!BS381,'Raw Data'!BY381)</f>
        <v>39.648666666666664</v>
      </c>
      <c r="AG117" s="6">
        <f>STDEV('Raw Data'!BM381,'Raw Data'!BS381,'Raw Data'!BY381)</f>
        <v>0.28864222375344561</v>
      </c>
      <c r="AH117" s="1">
        <f>AVERAGE('Raw Data'!CE381,'Raw Data'!CK381,'Raw Data'!CQ381)</f>
        <v>46.797499999999999</v>
      </c>
      <c r="AI117" s="6">
        <f>STDEV('Raw Data'!CE381,'Raw Data'!CK381,'Raw Data'!CQ381)</f>
        <v>0.69508596590637917</v>
      </c>
      <c r="AK117" s="1">
        <f>AVERAGE('Raw Data'!K513,'Raw Data'!Q513,'Raw Data'!W513)</f>
        <v>29.429999999999996</v>
      </c>
      <c r="AL117" s="6">
        <f>STDEV('Raw Data'!K513,'Raw Data'!Q513,'Raw Data'!W513)</f>
        <v>1.0657354268297541</v>
      </c>
      <c r="AM117" s="1">
        <f>AVERAGE('Raw Data'!AC513,'Raw Data'!AI513,'Raw Data'!AO513)</f>
        <v>33.07866666666667</v>
      </c>
      <c r="AN117" s="6">
        <f>STDEV('Raw Data'!AC513,'Raw Data'!AI513,'Raw Data'!AO513)</f>
        <v>1.3290031351856675</v>
      </c>
      <c r="AO117" s="1">
        <f>AVERAGE('Raw Data'!AU513,'Raw Data'!BA513,'Raw Data'!BG513)</f>
        <v>37.920666666666669</v>
      </c>
      <c r="AP117" s="6">
        <f>STDEV('Raw Data'!AU513,'Raw Data'!BA513,'Raw Data'!BG513)</f>
        <v>0.46787213352938167</v>
      </c>
      <c r="AQ117" s="1">
        <f>AVERAGE('Raw Data'!BM513,'Raw Data'!BS513,'Raw Data'!BY513)</f>
        <v>39.848000000000006</v>
      </c>
      <c r="AR117" s="6">
        <f>STDEV('Raw Data'!BM513,'Raw Data'!BS513,'Raw Data'!BY513)</f>
        <v>0.95234657557005142</v>
      </c>
      <c r="AS117" s="1">
        <f>AVERAGE('Raw Data'!CE513,'Raw Data'!CK513,'Raw Data'!CQ513)</f>
        <v>43.961999999999996</v>
      </c>
      <c r="AT117" s="6">
        <f>STDEV('Raw Data'!CE513,'Raw Data'!CK513,'Raw Data'!CQ513)</f>
        <v>3.9480034194514091</v>
      </c>
      <c r="AU117" s="6"/>
      <c r="AW117" s="2">
        <f t="shared" si="38"/>
        <v>-1.4326666666666661</v>
      </c>
      <c r="AX117" s="6">
        <f t="shared" si="39"/>
        <v>1.6955268601037663</v>
      </c>
      <c r="AY117" s="2">
        <f t="shared" si="40"/>
        <v>-0.37700000000000244</v>
      </c>
      <c r="AZ117" s="6">
        <f t="shared" si="41"/>
        <v>1.3961442141364431</v>
      </c>
      <c r="BA117" s="2">
        <f t="shared" si="42"/>
        <v>0.19866666666666788</v>
      </c>
      <c r="BB117" s="6">
        <f t="shared" si="43"/>
        <v>1.5259457176889781</v>
      </c>
      <c r="BC117" s="2">
        <f t="shared" si="44"/>
        <v>0.79999999999999716</v>
      </c>
      <c r="BD117" s="6">
        <f t="shared" si="45"/>
        <v>2.1227535576855505</v>
      </c>
      <c r="BE117" s="2">
        <f t="shared" si="46"/>
        <v>-2.3546666666666667</v>
      </c>
      <c r="BF117" s="6">
        <f t="shared" si="47"/>
        <v>2.2272712752005153</v>
      </c>
      <c r="BH117" s="2">
        <f t="shared" si="48"/>
        <v>-0.57766666666666211</v>
      </c>
      <c r="BI117" s="6">
        <f t="shared" si="49"/>
        <v>1.638152414561397</v>
      </c>
      <c r="BJ117" s="2">
        <f t="shared" si="50"/>
        <v>0.65099999999999625</v>
      </c>
      <c r="BK117" s="6">
        <f t="shared" si="51"/>
        <v>1.7227529325665538</v>
      </c>
      <c r="BL117" s="2">
        <f t="shared" si="52"/>
        <v>0.79899999999999949</v>
      </c>
      <c r="BM117" s="6">
        <f t="shared" si="53"/>
        <v>1.0055529158958589</v>
      </c>
      <c r="BN117" s="2">
        <f t="shared" si="54"/>
        <v>1.3836666666666702</v>
      </c>
      <c r="BO117" s="6">
        <f t="shared" si="55"/>
        <v>1.9398109873558982</v>
      </c>
      <c r="BP117" s="2">
        <f t="shared" si="56"/>
        <v>-0.39949999999999619</v>
      </c>
      <c r="BQ117" s="6">
        <f t="shared" si="57"/>
        <v>1.4854849376550421</v>
      </c>
      <c r="BS117" s="2">
        <f t="shared" si="58"/>
        <v>-1.0916666666666615</v>
      </c>
      <c r="BT117" s="6">
        <f t="shared" si="59"/>
        <v>1.6084565065096832</v>
      </c>
      <c r="BU117" s="2">
        <f t="shared" si="60"/>
        <v>0.78999999999999204</v>
      </c>
      <c r="BV117" s="6">
        <f t="shared" si="61"/>
        <v>1.7815394092376029</v>
      </c>
      <c r="BW117" s="2">
        <f t="shared" si="62"/>
        <v>0.20799999999999841</v>
      </c>
      <c r="BX117" s="6">
        <f t="shared" si="63"/>
        <v>0.85180435938463461</v>
      </c>
      <c r="BY117" s="2">
        <f t="shared" si="64"/>
        <v>1.1843333333333277</v>
      </c>
      <c r="BZ117" s="6">
        <f t="shared" si="65"/>
        <v>2.1416153560649804</v>
      </c>
      <c r="CA117" s="2">
        <f t="shared" si="66"/>
        <v>2.436000000000007</v>
      </c>
      <c r="CB117" s="6">
        <f t="shared" si="67"/>
        <v>4.1605590970445334</v>
      </c>
    </row>
    <row r="118" spans="1:80" x14ac:dyDescent="0.25">
      <c r="A118">
        <f>'Raw Data'!B118</f>
        <v>411</v>
      </c>
      <c r="B118">
        <f>'Raw Data'!C118</f>
        <v>432</v>
      </c>
      <c r="C118" t="str">
        <f>'Raw Data'!D118</f>
        <v>IVWQHVYEKKLSPPFKPQVTSE</v>
      </c>
      <c r="D118" s="1">
        <f>AVERAGE('Raw Data'!K118,'Raw Data'!Q118,'Raw Data'!W118)</f>
        <v>28.364333333333331</v>
      </c>
      <c r="E118" s="6">
        <f>STDEV('Raw Data'!K118,'Raw Data'!Q118,'Raw Data'!W118)</f>
        <v>1.1913212553015804</v>
      </c>
      <c r="F118" s="1">
        <f>AVERAGE('Raw Data'!AC118,'Raw Data'!AI118,'Raw Data'!AO118)</f>
        <v>33.609666666666669</v>
      </c>
      <c r="G118" s="6">
        <f>STDEV('Raw Data'!AC118,'Raw Data'!AI118,'Raw Data'!AO118)</f>
        <v>1.1705786318455196</v>
      </c>
      <c r="H118" s="1">
        <f>AVERAGE('Raw Data'!AU118,'Raw Data'!BA118,'Raw Data'!BG118)</f>
        <v>38.039333333333332</v>
      </c>
      <c r="I118" s="6">
        <f>STDEV('Raw Data'!AU118,'Raw Data'!BA118,'Raw Data'!BG118)</f>
        <v>0.50606751855195276</v>
      </c>
      <c r="J118" s="1">
        <f>AVERAGE('Raw Data'!BM118,'Raw Data'!BS118,'Raw Data'!BY118)</f>
        <v>43.825333333333333</v>
      </c>
      <c r="K118" s="6">
        <f>STDEV('Raw Data'!BM118,'Raw Data'!BS118,'Raw Data'!BY118)</f>
        <v>1.2212408989766652</v>
      </c>
      <c r="L118" s="1">
        <f>AVERAGE('Raw Data'!CE118,'Raw Data'!CK118,'Raw Data'!CQ118)</f>
        <v>46.618333333333339</v>
      </c>
      <c r="M118" s="6">
        <f>STDEV('Raw Data'!CE118,'Raw Data'!CK118,'Raw Data'!CQ118)</f>
        <v>1.6881227246066384</v>
      </c>
      <c r="O118" s="1">
        <f>AVERAGE('Raw Data'!K250,'Raw Data'!Q250,'Raw Data'!W250)</f>
        <v>29.836333333333332</v>
      </c>
      <c r="P118" s="6">
        <f>STDEV('Raw Data'!K250,'Raw Data'!Q250,'Raw Data'!W250)</f>
        <v>0.81809860856337668</v>
      </c>
      <c r="Q118" s="1">
        <f>AVERAGE('Raw Data'!AC250,'Raw Data'!AI250,'Raw Data'!AO250)</f>
        <v>34.363333333333337</v>
      </c>
      <c r="R118" s="6">
        <f>STDEV('Raw Data'!AC250,'Raw Data'!AI250,'Raw Data'!AO250)</f>
        <v>1.0981850178058943</v>
      </c>
      <c r="S118" s="1">
        <f>AVERAGE('Raw Data'!AU250,'Raw Data'!BA250,'Raw Data'!BG250)</f>
        <v>38.035999999999994</v>
      </c>
      <c r="T118" s="6">
        <f>STDEV('Raw Data'!AU250,'Raw Data'!BA250,'Raw Data'!BG250)</f>
        <v>1.1730204601796168</v>
      </c>
      <c r="U118" s="1">
        <f>AVERAGE('Raw Data'!BM250,'Raw Data'!BS250,'Raw Data'!BY250)</f>
        <v>40.106000000000002</v>
      </c>
      <c r="V118" s="6">
        <f>STDEV('Raw Data'!BM250,'Raw Data'!BS250,'Raw Data'!BY250)</f>
        <v>0.80140127277163442</v>
      </c>
      <c r="W118" s="1">
        <f>AVERAGE('Raw Data'!CE250,'Raw Data'!CK250,'Raw Data'!CQ250)</f>
        <v>49.243333333333332</v>
      </c>
      <c r="X118" s="6">
        <f>STDEV('Raw Data'!CE250,'Raw Data'!CK250,'Raw Data'!CQ250)</f>
        <v>1.6505345598724481</v>
      </c>
      <c r="Z118" s="1">
        <f>AVERAGE('Raw Data'!K382,'Raw Data'!Q382,'Raw Data'!W382)</f>
        <v>28.669666666666668</v>
      </c>
      <c r="AA118" s="6">
        <f>STDEV('Raw Data'!K382,'Raw Data'!Q382,'Raw Data'!W382)</f>
        <v>1.0638102901050226</v>
      </c>
      <c r="AB118" s="1">
        <f>AVERAGE('Raw Data'!AC382,'Raw Data'!AI382,'Raw Data'!AO382)</f>
        <v>33.327666666666666</v>
      </c>
      <c r="AC118" s="6">
        <f>STDEV('Raw Data'!AC382,'Raw Data'!AI382,'Raw Data'!AO382)</f>
        <v>1.5241264164541399</v>
      </c>
      <c r="AD118" s="1">
        <f>AVERAGE('Raw Data'!AU382,'Raw Data'!BA382,'Raw Data'!BG382)</f>
        <v>36.854333333333329</v>
      </c>
      <c r="AE118" s="6">
        <f>STDEV('Raw Data'!AU382,'Raw Data'!BA382,'Raw Data'!BG382)</f>
        <v>0.63971582232530166</v>
      </c>
      <c r="AF118" s="1">
        <f>AVERAGE('Raw Data'!BM382,'Raw Data'!BS382,'Raw Data'!BY382)</f>
        <v>39.602666666666664</v>
      </c>
      <c r="AG118" s="6">
        <f>STDEV('Raw Data'!BM382,'Raw Data'!BS382,'Raw Data'!BY382)</f>
        <v>0.5831314888885154</v>
      </c>
      <c r="AH118" s="1">
        <f>AVERAGE('Raw Data'!CE382,'Raw Data'!CK382,'Raw Data'!CQ382)</f>
        <v>47.022000000000006</v>
      </c>
      <c r="AI118" s="6">
        <f>STDEV('Raw Data'!CE382,'Raw Data'!CK382,'Raw Data'!CQ382)</f>
        <v>0.73963369312112826</v>
      </c>
      <c r="AK118" s="1">
        <f>AVERAGE('Raw Data'!K514,'Raw Data'!Q514,'Raw Data'!W514)</f>
        <v>29.431000000000001</v>
      </c>
      <c r="AL118" s="6">
        <f>STDEV('Raw Data'!K514,'Raw Data'!Q514,'Raw Data'!W514)</f>
        <v>1.186131527276802</v>
      </c>
      <c r="AM118" s="1">
        <f>AVERAGE('Raw Data'!AC514,'Raw Data'!AI514,'Raw Data'!AO514)</f>
        <v>33.295666666666669</v>
      </c>
      <c r="AN118" s="6">
        <f>STDEV('Raw Data'!AC514,'Raw Data'!AI514,'Raw Data'!AO514)</f>
        <v>0.68065360744899617</v>
      </c>
      <c r="AO118" s="1">
        <f>AVERAGE('Raw Data'!AU514,'Raw Data'!BA514,'Raw Data'!BG514)</f>
        <v>37.868000000000002</v>
      </c>
      <c r="AP118" s="6">
        <f>STDEV('Raw Data'!AU514,'Raw Data'!BA514,'Raw Data'!BG514)</f>
        <v>0.96030359782727104</v>
      </c>
      <c r="AQ118" s="1">
        <f>AVERAGE('Raw Data'!BM514,'Raw Data'!BS514,'Raw Data'!BY514)</f>
        <v>39.676666666666669</v>
      </c>
      <c r="AR118" s="6">
        <f>STDEV('Raw Data'!BM514,'Raw Data'!BS514,'Raw Data'!BY514)</f>
        <v>1.012894038551581</v>
      </c>
      <c r="AS118" s="1">
        <f>AVERAGE('Raw Data'!CE514,'Raw Data'!CK514,'Raw Data'!CQ514)</f>
        <v>44.133999999999993</v>
      </c>
      <c r="AT118" s="6">
        <f>STDEV('Raw Data'!CE514,'Raw Data'!CK514,'Raw Data'!CQ514)</f>
        <v>3.8680558424097242</v>
      </c>
      <c r="AU118" s="6"/>
      <c r="AW118" s="2">
        <f t="shared" si="38"/>
        <v>-1.4720000000000013</v>
      </c>
      <c r="AX118" s="6">
        <f t="shared" si="39"/>
        <v>1.4451753065516537</v>
      </c>
      <c r="AY118" s="2">
        <f t="shared" si="40"/>
        <v>-0.7536666666666676</v>
      </c>
      <c r="AZ118" s="6">
        <f t="shared" si="41"/>
        <v>1.6050746607764577</v>
      </c>
      <c r="BA118" s="2">
        <f t="shared" si="42"/>
        <v>3.3333333333374071E-3</v>
      </c>
      <c r="BB118" s="6">
        <f t="shared" si="43"/>
        <v>1.2775293864852311</v>
      </c>
      <c r="BC118" s="2">
        <f t="shared" si="44"/>
        <v>3.7193333333333314</v>
      </c>
      <c r="BD118" s="6">
        <f t="shared" si="45"/>
        <v>1.4607098730868251</v>
      </c>
      <c r="BE118" s="2">
        <f t="shared" si="46"/>
        <v>-2.6249999999999929</v>
      </c>
      <c r="BF118" s="6">
        <f t="shared" si="47"/>
        <v>2.3609368197109122</v>
      </c>
      <c r="BH118" s="2">
        <f t="shared" si="48"/>
        <v>-0.30533333333333701</v>
      </c>
      <c r="BI118" s="6">
        <f t="shared" si="49"/>
        <v>1.5971658231588435</v>
      </c>
      <c r="BJ118" s="2">
        <f t="shared" si="50"/>
        <v>0.28200000000000358</v>
      </c>
      <c r="BK118" s="6">
        <f t="shared" si="51"/>
        <v>1.9217740935569578</v>
      </c>
      <c r="BL118" s="2">
        <f t="shared" si="52"/>
        <v>1.1850000000000023</v>
      </c>
      <c r="BM118" s="6">
        <f t="shared" si="53"/>
        <v>0.8156841709060364</v>
      </c>
      <c r="BN118" s="2">
        <f t="shared" si="54"/>
        <v>4.2226666666666688</v>
      </c>
      <c r="BO118" s="6">
        <f t="shared" si="55"/>
        <v>1.3533187601842629</v>
      </c>
      <c r="BP118" s="2">
        <f t="shared" si="56"/>
        <v>-0.40366666666666617</v>
      </c>
      <c r="BQ118" s="6">
        <f t="shared" si="57"/>
        <v>1.843045396438552</v>
      </c>
      <c r="BS118" s="2">
        <f t="shared" si="58"/>
        <v>-1.06666666666667</v>
      </c>
      <c r="BT118" s="6">
        <f t="shared" si="59"/>
        <v>1.6811169897818927</v>
      </c>
      <c r="BU118" s="2">
        <f t="shared" si="60"/>
        <v>0.31400000000000006</v>
      </c>
      <c r="BV118" s="6">
        <f t="shared" si="61"/>
        <v>1.3540840692758558</v>
      </c>
      <c r="BW118" s="2">
        <f t="shared" si="62"/>
        <v>0.17133333333332956</v>
      </c>
      <c r="BX118" s="6">
        <f t="shared" si="63"/>
        <v>1.0854894441372205</v>
      </c>
      <c r="BY118" s="2">
        <f t="shared" si="64"/>
        <v>4.1486666666666636</v>
      </c>
      <c r="BZ118" s="6">
        <f t="shared" si="65"/>
        <v>1.5866265050939572</v>
      </c>
      <c r="CA118" s="2">
        <f t="shared" si="66"/>
        <v>2.4843333333333462</v>
      </c>
      <c r="CB118" s="6">
        <f t="shared" si="67"/>
        <v>4.2203808279980306</v>
      </c>
    </row>
    <row r="119" spans="1:80" x14ac:dyDescent="0.25">
      <c r="A119">
        <f>'Raw Data'!B119</f>
        <v>411</v>
      </c>
      <c r="B119">
        <f>'Raw Data'!C119</f>
        <v>433</v>
      </c>
      <c r="C119" t="str">
        <f>'Raw Data'!D119</f>
        <v>IVWQHVYEKKLSPPFKPQVTSET</v>
      </c>
      <c r="D119" s="1">
        <f>AVERAGE('Raw Data'!K119,'Raw Data'!Q119,'Raw Data'!W119)</f>
        <v>33.289333333333332</v>
      </c>
      <c r="E119" s="6">
        <f>STDEV('Raw Data'!K119,'Raw Data'!Q119,'Raw Data'!W119)</f>
        <v>8.166475392317901</v>
      </c>
      <c r="F119" s="1">
        <f>AVERAGE('Raw Data'!AC119,'Raw Data'!AI119,'Raw Data'!AO119)</f>
        <v>34.163999999999994</v>
      </c>
      <c r="G119" s="6">
        <f>STDEV('Raw Data'!AC119,'Raw Data'!AI119,'Raw Data'!AO119)</f>
        <v>0.6563101401014616</v>
      </c>
      <c r="H119" s="1">
        <f>AVERAGE('Raw Data'!AU119,'Raw Data'!BA119,'Raw Data'!BG119)</f>
        <v>38.512</v>
      </c>
      <c r="I119" s="6">
        <f>STDEV('Raw Data'!AU119,'Raw Data'!BA119,'Raw Data'!BG119)</f>
        <v>0.52591919531425946</v>
      </c>
      <c r="J119" s="1">
        <f>AVERAGE('Raw Data'!BM119,'Raw Data'!BS119,'Raw Data'!BY119)</f>
        <v>40.664999999999999</v>
      </c>
      <c r="K119" s="6">
        <f>STDEV('Raw Data'!BM119,'Raw Data'!BS119,'Raw Data'!BY119)</f>
        <v>2.2860054680599506</v>
      </c>
      <c r="L119" s="1">
        <f>AVERAGE('Raw Data'!CE119,'Raw Data'!CK119,'Raw Data'!CQ119)</f>
        <v>45.905999999999999</v>
      </c>
      <c r="M119" s="6">
        <f>STDEV('Raw Data'!CE119,'Raw Data'!CK119,'Raw Data'!CQ119)</f>
        <v>0.57501565196088278</v>
      </c>
      <c r="O119" s="1">
        <f>AVERAGE('Raw Data'!K251,'Raw Data'!Q251,'Raw Data'!W251)</f>
        <v>32.545333333333332</v>
      </c>
      <c r="P119" s="6">
        <f>STDEV('Raw Data'!K251,'Raw Data'!Q251,'Raw Data'!W251)</f>
        <v>2.6502438252608647</v>
      </c>
      <c r="Q119" s="1">
        <f>AVERAGE('Raw Data'!AC251,'Raw Data'!AI251,'Raw Data'!AO251)</f>
        <v>34.291333333333334</v>
      </c>
      <c r="R119" s="6">
        <f>STDEV('Raw Data'!AC251,'Raw Data'!AI251,'Raw Data'!AO251)</f>
        <v>0.6919352089128975</v>
      </c>
      <c r="S119" s="1">
        <f>AVERAGE('Raw Data'!AU251,'Raw Data'!BA251,'Raw Data'!BG251)</f>
        <v>37.953000000000003</v>
      </c>
      <c r="T119" s="6">
        <f>STDEV('Raw Data'!AU251,'Raw Data'!BA251,'Raw Data'!BG251)</f>
        <v>1.0163404941258583</v>
      </c>
      <c r="U119" s="1">
        <f>AVERAGE('Raw Data'!BM251,'Raw Data'!BS251,'Raw Data'!BY251)</f>
        <v>39.837666666666671</v>
      </c>
      <c r="V119" s="6">
        <f>STDEV('Raw Data'!BM251,'Raw Data'!BS251,'Raw Data'!BY251)</f>
        <v>0.55554057757586994</v>
      </c>
      <c r="W119" s="1">
        <f>AVERAGE('Raw Data'!CE251,'Raw Data'!CK251,'Raw Data'!CQ251)</f>
        <v>48.93033333333333</v>
      </c>
      <c r="X119" s="6">
        <f>STDEV('Raw Data'!CE251,'Raw Data'!CK251,'Raw Data'!CQ251)</f>
        <v>1.349873450858756</v>
      </c>
      <c r="Z119" s="1">
        <f>AVERAGE('Raw Data'!K383,'Raw Data'!Q383,'Raw Data'!W383)</f>
        <v>29.748000000000001</v>
      </c>
      <c r="AA119" s="6">
        <f>STDEV('Raw Data'!K383,'Raw Data'!Q383,'Raw Data'!W383)</f>
        <v>0.81248938454603836</v>
      </c>
      <c r="AB119" s="1">
        <f>AVERAGE('Raw Data'!AC383,'Raw Data'!AI383,'Raw Data'!AO383)</f>
        <v>33.903666666666673</v>
      </c>
      <c r="AC119" s="6">
        <f>STDEV('Raw Data'!AC383,'Raw Data'!AI383,'Raw Data'!AO383)</f>
        <v>1.3152772838201581</v>
      </c>
      <c r="AD119" s="1">
        <f>AVERAGE('Raw Data'!AU383,'Raw Data'!BA383,'Raw Data'!BG383)</f>
        <v>36.823</v>
      </c>
      <c r="AE119" s="6">
        <f>STDEV('Raw Data'!AU383,'Raw Data'!BA383,'Raw Data'!BG383)</f>
        <v>0.25491371089056808</v>
      </c>
      <c r="AF119" s="1">
        <f>AVERAGE('Raw Data'!BM383,'Raw Data'!BS383,'Raw Data'!BY383)</f>
        <v>39.67433333333333</v>
      </c>
      <c r="AG119" s="6">
        <f>STDEV('Raw Data'!BM383,'Raw Data'!BS383,'Raw Data'!BY383)</f>
        <v>0.43598662058982268</v>
      </c>
      <c r="AH119" s="1">
        <f>AVERAGE('Raw Data'!CE383,'Raw Data'!CK383,'Raw Data'!CQ383)</f>
        <v>48.518999999999998</v>
      </c>
      <c r="AI119" s="6">
        <f>STDEV('Raw Data'!CE383,'Raw Data'!CK383,'Raw Data'!CQ383)</f>
        <v>1.0436896090313434</v>
      </c>
      <c r="AK119" s="1">
        <f>AVERAGE('Raw Data'!K515,'Raw Data'!Q515,'Raw Data'!W515)</f>
        <v>30.104333333333333</v>
      </c>
      <c r="AL119" s="6">
        <f>STDEV('Raw Data'!K515,'Raw Data'!Q515,'Raw Data'!W515)</f>
        <v>1.3570115450258085</v>
      </c>
      <c r="AM119" s="1">
        <f>AVERAGE('Raw Data'!AC515,'Raw Data'!AI515,'Raw Data'!AO515)</f>
        <v>33.255666666666663</v>
      </c>
      <c r="AN119" s="6">
        <f>STDEV('Raw Data'!AC515,'Raw Data'!AI515,'Raw Data'!AO515)</f>
        <v>1.1394017436064132</v>
      </c>
      <c r="AO119" s="1">
        <f>AVERAGE('Raw Data'!AU515,'Raw Data'!BA515,'Raw Data'!BG515)</f>
        <v>40.93333333333333</v>
      </c>
      <c r="AP119" s="6">
        <f>STDEV('Raw Data'!AU515,'Raw Data'!BA515,'Raw Data'!BG515)</f>
        <v>4.6631440395224057</v>
      </c>
      <c r="AQ119" s="1">
        <f>AVERAGE('Raw Data'!BM515,'Raw Data'!BS515,'Raw Data'!BY515)</f>
        <v>40.201000000000001</v>
      </c>
      <c r="AR119" s="6">
        <f>STDEV('Raw Data'!BM515,'Raw Data'!BS515,'Raw Data'!BY515)</f>
        <v>1.2128788068063521</v>
      </c>
      <c r="AS119" s="1">
        <f>AVERAGE('Raw Data'!CE515,'Raw Data'!CK515,'Raw Data'!CQ515)</f>
        <v>43.669000000000004</v>
      </c>
      <c r="AT119" s="6">
        <f>STDEV('Raw Data'!CE515,'Raw Data'!CK515,'Raw Data'!CQ515)</f>
        <v>3.4402794944597157</v>
      </c>
      <c r="AU119" s="6"/>
      <c r="AW119" s="2">
        <f t="shared" si="38"/>
        <v>0.74399999999999977</v>
      </c>
      <c r="AX119" s="6">
        <f t="shared" si="39"/>
        <v>8.5857505593085559</v>
      </c>
      <c r="AY119" s="2">
        <f t="shared" si="40"/>
        <v>-0.12733333333333974</v>
      </c>
      <c r="AZ119" s="6">
        <f t="shared" si="41"/>
        <v>0.95368618178797959</v>
      </c>
      <c r="BA119" s="2">
        <f t="shared" si="42"/>
        <v>0.5589999999999975</v>
      </c>
      <c r="BB119" s="6">
        <f t="shared" si="43"/>
        <v>1.1443509077201766</v>
      </c>
      <c r="BC119" s="2">
        <f t="shared" si="44"/>
        <v>0.82733333333332837</v>
      </c>
      <c r="BD119" s="6">
        <f t="shared" si="45"/>
        <v>2.3525403999364864</v>
      </c>
      <c r="BE119" s="2">
        <f t="shared" si="46"/>
        <v>-3.0243333333333311</v>
      </c>
      <c r="BF119" s="6">
        <f t="shared" si="47"/>
        <v>1.4672427656435472</v>
      </c>
      <c r="BH119" s="2">
        <f t="shared" si="48"/>
        <v>3.5413333333333306</v>
      </c>
      <c r="BI119" s="6">
        <f t="shared" si="49"/>
        <v>8.2067934866995298</v>
      </c>
      <c r="BJ119" s="2">
        <f t="shared" si="50"/>
        <v>0.26033333333332109</v>
      </c>
      <c r="BK119" s="6">
        <f t="shared" si="51"/>
        <v>1.4699310641432586</v>
      </c>
      <c r="BL119" s="2">
        <f t="shared" si="52"/>
        <v>1.6890000000000001</v>
      </c>
      <c r="BM119" s="6">
        <f t="shared" si="53"/>
        <v>0.58444161385034721</v>
      </c>
      <c r="BN119" s="2">
        <f t="shared" si="54"/>
        <v>0.99066666666666947</v>
      </c>
      <c r="BO119" s="6">
        <f t="shared" si="55"/>
        <v>2.327209774243252</v>
      </c>
      <c r="BP119" s="2">
        <f t="shared" si="56"/>
        <v>-2.6129999999999995</v>
      </c>
      <c r="BQ119" s="6">
        <f t="shared" si="57"/>
        <v>1.1916085766727251</v>
      </c>
      <c r="BS119" s="2">
        <f t="shared" si="58"/>
        <v>3.1849999999999987</v>
      </c>
      <c r="BT119" s="6">
        <f t="shared" si="59"/>
        <v>8.2784540022076083</v>
      </c>
      <c r="BU119" s="2">
        <f t="shared" si="60"/>
        <v>0.90833333333333144</v>
      </c>
      <c r="BV119" s="6">
        <f t="shared" si="61"/>
        <v>1.3149065873031951</v>
      </c>
      <c r="BW119" s="2">
        <f t="shared" si="62"/>
        <v>-2.4213333333333296</v>
      </c>
      <c r="BX119" s="6">
        <f t="shared" si="63"/>
        <v>4.6927074630039893</v>
      </c>
      <c r="BY119" s="2">
        <f t="shared" si="64"/>
        <v>0.46399999999999864</v>
      </c>
      <c r="BZ119" s="6">
        <f t="shared" si="65"/>
        <v>2.5878361617382182</v>
      </c>
      <c r="CA119" s="2">
        <f t="shared" si="66"/>
        <v>2.2369999999999948</v>
      </c>
      <c r="CB119" s="6">
        <f t="shared" si="67"/>
        <v>3.4880031536682985</v>
      </c>
    </row>
    <row r="120" spans="1:80" x14ac:dyDescent="0.25">
      <c r="A120">
        <f>'Raw Data'!B120</f>
        <v>411</v>
      </c>
      <c r="B120">
        <f>'Raw Data'!C120</f>
        <v>433</v>
      </c>
      <c r="C120" t="str">
        <f>'Raw Data'!D120</f>
        <v>IVWQHVYEKKLSPPFKPQVTSET</v>
      </c>
      <c r="D120" s="1">
        <f>AVERAGE('Raw Data'!K120,'Raw Data'!Q120,'Raw Data'!W120)</f>
        <v>29.256333333333334</v>
      </c>
      <c r="E120" s="6">
        <f>STDEV('Raw Data'!K120,'Raw Data'!Q120,'Raw Data'!W120)</f>
        <v>1.3313115087511751</v>
      </c>
      <c r="F120" s="1">
        <f>AVERAGE('Raw Data'!AC120,'Raw Data'!AI120,'Raw Data'!AO120)</f>
        <v>34.190999999999995</v>
      </c>
      <c r="G120" s="6">
        <f>STDEV('Raw Data'!AC120,'Raw Data'!AI120,'Raw Data'!AO120)</f>
        <v>1.5846412843290418</v>
      </c>
      <c r="H120" s="1">
        <f>AVERAGE('Raw Data'!AU120,'Raw Data'!BA120,'Raw Data'!BG120)</f>
        <v>38.344333333333331</v>
      </c>
      <c r="I120" s="6">
        <f>STDEV('Raw Data'!AU120,'Raw Data'!BA120,'Raw Data'!BG120)</f>
        <v>0.91276521260033561</v>
      </c>
      <c r="J120" s="1">
        <f>AVERAGE('Raw Data'!BM120,'Raw Data'!BS120,'Raw Data'!BY120)</f>
        <v>41.290333333333329</v>
      </c>
      <c r="K120" s="6">
        <f>STDEV('Raw Data'!BM120,'Raw Data'!BS120,'Raw Data'!BY120)</f>
        <v>1.3580932712201064</v>
      </c>
      <c r="L120" s="1">
        <f>AVERAGE('Raw Data'!CE120,'Raw Data'!CK120,'Raw Data'!CQ120)</f>
        <v>46.401333333333334</v>
      </c>
      <c r="M120" s="6">
        <f>STDEV('Raw Data'!CE120,'Raw Data'!CK120,'Raw Data'!CQ120)</f>
        <v>1.6871746599962105</v>
      </c>
      <c r="O120" s="1">
        <f>AVERAGE('Raw Data'!K252,'Raw Data'!Q252,'Raw Data'!W252)</f>
        <v>30.381333333333334</v>
      </c>
      <c r="P120" s="6">
        <f>STDEV('Raw Data'!K252,'Raw Data'!Q252,'Raw Data'!W252)</f>
        <v>0.99079378951088237</v>
      </c>
      <c r="Q120" s="1">
        <f>AVERAGE('Raw Data'!AC252,'Raw Data'!AI252,'Raw Data'!AO252)</f>
        <v>34.591666666666661</v>
      </c>
      <c r="R120" s="6">
        <f>STDEV('Raw Data'!AC252,'Raw Data'!AI252,'Raw Data'!AO252)</f>
        <v>0.74297263296391403</v>
      </c>
      <c r="S120" s="1">
        <f>AVERAGE('Raw Data'!AU252,'Raw Data'!BA252,'Raw Data'!BG252)</f>
        <v>40.255666666666663</v>
      </c>
      <c r="T120" s="6">
        <f>STDEV('Raw Data'!AU252,'Raw Data'!BA252,'Raw Data'!BG252)</f>
        <v>3.9757109217513946</v>
      </c>
      <c r="U120" s="1">
        <f>AVERAGE('Raw Data'!BM252,'Raw Data'!BS252,'Raw Data'!BY252)</f>
        <v>40.344666666666662</v>
      </c>
      <c r="V120" s="6">
        <f>STDEV('Raw Data'!BM252,'Raw Data'!BS252,'Raw Data'!BY252)</f>
        <v>0.86471806580719335</v>
      </c>
      <c r="W120" s="1">
        <f>AVERAGE('Raw Data'!CE252,'Raw Data'!CK252,'Raw Data'!CQ252)</f>
        <v>48.669333333333334</v>
      </c>
      <c r="X120" s="6">
        <f>STDEV('Raw Data'!CE252,'Raw Data'!CK252,'Raw Data'!CQ252)</f>
        <v>1.9470953580483259</v>
      </c>
      <c r="Z120" s="1">
        <f>AVERAGE('Raw Data'!K384,'Raw Data'!Q384,'Raw Data'!W384)</f>
        <v>29.975333333333335</v>
      </c>
      <c r="AA120" s="6">
        <f>STDEV('Raw Data'!K384,'Raw Data'!Q384,'Raw Data'!W384)</f>
        <v>0.64214666029913514</v>
      </c>
      <c r="AB120" s="1">
        <f>AVERAGE('Raw Data'!AC384,'Raw Data'!AI384,'Raw Data'!AO384)</f>
        <v>34.350666666666669</v>
      </c>
      <c r="AC120" s="6">
        <f>STDEV('Raw Data'!AC384,'Raw Data'!AI384,'Raw Data'!AO384)</f>
        <v>1.462015845787362</v>
      </c>
      <c r="AD120" s="1">
        <f>AVERAGE('Raw Data'!AU384,'Raw Data'!BA384,'Raw Data'!BG384)</f>
        <v>37.198666666666668</v>
      </c>
      <c r="AE120" s="6">
        <f>STDEV('Raw Data'!AU384,'Raw Data'!BA384,'Raw Data'!BG384)</f>
        <v>0.74668422598400608</v>
      </c>
      <c r="AF120" s="1">
        <f>AVERAGE('Raw Data'!BM384,'Raw Data'!BS384,'Raw Data'!BY384)</f>
        <v>39.963999999999999</v>
      </c>
      <c r="AG120" s="6">
        <f>STDEV('Raw Data'!BM384,'Raw Data'!BS384,'Raw Data'!BY384)</f>
        <v>0.20531926358722374</v>
      </c>
      <c r="AH120" s="1">
        <f>AVERAGE('Raw Data'!CE384,'Raw Data'!CK384,'Raw Data'!CQ384)</f>
        <v>46.808999999999997</v>
      </c>
      <c r="AI120" s="6">
        <f>STDEV('Raw Data'!CE384,'Raw Data'!CK384,'Raw Data'!CQ384)</f>
        <v>0.98004999872455678</v>
      </c>
      <c r="AK120" s="1">
        <f>AVERAGE('Raw Data'!K516,'Raw Data'!Q516,'Raw Data'!W516)</f>
        <v>30.180333333333333</v>
      </c>
      <c r="AL120" s="6">
        <f>STDEV('Raw Data'!K516,'Raw Data'!Q516,'Raw Data'!W516)</f>
        <v>0.73397706594507051</v>
      </c>
      <c r="AM120" s="1">
        <f>AVERAGE('Raw Data'!AC516,'Raw Data'!AI516,'Raw Data'!AO516)</f>
        <v>33.948</v>
      </c>
      <c r="AN120" s="6">
        <f>STDEV('Raw Data'!AC516,'Raw Data'!AI516,'Raw Data'!AO516)</f>
        <v>0.96058940239833834</v>
      </c>
      <c r="AO120" s="1">
        <f>AVERAGE('Raw Data'!AU516,'Raw Data'!BA516,'Raw Data'!BG516)</f>
        <v>37.749000000000002</v>
      </c>
      <c r="AP120" s="6">
        <f>STDEV('Raw Data'!AU516,'Raw Data'!BA516,'Raw Data'!BG516)</f>
        <v>1.4247961257667696</v>
      </c>
      <c r="AQ120" s="1">
        <f>AVERAGE('Raw Data'!BM516,'Raw Data'!BS516,'Raw Data'!BY516)</f>
        <v>40.043666666666667</v>
      </c>
      <c r="AR120" s="6">
        <f>STDEV('Raw Data'!BM516,'Raw Data'!BS516,'Raw Data'!BY516)</f>
        <v>1.0830075407555249</v>
      </c>
      <c r="AS120" s="1">
        <f>AVERAGE('Raw Data'!CE516,'Raw Data'!CK516,'Raw Data'!CQ516)</f>
        <v>44.138666666666666</v>
      </c>
      <c r="AT120" s="6">
        <f>STDEV('Raw Data'!CE516,'Raw Data'!CK516,'Raw Data'!CQ516)</f>
        <v>3.8961566104731138</v>
      </c>
      <c r="AU120" s="6"/>
      <c r="AW120" s="2">
        <f t="shared" si="38"/>
        <v>-1.125</v>
      </c>
      <c r="AX120" s="6">
        <f t="shared" si="39"/>
        <v>1.6595368831896038</v>
      </c>
      <c r="AY120" s="2">
        <f t="shared" si="40"/>
        <v>-0.40066666666666606</v>
      </c>
      <c r="AZ120" s="6">
        <f t="shared" si="41"/>
        <v>1.7501703726589952</v>
      </c>
      <c r="BA120" s="2">
        <f t="shared" si="42"/>
        <v>-1.9113333333333316</v>
      </c>
      <c r="BB120" s="6">
        <f t="shared" si="43"/>
        <v>4.0791442321480442</v>
      </c>
      <c r="BC120" s="2">
        <f t="shared" si="44"/>
        <v>0.94566666666666777</v>
      </c>
      <c r="BD120" s="6">
        <f t="shared" si="45"/>
        <v>1.6100169771361614</v>
      </c>
      <c r="BE120" s="2">
        <f t="shared" si="46"/>
        <v>-2.2680000000000007</v>
      </c>
      <c r="BF120" s="6">
        <f t="shared" si="47"/>
        <v>2.5763809242165001</v>
      </c>
      <c r="BH120" s="2">
        <f t="shared" si="48"/>
        <v>-0.71900000000000119</v>
      </c>
      <c r="BI120" s="6">
        <f t="shared" si="49"/>
        <v>1.4780875030479972</v>
      </c>
      <c r="BJ120" s="2">
        <f t="shared" si="50"/>
        <v>-0.15966666666667351</v>
      </c>
      <c r="BK120" s="6">
        <f t="shared" si="51"/>
        <v>2.1560561990201763</v>
      </c>
      <c r="BL120" s="2">
        <f t="shared" si="52"/>
        <v>1.1456666666666635</v>
      </c>
      <c r="BM120" s="6">
        <f t="shared" si="53"/>
        <v>1.1792699719176563</v>
      </c>
      <c r="BN120" s="2">
        <f t="shared" si="54"/>
        <v>1.3263333333333307</v>
      </c>
      <c r="BO120" s="6">
        <f t="shared" si="55"/>
        <v>1.3735258764702356</v>
      </c>
      <c r="BP120" s="2">
        <f t="shared" si="56"/>
        <v>-0.40766666666666396</v>
      </c>
      <c r="BQ120" s="6">
        <f t="shared" si="57"/>
        <v>1.9511679408327034</v>
      </c>
      <c r="BS120" s="2">
        <f t="shared" si="58"/>
        <v>-0.92399999999999949</v>
      </c>
      <c r="BT120" s="6">
        <f t="shared" si="59"/>
        <v>1.5202344117492752</v>
      </c>
      <c r="BU120" s="2">
        <f t="shared" si="60"/>
        <v>0.242999999999995</v>
      </c>
      <c r="BV120" s="6">
        <f t="shared" si="61"/>
        <v>1.8530569338258314</v>
      </c>
      <c r="BW120" s="2">
        <f t="shared" si="62"/>
        <v>0.59533333333332905</v>
      </c>
      <c r="BX120" s="6">
        <f t="shared" si="63"/>
        <v>1.692094658502689</v>
      </c>
      <c r="BY120" s="2">
        <f t="shared" si="64"/>
        <v>1.2466666666666626</v>
      </c>
      <c r="BZ120" s="6">
        <f t="shared" si="65"/>
        <v>1.7370442327893263</v>
      </c>
      <c r="CA120" s="2">
        <f t="shared" si="66"/>
        <v>2.2626666666666679</v>
      </c>
      <c r="CB120" s="6">
        <f t="shared" si="67"/>
        <v>4.2457737418127532</v>
      </c>
    </row>
    <row r="121" spans="1:80" x14ac:dyDescent="0.25">
      <c r="A121">
        <f>'Raw Data'!B121</f>
        <v>411</v>
      </c>
      <c r="B121">
        <f>'Raw Data'!C121</f>
        <v>437</v>
      </c>
      <c r="C121" t="str">
        <f>'Raw Data'!D121</f>
        <v>IVWQHVYEKKLSPPFKPQVTSETDTRY</v>
      </c>
      <c r="D121" s="1">
        <f>AVERAGE('Raw Data'!K121,'Raw Data'!Q121,'Raw Data'!W121)</f>
        <v>27.733666666666664</v>
      </c>
      <c r="E121" s="6">
        <f>STDEV('Raw Data'!K121,'Raw Data'!Q121,'Raw Data'!W121)</f>
        <v>1.1955711326948866</v>
      </c>
      <c r="F121" s="1">
        <f>AVERAGE('Raw Data'!AC121,'Raw Data'!AI121,'Raw Data'!AO121)</f>
        <v>33.192666666666661</v>
      </c>
      <c r="G121" s="6">
        <f>STDEV('Raw Data'!AC121,'Raw Data'!AI121,'Raw Data'!AO121)</f>
        <v>1.3146689063537373</v>
      </c>
      <c r="H121" s="1">
        <f>AVERAGE('Raw Data'!AU121,'Raw Data'!BA121,'Raw Data'!BG121)</f>
        <v>37.901000000000003</v>
      </c>
      <c r="I121" s="6">
        <f>STDEV('Raw Data'!AU121,'Raw Data'!BA121,'Raw Data'!BG121)</f>
        <v>0.89823883238256774</v>
      </c>
      <c r="J121" s="1">
        <f>AVERAGE('Raw Data'!BM121,'Raw Data'!BS121,'Raw Data'!BY121)</f>
        <v>39.983333333333327</v>
      </c>
      <c r="K121" s="6">
        <f>STDEV('Raw Data'!BM121,'Raw Data'!BS121,'Raw Data'!BY121)</f>
        <v>1.8238076470212874</v>
      </c>
      <c r="L121" s="1">
        <f>AVERAGE('Raw Data'!CE121,'Raw Data'!CK121,'Raw Data'!CQ121)</f>
        <v>45.114666666666665</v>
      </c>
      <c r="M121" s="6">
        <f>STDEV('Raw Data'!CE121,'Raw Data'!CK121,'Raw Data'!CQ121)</f>
        <v>1.5990001042318083</v>
      </c>
      <c r="O121" s="1">
        <f>AVERAGE('Raw Data'!K253,'Raw Data'!Q253,'Raw Data'!W253)</f>
        <v>29.523</v>
      </c>
      <c r="P121" s="6">
        <f>STDEV('Raw Data'!K253,'Raw Data'!Q253,'Raw Data'!W253)</f>
        <v>0.75022063421369489</v>
      </c>
      <c r="Q121" s="1">
        <f>AVERAGE('Raw Data'!AC253,'Raw Data'!AI253,'Raw Data'!AO253)</f>
        <v>34.235999999999997</v>
      </c>
      <c r="R121" s="6">
        <f>STDEV('Raw Data'!AC253,'Raw Data'!AI253,'Raw Data'!AO253)</f>
        <v>0.62538628062982038</v>
      </c>
      <c r="S121" s="1">
        <f>AVERAGE('Raw Data'!AU253,'Raw Data'!BA253,'Raw Data'!BG253)</f>
        <v>38.002666666666663</v>
      </c>
      <c r="T121" s="6">
        <f>STDEV('Raw Data'!AU253,'Raw Data'!BA253,'Raw Data'!BG253)</f>
        <v>1.4562809939477122</v>
      </c>
      <c r="U121" s="1">
        <f>AVERAGE('Raw Data'!BM253,'Raw Data'!BS253,'Raw Data'!BY253)</f>
        <v>40.234999999999992</v>
      </c>
      <c r="V121" s="6">
        <f>STDEV('Raw Data'!BM253,'Raw Data'!BS253,'Raw Data'!BY253)</f>
        <v>1.2219619470343608</v>
      </c>
      <c r="W121" s="1">
        <f>AVERAGE('Raw Data'!CE253,'Raw Data'!CK253,'Raw Data'!CQ253)</f>
        <v>46.769333333333329</v>
      </c>
      <c r="X121" s="6">
        <f>STDEV('Raw Data'!CE253,'Raw Data'!CK253,'Raw Data'!CQ253)</f>
        <v>1.199216549807973</v>
      </c>
      <c r="Z121" s="1">
        <f>AVERAGE('Raw Data'!K385,'Raw Data'!Q385,'Raw Data'!W385)</f>
        <v>27.489333333333335</v>
      </c>
      <c r="AA121" s="6">
        <f>STDEV('Raw Data'!K385,'Raw Data'!Q385,'Raw Data'!W385)</f>
        <v>0.87075963005489154</v>
      </c>
      <c r="AB121" s="1">
        <f>AVERAGE('Raw Data'!AC385,'Raw Data'!AI385,'Raw Data'!AO385)</f>
        <v>32.294666666666664</v>
      </c>
      <c r="AC121" s="6">
        <f>STDEV('Raw Data'!AC385,'Raw Data'!AI385,'Raw Data'!AO385)</f>
        <v>1.0997110226479216</v>
      </c>
      <c r="AD121" s="1">
        <f>AVERAGE('Raw Data'!AU385,'Raw Data'!BA385,'Raw Data'!BG385)</f>
        <v>35.204333333333331</v>
      </c>
      <c r="AE121" s="6">
        <f>STDEV('Raw Data'!AU385,'Raw Data'!BA385,'Raw Data'!BG385)</f>
        <v>0.56637208029115982</v>
      </c>
      <c r="AF121" s="1">
        <f>AVERAGE('Raw Data'!BM385,'Raw Data'!BS385,'Raw Data'!BY385)</f>
        <v>37.496333333333332</v>
      </c>
      <c r="AG121" s="6">
        <f>STDEV('Raw Data'!BM385,'Raw Data'!BS385,'Raw Data'!BY385)</f>
        <v>0.28300588922022929</v>
      </c>
      <c r="AH121" s="1">
        <f>AVERAGE('Raw Data'!CE385,'Raw Data'!CK385,'Raw Data'!CQ385)</f>
        <v>44.893000000000001</v>
      </c>
      <c r="AI121" s="6">
        <f>STDEV('Raw Data'!CE385,'Raw Data'!CK385,'Raw Data'!CQ385)</f>
        <v>0.45537676708414049</v>
      </c>
      <c r="AK121" s="1">
        <f>AVERAGE('Raw Data'!K517,'Raw Data'!Q517,'Raw Data'!W517)</f>
        <v>28.416333333333331</v>
      </c>
      <c r="AL121" s="6">
        <f>STDEV('Raw Data'!K517,'Raw Data'!Q517,'Raw Data'!W517)</f>
        <v>0.8787413347130848</v>
      </c>
      <c r="AM121" s="1">
        <f>AVERAGE('Raw Data'!AC517,'Raw Data'!AI517,'Raw Data'!AO517)</f>
        <v>33.300333333333334</v>
      </c>
      <c r="AN121" s="6">
        <f>STDEV('Raw Data'!AC517,'Raw Data'!AI517,'Raw Data'!AO517)</f>
        <v>1.4570951696211669</v>
      </c>
      <c r="AO121" s="1">
        <f>AVERAGE('Raw Data'!AU517,'Raw Data'!BA517,'Raw Data'!BG517)</f>
        <v>37.140333333333338</v>
      </c>
      <c r="AP121" s="6">
        <f>STDEV('Raw Data'!AU517,'Raw Data'!BA517,'Raw Data'!BG517)</f>
        <v>1.1404781161132973</v>
      </c>
      <c r="AQ121" s="1">
        <f>AVERAGE('Raw Data'!BM517,'Raw Data'!BS517,'Raw Data'!BY517)</f>
        <v>39.62566666666666</v>
      </c>
      <c r="AR121" s="6">
        <f>STDEV('Raw Data'!BM517,'Raw Data'!BS517,'Raw Data'!BY517)</f>
        <v>1.360167759261089</v>
      </c>
      <c r="AS121" s="1">
        <f>AVERAGE('Raw Data'!CE517,'Raw Data'!CK517,'Raw Data'!CQ517)</f>
        <v>42.641333333333336</v>
      </c>
      <c r="AT121" s="6">
        <f>STDEV('Raw Data'!CE517,'Raw Data'!CK517,'Raw Data'!CQ517)</f>
        <v>3.6398077330174115</v>
      </c>
      <c r="AU121" s="6"/>
      <c r="AW121" s="2">
        <f t="shared" si="38"/>
        <v>-1.7893333333333352</v>
      </c>
      <c r="AX121" s="6">
        <f t="shared" si="39"/>
        <v>1.4114607091000915</v>
      </c>
      <c r="AY121" s="2">
        <f t="shared" si="40"/>
        <v>-1.0433333333333366</v>
      </c>
      <c r="AZ121" s="6">
        <f t="shared" si="41"/>
        <v>1.4558373306565993</v>
      </c>
      <c r="BA121" s="2">
        <f t="shared" si="42"/>
        <v>-0.10166666666665947</v>
      </c>
      <c r="BB121" s="6">
        <f t="shared" si="43"/>
        <v>1.7110193842658052</v>
      </c>
      <c r="BC121" s="2">
        <f t="shared" si="44"/>
        <v>-0.25166666666666515</v>
      </c>
      <c r="BD121" s="6">
        <f t="shared" si="45"/>
        <v>2.1953280696363655</v>
      </c>
      <c r="BE121" s="2">
        <f t="shared" si="46"/>
        <v>-1.6546666666666638</v>
      </c>
      <c r="BF121" s="6">
        <f t="shared" si="47"/>
        <v>1.9987300134502091</v>
      </c>
      <c r="BH121" s="2">
        <f t="shared" si="48"/>
        <v>0.24433333333332996</v>
      </c>
      <c r="BI121" s="6">
        <f t="shared" si="49"/>
        <v>1.479058033569564</v>
      </c>
      <c r="BJ121" s="2">
        <f t="shared" si="50"/>
        <v>0.89799999999999613</v>
      </c>
      <c r="BK121" s="6">
        <f t="shared" si="51"/>
        <v>1.713977440536097</v>
      </c>
      <c r="BL121" s="2">
        <f t="shared" si="52"/>
        <v>2.6966666666666725</v>
      </c>
      <c r="BM121" s="6">
        <f t="shared" si="53"/>
        <v>1.0618899817463834</v>
      </c>
      <c r="BN121" s="2">
        <f t="shared" si="54"/>
        <v>2.4869999999999948</v>
      </c>
      <c r="BO121" s="6">
        <f t="shared" si="55"/>
        <v>1.8456344889134082</v>
      </c>
      <c r="BP121" s="2">
        <f t="shared" si="56"/>
        <v>0.22166666666666401</v>
      </c>
      <c r="BQ121" s="6">
        <f t="shared" si="57"/>
        <v>1.6625791209242757</v>
      </c>
      <c r="BS121" s="2">
        <f t="shared" si="58"/>
        <v>-0.68266666666666609</v>
      </c>
      <c r="BT121" s="6">
        <f t="shared" si="59"/>
        <v>1.4837710964521003</v>
      </c>
      <c r="BU121" s="2">
        <f t="shared" si="60"/>
        <v>-0.1076666666666739</v>
      </c>
      <c r="BV121" s="6">
        <f t="shared" si="61"/>
        <v>1.9625189595687142</v>
      </c>
      <c r="BW121" s="2">
        <f t="shared" si="62"/>
        <v>0.76066666666666549</v>
      </c>
      <c r="BX121" s="6">
        <f t="shared" si="63"/>
        <v>1.4517311505004411</v>
      </c>
      <c r="BY121" s="2">
        <f t="shared" si="64"/>
        <v>0.3576666666666668</v>
      </c>
      <c r="BZ121" s="6">
        <f t="shared" si="65"/>
        <v>2.2751550862889887</v>
      </c>
      <c r="CA121" s="2">
        <f t="shared" si="66"/>
        <v>2.4733333333333292</v>
      </c>
      <c r="CB121" s="6">
        <f t="shared" si="67"/>
        <v>3.9755504859914281</v>
      </c>
    </row>
    <row r="122" spans="1:80" x14ac:dyDescent="0.25">
      <c r="A122">
        <f>'Raw Data'!B122</f>
        <v>411</v>
      </c>
      <c r="B122">
        <f>'Raw Data'!C122</f>
        <v>437</v>
      </c>
      <c r="C122" t="str">
        <f>'Raw Data'!D122</f>
        <v>IVWQHVYEKKLSPPFKPQVTSETDTRY</v>
      </c>
      <c r="D122" s="1">
        <f>AVERAGE('Raw Data'!K122,'Raw Data'!Q122,'Raw Data'!W122)</f>
        <v>27.41</v>
      </c>
      <c r="E122" s="6">
        <f>STDEV('Raw Data'!K122,'Raw Data'!Q122,'Raw Data'!W122)</f>
        <v>1.1755590159579397</v>
      </c>
      <c r="F122" s="1">
        <f>AVERAGE('Raw Data'!AC122,'Raw Data'!AI122,'Raw Data'!AO122)</f>
        <v>32.898333333333333</v>
      </c>
      <c r="G122" s="6">
        <f>STDEV('Raw Data'!AC122,'Raw Data'!AI122,'Raw Data'!AO122)</f>
        <v>1.1495896369284706</v>
      </c>
      <c r="H122" s="1">
        <f>AVERAGE('Raw Data'!AU122,'Raw Data'!BA122,'Raw Data'!BG122)</f>
        <v>37.610666666666667</v>
      </c>
      <c r="I122" s="6">
        <f>STDEV('Raw Data'!AU122,'Raw Data'!BA122,'Raw Data'!BG122)</f>
        <v>0.72557448503467303</v>
      </c>
      <c r="J122" s="1">
        <f>AVERAGE('Raw Data'!BM122,'Raw Data'!BS122,'Raw Data'!BY122)</f>
        <v>39.658333333333331</v>
      </c>
      <c r="K122" s="6">
        <f>STDEV('Raw Data'!BM122,'Raw Data'!BS122,'Raw Data'!BY122)</f>
        <v>2.020834563573509</v>
      </c>
      <c r="L122" s="1">
        <f>AVERAGE('Raw Data'!CE122,'Raw Data'!CK122,'Raw Data'!CQ122)</f>
        <v>44.381666666666668</v>
      </c>
      <c r="M122" s="6">
        <f>STDEV('Raw Data'!CE122,'Raw Data'!CK122,'Raw Data'!CQ122)</f>
        <v>1.6495157875368553</v>
      </c>
      <c r="O122" s="1">
        <f>AVERAGE('Raw Data'!K254,'Raw Data'!Q254,'Raw Data'!W254)</f>
        <v>29.483999999999998</v>
      </c>
      <c r="P122" s="6">
        <f>STDEV('Raw Data'!K254,'Raw Data'!Q254,'Raw Data'!W254)</f>
        <v>0.72728192607818876</v>
      </c>
      <c r="Q122" s="1">
        <f>AVERAGE('Raw Data'!AC254,'Raw Data'!AI254,'Raw Data'!AO254)</f>
        <v>34.056333333333335</v>
      </c>
      <c r="R122" s="6">
        <f>STDEV('Raw Data'!AC254,'Raw Data'!AI254,'Raw Data'!AO254)</f>
        <v>0.68175459905550462</v>
      </c>
      <c r="S122" s="1">
        <f>AVERAGE('Raw Data'!AU254,'Raw Data'!BA254,'Raw Data'!BG254)</f>
        <v>37.548666666666662</v>
      </c>
      <c r="T122" s="6">
        <f>STDEV('Raw Data'!AU254,'Raw Data'!BA254,'Raw Data'!BG254)</f>
        <v>1.1282962081533956</v>
      </c>
      <c r="U122" s="1">
        <f>AVERAGE('Raw Data'!BM254,'Raw Data'!BS254,'Raw Data'!BY254)</f>
        <v>39.148666666666664</v>
      </c>
      <c r="V122" s="6">
        <f>STDEV('Raw Data'!BM254,'Raw Data'!BS254,'Raw Data'!BY254)</f>
        <v>0.65727797265185528</v>
      </c>
      <c r="W122" s="1">
        <f>AVERAGE('Raw Data'!CE254,'Raw Data'!CK254,'Raw Data'!CQ254)</f>
        <v>46.262999999999998</v>
      </c>
      <c r="X122" s="6">
        <f>STDEV('Raw Data'!CE254,'Raw Data'!CK254,'Raw Data'!CQ254)</f>
        <v>1.0421482620049796</v>
      </c>
      <c r="Z122" s="1">
        <f>AVERAGE('Raw Data'!K386,'Raw Data'!Q386,'Raw Data'!W386)</f>
        <v>27.401</v>
      </c>
      <c r="AA122" s="6">
        <f>STDEV('Raw Data'!K386,'Raw Data'!Q386,'Raw Data'!W386)</f>
        <v>0.96732827933437471</v>
      </c>
      <c r="AB122" s="1">
        <f>AVERAGE('Raw Data'!AC386,'Raw Data'!AI386,'Raw Data'!AO386)</f>
        <v>32.092333333333336</v>
      </c>
      <c r="AC122" s="6">
        <f>STDEV('Raw Data'!AC386,'Raw Data'!AI386,'Raw Data'!AO386)</f>
        <v>1.2932595769347057</v>
      </c>
      <c r="AD122" s="1">
        <f>AVERAGE('Raw Data'!AU386,'Raw Data'!BA386,'Raw Data'!BG386)</f>
        <v>35.118666666666662</v>
      </c>
      <c r="AE122" s="6">
        <f>STDEV('Raw Data'!AU386,'Raw Data'!BA386,'Raw Data'!BG386)</f>
        <v>0.43597285848242068</v>
      </c>
      <c r="AF122" s="1">
        <f>AVERAGE('Raw Data'!BM386,'Raw Data'!BS386,'Raw Data'!BY386)</f>
        <v>37.137</v>
      </c>
      <c r="AG122" s="6">
        <f>STDEV('Raw Data'!BM386,'Raw Data'!BS386,'Raw Data'!BY386)</f>
        <v>0.22286543024883698</v>
      </c>
      <c r="AH122" s="1">
        <f>AVERAGE('Raw Data'!CE386,'Raw Data'!CK386,'Raw Data'!CQ386)</f>
        <v>44.775999999999996</v>
      </c>
      <c r="AI122" s="6">
        <f>STDEV('Raw Data'!CE386,'Raw Data'!CK386,'Raw Data'!CQ386)</f>
        <v>4.6669047558308877E-2</v>
      </c>
      <c r="AK122" s="1">
        <f>AVERAGE('Raw Data'!K518,'Raw Data'!Q518,'Raw Data'!W518)</f>
        <v>28.206</v>
      </c>
      <c r="AL122" s="6">
        <f>STDEV('Raw Data'!K518,'Raw Data'!Q518,'Raw Data'!W518)</f>
        <v>0.8321760631020334</v>
      </c>
      <c r="AM122" s="1">
        <f>AVERAGE('Raw Data'!AC518,'Raw Data'!AI518,'Raw Data'!AO518)</f>
        <v>32.161999999999999</v>
      </c>
      <c r="AN122" s="6">
        <f>STDEV('Raw Data'!AC518,'Raw Data'!AI518,'Raw Data'!AO518)</f>
        <v>0.98636504398726599</v>
      </c>
      <c r="AO122" s="1">
        <f>AVERAGE('Raw Data'!AU518,'Raw Data'!BA518,'Raw Data'!BG518)</f>
        <v>37.049333333333337</v>
      </c>
      <c r="AP122" s="6">
        <f>STDEV('Raw Data'!AU518,'Raw Data'!BA518,'Raw Data'!BG518)</f>
        <v>0.72953021413326702</v>
      </c>
      <c r="AQ122" s="1">
        <f>AVERAGE('Raw Data'!BM518,'Raw Data'!BS518,'Raw Data'!BY518)</f>
        <v>39.269666666666666</v>
      </c>
      <c r="AR122" s="6">
        <f>STDEV('Raw Data'!BM518,'Raw Data'!BS518,'Raw Data'!BY518)</f>
        <v>1.2070270640434435</v>
      </c>
      <c r="AS122" s="1">
        <f>AVERAGE('Raw Data'!CE518,'Raw Data'!CK518,'Raw Data'!CQ518)</f>
        <v>42.219666666666662</v>
      </c>
      <c r="AT122" s="6">
        <f>STDEV('Raw Data'!CE518,'Raw Data'!CK518,'Raw Data'!CQ518)</f>
        <v>3.2610797802772828</v>
      </c>
      <c r="AU122" s="6"/>
      <c r="AW122" s="2">
        <f t="shared" si="38"/>
        <v>-2.0739999999999981</v>
      </c>
      <c r="AX122" s="6">
        <f t="shared" si="39"/>
        <v>1.3823451088639187</v>
      </c>
      <c r="AY122" s="2">
        <f t="shared" si="40"/>
        <v>-1.1580000000000013</v>
      </c>
      <c r="AZ122" s="6">
        <f t="shared" si="41"/>
        <v>1.3365424298041064</v>
      </c>
      <c r="BA122" s="2">
        <f t="shared" si="42"/>
        <v>6.2000000000004718E-2</v>
      </c>
      <c r="BB122" s="6">
        <f t="shared" si="43"/>
        <v>1.34145841033804</v>
      </c>
      <c r="BC122" s="2">
        <f t="shared" si="44"/>
        <v>0.50966666666666782</v>
      </c>
      <c r="BD122" s="6">
        <f t="shared" si="45"/>
        <v>2.1250380388752261</v>
      </c>
      <c r="BE122" s="2">
        <f t="shared" si="46"/>
        <v>-1.8813333333333304</v>
      </c>
      <c r="BF122" s="6">
        <f t="shared" si="47"/>
        <v>1.9511471839236865</v>
      </c>
      <c r="BH122" s="2">
        <f t="shared" si="48"/>
        <v>9.0000000000003411E-3</v>
      </c>
      <c r="BI122" s="6">
        <f t="shared" si="49"/>
        <v>1.5223872700466203</v>
      </c>
      <c r="BJ122" s="2">
        <f t="shared" si="50"/>
        <v>0.80599999999999739</v>
      </c>
      <c r="BK122" s="6">
        <f t="shared" si="51"/>
        <v>1.7303400436523069</v>
      </c>
      <c r="BL122" s="2">
        <f t="shared" si="52"/>
        <v>2.4920000000000044</v>
      </c>
      <c r="BM122" s="6">
        <f t="shared" si="53"/>
        <v>0.84648134454733481</v>
      </c>
      <c r="BN122" s="2">
        <f t="shared" si="54"/>
        <v>2.521333333333331</v>
      </c>
      <c r="BO122" s="6">
        <f t="shared" si="55"/>
        <v>2.033086651703103</v>
      </c>
      <c r="BP122" s="2">
        <f t="shared" si="56"/>
        <v>-0.39433333333332854</v>
      </c>
      <c r="BQ122" s="6">
        <f t="shared" si="57"/>
        <v>1.6501758492152683</v>
      </c>
      <c r="BS122" s="2">
        <f t="shared" si="58"/>
        <v>-0.79599999999999937</v>
      </c>
      <c r="BT122" s="6">
        <f t="shared" si="59"/>
        <v>1.4402971915545759</v>
      </c>
      <c r="BU122" s="2">
        <f t="shared" si="60"/>
        <v>0.73633333333333439</v>
      </c>
      <c r="BV122" s="6">
        <f t="shared" si="61"/>
        <v>1.5147515747915017</v>
      </c>
      <c r="BW122" s="2">
        <f t="shared" si="62"/>
        <v>0.56133333333333013</v>
      </c>
      <c r="BX122" s="6">
        <f t="shared" si="63"/>
        <v>1.0289182021262242</v>
      </c>
      <c r="BY122" s="2">
        <f t="shared" si="64"/>
        <v>0.38866666666666561</v>
      </c>
      <c r="BZ122" s="6">
        <f t="shared" si="65"/>
        <v>2.3538663230240306</v>
      </c>
      <c r="CA122" s="2">
        <f t="shared" si="66"/>
        <v>2.1620000000000061</v>
      </c>
      <c r="CB122" s="6">
        <f t="shared" si="67"/>
        <v>3.6545237263789465</v>
      </c>
    </row>
    <row r="123" spans="1:80" x14ac:dyDescent="0.25">
      <c r="A123">
        <f>'Raw Data'!B123</f>
        <v>411</v>
      </c>
      <c r="B123">
        <f>'Raw Data'!C123</f>
        <v>437</v>
      </c>
      <c r="C123" t="str">
        <f>'Raw Data'!D123</f>
        <v>IVWQHVYEKKLSPPFKPQVTSETDTRY</v>
      </c>
      <c r="D123" s="1">
        <f>AVERAGE('Raw Data'!K123,'Raw Data'!Q123,'Raw Data'!W123)</f>
        <v>27.911000000000001</v>
      </c>
      <c r="E123" s="6">
        <f>STDEV('Raw Data'!K123,'Raw Data'!Q123,'Raw Data'!W123)</f>
        <v>1.213539039339073</v>
      </c>
      <c r="F123" s="1">
        <f>AVERAGE('Raw Data'!AC123,'Raw Data'!AI123,'Raw Data'!AO123)</f>
        <v>33.181666666666665</v>
      </c>
      <c r="G123" s="6">
        <f>STDEV('Raw Data'!AC123,'Raw Data'!AI123,'Raw Data'!AO123)</f>
        <v>1.0484065687190873</v>
      </c>
      <c r="H123" s="1">
        <f>AVERAGE('Raw Data'!AU123,'Raw Data'!BA123,'Raw Data'!BG123)</f>
        <v>37.789000000000001</v>
      </c>
      <c r="I123" s="6">
        <f>STDEV('Raw Data'!AU123,'Raw Data'!BA123,'Raw Data'!BG123)</f>
        <v>0.65367193606579055</v>
      </c>
      <c r="J123" s="1">
        <f>AVERAGE('Raw Data'!BM123,'Raw Data'!BS123,'Raw Data'!BY123)</f>
        <v>39.87833333333333</v>
      </c>
      <c r="K123" s="6">
        <f>STDEV('Raw Data'!BM123,'Raw Data'!BS123,'Raw Data'!BY123)</f>
        <v>2.087456426690947</v>
      </c>
      <c r="L123" s="1">
        <f>AVERAGE('Raw Data'!CE123,'Raw Data'!CK123,'Raw Data'!CQ123)</f>
        <v>44.314666666666675</v>
      </c>
      <c r="M123" s="6">
        <f>STDEV('Raw Data'!CE123,'Raw Data'!CK123,'Raw Data'!CQ123)</f>
        <v>1.3949646351550791</v>
      </c>
      <c r="O123" s="1">
        <f>AVERAGE('Raw Data'!K255,'Raw Data'!Q255,'Raw Data'!W255)</f>
        <v>29.817666666666668</v>
      </c>
      <c r="P123" s="6">
        <f>STDEV('Raw Data'!K255,'Raw Data'!Q255,'Raw Data'!W255)</f>
        <v>0.66864963421311496</v>
      </c>
      <c r="Q123" s="1">
        <f>AVERAGE('Raw Data'!AC255,'Raw Data'!AI255,'Raw Data'!AO255)</f>
        <v>34.24666666666667</v>
      </c>
      <c r="R123" s="6">
        <f>STDEV('Raw Data'!AC255,'Raw Data'!AI255,'Raw Data'!AO255)</f>
        <v>0.44301956314968138</v>
      </c>
      <c r="S123" s="1">
        <f>AVERAGE('Raw Data'!AU255,'Raw Data'!BA255,'Raw Data'!BG255)</f>
        <v>37.63366666666667</v>
      </c>
      <c r="T123" s="6">
        <f>STDEV('Raw Data'!AU255,'Raw Data'!BA255,'Raw Data'!BG255)</f>
        <v>1.026624728580668</v>
      </c>
      <c r="U123" s="1">
        <f>AVERAGE('Raw Data'!BM255,'Raw Data'!BS255,'Raw Data'!BY255)</f>
        <v>39.32233333333334</v>
      </c>
      <c r="V123" s="6">
        <f>STDEV('Raw Data'!BM255,'Raw Data'!BS255,'Raw Data'!BY255)</f>
        <v>1.0283493245650213</v>
      </c>
      <c r="W123" s="1">
        <f>AVERAGE('Raw Data'!CE255,'Raw Data'!CK255,'Raw Data'!CQ255)</f>
        <v>46.218666666666671</v>
      </c>
      <c r="X123" s="6">
        <f>STDEV('Raw Data'!CE255,'Raw Data'!CK255,'Raw Data'!CQ255)</f>
        <v>1.1802886652566522</v>
      </c>
      <c r="Z123" s="1">
        <f>AVERAGE('Raw Data'!K387,'Raw Data'!Q387,'Raw Data'!W387)</f>
        <v>27.556333333333331</v>
      </c>
      <c r="AA123" s="6">
        <f>STDEV('Raw Data'!K387,'Raw Data'!Q387,'Raw Data'!W387)</f>
        <v>0.87750232668257555</v>
      </c>
      <c r="AB123" s="1">
        <f>AVERAGE('Raw Data'!AC387,'Raw Data'!AI387,'Raw Data'!AO387)</f>
        <v>32.118000000000002</v>
      </c>
      <c r="AC123" s="6">
        <f>STDEV('Raw Data'!AC387,'Raw Data'!AI387,'Raw Data'!AO387)</f>
        <v>1.0643744641807216</v>
      </c>
      <c r="AD123" s="1">
        <f>AVERAGE('Raw Data'!AU387,'Raw Data'!BA387,'Raw Data'!BG387)</f>
        <v>35.376333333333328</v>
      </c>
      <c r="AE123" s="6">
        <f>STDEV('Raw Data'!AU387,'Raw Data'!BA387,'Raw Data'!BG387)</f>
        <v>0.27403892667526963</v>
      </c>
      <c r="AF123" s="1">
        <f>AVERAGE('Raw Data'!BM387,'Raw Data'!BS387,'Raw Data'!BY387)</f>
        <v>37.525666666666666</v>
      </c>
      <c r="AG123" s="6">
        <f>STDEV('Raw Data'!BM387,'Raw Data'!BS387,'Raw Data'!BY387)</f>
        <v>0.18853735262099439</v>
      </c>
      <c r="AH123" s="1">
        <f>AVERAGE('Raw Data'!CE387,'Raw Data'!CK387,'Raw Data'!CQ387)</f>
        <v>44.735500000000002</v>
      </c>
      <c r="AI123" s="6">
        <f>STDEV('Raw Data'!CE387,'Raw Data'!CK387,'Raw Data'!CQ387)</f>
        <v>0.16758430714121308</v>
      </c>
      <c r="AK123" s="1">
        <f>AVERAGE('Raw Data'!K519,'Raw Data'!Q519,'Raw Data'!W519)</f>
        <v>28.571333333333332</v>
      </c>
      <c r="AL123" s="6">
        <f>STDEV('Raw Data'!K519,'Raw Data'!Q519,'Raw Data'!W519)</f>
        <v>1.0849079838093791</v>
      </c>
      <c r="AM123" s="1">
        <f>AVERAGE('Raw Data'!AC519,'Raw Data'!AI519,'Raw Data'!AO519)</f>
        <v>32.145333333333333</v>
      </c>
      <c r="AN123" s="6">
        <f>STDEV('Raw Data'!AC519,'Raw Data'!AI519,'Raw Data'!AO519)</f>
        <v>1.0020710221003963</v>
      </c>
      <c r="AO123" s="1">
        <f>AVERAGE('Raw Data'!AU519,'Raw Data'!BA519,'Raw Data'!BG519)</f>
        <v>36.93866666666667</v>
      </c>
      <c r="AP123" s="6">
        <f>STDEV('Raw Data'!AU519,'Raw Data'!BA519,'Raw Data'!BG519)</f>
        <v>1.1524761747356571</v>
      </c>
      <c r="AQ123" s="1">
        <f>AVERAGE('Raw Data'!BM519,'Raw Data'!BS519,'Raw Data'!BY519)</f>
        <v>39.425000000000004</v>
      </c>
      <c r="AR123" s="6">
        <f>STDEV('Raw Data'!BM519,'Raw Data'!BS519,'Raw Data'!BY519)</f>
        <v>1.4760836697152375</v>
      </c>
      <c r="AS123" s="1">
        <f>AVERAGE('Raw Data'!CE519,'Raw Data'!CK519,'Raw Data'!CQ519)</f>
        <v>42.423333333333325</v>
      </c>
      <c r="AT123" s="6">
        <f>STDEV('Raw Data'!CE519,'Raw Data'!CK519,'Raw Data'!CQ519)</f>
        <v>3.5416303213821365</v>
      </c>
      <c r="AU123" s="6"/>
      <c r="AW123" s="2">
        <f t="shared" si="38"/>
        <v>-1.9066666666666663</v>
      </c>
      <c r="AX123" s="6">
        <f t="shared" si="39"/>
        <v>1.3855574088912133</v>
      </c>
      <c r="AY123" s="2">
        <f t="shared" si="40"/>
        <v>-1.0650000000000048</v>
      </c>
      <c r="AZ123" s="6">
        <f t="shared" si="41"/>
        <v>1.1381663615951163</v>
      </c>
      <c r="BA123" s="2">
        <f t="shared" si="42"/>
        <v>0.15533333333333132</v>
      </c>
      <c r="BB123" s="6">
        <f t="shared" si="43"/>
        <v>1.2170642272835601</v>
      </c>
      <c r="BC123" s="2">
        <f t="shared" si="44"/>
        <v>0.55599999999999028</v>
      </c>
      <c r="BD123" s="6">
        <f t="shared" si="45"/>
        <v>2.3270102420631225</v>
      </c>
      <c r="BE123" s="2">
        <f t="shared" si="46"/>
        <v>-1.9039999999999964</v>
      </c>
      <c r="BF123" s="6">
        <f t="shared" si="47"/>
        <v>1.8272951777604713</v>
      </c>
      <c r="BH123" s="2">
        <f t="shared" si="48"/>
        <v>0.35466666666667024</v>
      </c>
      <c r="BI123" s="6">
        <f t="shared" si="49"/>
        <v>1.4975604606603814</v>
      </c>
      <c r="BJ123" s="2">
        <f t="shared" si="50"/>
        <v>1.0636666666666628</v>
      </c>
      <c r="BK123" s="6">
        <f t="shared" si="51"/>
        <v>1.4940044622869533</v>
      </c>
      <c r="BL123" s="2">
        <f t="shared" si="52"/>
        <v>2.4126666666666736</v>
      </c>
      <c r="BM123" s="6">
        <f t="shared" si="53"/>
        <v>0.70879075426625926</v>
      </c>
      <c r="BN123" s="2">
        <f t="shared" si="54"/>
        <v>2.3526666666666642</v>
      </c>
      <c r="BO123" s="6">
        <f t="shared" si="55"/>
        <v>2.095953402789926</v>
      </c>
      <c r="BP123" s="2">
        <f t="shared" si="56"/>
        <v>-0.42083333333332718</v>
      </c>
      <c r="BQ123" s="6">
        <f t="shared" si="57"/>
        <v>1.4049949584725716</v>
      </c>
      <c r="BS123" s="2">
        <f t="shared" si="58"/>
        <v>-0.66033333333333033</v>
      </c>
      <c r="BT123" s="6">
        <f t="shared" si="59"/>
        <v>1.6277906294524895</v>
      </c>
      <c r="BU123" s="2">
        <f t="shared" si="60"/>
        <v>1.0363333333333316</v>
      </c>
      <c r="BV123" s="6">
        <f t="shared" si="61"/>
        <v>1.4502767551976634</v>
      </c>
      <c r="BW123" s="2">
        <f t="shared" si="62"/>
        <v>0.85033333333333161</v>
      </c>
      <c r="BX123" s="6">
        <f t="shared" si="63"/>
        <v>1.3249484266692542</v>
      </c>
      <c r="BY123" s="2">
        <f t="shared" si="64"/>
        <v>0.45333333333332604</v>
      </c>
      <c r="BZ123" s="6">
        <f t="shared" si="65"/>
        <v>2.5566183393954871</v>
      </c>
      <c r="CA123" s="2">
        <f t="shared" si="66"/>
        <v>1.8913333333333497</v>
      </c>
      <c r="CB123" s="6">
        <f t="shared" si="67"/>
        <v>3.8064513219883267</v>
      </c>
    </row>
    <row r="124" spans="1:80" x14ac:dyDescent="0.25">
      <c r="A124">
        <f>'Raw Data'!B124</f>
        <v>411</v>
      </c>
      <c r="B124">
        <f>'Raw Data'!C124</f>
        <v>437</v>
      </c>
      <c r="C124" t="str">
        <f>'Raw Data'!D124</f>
        <v>IVWQHVYEKKLSPPFKPQVTSETDTRY</v>
      </c>
      <c r="D124" s="1">
        <f>AVERAGE('Raw Data'!K124,'Raw Data'!Q124,'Raw Data'!W124)</f>
        <v>27.212999999999997</v>
      </c>
      <c r="E124" s="6">
        <f>STDEV('Raw Data'!K124,'Raw Data'!Q124,'Raw Data'!W124)</f>
        <v>1.1815544845668364</v>
      </c>
      <c r="F124" s="1">
        <f>AVERAGE('Raw Data'!AC124,'Raw Data'!AI124,'Raw Data'!AO124)</f>
        <v>32.499000000000002</v>
      </c>
      <c r="G124" s="6">
        <f>STDEV('Raw Data'!AC124,'Raw Data'!AI124,'Raw Data'!AO124)</f>
        <v>0.88130641663385179</v>
      </c>
      <c r="H124" s="1">
        <f>AVERAGE('Raw Data'!AU124,'Raw Data'!BA124,'Raw Data'!BG124)</f>
        <v>37.509666666666668</v>
      </c>
      <c r="I124" s="6">
        <f>STDEV('Raw Data'!AU124,'Raw Data'!BA124,'Raw Data'!BG124)</f>
        <v>0.57615998935481216</v>
      </c>
      <c r="J124" s="1">
        <f>AVERAGE('Raw Data'!BM124,'Raw Data'!BS124,'Raw Data'!BY124)</f>
        <v>39.397333333333329</v>
      </c>
      <c r="K124" s="6">
        <f>STDEV('Raw Data'!BM124,'Raw Data'!BS124,'Raw Data'!BY124)</f>
        <v>1.9493594674490711</v>
      </c>
      <c r="L124" s="1">
        <f>AVERAGE('Raw Data'!CE124,'Raw Data'!CK124,'Raw Data'!CQ124)</f>
        <v>44.00866666666667</v>
      </c>
      <c r="M124" s="6">
        <f>STDEV('Raw Data'!CE124,'Raw Data'!CK124,'Raw Data'!CQ124)</f>
        <v>1.5121062572892603</v>
      </c>
      <c r="O124" s="1">
        <f>AVERAGE('Raw Data'!K256,'Raw Data'!Q256,'Raw Data'!W256)</f>
        <v>29.286666666666665</v>
      </c>
      <c r="P124" s="6">
        <f>STDEV('Raw Data'!K256,'Raw Data'!Q256,'Raw Data'!W256)</f>
        <v>0.72548903047071145</v>
      </c>
      <c r="Q124" s="1">
        <f>AVERAGE('Raw Data'!AC256,'Raw Data'!AI256,'Raw Data'!AO256)</f>
        <v>34.040333333333336</v>
      </c>
      <c r="R124" s="6">
        <f>STDEV('Raw Data'!AC256,'Raw Data'!AI256,'Raw Data'!AO256)</f>
        <v>0.46478202776498906</v>
      </c>
      <c r="S124" s="1">
        <f>AVERAGE('Raw Data'!AU256,'Raw Data'!BA256,'Raw Data'!BG256)</f>
        <v>37.519333333333329</v>
      </c>
      <c r="T124" s="6">
        <f>STDEV('Raw Data'!AU256,'Raw Data'!BA256,'Raw Data'!BG256)</f>
        <v>1.3228311809650304</v>
      </c>
      <c r="U124" s="1">
        <f>AVERAGE('Raw Data'!BM256,'Raw Data'!BS256,'Raw Data'!BY256)</f>
        <v>38.990333333333332</v>
      </c>
      <c r="V124" s="6">
        <f>STDEV('Raw Data'!BM256,'Raw Data'!BS256,'Raw Data'!BY256)</f>
        <v>0.71954870115464176</v>
      </c>
      <c r="W124" s="1">
        <f>AVERAGE('Raw Data'!CE256,'Raw Data'!CK256,'Raw Data'!CQ256)</f>
        <v>46.019666666666666</v>
      </c>
      <c r="X124" s="6">
        <f>STDEV('Raw Data'!CE256,'Raw Data'!CK256,'Raw Data'!CQ256)</f>
        <v>1.1196277655244797</v>
      </c>
      <c r="Z124" s="1">
        <f>AVERAGE('Raw Data'!K388,'Raw Data'!Q388,'Raw Data'!W388)</f>
        <v>26.427000000000003</v>
      </c>
      <c r="AA124" s="6">
        <f>STDEV('Raw Data'!K388,'Raw Data'!Q388,'Raw Data'!W388)</f>
        <v>0.61692868307447069</v>
      </c>
      <c r="AB124" s="1">
        <f>AVERAGE('Raw Data'!AC388,'Raw Data'!AI388,'Raw Data'!AO388)</f>
        <v>31.111333333333334</v>
      </c>
      <c r="AC124" s="6">
        <f>STDEV('Raw Data'!AC388,'Raw Data'!AI388,'Raw Data'!AO388)</f>
        <v>1.2225388882703612</v>
      </c>
      <c r="AD124" s="1">
        <f>AVERAGE('Raw Data'!AU388,'Raw Data'!BA388,'Raw Data'!BG388)</f>
        <v>34.392333333333333</v>
      </c>
      <c r="AE124" s="6">
        <f>STDEV('Raw Data'!AU388,'Raw Data'!BA388,'Raw Data'!BG388)</f>
        <v>0.47050433933528302</v>
      </c>
      <c r="AF124" s="1">
        <f>AVERAGE('Raw Data'!BM388,'Raw Data'!BS388,'Raw Data'!BY388)</f>
        <v>37.011333333333333</v>
      </c>
      <c r="AG124" s="6">
        <f>STDEV('Raw Data'!BM388,'Raw Data'!BS388,'Raw Data'!BY388)</f>
        <v>0.28711728149544263</v>
      </c>
      <c r="AH124" s="1">
        <f>AVERAGE('Raw Data'!CE388,'Raw Data'!CK388,'Raw Data'!CQ388)</f>
        <v>44.319000000000003</v>
      </c>
      <c r="AI124" s="6">
        <f>STDEV('Raw Data'!CE388,'Raw Data'!CK388,'Raw Data'!CQ388)</f>
        <v>0.5190163773909271</v>
      </c>
      <c r="AK124" s="1">
        <f>AVERAGE('Raw Data'!K520,'Raw Data'!Q520,'Raw Data'!W520)</f>
        <v>27.823666666666668</v>
      </c>
      <c r="AL124" s="6">
        <f>STDEV('Raw Data'!K520,'Raw Data'!Q520,'Raw Data'!W520)</f>
        <v>0.97812592917953745</v>
      </c>
      <c r="AM124" s="1">
        <f>AVERAGE('Raw Data'!AC520,'Raw Data'!AI520,'Raw Data'!AO520)</f>
        <v>31.584666666666664</v>
      </c>
      <c r="AN124" s="6">
        <f>STDEV('Raw Data'!AC520,'Raw Data'!AI520,'Raw Data'!AO520)</f>
        <v>1.4221875169376716</v>
      </c>
      <c r="AO124" s="1">
        <f>AVERAGE('Raw Data'!AU520,'Raw Data'!BA520,'Raw Data'!BG520)</f>
        <v>36.554000000000002</v>
      </c>
      <c r="AP124" s="6">
        <f>STDEV('Raw Data'!AU520,'Raw Data'!BA520,'Raw Data'!BG520)</f>
        <v>1.3103469006335695</v>
      </c>
      <c r="AQ124" s="1">
        <f>AVERAGE('Raw Data'!BM520,'Raw Data'!BS520,'Raw Data'!BY520)</f>
        <v>38.909333333333329</v>
      </c>
      <c r="AR124" s="6">
        <f>STDEV('Raw Data'!BM520,'Raw Data'!BS520,'Raw Data'!BY520)</f>
        <v>1.0096357428960858</v>
      </c>
      <c r="AS124" s="1">
        <f>AVERAGE('Raw Data'!CE520,'Raw Data'!CK520,'Raw Data'!CQ520)</f>
        <v>42.062999999999995</v>
      </c>
      <c r="AT124" s="6">
        <f>STDEV('Raw Data'!CE520,'Raw Data'!CK520,'Raw Data'!CQ520)</f>
        <v>3.5904483007000647</v>
      </c>
      <c r="AU124" s="6"/>
      <c r="AW124" s="2">
        <f t="shared" si="38"/>
        <v>-2.0736666666666679</v>
      </c>
      <c r="AX124" s="6">
        <f t="shared" si="39"/>
        <v>1.3865083242928387</v>
      </c>
      <c r="AY124" s="2">
        <f t="shared" si="40"/>
        <v>-1.5413333333333341</v>
      </c>
      <c r="AZ124" s="6">
        <f t="shared" si="41"/>
        <v>0.99635502374070228</v>
      </c>
      <c r="BA124" s="2">
        <f t="shared" si="42"/>
        <v>-9.6666666666607171E-3</v>
      </c>
      <c r="BB124" s="6">
        <f t="shared" si="43"/>
        <v>1.442859198489816</v>
      </c>
      <c r="BC124" s="2">
        <f t="shared" si="44"/>
        <v>0.40699999999999648</v>
      </c>
      <c r="BD124" s="6">
        <f t="shared" si="45"/>
        <v>2.077920274376921</v>
      </c>
      <c r="BE124" s="2">
        <f t="shared" si="46"/>
        <v>-2.0109999999999957</v>
      </c>
      <c r="BF124" s="6">
        <f t="shared" si="47"/>
        <v>1.8814971875255817</v>
      </c>
      <c r="BH124" s="2">
        <f t="shared" si="48"/>
        <v>0.78599999999999426</v>
      </c>
      <c r="BI124" s="6">
        <f t="shared" si="49"/>
        <v>1.3329186021659398</v>
      </c>
      <c r="BJ124" s="2">
        <f t="shared" si="50"/>
        <v>1.3876666666666679</v>
      </c>
      <c r="BK124" s="6">
        <f t="shared" si="51"/>
        <v>1.5070840498569849</v>
      </c>
      <c r="BL124" s="2">
        <f t="shared" si="52"/>
        <v>3.1173333333333346</v>
      </c>
      <c r="BM124" s="6">
        <f t="shared" si="53"/>
        <v>0.7438646830349378</v>
      </c>
      <c r="BN124" s="2">
        <f t="shared" si="54"/>
        <v>2.3859999999999957</v>
      </c>
      <c r="BO124" s="6">
        <f t="shared" si="55"/>
        <v>1.9703904858343839</v>
      </c>
      <c r="BP124" s="2">
        <f t="shared" si="56"/>
        <v>-0.31033333333333246</v>
      </c>
      <c r="BQ124" s="6">
        <f t="shared" si="57"/>
        <v>1.5987005139591768</v>
      </c>
      <c r="BS124" s="2">
        <f t="shared" si="58"/>
        <v>-0.61066666666667047</v>
      </c>
      <c r="BT124" s="6">
        <f t="shared" si="59"/>
        <v>1.5338843937315927</v>
      </c>
      <c r="BU124" s="2">
        <f t="shared" si="60"/>
        <v>0.91433333333333877</v>
      </c>
      <c r="BV124" s="6">
        <f t="shared" si="61"/>
        <v>1.6731163537941227</v>
      </c>
      <c r="BW124" s="2">
        <f t="shared" si="62"/>
        <v>0.95566666666666578</v>
      </c>
      <c r="BX124" s="6">
        <f t="shared" si="63"/>
        <v>1.4314221366645616</v>
      </c>
      <c r="BY124" s="2">
        <f t="shared" si="64"/>
        <v>0.48799999999999955</v>
      </c>
      <c r="BZ124" s="6">
        <f t="shared" si="65"/>
        <v>2.1953055975573554</v>
      </c>
      <c r="CA124" s="2">
        <f t="shared" si="66"/>
        <v>1.9456666666666749</v>
      </c>
      <c r="CB124" s="6">
        <f t="shared" si="67"/>
        <v>3.8958675969972743</v>
      </c>
    </row>
    <row r="125" spans="1:80" x14ac:dyDescent="0.25">
      <c r="A125">
        <f>'Raw Data'!B125</f>
        <v>411</v>
      </c>
      <c r="B125">
        <f>'Raw Data'!C125</f>
        <v>441</v>
      </c>
      <c r="C125" t="str">
        <f>'Raw Data'!D125</f>
        <v>IVWQHVYEKKLSPPFKPQVTSETDTRYFDEE</v>
      </c>
      <c r="D125" s="1">
        <f>AVERAGE('Raw Data'!K125,'Raw Data'!Q125,'Raw Data'!W125)</f>
        <v>23.195666666666668</v>
      </c>
      <c r="E125" s="6">
        <f>STDEV('Raw Data'!K125,'Raw Data'!Q125,'Raw Data'!W125)</f>
        <v>1.2492503085184055</v>
      </c>
      <c r="F125" s="1">
        <f>AVERAGE('Raw Data'!AC125,'Raw Data'!AI125,'Raw Data'!AO125)</f>
        <v>28.313666666666666</v>
      </c>
      <c r="G125" s="6">
        <f>STDEV('Raw Data'!AC125,'Raw Data'!AI125,'Raw Data'!AO125)</f>
        <v>1.1494769825156721</v>
      </c>
      <c r="H125" s="1">
        <f>AVERAGE('Raw Data'!AU125,'Raw Data'!BA125,'Raw Data'!BG125)</f>
        <v>32.989333333333327</v>
      </c>
      <c r="I125" s="6">
        <f>STDEV('Raw Data'!AU125,'Raw Data'!BA125,'Raw Data'!BG125)</f>
        <v>0.53657462978912218</v>
      </c>
      <c r="J125" s="1">
        <f>AVERAGE('Raw Data'!BM125,'Raw Data'!BS125,'Raw Data'!BY125)</f>
        <v>33.928333333333335</v>
      </c>
      <c r="K125" s="6">
        <f>STDEV('Raw Data'!BM125,'Raw Data'!BS125,'Raw Data'!BY125)</f>
        <v>2.4522447539618359</v>
      </c>
      <c r="L125" s="1">
        <f>AVERAGE('Raw Data'!CE125,'Raw Data'!CK125,'Raw Data'!CQ125)</f>
        <v>38.42466666666666</v>
      </c>
      <c r="M125" s="6">
        <f>STDEV('Raw Data'!CE125,'Raw Data'!CK125,'Raw Data'!CQ125)</f>
        <v>1.8143721595453706</v>
      </c>
      <c r="O125" s="1">
        <f>AVERAGE('Raw Data'!K257,'Raw Data'!Q257,'Raw Data'!W257)</f>
        <v>25.117000000000001</v>
      </c>
      <c r="P125" s="6">
        <f>STDEV('Raw Data'!K257,'Raw Data'!Q257,'Raw Data'!W257)</f>
        <v>0.57041826758966985</v>
      </c>
      <c r="Q125" s="1">
        <f>AVERAGE('Raw Data'!AC257,'Raw Data'!AI257,'Raw Data'!AO257)</f>
        <v>29.270666666666667</v>
      </c>
      <c r="R125" s="6">
        <f>STDEV('Raw Data'!AC257,'Raw Data'!AI257,'Raw Data'!AO257)</f>
        <v>0.64407789383997016</v>
      </c>
      <c r="S125" s="1">
        <f>AVERAGE('Raw Data'!AU257,'Raw Data'!BA257,'Raw Data'!BG257)</f>
        <v>32.455666666666666</v>
      </c>
      <c r="T125" s="6">
        <f>STDEV('Raw Data'!AU257,'Raw Data'!BA257,'Raw Data'!BG257)</f>
        <v>0.68700606499020977</v>
      </c>
      <c r="U125" s="1">
        <f>AVERAGE('Raw Data'!BM257,'Raw Data'!BS257,'Raw Data'!BY257)</f>
        <v>33.700000000000003</v>
      </c>
      <c r="V125" s="6">
        <f>STDEV('Raw Data'!BM257,'Raw Data'!BS257,'Raw Data'!BY257)</f>
        <v>1.4858940069870417</v>
      </c>
      <c r="W125" s="1">
        <f>AVERAGE('Raw Data'!CE257,'Raw Data'!CK257,'Raw Data'!CQ257)</f>
        <v>40.011666666666663</v>
      </c>
      <c r="X125" s="6">
        <f>STDEV('Raw Data'!CE257,'Raw Data'!CK257,'Raw Data'!CQ257)</f>
        <v>0.77340179294680655</v>
      </c>
      <c r="Z125" s="1">
        <f>AVERAGE('Raw Data'!K389,'Raw Data'!Q389,'Raw Data'!W389)</f>
        <v>22.367666666666665</v>
      </c>
      <c r="AA125" s="6">
        <f>STDEV('Raw Data'!K389,'Raw Data'!Q389,'Raw Data'!W389)</f>
        <v>0.78905534237677688</v>
      </c>
      <c r="AB125" s="1">
        <f>AVERAGE('Raw Data'!AC389,'Raw Data'!AI389,'Raw Data'!AO389)</f>
        <v>26.756333333333334</v>
      </c>
      <c r="AC125" s="6">
        <f>STDEV('Raw Data'!AC389,'Raw Data'!AI389,'Raw Data'!AO389)</f>
        <v>0.88675832859541381</v>
      </c>
      <c r="AD125" s="1">
        <f>AVERAGE('Raw Data'!AU389,'Raw Data'!BA389,'Raw Data'!BG389)</f>
        <v>30.296333333333337</v>
      </c>
      <c r="AE125" s="6">
        <f>STDEV('Raw Data'!AU389,'Raw Data'!BA389,'Raw Data'!BG389)</f>
        <v>0.66865262530953407</v>
      </c>
      <c r="AF125" s="1">
        <f>AVERAGE('Raw Data'!BM389,'Raw Data'!BS389,'Raw Data'!BY389)</f>
        <v>31.638000000000002</v>
      </c>
      <c r="AG125" s="6">
        <f>STDEV('Raw Data'!BM389,'Raw Data'!BS389,'Raw Data'!BY389)</f>
        <v>0.47407066983731294</v>
      </c>
      <c r="AH125" s="1">
        <f>AVERAGE('Raw Data'!CE389,'Raw Data'!CK389,'Raw Data'!CQ389)</f>
        <v>39.442999999999998</v>
      </c>
      <c r="AI125" s="6">
        <f>STDEV('Raw Data'!CE389,'Raw Data'!CK389,'Raw Data'!CQ389)</f>
        <v>0.75943268299435074</v>
      </c>
      <c r="AK125" s="1">
        <f>AVERAGE('Raw Data'!K521,'Raw Data'!Q521,'Raw Data'!W521)</f>
        <v>23.307666666666666</v>
      </c>
      <c r="AL125" s="6">
        <f>STDEV('Raw Data'!K521,'Raw Data'!Q521,'Raw Data'!W521)</f>
        <v>0.61145427738575242</v>
      </c>
      <c r="AM125" s="1">
        <f>AVERAGE('Raw Data'!AC521,'Raw Data'!AI521,'Raw Data'!AO521)</f>
        <v>26.815333333333331</v>
      </c>
      <c r="AN125" s="6">
        <f>STDEV('Raw Data'!AC521,'Raw Data'!AI521,'Raw Data'!AO521)</f>
        <v>0.67202108101854607</v>
      </c>
      <c r="AO125" s="1">
        <f>AVERAGE('Raw Data'!AU521,'Raw Data'!BA521,'Raw Data'!BG521)</f>
        <v>31.542333333333332</v>
      </c>
      <c r="AP125" s="6">
        <f>STDEV('Raw Data'!AU521,'Raw Data'!BA521,'Raw Data'!BG521)</f>
        <v>1.4124819762861855</v>
      </c>
      <c r="AQ125" s="1">
        <f>AVERAGE('Raw Data'!BM521,'Raw Data'!BS521,'Raw Data'!BY521)</f>
        <v>33.840333333333334</v>
      </c>
      <c r="AR125" s="6">
        <f>STDEV('Raw Data'!BM521,'Raw Data'!BS521,'Raw Data'!BY521)</f>
        <v>1.1377584688031721</v>
      </c>
      <c r="AS125" s="1">
        <f>AVERAGE('Raw Data'!CE521,'Raw Data'!CK521,'Raw Data'!CQ521)</f>
        <v>36.562333333333335</v>
      </c>
      <c r="AT125" s="6">
        <f>STDEV('Raw Data'!CE521,'Raw Data'!CK521,'Raw Data'!CQ521)</f>
        <v>2.6966350018742489</v>
      </c>
      <c r="AU125" s="6"/>
      <c r="AW125" s="2">
        <f t="shared" si="38"/>
        <v>-1.9213333333333331</v>
      </c>
      <c r="AX125" s="6">
        <f t="shared" si="39"/>
        <v>1.3733183656142269</v>
      </c>
      <c r="AY125" s="2">
        <f t="shared" si="40"/>
        <v>-0.95700000000000074</v>
      </c>
      <c r="AZ125" s="6">
        <f t="shared" si="41"/>
        <v>1.317624250940558</v>
      </c>
      <c r="BA125" s="2">
        <f t="shared" si="42"/>
        <v>0.53366666666666163</v>
      </c>
      <c r="BB125" s="6">
        <f t="shared" si="43"/>
        <v>0.87171650590468108</v>
      </c>
      <c r="BC125" s="2">
        <f t="shared" si="44"/>
        <v>0.22833333333333172</v>
      </c>
      <c r="BD125" s="6">
        <f t="shared" si="45"/>
        <v>2.8672958224315384</v>
      </c>
      <c r="BE125" s="2">
        <f t="shared" si="46"/>
        <v>-1.5870000000000033</v>
      </c>
      <c r="BF125" s="6">
        <f t="shared" si="47"/>
        <v>1.9723327981521441</v>
      </c>
      <c r="BH125" s="2">
        <f t="shared" si="48"/>
        <v>0.82800000000000296</v>
      </c>
      <c r="BI125" s="6">
        <f t="shared" si="49"/>
        <v>1.4775772963424498</v>
      </c>
      <c r="BJ125" s="2">
        <f t="shared" si="50"/>
        <v>1.5573333333333323</v>
      </c>
      <c r="BK125" s="6">
        <f t="shared" si="51"/>
        <v>1.4517705282401439</v>
      </c>
      <c r="BL125" s="2">
        <f t="shared" si="52"/>
        <v>2.6929999999999907</v>
      </c>
      <c r="BM125" s="6">
        <f t="shared" si="53"/>
        <v>0.85732646446185579</v>
      </c>
      <c r="BN125" s="2">
        <f t="shared" si="54"/>
        <v>2.2903333333333329</v>
      </c>
      <c r="BO125" s="6">
        <f t="shared" si="55"/>
        <v>2.497648360625119</v>
      </c>
      <c r="BP125" s="2">
        <f t="shared" si="56"/>
        <v>-1.018333333333338</v>
      </c>
      <c r="BQ125" s="6">
        <f t="shared" si="57"/>
        <v>1.9668971333888636</v>
      </c>
      <c r="BS125" s="2">
        <f t="shared" si="58"/>
        <v>-0.11199999999999832</v>
      </c>
      <c r="BT125" s="6">
        <f t="shared" si="59"/>
        <v>1.3908640000613517</v>
      </c>
      <c r="BU125" s="2">
        <f t="shared" si="60"/>
        <v>1.4983333333333348</v>
      </c>
      <c r="BV125" s="6">
        <f t="shared" si="61"/>
        <v>1.3315065402267725</v>
      </c>
      <c r="BW125" s="2">
        <f t="shared" si="62"/>
        <v>1.4469999999999956</v>
      </c>
      <c r="BX125" s="6">
        <f t="shared" si="63"/>
        <v>1.5109658059223783</v>
      </c>
      <c r="BY125" s="2">
        <f t="shared" si="64"/>
        <v>8.8000000000000966E-2</v>
      </c>
      <c r="BZ125" s="6">
        <f t="shared" si="65"/>
        <v>2.7033310316471941</v>
      </c>
      <c r="CA125" s="2">
        <f t="shared" si="66"/>
        <v>1.862333333333325</v>
      </c>
      <c r="CB125" s="6">
        <f t="shared" si="67"/>
        <v>3.2501979426900545</v>
      </c>
    </row>
    <row r="126" spans="1:80" x14ac:dyDescent="0.25">
      <c r="A126">
        <f>'Raw Data'!B126</f>
        <v>411</v>
      </c>
      <c r="B126">
        <f>'Raw Data'!C126</f>
        <v>441</v>
      </c>
      <c r="C126" t="str">
        <f>'Raw Data'!D126</f>
        <v>IVWQHVYEKKLSPPFKPQVTSETDTRYFDEE</v>
      </c>
      <c r="D126" s="1">
        <f>AVERAGE('Raw Data'!K126,'Raw Data'!Q126,'Raw Data'!W126)</f>
        <v>23.222333333333335</v>
      </c>
      <c r="E126" s="6">
        <f>STDEV('Raw Data'!K126,'Raw Data'!Q126,'Raw Data'!W126)</f>
        <v>1.2357792413426159</v>
      </c>
      <c r="F126" s="1">
        <f>AVERAGE('Raw Data'!AC126,'Raw Data'!AI126,'Raw Data'!AO126)</f>
        <v>28.066333333333333</v>
      </c>
      <c r="G126" s="6">
        <f>STDEV('Raw Data'!AC126,'Raw Data'!AI126,'Raw Data'!AO126)</f>
        <v>0.95785298106407479</v>
      </c>
      <c r="H126" s="1">
        <f>AVERAGE('Raw Data'!AU126,'Raw Data'!BA126,'Raw Data'!BG126)</f>
        <v>32.856333333333332</v>
      </c>
      <c r="I126" s="6">
        <f>STDEV('Raw Data'!AU126,'Raw Data'!BA126,'Raw Data'!BG126)</f>
        <v>1.0006009860745346</v>
      </c>
      <c r="J126" s="1">
        <f>AVERAGE('Raw Data'!BM126,'Raw Data'!BS126,'Raw Data'!BY126)</f>
        <v>34.470999999999997</v>
      </c>
      <c r="K126" s="6">
        <f>STDEV('Raw Data'!BM126,'Raw Data'!BS126,'Raw Data'!BY126)</f>
        <v>2.1200028301867913</v>
      </c>
      <c r="L126" s="1">
        <f>AVERAGE('Raw Data'!CE126,'Raw Data'!CK126,'Raw Data'!CQ126)</f>
        <v>38.852666666666664</v>
      </c>
      <c r="M126" s="6">
        <f>STDEV('Raw Data'!CE126,'Raw Data'!CK126,'Raw Data'!CQ126)</f>
        <v>1.4814217270356644</v>
      </c>
      <c r="O126" s="1">
        <f>AVERAGE('Raw Data'!K258,'Raw Data'!Q258,'Raw Data'!W258)</f>
        <v>25.12233333333333</v>
      </c>
      <c r="P126" s="6">
        <f>STDEV('Raw Data'!K258,'Raw Data'!Q258,'Raw Data'!W258)</f>
        <v>0.40051009142508781</v>
      </c>
      <c r="Q126" s="1">
        <f>AVERAGE('Raw Data'!AC258,'Raw Data'!AI258,'Raw Data'!AO258)</f>
        <v>29.247666666666671</v>
      </c>
      <c r="R126" s="6">
        <f>STDEV('Raw Data'!AC258,'Raw Data'!AI258,'Raw Data'!AO258)</f>
        <v>0.73168663602209782</v>
      </c>
      <c r="S126" s="1">
        <f>AVERAGE('Raw Data'!AU258,'Raw Data'!BA258,'Raw Data'!BG258)</f>
        <v>32.583333333333336</v>
      </c>
      <c r="T126" s="6">
        <f>STDEV('Raw Data'!AU258,'Raw Data'!BA258,'Raw Data'!BG258)</f>
        <v>0.77934865967250877</v>
      </c>
      <c r="U126" s="1">
        <f>AVERAGE('Raw Data'!BM258,'Raw Data'!BS258,'Raw Data'!BY258)</f>
        <v>33.606333333333332</v>
      </c>
      <c r="V126" s="6">
        <f>STDEV('Raw Data'!BM258,'Raw Data'!BS258,'Raw Data'!BY258)</f>
        <v>1.1523438433615791</v>
      </c>
      <c r="W126" s="1">
        <f>AVERAGE('Raw Data'!CE258,'Raw Data'!CK258,'Raw Data'!CQ258)</f>
        <v>38.655666666666669</v>
      </c>
      <c r="X126" s="6">
        <f>STDEV('Raw Data'!CE258,'Raw Data'!CK258,'Raw Data'!CQ258)</f>
        <v>0.96382640207318127</v>
      </c>
      <c r="Z126" s="1">
        <f>AVERAGE('Raw Data'!K390,'Raw Data'!Q390,'Raw Data'!W390)</f>
        <v>22.456666666666667</v>
      </c>
      <c r="AA126" s="6">
        <f>STDEV('Raw Data'!K390,'Raw Data'!Q390,'Raw Data'!W390)</f>
        <v>0.30341116217656372</v>
      </c>
      <c r="AB126" s="1">
        <f>AVERAGE('Raw Data'!AC390,'Raw Data'!AI390,'Raw Data'!AO390)</f>
        <v>26.510999999999999</v>
      </c>
      <c r="AC126" s="6">
        <f>STDEV('Raw Data'!AC390,'Raw Data'!AI390,'Raw Data'!AO390)</f>
        <v>1.2889825444900334</v>
      </c>
      <c r="AD126" s="1">
        <f>AVERAGE('Raw Data'!AU390,'Raw Data'!BA390,'Raw Data'!BG390)</f>
        <v>30.183000000000003</v>
      </c>
      <c r="AE126" s="6">
        <f>STDEV('Raw Data'!AU390,'Raw Data'!BA390,'Raw Data'!BG390)</f>
        <v>0.88697294209011901</v>
      </c>
      <c r="AF126" s="1">
        <f>AVERAGE('Raw Data'!BM390,'Raw Data'!BS390,'Raw Data'!BY390)</f>
        <v>31.608666666666664</v>
      </c>
      <c r="AG126" s="6">
        <f>STDEV('Raw Data'!BM390,'Raw Data'!BS390,'Raw Data'!BY390)</f>
        <v>0.14550715904495348</v>
      </c>
      <c r="AH126" s="1">
        <f>AVERAGE('Raw Data'!CE390,'Raw Data'!CK390,'Raw Data'!CQ390)</f>
        <v>38.738999999999997</v>
      </c>
      <c r="AI126" s="6">
        <f>STDEV('Raw Data'!CE390,'Raw Data'!CK390,'Raw Data'!CQ390)</f>
        <v>0.46103362133362968</v>
      </c>
      <c r="AK126" s="1">
        <f>AVERAGE('Raw Data'!K522,'Raw Data'!Q522,'Raw Data'!W522)</f>
        <v>23.462666666666667</v>
      </c>
      <c r="AL126" s="6">
        <f>STDEV('Raw Data'!K522,'Raw Data'!Q522,'Raw Data'!W522)</f>
        <v>0.54366748416043154</v>
      </c>
      <c r="AM126" s="1">
        <f>AVERAGE('Raw Data'!AC522,'Raw Data'!AI522,'Raw Data'!AO522)</f>
        <v>26.784333333333333</v>
      </c>
      <c r="AN126" s="6">
        <f>STDEV('Raw Data'!AC522,'Raw Data'!AI522,'Raw Data'!AO522)</f>
        <v>0.72278788958679541</v>
      </c>
      <c r="AO126" s="1">
        <f>AVERAGE('Raw Data'!AU522,'Raw Data'!BA522,'Raw Data'!BG522)</f>
        <v>32.04</v>
      </c>
      <c r="AP126" s="6">
        <f>STDEV('Raw Data'!AU522,'Raw Data'!BA522,'Raw Data'!BG522)</f>
        <v>1.2108856263082837</v>
      </c>
      <c r="AQ126" s="1">
        <f>AVERAGE('Raw Data'!BM522,'Raw Data'!BS522,'Raw Data'!BY522)</f>
        <v>33.75633333333333</v>
      </c>
      <c r="AR126" s="6">
        <f>STDEV('Raw Data'!BM522,'Raw Data'!BS522,'Raw Data'!BY522)</f>
        <v>1.204681839048523</v>
      </c>
      <c r="AS126" s="1">
        <f>AVERAGE('Raw Data'!CE522,'Raw Data'!CK522,'Raw Data'!CQ522)</f>
        <v>36.802666666666667</v>
      </c>
      <c r="AT126" s="6">
        <f>STDEV('Raw Data'!CE522,'Raw Data'!CK522,'Raw Data'!CQ522)</f>
        <v>2.6554489890286574</v>
      </c>
      <c r="AU126" s="6"/>
      <c r="AW126" s="2">
        <f t="shared" si="38"/>
        <v>-1.899999999999995</v>
      </c>
      <c r="AX126" s="6">
        <f t="shared" si="39"/>
        <v>1.2990606862909304</v>
      </c>
      <c r="AY126" s="2">
        <f t="shared" si="40"/>
        <v>-1.1813333333333382</v>
      </c>
      <c r="AZ126" s="6">
        <f t="shared" si="41"/>
        <v>1.2053413071270183</v>
      </c>
      <c r="BA126" s="2">
        <f t="shared" si="42"/>
        <v>0.27299999999999613</v>
      </c>
      <c r="BB126" s="6">
        <f t="shared" si="43"/>
        <v>1.2683007004124325</v>
      </c>
      <c r="BC126" s="2">
        <f t="shared" si="44"/>
        <v>0.8646666666666647</v>
      </c>
      <c r="BD126" s="6">
        <f t="shared" si="45"/>
        <v>2.4129459864102514</v>
      </c>
      <c r="BE126" s="2">
        <f t="shared" si="46"/>
        <v>0.19699999999999562</v>
      </c>
      <c r="BF126" s="6">
        <f t="shared" si="47"/>
        <v>1.7673629131184869</v>
      </c>
      <c r="BH126" s="2">
        <f t="shared" si="48"/>
        <v>0.76566666666666805</v>
      </c>
      <c r="BI126" s="6">
        <f t="shared" si="49"/>
        <v>1.2724813030715478</v>
      </c>
      <c r="BJ126" s="2">
        <f t="shared" si="50"/>
        <v>1.5553333333333335</v>
      </c>
      <c r="BK126" s="6">
        <f t="shared" si="51"/>
        <v>1.6059135510149156</v>
      </c>
      <c r="BL126" s="2">
        <f t="shared" si="52"/>
        <v>2.6733333333333285</v>
      </c>
      <c r="BM126" s="6">
        <f t="shared" si="53"/>
        <v>1.3371325040299231</v>
      </c>
      <c r="BN126" s="2">
        <f t="shared" si="54"/>
        <v>2.8623333333333321</v>
      </c>
      <c r="BO126" s="6">
        <f t="shared" si="55"/>
        <v>2.1249904313510068</v>
      </c>
      <c r="BP126" s="2">
        <f t="shared" si="56"/>
        <v>0.11366666666666703</v>
      </c>
      <c r="BQ126" s="6">
        <f t="shared" si="57"/>
        <v>1.5515032495400489</v>
      </c>
      <c r="BS126" s="2">
        <f t="shared" si="58"/>
        <v>-0.24033333333333218</v>
      </c>
      <c r="BT126" s="6">
        <f t="shared" si="59"/>
        <v>1.350083207312299</v>
      </c>
      <c r="BU126" s="2">
        <f t="shared" si="60"/>
        <v>1.282</v>
      </c>
      <c r="BV126" s="6">
        <f t="shared" si="61"/>
        <v>1.1999602771203173</v>
      </c>
      <c r="BW126" s="2">
        <f t="shared" si="62"/>
        <v>0.81633333333333269</v>
      </c>
      <c r="BX126" s="6">
        <f t="shared" si="63"/>
        <v>1.570810724859407</v>
      </c>
      <c r="BY126" s="2">
        <f t="shared" si="64"/>
        <v>0.71466666666666612</v>
      </c>
      <c r="BZ126" s="6">
        <f t="shared" si="65"/>
        <v>2.4383745268791945</v>
      </c>
      <c r="CA126" s="2">
        <f t="shared" si="66"/>
        <v>2.0499999999999972</v>
      </c>
      <c r="CB126" s="6">
        <f t="shared" si="67"/>
        <v>3.040726831970713</v>
      </c>
    </row>
    <row r="127" spans="1:80" x14ac:dyDescent="0.25">
      <c r="A127">
        <f>'Raw Data'!B127</f>
        <v>442</v>
      </c>
      <c r="B127">
        <f>'Raw Data'!C127</f>
        <v>446</v>
      </c>
      <c r="C127" t="str">
        <f>'Raw Data'!D127</f>
        <v>FTAQM</v>
      </c>
      <c r="D127" s="1">
        <f>AVERAGE('Raw Data'!K127,'Raw Data'!Q127,'Raw Data'!W127)</f>
        <v>47.613666666666667</v>
      </c>
      <c r="E127" s="6">
        <f>STDEV('Raw Data'!K127,'Raw Data'!Q127,'Raw Data'!W127)</f>
        <v>1.4443539501567226</v>
      </c>
      <c r="F127" s="1">
        <f>AVERAGE('Raw Data'!AC127,'Raw Data'!AI127,'Raw Data'!AO127)</f>
        <v>57.290666666666674</v>
      </c>
      <c r="G127" s="6">
        <f>STDEV('Raw Data'!AC127,'Raw Data'!AI127,'Raw Data'!AO127)</f>
        <v>1.8868731630221813</v>
      </c>
      <c r="H127" s="1">
        <f>AVERAGE('Raw Data'!AU127,'Raw Data'!BA127,'Raw Data'!BG127)</f>
        <v>62.667666666666662</v>
      </c>
      <c r="I127" s="6">
        <f>STDEV('Raw Data'!AU127,'Raw Data'!BA127,'Raw Data'!BG127)</f>
        <v>1.7226216454385221</v>
      </c>
      <c r="J127" s="1">
        <f>AVERAGE('Raw Data'!BM127,'Raw Data'!BS127,'Raw Data'!BY127)</f>
        <v>65.108999999999995</v>
      </c>
      <c r="K127" s="6">
        <f>STDEV('Raw Data'!BM127,'Raw Data'!BS127,'Raw Data'!BY127)</f>
        <v>1.6694561988863346</v>
      </c>
      <c r="L127" s="1">
        <f>AVERAGE('Raw Data'!CE127,'Raw Data'!CK127,'Raw Data'!CQ127)</f>
        <v>68.165999999999997</v>
      </c>
      <c r="M127" s="6">
        <f>STDEV('Raw Data'!CE127,'Raw Data'!CK127,'Raw Data'!CQ127)</f>
        <v>0.95355178149904707</v>
      </c>
      <c r="O127" s="1">
        <f>AVERAGE('Raw Data'!K259,'Raw Data'!Q259,'Raw Data'!W259)</f>
        <v>50.750999999999998</v>
      </c>
      <c r="P127" s="6">
        <f>STDEV('Raw Data'!K259,'Raw Data'!Q259,'Raw Data'!W259)</f>
        <v>0.74021010530794407</v>
      </c>
      <c r="Q127" s="1">
        <f>AVERAGE('Raw Data'!AC259,'Raw Data'!AI259,'Raw Data'!AO259)</f>
        <v>57.465333333333326</v>
      </c>
      <c r="R127" s="6">
        <f>STDEV('Raw Data'!AC259,'Raw Data'!AI259,'Raw Data'!AO259)</f>
        <v>0.73738004674206703</v>
      </c>
      <c r="S127" s="1">
        <f>AVERAGE('Raw Data'!AU259,'Raw Data'!BA259,'Raw Data'!BG259)</f>
        <v>61.040999999999997</v>
      </c>
      <c r="T127" s="6">
        <f>STDEV('Raw Data'!AU259,'Raw Data'!BA259,'Raw Data'!BG259)</f>
        <v>1.6415111939916809</v>
      </c>
      <c r="U127" s="1">
        <f>AVERAGE('Raw Data'!BM259,'Raw Data'!BS259,'Raw Data'!BY259)</f>
        <v>62.356000000000002</v>
      </c>
      <c r="V127" s="6">
        <f>STDEV('Raw Data'!BM259,'Raw Data'!BS259,'Raw Data'!BY259)</f>
        <v>0.95189127530406659</v>
      </c>
      <c r="W127" s="1">
        <f>AVERAGE('Raw Data'!CE259,'Raw Data'!CK259,'Raw Data'!CQ259)</f>
        <v>69.477333333333334</v>
      </c>
      <c r="X127" s="6">
        <f>STDEV('Raw Data'!CE259,'Raw Data'!CK259,'Raw Data'!CQ259)</f>
        <v>1.4473687620414275</v>
      </c>
      <c r="Z127" s="1">
        <f>AVERAGE('Raw Data'!K391,'Raw Data'!Q391,'Raw Data'!W391)</f>
        <v>47.153666666666659</v>
      </c>
      <c r="AA127" s="6">
        <f>STDEV('Raw Data'!K391,'Raw Data'!Q391,'Raw Data'!W391)</f>
        <v>2.6853741514607092</v>
      </c>
      <c r="AB127" s="1">
        <f>AVERAGE('Raw Data'!AC391,'Raw Data'!AI391,'Raw Data'!AO391)</f>
        <v>56.813000000000009</v>
      </c>
      <c r="AC127" s="6">
        <f>STDEV('Raw Data'!AC391,'Raw Data'!AI391,'Raw Data'!AO391)</f>
        <v>1.3058927980504369</v>
      </c>
      <c r="AD127" s="1">
        <f>AVERAGE('Raw Data'!AU391,'Raw Data'!BA391,'Raw Data'!BG391)</f>
        <v>60.588666666666661</v>
      </c>
      <c r="AE127" s="6">
        <f>STDEV('Raw Data'!AU391,'Raw Data'!BA391,'Raw Data'!BG391)</f>
        <v>0.52654945953189614</v>
      </c>
      <c r="AF127" s="1">
        <f>AVERAGE('Raw Data'!BM391,'Raw Data'!BS391,'Raw Data'!BY391)</f>
        <v>62.722999999999992</v>
      </c>
      <c r="AG127" s="6">
        <f>STDEV('Raw Data'!BM391,'Raw Data'!BS391,'Raw Data'!BY391)</f>
        <v>2.6308576548342559</v>
      </c>
      <c r="AH127" s="1">
        <f>AVERAGE('Raw Data'!CE391,'Raw Data'!CK391,'Raw Data'!CQ391)</f>
        <v>67.830999999999989</v>
      </c>
      <c r="AI127" s="6">
        <f>STDEV('Raw Data'!CE391,'Raw Data'!CK391,'Raw Data'!CQ391)</f>
        <v>2.1326340520586311</v>
      </c>
      <c r="AK127" s="1">
        <f>AVERAGE('Raw Data'!K523,'Raw Data'!Q523,'Raw Data'!W523)</f>
        <v>48.032666666666671</v>
      </c>
      <c r="AL127" s="6">
        <f>STDEV('Raw Data'!K523,'Raw Data'!Q523,'Raw Data'!W523)</f>
        <v>1.7287973661864859</v>
      </c>
      <c r="AM127" s="1">
        <f>AVERAGE('Raw Data'!AC523,'Raw Data'!AI523,'Raw Data'!AO523)</f>
        <v>54.786000000000001</v>
      </c>
      <c r="AN127" s="6">
        <f>STDEV('Raw Data'!AC523,'Raw Data'!AI523,'Raw Data'!AO523)</f>
        <v>1.2108348359706194</v>
      </c>
      <c r="AO127" s="1">
        <f>AVERAGE('Raw Data'!AU523,'Raw Data'!BA523,'Raw Data'!BG523)</f>
        <v>61.478333333333332</v>
      </c>
      <c r="AP127" s="6">
        <f>STDEV('Raw Data'!AU523,'Raw Data'!BA523,'Raw Data'!BG523)</f>
        <v>1.3368307048139396</v>
      </c>
      <c r="AQ127" s="1">
        <f>AVERAGE('Raw Data'!BM523,'Raw Data'!BS523,'Raw Data'!BY523)</f>
        <v>62.374333333333333</v>
      </c>
      <c r="AR127" s="6">
        <f>STDEV('Raw Data'!BM523,'Raw Data'!BS523,'Raw Data'!BY523)</f>
        <v>0.83510558214715258</v>
      </c>
      <c r="AS127" s="1">
        <f>AVERAGE('Raw Data'!CE523,'Raw Data'!CK523,'Raw Data'!CQ523)</f>
        <v>63.723333333333336</v>
      </c>
      <c r="AT127" s="6">
        <f>STDEV('Raw Data'!CE523,'Raw Data'!CK523,'Raw Data'!CQ523)</f>
        <v>5.5002423885982816</v>
      </c>
      <c r="AU127" s="6"/>
      <c r="AW127" s="2">
        <f t="shared" si="38"/>
        <v>-3.1373333333333306</v>
      </c>
      <c r="AX127" s="6">
        <f t="shared" si="39"/>
        <v>1.6229816182980403</v>
      </c>
      <c r="AY127" s="2">
        <f t="shared" si="40"/>
        <v>-0.17466666666665276</v>
      </c>
      <c r="AZ127" s="6">
        <f t="shared" si="41"/>
        <v>2.0258380159002507</v>
      </c>
      <c r="BA127" s="2">
        <f t="shared" si="42"/>
        <v>1.6266666666666652</v>
      </c>
      <c r="BB127" s="6">
        <f t="shared" si="43"/>
        <v>2.379492452884294</v>
      </c>
      <c r="BC127" s="2">
        <f t="shared" si="44"/>
        <v>2.752999999999993</v>
      </c>
      <c r="BD127" s="6">
        <f t="shared" si="45"/>
        <v>1.9217650740920469</v>
      </c>
      <c r="BE127" s="2">
        <f t="shared" si="46"/>
        <v>-1.3113333333333372</v>
      </c>
      <c r="BF127" s="6">
        <f t="shared" si="47"/>
        <v>1.7332447413257428</v>
      </c>
      <c r="BH127" s="2">
        <f t="shared" si="48"/>
        <v>0.46000000000000796</v>
      </c>
      <c r="BI127" s="6">
        <f t="shared" si="49"/>
        <v>3.0491626172880077</v>
      </c>
      <c r="BJ127" s="2">
        <f t="shared" si="50"/>
        <v>0.47766666666666424</v>
      </c>
      <c r="BK127" s="6">
        <f t="shared" si="51"/>
        <v>2.2946996172338836</v>
      </c>
      <c r="BL127" s="2">
        <f t="shared" si="52"/>
        <v>2.0790000000000006</v>
      </c>
      <c r="BM127" s="6">
        <f t="shared" si="53"/>
        <v>1.8012994383684944</v>
      </c>
      <c r="BN127" s="2">
        <f t="shared" si="54"/>
        <v>2.3860000000000028</v>
      </c>
      <c r="BO127" s="6">
        <f t="shared" si="55"/>
        <v>3.1158459525464361</v>
      </c>
      <c r="BP127" s="2">
        <f t="shared" si="56"/>
        <v>0.33500000000000796</v>
      </c>
      <c r="BQ127" s="6">
        <f t="shared" si="57"/>
        <v>2.3361055198770502</v>
      </c>
      <c r="BS127" s="2">
        <f t="shared" si="58"/>
        <v>-0.41900000000000404</v>
      </c>
      <c r="BT127" s="6">
        <f t="shared" si="59"/>
        <v>2.2527535743322344</v>
      </c>
      <c r="BU127" s="2">
        <f t="shared" si="60"/>
        <v>2.5046666666666724</v>
      </c>
      <c r="BV127" s="6">
        <f t="shared" si="61"/>
        <v>2.2419659527596152</v>
      </c>
      <c r="BW127" s="2">
        <f t="shared" si="62"/>
        <v>1.1893333333333302</v>
      </c>
      <c r="BX127" s="6">
        <f t="shared" si="63"/>
        <v>2.1804911526228801</v>
      </c>
      <c r="BY127" s="2">
        <f t="shared" si="64"/>
        <v>2.7346666666666621</v>
      </c>
      <c r="BZ127" s="6">
        <f t="shared" si="65"/>
        <v>1.8666776190154912</v>
      </c>
      <c r="CA127" s="2">
        <f t="shared" si="66"/>
        <v>4.4426666666666605</v>
      </c>
      <c r="CB127" s="6">
        <f t="shared" si="67"/>
        <v>5.5822869268189121</v>
      </c>
    </row>
    <row r="128" spans="1:80" x14ac:dyDescent="0.25">
      <c r="A128">
        <f>'Raw Data'!B128</f>
        <v>447</v>
      </c>
      <c r="B128">
        <f>'Raw Data'!C128</f>
        <v>458</v>
      </c>
      <c r="C128" t="str">
        <f>'Raw Data'!D128</f>
        <v>ITITPPDQDDSM</v>
      </c>
      <c r="D128" s="1">
        <f>AVERAGE('Raw Data'!K128,'Raw Data'!Q128,'Raw Data'!W128)</f>
        <v>40.305666666666667</v>
      </c>
      <c r="E128" s="6">
        <f>STDEV('Raw Data'!K128,'Raw Data'!Q128,'Raw Data'!W128)</f>
        <v>2.1635966198285064</v>
      </c>
      <c r="F128" s="1">
        <f>AVERAGE('Raw Data'!AC128,'Raw Data'!AI128,'Raw Data'!AO128)</f>
        <v>44.066666666666663</v>
      </c>
      <c r="G128" s="6">
        <f>STDEV('Raw Data'!AC128,'Raw Data'!AI128,'Raw Data'!AO128)</f>
        <v>1.0612060748663912</v>
      </c>
      <c r="H128" s="1">
        <f>AVERAGE('Raw Data'!AU128,'Raw Data'!BA128,'Raw Data'!BG128)</f>
        <v>46.776333333333334</v>
      </c>
      <c r="I128" s="6">
        <f>STDEV('Raw Data'!AU128,'Raw Data'!BA128,'Raw Data'!BG128)</f>
        <v>1.0932027869216809</v>
      </c>
      <c r="J128" s="1">
        <f>AVERAGE('Raw Data'!BM128,'Raw Data'!BS128,'Raw Data'!BY128)</f>
        <v>48.373999999999995</v>
      </c>
      <c r="K128" s="6">
        <f>STDEV('Raw Data'!BM128,'Raw Data'!BS128,'Raw Data'!BY128)</f>
        <v>1.5140828907295656</v>
      </c>
      <c r="L128" s="1">
        <f>AVERAGE('Raw Data'!CE128,'Raw Data'!CK128,'Raw Data'!CQ128)</f>
        <v>49.434333333333335</v>
      </c>
      <c r="M128" s="6">
        <f>STDEV('Raw Data'!CE128,'Raw Data'!CK128,'Raw Data'!CQ128)</f>
        <v>1.2360486775743613</v>
      </c>
      <c r="O128" s="1">
        <f>AVERAGE('Raw Data'!K260,'Raw Data'!Q260,'Raw Data'!W260)</f>
        <v>42.838333333333331</v>
      </c>
      <c r="P128" s="6">
        <f>STDEV('Raw Data'!K260,'Raw Data'!Q260,'Raw Data'!W260)</f>
        <v>3.4882004433996254</v>
      </c>
      <c r="Q128" s="1">
        <f>AVERAGE('Raw Data'!AC260,'Raw Data'!AI260,'Raw Data'!AO260)</f>
        <v>43.874000000000002</v>
      </c>
      <c r="R128" s="6">
        <f>STDEV('Raw Data'!AC260,'Raw Data'!AI260,'Raw Data'!AO260)</f>
        <v>0.94587155576219806</v>
      </c>
      <c r="S128" s="1">
        <f>AVERAGE('Raw Data'!AU260,'Raw Data'!BA260,'Raw Data'!BG260)</f>
        <v>45.854999999999997</v>
      </c>
      <c r="T128" s="6">
        <f>STDEV('Raw Data'!AU260,'Raw Data'!BA260,'Raw Data'!BG260)</f>
        <v>0.8545917153822632</v>
      </c>
      <c r="U128" s="1">
        <f>AVERAGE('Raw Data'!BM260,'Raw Data'!BS260,'Raw Data'!BY260)</f>
        <v>46.551666666666655</v>
      </c>
      <c r="V128" s="6">
        <f>STDEV('Raw Data'!BM260,'Raw Data'!BS260,'Raw Data'!BY260)</f>
        <v>1.3775051119082402</v>
      </c>
      <c r="W128" s="1">
        <f>AVERAGE('Raw Data'!CE260,'Raw Data'!CK260,'Raw Data'!CQ260)</f>
        <v>51.377000000000002</v>
      </c>
      <c r="X128" s="6">
        <f>STDEV('Raw Data'!CE260,'Raw Data'!CK260,'Raw Data'!CQ260)</f>
        <v>2.0700463762920847</v>
      </c>
      <c r="Z128" s="1">
        <f>AVERAGE('Raw Data'!K392,'Raw Data'!Q392,'Raw Data'!W392)</f>
        <v>40.492666666666672</v>
      </c>
      <c r="AA128" s="6">
        <f>STDEV('Raw Data'!K392,'Raw Data'!Q392,'Raw Data'!W392)</f>
        <v>0.8420346390341279</v>
      </c>
      <c r="AB128" s="1">
        <f>AVERAGE('Raw Data'!AC392,'Raw Data'!AI392,'Raw Data'!AO392)</f>
        <v>44.103333333333332</v>
      </c>
      <c r="AC128" s="6">
        <f>STDEV('Raw Data'!AC392,'Raw Data'!AI392,'Raw Data'!AO392)</f>
        <v>2.1049124288989658</v>
      </c>
      <c r="AD128" s="1">
        <f>AVERAGE('Raw Data'!AU392,'Raw Data'!BA392,'Raw Data'!BG392)</f>
        <v>45.633333333333333</v>
      </c>
      <c r="AE128" s="6">
        <f>STDEV('Raw Data'!AU392,'Raw Data'!BA392,'Raw Data'!BG392)</f>
        <v>0.46456144193565563</v>
      </c>
      <c r="AF128" s="1">
        <f>AVERAGE('Raw Data'!BM392,'Raw Data'!BS392,'Raw Data'!BY392)</f>
        <v>47.074000000000005</v>
      </c>
      <c r="AG128" s="6">
        <f>STDEV('Raw Data'!BM392,'Raw Data'!BS392,'Raw Data'!BY392)</f>
        <v>0.6589089466686554</v>
      </c>
      <c r="AH128" s="1">
        <f>AVERAGE('Raw Data'!CE392,'Raw Data'!CK392,'Raw Data'!CQ392)</f>
        <v>49.445999999999998</v>
      </c>
      <c r="AI128" s="6">
        <f>STDEV('Raw Data'!CE392,'Raw Data'!CK392,'Raw Data'!CQ392)</f>
        <v>1.3208754672564722</v>
      </c>
      <c r="AK128" s="1">
        <f>AVERAGE('Raw Data'!K524,'Raw Data'!Q524,'Raw Data'!W524)</f>
        <v>40.292333333333332</v>
      </c>
      <c r="AL128" s="6">
        <f>STDEV('Raw Data'!K524,'Raw Data'!Q524,'Raw Data'!W524)</f>
        <v>1.3544730832812193</v>
      </c>
      <c r="AM128" s="1">
        <f>AVERAGE('Raw Data'!AC524,'Raw Data'!AI524,'Raw Data'!AO524)</f>
        <v>43.391666666666673</v>
      </c>
      <c r="AN128" s="6">
        <f>STDEV('Raw Data'!AC524,'Raw Data'!AI524,'Raw Data'!AO524)</f>
        <v>2.0541446719579746</v>
      </c>
      <c r="AO128" s="1">
        <f>AVERAGE('Raw Data'!AU524,'Raw Data'!BA524,'Raw Data'!BG524)</f>
        <v>46.332000000000001</v>
      </c>
      <c r="AP128" s="6">
        <f>STDEV('Raw Data'!AU524,'Raw Data'!BA524,'Raw Data'!BG524)</f>
        <v>2.1918254948786426</v>
      </c>
      <c r="AQ128" s="1">
        <f>AVERAGE('Raw Data'!BM524,'Raw Data'!BS524,'Raw Data'!BY524)</f>
        <v>47.661666666666669</v>
      </c>
      <c r="AR128" s="6">
        <f>STDEV('Raw Data'!BM524,'Raw Data'!BS524,'Raw Data'!BY524)</f>
        <v>1.0059932073992019</v>
      </c>
      <c r="AS128" s="1">
        <f>AVERAGE('Raw Data'!CE524,'Raw Data'!CK524,'Raw Data'!CQ524)</f>
        <v>47.607666666666667</v>
      </c>
      <c r="AT128" s="6">
        <f>STDEV('Raw Data'!CE524,'Raw Data'!CK524,'Raw Data'!CQ524)</f>
        <v>3.5914334649737443</v>
      </c>
      <c r="AU128" s="6"/>
      <c r="AW128" s="2">
        <f t="shared" si="38"/>
        <v>-2.532666666666664</v>
      </c>
      <c r="AX128" s="6">
        <f t="shared" si="39"/>
        <v>4.1047159057195035</v>
      </c>
      <c r="AY128" s="2">
        <f t="shared" si="40"/>
        <v>0.19266666666666055</v>
      </c>
      <c r="AZ128" s="6">
        <f t="shared" si="41"/>
        <v>1.4215594723166998</v>
      </c>
      <c r="BA128" s="2">
        <f t="shared" si="42"/>
        <v>0.92133333333333667</v>
      </c>
      <c r="BB128" s="6">
        <f t="shared" si="43"/>
        <v>1.3875948015661232</v>
      </c>
      <c r="BC128" s="2">
        <f t="shared" si="44"/>
        <v>1.82233333333334</v>
      </c>
      <c r="BD128" s="6">
        <f t="shared" si="45"/>
        <v>2.0469409696748295</v>
      </c>
      <c r="BE128" s="2">
        <f t="shared" si="46"/>
        <v>-1.9426666666666677</v>
      </c>
      <c r="BF128" s="6">
        <f t="shared" si="47"/>
        <v>2.4109973731494025</v>
      </c>
      <c r="BH128" s="2">
        <f t="shared" si="48"/>
        <v>-0.18700000000000472</v>
      </c>
      <c r="BI128" s="6">
        <f t="shared" si="49"/>
        <v>2.3216745393501372</v>
      </c>
      <c r="BJ128" s="2">
        <f t="shared" si="50"/>
        <v>-3.6666666666668846E-2</v>
      </c>
      <c r="BK128" s="6">
        <f t="shared" si="51"/>
        <v>2.3572896866245938</v>
      </c>
      <c r="BL128" s="2">
        <f t="shared" si="52"/>
        <v>1.1430000000000007</v>
      </c>
      <c r="BM128" s="6">
        <f t="shared" si="53"/>
        <v>1.187817185709428</v>
      </c>
      <c r="BN128" s="2">
        <f t="shared" si="54"/>
        <v>1.2999999999999901</v>
      </c>
      <c r="BO128" s="6">
        <f t="shared" si="55"/>
        <v>1.6512443792485698</v>
      </c>
      <c r="BP128" s="2">
        <f t="shared" si="56"/>
        <v>-1.1666666666663161E-2</v>
      </c>
      <c r="BQ128" s="6">
        <f t="shared" si="57"/>
        <v>1.8090130826871682</v>
      </c>
      <c r="BS128" s="2">
        <f t="shared" si="58"/>
        <v>1.3333333333335418E-2</v>
      </c>
      <c r="BT128" s="6">
        <f t="shared" si="59"/>
        <v>2.5525962600197216</v>
      </c>
      <c r="BU128" s="2">
        <f t="shared" si="60"/>
        <v>0.67499999999999005</v>
      </c>
      <c r="BV128" s="6">
        <f t="shared" si="61"/>
        <v>2.3120702123133432</v>
      </c>
      <c r="BW128" s="2">
        <f t="shared" si="62"/>
        <v>0.4443333333333328</v>
      </c>
      <c r="BX128" s="6">
        <f t="shared" si="63"/>
        <v>2.4493246688288055</v>
      </c>
      <c r="BY128" s="2">
        <f t="shared" si="64"/>
        <v>0.71233333333332638</v>
      </c>
      <c r="BZ128" s="6">
        <f t="shared" si="65"/>
        <v>1.8178199397446744</v>
      </c>
      <c r="CA128" s="2">
        <f t="shared" si="66"/>
        <v>1.826666666666668</v>
      </c>
      <c r="CB128" s="6">
        <f t="shared" si="67"/>
        <v>3.7981851806707163</v>
      </c>
    </row>
    <row r="129" spans="1:80" x14ac:dyDescent="0.25">
      <c r="A129">
        <f>'Raw Data'!B129</f>
        <v>447</v>
      </c>
      <c r="B129">
        <f>'Raw Data'!C129</f>
        <v>458</v>
      </c>
      <c r="C129" t="str">
        <f>'Raw Data'!D129</f>
        <v>ITITPPDQDDSM</v>
      </c>
      <c r="D129" s="1">
        <f>AVERAGE('Raw Data'!K129,'Raw Data'!Q129,'Raw Data'!W129)</f>
        <v>39.282666666666671</v>
      </c>
      <c r="E129" s="6">
        <f>STDEV('Raw Data'!K129,'Raw Data'!Q129,'Raw Data'!W129)</f>
        <v>1.522615293937813</v>
      </c>
      <c r="F129" s="1">
        <f>AVERAGE('Raw Data'!AC129,'Raw Data'!AI129,'Raw Data'!AO129)</f>
        <v>44.591666666666669</v>
      </c>
      <c r="G129" s="6">
        <f>STDEV('Raw Data'!AC129,'Raw Data'!AI129,'Raw Data'!AO129)</f>
        <v>1.7317786617617514</v>
      </c>
      <c r="H129" s="1">
        <f>AVERAGE('Raw Data'!AU129,'Raw Data'!BA129,'Raw Data'!BG129)</f>
        <v>46.504333333333335</v>
      </c>
      <c r="I129" s="6">
        <f>STDEV('Raw Data'!AU129,'Raw Data'!BA129,'Raw Data'!BG129)</f>
        <v>1.146071696419265</v>
      </c>
      <c r="J129" s="1">
        <f>AVERAGE('Raw Data'!BM129,'Raw Data'!BS129,'Raw Data'!BY129)</f>
        <v>48.030666666666662</v>
      </c>
      <c r="K129" s="6">
        <f>STDEV('Raw Data'!BM129,'Raw Data'!BS129,'Raw Data'!BY129)</f>
        <v>2.1040003168567565</v>
      </c>
      <c r="L129" s="1">
        <f>AVERAGE('Raw Data'!CE129,'Raw Data'!CK129,'Raw Data'!CQ129)</f>
        <v>49.202333333333335</v>
      </c>
      <c r="M129" s="6">
        <f>STDEV('Raw Data'!CE129,'Raw Data'!CK129,'Raw Data'!CQ129)</f>
        <v>1.3931095912861027</v>
      </c>
      <c r="O129" s="1">
        <f>AVERAGE('Raw Data'!K261,'Raw Data'!Q261,'Raw Data'!W261)</f>
        <v>40.480666666666664</v>
      </c>
      <c r="P129" s="6">
        <f>STDEV('Raw Data'!K261,'Raw Data'!Q261,'Raw Data'!W261)</f>
        <v>0.50232094654049053</v>
      </c>
      <c r="Q129" s="1">
        <f>AVERAGE('Raw Data'!AC261,'Raw Data'!AI261,'Raw Data'!AO261)</f>
        <v>43.809333333333335</v>
      </c>
      <c r="R129" s="6">
        <f>STDEV('Raw Data'!AC261,'Raw Data'!AI261,'Raw Data'!AO261)</f>
        <v>0.71099953117659476</v>
      </c>
      <c r="S129" s="1">
        <f>AVERAGE('Raw Data'!AU261,'Raw Data'!BA261,'Raw Data'!BG261)</f>
        <v>45.336000000000006</v>
      </c>
      <c r="T129" s="6">
        <f>STDEV('Raw Data'!AU261,'Raw Data'!BA261,'Raw Data'!BG261)</f>
        <v>0.65398853200954543</v>
      </c>
      <c r="U129" s="1">
        <f>AVERAGE('Raw Data'!BM261,'Raw Data'!BS261,'Raw Data'!BY261)</f>
        <v>46.600666666666676</v>
      </c>
      <c r="V129" s="6">
        <f>STDEV('Raw Data'!BM261,'Raw Data'!BS261,'Raw Data'!BY261)</f>
        <v>1.0492174861930812</v>
      </c>
      <c r="W129" s="1">
        <f>AVERAGE('Raw Data'!CE261,'Raw Data'!CK261,'Raw Data'!CQ261)</f>
        <v>51.588000000000001</v>
      </c>
      <c r="X129" s="6">
        <f>STDEV('Raw Data'!CE261,'Raw Data'!CK261,'Raw Data'!CQ261)</f>
        <v>2.5574651512777242</v>
      </c>
      <c r="Z129" s="1">
        <f>AVERAGE('Raw Data'!K393,'Raw Data'!Q393,'Raw Data'!W393)</f>
        <v>40.382333333333342</v>
      </c>
      <c r="AA129" s="6">
        <f>STDEV('Raw Data'!K393,'Raw Data'!Q393,'Raw Data'!W393)</f>
        <v>0.50233886305295206</v>
      </c>
      <c r="AB129" s="1">
        <f>AVERAGE('Raw Data'!AC393,'Raw Data'!AI393,'Raw Data'!AO393)</f>
        <v>44.356999999999999</v>
      </c>
      <c r="AC129" s="6">
        <f>STDEV('Raw Data'!AC393,'Raw Data'!AI393,'Raw Data'!AO393)</f>
        <v>2.9517369462741758</v>
      </c>
      <c r="AD129" s="1">
        <f>AVERAGE('Raw Data'!AU393,'Raw Data'!BA393,'Raw Data'!BG393)</f>
        <v>45.631333333333338</v>
      </c>
      <c r="AE129" s="6">
        <f>STDEV('Raw Data'!AU393,'Raw Data'!BA393,'Raw Data'!BG393)</f>
        <v>0.18353564594741015</v>
      </c>
      <c r="AF129" s="1">
        <f>AVERAGE('Raw Data'!BM393,'Raw Data'!BS393,'Raw Data'!BY393)</f>
        <v>47.153999999999996</v>
      </c>
      <c r="AG129" s="6">
        <f>STDEV('Raw Data'!BM393,'Raw Data'!BS393,'Raw Data'!BY393)</f>
        <v>0.47080675441203956</v>
      </c>
      <c r="AH129" s="1">
        <f>AVERAGE('Raw Data'!CE393,'Raw Data'!CK393,'Raw Data'!CQ393)</f>
        <v>49.649500000000003</v>
      </c>
      <c r="AI129" s="6">
        <f>STDEV('Raw Data'!CE393,'Raw Data'!CK393,'Raw Data'!CQ393)</f>
        <v>1.1787470042379709</v>
      </c>
      <c r="AK129" s="1">
        <f>AVERAGE('Raw Data'!K525,'Raw Data'!Q525,'Raw Data'!W525)</f>
        <v>40.435000000000002</v>
      </c>
      <c r="AL129" s="6">
        <f>STDEV('Raw Data'!K525,'Raw Data'!Q525,'Raw Data'!W525)</f>
        <v>1.4658966539289173</v>
      </c>
      <c r="AM129" s="1">
        <f>AVERAGE('Raw Data'!AC525,'Raw Data'!AI525,'Raw Data'!AO525)</f>
        <v>44.093999999999994</v>
      </c>
      <c r="AN129" s="6">
        <f>STDEV('Raw Data'!AC525,'Raw Data'!AI525,'Raw Data'!AO525)</f>
        <v>0.78170838552493327</v>
      </c>
      <c r="AO129" s="1">
        <f>AVERAGE('Raw Data'!AU525,'Raw Data'!BA525,'Raw Data'!BG525)</f>
        <v>45.99133333333333</v>
      </c>
      <c r="AP129" s="6">
        <f>STDEV('Raw Data'!AU525,'Raw Data'!BA525,'Raw Data'!BG525)</f>
        <v>1.7355893331469086</v>
      </c>
      <c r="AQ129" s="1">
        <f>AVERAGE('Raw Data'!BM525,'Raw Data'!BS525,'Raw Data'!BY525)</f>
        <v>47.661333333333339</v>
      </c>
      <c r="AR129" s="6">
        <f>STDEV('Raw Data'!BM525,'Raw Data'!BS525,'Raw Data'!BY525)</f>
        <v>1.5918173052625526</v>
      </c>
      <c r="AS129" s="1">
        <f>AVERAGE('Raw Data'!CE525,'Raw Data'!CK525,'Raw Data'!CQ525)</f>
        <v>46.845333333333336</v>
      </c>
      <c r="AT129" s="6">
        <f>STDEV('Raw Data'!CE525,'Raw Data'!CK525,'Raw Data'!CQ525)</f>
        <v>3.6899894760464207</v>
      </c>
      <c r="AU129" s="6"/>
      <c r="AW129" s="2">
        <f t="shared" si="38"/>
        <v>-1.1979999999999933</v>
      </c>
      <c r="AX129" s="6">
        <f t="shared" si="39"/>
        <v>1.6033351697841183</v>
      </c>
      <c r="AY129" s="2">
        <f t="shared" si="40"/>
        <v>0.78233333333333377</v>
      </c>
      <c r="AZ129" s="6">
        <f t="shared" si="41"/>
        <v>1.8720517264933307</v>
      </c>
      <c r="BA129" s="2">
        <f t="shared" si="42"/>
        <v>1.1683333333333294</v>
      </c>
      <c r="BB129" s="6">
        <f t="shared" si="43"/>
        <v>1.3195383030944317</v>
      </c>
      <c r="BC129" s="2">
        <f t="shared" si="44"/>
        <v>1.4299999999999855</v>
      </c>
      <c r="BD129" s="6">
        <f t="shared" si="45"/>
        <v>2.3511007351167792</v>
      </c>
      <c r="BE129" s="2">
        <f t="shared" si="46"/>
        <v>-2.3856666666666655</v>
      </c>
      <c r="BF129" s="6">
        <f t="shared" si="47"/>
        <v>2.9122812936482156</v>
      </c>
      <c r="BH129" s="2">
        <f t="shared" si="48"/>
        <v>-1.0996666666666712</v>
      </c>
      <c r="BI129" s="6">
        <f t="shared" si="49"/>
        <v>1.6033407830734754</v>
      </c>
      <c r="BJ129" s="2">
        <f t="shared" si="50"/>
        <v>0.23466666666666924</v>
      </c>
      <c r="BK129" s="6">
        <f t="shared" si="51"/>
        <v>3.4222519389041652</v>
      </c>
      <c r="BL129" s="2">
        <f t="shared" si="52"/>
        <v>0.87299999999999756</v>
      </c>
      <c r="BM129" s="6">
        <f t="shared" si="53"/>
        <v>1.1606746601294717</v>
      </c>
      <c r="BN129" s="2">
        <f t="shared" si="54"/>
        <v>0.87666666666666515</v>
      </c>
      <c r="BO129" s="6">
        <f t="shared" si="55"/>
        <v>2.1560325445904871</v>
      </c>
      <c r="BP129" s="2">
        <f t="shared" si="56"/>
        <v>-0.44716666666666782</v>
      </c>
      <c r="BQ129" s="6">
        <f t="shared" si="57"/>
        <v>1.8248832382739788</v>
      </c>
      <c r="BS129" s="2">
        <f t="shared" si="58"/>
        <v>-1.1523333333333312</v>
      </c>
      <c r="BT129" s="6">
        <f t="shared" si="59"/>
        <v>2.1135776146934675</v>
      </c>
      <c r="BU129" s="2">
        <f t="shared" si="60"/>
        <v>0.49766666666667447</v>
      </c>
      <c r="BV129" s="6">
        <f t="shared" si="61"/>
        <v>1.9000329821698676</v>
      </c>
      <c r="BW129" s="2">
        <f t="shared" si="62"/>
        <v>0.51300000000000523</v>
      </c>
      <c r="BX129" s="6">
        <f t="shared" si="63"/>
        <v>2.0798439043992372</v>
      </c>
      <c r="BY129" s="2">
        <f t="shared" si="64"/>
        <v>0.36933333333332286</v>
      </c>
      <c r="BZ129" s="6">
        <f t="shared" si="65"/>
        <v>2.6383137923049764</v>
      </c>
      <c r="CA129" s="2">
        <f t="shared" si="66"/>
        <v>2.3569999999999993</v>
      </c>
      <c r="CB129" s="6">
        <f t="shared" si="67"/>
        <v>3.9442079897828246</v>
      </c>
    </row>
    <row r="130" spans="1:80" x14ac:dyDescent="0.25">
      <c r="A130">
        <f>'Raw Data'!B130</f>
        <v>447</v>
      </c>
      <c r="B130">
        <f>'Raw Data'!C130</f>
        <v>459</v>
      </c>
      <c r="C130" t="str">
        <f>'Raw Data'!D130</f>
        <v>ITITPPDQDDSME</v>
      </c>
      <c r="D130" s="1">
        <f>AVERAGE('Raw Data'!K130,'Raw Data'!Q130,'Raw Data'!W130)</f>
        <v>38.330666666666673</v>
      </c>
      <c r="E130" s="6">
        <f>STDEV('Raw Data'!K130,'Raw Data'!Q130,'Raw Data'!W130)</f>
        <v>1.2921429229513792</v>
      </c>
      <c r="F130" s="1">
        <f>AVERAGE('Raw Data'!AC130,'Raw Data'!AI130,'Raw Data'!AO130)</f>
        <v>42.442666666666668</v>
      </c>
      <c r="G130" s="6">
        <f>STDEV('Raw Data'!AC130,'Raw Data'!AI130,'Raw Data'!AO130)</f>
        <v>1.6931456917032652</v>
      </c>
      <c r="H130" s="1">
        <f>AVERAGE('Raw Data'!AU130,'Raw Data'!BA130,'Raw Data'!BG130)</f>
        <v>45.016333333333328</v>
      </c>
      <c r="I130" s="6">
        <f>STDEV('Raw Data'!AU130,'Raw Data'!BA130,'Raw Data'!BG130)</f>
        <v>1.4910219090722081</v>
      </c>
      <c r="J130" s="1">
        <f>AVERAGE('Raw Data'!BM130,'Raw Data'!BS130,'Raw Data'!BY130)</f>
        <v>46.323666666666668</v>
      </c>
      <c r="K130" s="6">
        <f>STDEV('Raw Data'!BM130,'Raw Data'!BS130,'Raw Data'!BY130)</f>
        <v>2.1268113064711067</v>
      </c>
      <c r="L130" s="1">
        <f>AVERAGE('Raw Data'!CE130,'Raw Data'!CK130,'Raw Data'!CQ130)</f>
        <v>46.663333333333334</v>
      </c>
      <c r="M130" s="6">
        <f>STDEV('Raw Data'!CE130,'Raw Data'!CK130,'Raw Data'!CQ130)</f>
        <v>1.1102361610636415</v>
      </c>
      <c r="O130" s="1">
        <f>AVERAGE('Raw Data'!K262,'Raw Data'!Q262,'Raw Data'!W262)</f>
        <v>38.952666666666666</v>
      </c>
      <c r="P130" s="6">
        <f>STDEV('Raw Data'!K262,'Raw Data'!Q262,'Raw Data'!W262)</f>
        <v>0.70242745770174142</v>
      </c>
      <c r="Q130" s="1">
        <f>AVERAGE('Raw Data'!AC262,'Raw Data'!AI262,'Raw Data'!AO262)</f>
        <v>41.798000000000002</v>
      </c>
      <c r="R130" s="6">
        <f>STDEV('Raw Data'!AC262,'Raw Data'!AI262,'Raw Data'!AO262)</f>
        <v>0.41588099259283556</v>
      </c>
      <c r="S130" s="1">
        <f>AVERAGE('Raw Data'!AU262,'Raw Data'!BA262,'Raw Data'!BG262)</f>
        <v>43.544999999999995</v>
      </c>
      <c r="T130" s="6">
        <f>STDEV('Raw Data'!AU262,'Raw Data'!BA262,'Raw Data'!BG262)</f>
        <v>0.78590839160808157</v>
      </c>
      <c r="U130" s="1">
        <f>AVERAGE('Raw Data'!BM262,'Raw Data'!BS262,'Raw Data'!BY262)</f>
        <v>44.210999999999991</v>
      </c>
      <c r="V130" s="6">
        <f>STDEV('Raw Data'!BM262,'Raw Data'!BS262,'Raw Data'!BY262)</f>
        <v>1.1303304826465579</v>
      </c>
      <c r="W130" s="1">
        <f>AVERAGE('Raw Data'!CE262,'Raw Data'!CK262,'Raw Data'!CQ262)</f>
        <v>47.845333333333336</v>
      </c>
      <c r="X130" s="6">
        <f>STDEV('Raw Data'!CE262,'Raw Data'!CK262,'Raw Data'!CQ262)</f>
        <v>1.5763303376302003</v>
      </c>
      <c r="Z130" s="1">
        <f>AVERAGE('Raw Data'!K394,'Raw Data'!Q394,'Raw Data'!W394)</f>
        <v>38.974333333333334</v>
      </c>
      <c r="AA130" s="6">
        <f>STDEV('Raw Data'!K394,'Raw Data'!Q394,'Raw Data'!W394)</f>
        <v>0.73461441132973482</v>
      </c>
      <c r="AB130" s="1">
        <f>AVERAGE('Raw Data'!AC394,'Raw Data'!AI394,'Raw Data'!AO394)</f>
        <v>42.23</v>
      </c>
      <c r="AC130" s="6">
        <f>STDEV('Raw Data'!AC394,'Raw Data'!AI394,'Raw Data'!AO394)</f>
        <v>1.8784025127751489</v>
      </c>
      <c r="AD130" s="1">
        <f>AVERAGE('Raw Data'!AU394,'Raw Data'!BA394,'Raw Data'!BG394)</f>
        <v>43.321666666666665</v>
      </c>
      <c r="AE130" s="6">
        <f>STDEV('Raw Data'!AU394,'Raw Data'!BA394,'Raw Data'!BG394)</f>
        <v>0.98257281324761325</v>
      </c>
      <c r="AF130" s="1">
        <f>AVERAGE('Raw Data'!BM394,'Raw Data'!BS394,'Raw Data'!BY394)</f>
        <v>45.254666666666672</v>
      </c>
      <c r="AG130" s="6">
        <f>STDEV('Raw Data'!BM394,'Raw Data'!BS394,'Raw Data'!BY394)</f>
        <v>0.32577036902292633</v>
      </c>
      <c r="AH130" s="1">
        <f>AVERAGE('Raw Data'!CE394,'Raw Data'!CK394,'Raw Data'!CQ394)</f>
        <v>48.759</v>
      </c>
      <c r="AI130" s="6">
        <f>STDEV('Raw Data'!CE394,'Raw Data'!CK394,'Raw Data'!CQ394)</f>
        <v>1.4976521625531041</v>
      </c>
      <c r="AK130" s="1">
        <f>AVERAGE('Raw Data'!K526,'Raw Data'!Q526,'Raw Data'!W526)</f>
        <v>38.705999999999996</v>
      </c>
      <c r="AL130" s="6">
        <f>STDEV('Raw Data'!K526,'Raw Data'!Q526,'Raw Data'!W526)</f>
        <v>1.4596342007503129</v>
      </c>
      <c r="AM130" s="1">
        <f>AVERAGE('Raw Data'!AC526,'Raw Data'!AI526,'Raw Data'!AO526)</f>
        <v>42.124333333333333</v>
      </c>
      <c r="AN130" s="6">
        <f>STDEV('Raw Data'!AC526,'Raw Data'!AI526,'Raw Data'!AO526)</f>
        <v>1.5823723750537777</v>
      </c>
      <c r="AO130" s="1">
        <f>AVERAGE('Raw Data'!AU526,'Raw Data'!BA526,'Raw Data'!BG526)</f>
        <v>43.937666666666665</v>
      </c>
      <c r="AP130" s="6">
        <f>STDEV('Raw Data'!AU526,'Raw Data'!BA526,'Raw Data'!BG526)</f>
        <v>1.9089854198849563</v>
      </c>
      <c r="AQ130" s="1">
        <f>AVERAGE('Raw Data'!BM526,'Raw Data'!BS526,'Raw Data'!BY526)</f>
        <v>45.704000000000001</v>
      </c>
      <c r="AR130" s="6">
        <f>STDEV('Raw Data'!BM526,'Raw Data'!BS526,'Raw Data'!BY526)</f>
        <v>1.425824322979516</v>
      </c>
      <c r="AS130" s="1">
        <f>AVERAGE('Raw Data'!CE526,'Raw Data'!CK526,'Raw Data'!CQ526)</f>
        <v>44.550666666666665</v>
      </c>
      <c r="AT130" s="6">
        <f>STDEV('Raw Data'!CE526,'Raw Data'!CK526,'Raw Data'!CQ526)</f>
        <v>3.29133594963099</v>
      </c>
      <c r="AU130" s="6"/>
      <c r="AW130" s="2">
        <f t="shared" si="38"/>
        <v>-0.62199999999999278</v>
      </c>
      <c r="AX130" s="6">
        <f t="shared" si="39"/>
        <v>1.4707269177745628</v>
      </c>
      <c r="AY130" s="2">
        <f t="shared" si="40"/>
        <v>0.64466666666666583</v>
      </c>
      <c r="AZ130" s="6">
        <f t="shared" si="41"/>
        <v>1.743473353204267</v>
      </c>
      <c r="BA130" s="2">
        <f t="shared" si="42"/>
        <v>1.4713333333333338</v>
      </c>
      <c r="BB130" s="6">
        <f t="shared" si="43"/>
        <v>1.6854667998312318</v>
      </c>
      <c r="BC130" s="2">
        <f t="shared" si="44"/>
        <v>2.1126666666666765</v>
      </c>
      <c r="BD130" s="6">
        <f t="shared" si="45"/>
        <v>2.4085209846155249</v>
      </c>
      <c r="BE130" s="2">
        <f t="shared" si="46"/>
        <v>-1.1820000000000022</v>
      </c>
      <c r="BF130" s="6">
        <f t="shared" si="47"/>
        <v>1.9280668211103766</v>
      </c>
      <c r="BH130" s="2">
        <f t="shared" si="48"/>
        <v>-0.64366666666666106</v>
      </c>
      <c r="BI130" s="6">
        <f t="shared" si="49"/>
        <v>1.4863686173579778</v>
      </c>
      <c r="BJ130" s="2">
        <f t="shared" si="50"/>
        <v>0.21266666666667078</v>
      </c>
      <c r="BK130" s="6">
        <f t="shared" si="51"/>
        <v>2.5288610743442042</v>
      </c>
      <c r="BL130" s="2">
        <f t="shared" si="52"/>
        <v>1.694666666666663</v>
      </c>
      <c r="BM130" s="6">
        <f t="shared" si="53"/>
        <v>1.785663928813779</v>
      </c>
      <c r="BN130" s="2">
        <f t="shared" si="54"/>
        <v>1.0689999999999955</v>
      </c>
      <c r="BO130" s="6">
        <f t="shared" si="55"/>
        <v>2.1516162916901957</v>
      </c>
      <c r="BP130" s="2">
        <f t="shared" si="56"/>
        <v>-2.0956666666666663</v>
      </c>
      <c r="BQ130" s="6">
        <f t="shared" si="57"/>
        <v>1.8642924484461449</v>
      </c>
      <c r="BS130" s="2">
        <f t="shared" si="58"/>
        <v>-0.37533333333332308</v>
      </c>
      <c r="BT130" s="6">
        <f t="shared" si="59"/>
        <v>1.9494012756057535</v>
      </c>
      <c r="BU130" s="2">
        <f t="shared" si="60"/>
        <v>0.31833333333333513</v>
      </c>
      <c r="BV130" s="6">
        <f t="shared" si="61"/>
        <v>2.3174651381771985</v>
      </c>
      <c r="BW130" s="2">
        <f t="shared" si="62"/>
        <v>1.0786666666666633</v>
      </c>
      <c r="BX130" s="6">
        <f t="shared" si="63"/>
        <v>2.4222658125537491</v>
      </c>
      <c r="BY130" s="2">
        <f t="shared" si="64"/>
        <v>0.61966666666666725</v>
      </c>
      <c r="BZ130" s="6">
        <f t="shared" si="65"/>
        <v>2.5605275498094784</v>
      </c>
      <c r="CA130" s="2">
        <f t="shared" si="66"/>
        <v>2.1126666666666694</v>
      </c>
      <c r="CB130" s="6">
        <f t="shared" si="67"/>
        <v>3.4735452590497022</v>
      </c>
    </row>
    <row r="131" spans="1:80" x14ac:dyDescent="0.25">
      <c r="A131">
        <f>'Raw Data'!B131</f>
        <v>459</v>
      </c>
      <c r="B131">
        <f>'Raw Data'!C131</f>
        <v>472</v>
      </c>
      <c r="C131" t="str">
        <f>'Raw Data'!D131</f>
        <v>ECVDSERRPHFPQF</v>
      </c>
      <c r="D131" s="1">
        <f>AVERAGE('Raw Data'!K131,'Raw Data'!Q131,'Raw Data'!W131)</f>
        <v>33.666333333333334</v>
      </c>
      <c r="E131" s="6">
        <f>STDEV('Raw Data'!K131,'Raw Data'!Q131,'Raw Data'!W131)</f>
        <v>0.58027263707100263</v>
      </c>
      <c r="F131" s="1">
        <f>AVERAGE('Raw Data'!AC131,'Raw Data'!AI131,'Raw Data'!AO131)</f>
        <v>37.596666666666664</v>
      </c>
      <c r="G131" s="6">
        <f>STDEV('Raw Data'!AC131,'Raw Data'!AI131,'Raw Data'!AO131)</f>
        <v>0.42832736701422147</v>
      </c>
      <c r="H131" s="1">
        <f>AVERAGE('Raw Data'!AU131,'Raw Data'!BA131,'Raw Data'!BG131)</f>
        <v>38.456333333333333</v>
      </c>
      <c r="I131" s="6">
        <f>STDEV('Raw Data'!AU131,'Raw Data'!BA131,'Raw Data'!BG131)</f>
        <v>0.72693488933557915</v>
      </c>
      <c r="J131" s="1">
        <f>AVERAGE('Raw Data'!BM131,'Raw Data'!BS131,'Raw Data'!BY131)</f>
        <v>39.607999999999997</v>
      </c>
      <c r="K131" s="6">
        <f>STDEV('Raw Data'!BM131,'Raw Data'!BS131,'Raw Data'!BY131)</f>
        <v>3.1452637409285704</v>
      </c>
      <c r="L131" s="1">
        <f>AVERAGE('Raw Data'!CE131,'Raw Data'!CK131,'Raw Data'!CQ131)</f>
        <v>38.015000000000008</v>
      </c>
      <c r="M131" s="6">
        <f>STDEV('Raw Data'!CE131,'Raw Data'!CK131,'Raw Data'!CQ131)</f>
        <v>1.084263805538118</v>
      </c>
      <c r="O131" s="1">
        <f>AVERAGE('Raw Data'!K263,'Raw Data'!Q263,'Raw Data'!W263)</f>
        <v>34.93866666666667</v>
      </c>
      <c r="P131" s="6">
        <f>STDEV('Raw Data'!K263,'Raw Data'!Q263,'Raw Data'!W263)</f>
        <v>0.4219885464480474</v>
      </c>
      <c r="Q131" s="1">
        <f>AVERAGE('Raw Data'!AC263,'Raw Data'!AI263,'Raw Data'!AO263)</f>
        <v>37.098999999999997</v>
      </c>
      <c r="R131" s="6">
        <f>STDEV('Raw Data'!AC263,'Raw Data'!AI263,'Raw Data'!AO263)</f>
        <v>0.55410558560620959</v>
      </c>
      <c r="S131" s="1">
        <f>AVERAGE('Raw Data'!AU263,'Raw Data'!BA263,'Raw Data'!BG263)</f>
        <v>38.295000000000002</v>
      </c>
      <c r="T131" s="6">
        <f>STDEV('Raw Data'!AU263,'Raw Data'!BA263,'Raw Data'!BG263)</f>
        <v>2.3104467100541388</v>
      </c>
      <c r="U131" s="1">
        <f>AVERAGE('Raw Data'!BM263,'Raw Data'!BS263,'Raw Data'!BY263)</f>
        <v>38.163333333333327</v>
      </c>
      <c r="V131" s="6">
        <f>STDEV('Raw Data'!BM263,'Raw Data'!BS263,'Raw Data'!BY263)</f>
        <v>0.21894367616657356</v>
      </c>
      <c r="W131" s="1">
        <f>AVERAGE('Raw Data'!CE263,'Raw Data'!CK263,'Raw Data'!CQ263)</f>
        <v>38.425666666666665</v>
      </c>
      <c r="X131" s="6">
        <f>STDEV('Raw Data'!CE263,'Raw Data'!CK263,'Raw Data'!CQ263)</f>
        <v>0.6791357252665583</v>
      </c>
      <c r="Z131" s="1">
        <f>AVERAGE('Raw Data'!K395,'Raw Data'!Q395,'Raw Data'!W395)</f>
        <v>34.636333333333333</v>
      </c>
      <c r="AA131" s="6">
        <f>STDEV('Raw Data'!K395,'Raw Data'!Q395,'Raw Data'!W395)</f>
        <v>0.41921633237903883</v>
      </c>
      <c r="AB131" s="1">
        <f>AVERAGE('Raw Data'!AC395,'Raw Data'!AI395,'Raw Data'!AO395)</f>
        <v>37.110333333333337</v>
      </c>
      <c r="AC131" s="6">
        <f>STDEV('Raw Data'!AC395,'Raw Data'!AI395,'Raw Data'!AO395)</f>
        <v>1.186585999130839</v>
      </c>
      <c r="AD131" s="1">
        <f>AVERAGE('Raw Data'!AU395,'Raw Data'!BA395,'Raw Data'!BG395)</f>
        <v>38.268999999999998</v>
      </c>
      <c r="AE131" s="6">
        <f>STDEV('Raw Data'!AU395,'Raw Data'!BA395,'Raw Data'!BG395)</f>
        <v>1.908496004711564</v>
      </c>
      <c r="AF131" s="1">
        <f>AVERAGE('Raw Data'!BM395,'Raw Data'!BS395,'Raw Data'!BY395)</f>
        <v>37.79933333333333</v>
      </c>
      <c r="AG131" s="6">
        <f>STDEV('Raw Data'!BM395,'Raw Data'!BS395,'Raw Data'!BY395)</f>
        <v>0.60253243342855189</v>
      </c>
      <c r="AH131" s="1">
        <f>AVERAGE('Raw Data'!CE395,'Raw Data'!CK395,'Raw Data'!CQ395)</f>
        <v>37.769000000000005</v>
      </c>
      <c r="AI131" s="6">
        <f>STDEV('Raw Data'!CE395,'Raw Data'!CK395,'Raw Data'!CQ395)</f>
        <v>9.616652224137244E-2</v>
      </c>
      <c r="AK131" s="1">
        <f>AVERAGE('Raw Data'!K527,'Raw Data'!Q527,'Raw Data'!W527)</f>
        <v>34.393000000000001</v>
      </c>
      <c r="AL131" s="6">
        <f>STDEV('Raw Data'!K527,'Raw Data'!Q527,'Raw Data'!W527)</f>
        <v>0.61457383608481053</v>
      </c>
      <c r="AM131" s="1">
        <f>AVERAGE('Raw Data'!AC527,'Raw Data'!AI527,'Raw Data'!AO527)</f>
        <v>36.413000000000004</v>
      </c>
      <c r="AN131" s="6">
        <f>STDEV('Raw Data'!AC527,'Raw Data'!AI527,'Raw Data'!AO527)</f>
        <v>0.55104627754844837</v>
      </c>
      <c r="AO131" s="1">
        <f>AVERAGE('Raw Data'!AU527,'Raw Data'!BA527,'Raw Data'!BG527)</f>
        <v>37.814333333333337</v>
      </c>
      <c r="AP131" s="6">
        <f>STDEV('Raw Data'!AU527,'Raw Data'!BA527,'Raw Data'!BG527)</f>
        <v>0.99580637341469813</v>
      </c>
      <c r="AQ131" s="1">
        <f>AVERAGE('Raw Data'!BM527,'Raw Data'!BS527,'Raw Data'!BY527)</f>
        <v>37.955666666666666</v>
      </c>
      <c r="AR131" s="6">
        <f>STDEV('Raw Data'!BM527,'Raw Data'!BS527,'Raw Data'!BY527)</f>
        <v>0.29237190927538409</v>
      </c>
      <c r="AS131" s="1">
        <f>AVERAGE('Raw Data'!CE527,'Raw Data'!CK527,'Raw Data'!CQ527)</f>
        <v>35.986666666666672</v>
      </c>
      <c r="AT131" s="6">
        <f>STDEV('Raw Data'!CE527,'Raw Data'!CK527,'Raw Data'!CQ527)</f>
        <v>2.313342675293335</v>
      </c>
      <c r="AU131" s="6"/>
      <c r="AW131" s="2">
        <f t="shared" si="38"/>
        <v>-1.2723333333333358</v>
      </c>
      <c r="AX131" s="6">
        <f t="shared" si="39"/>
        <v>0.71748914045208478</v>
      </c>
      <c r="AY131" s="2">
        <f t="shared" si="40"/>
        <v>0.49766666666666737</v>
      </c>
      <c r="AZ131" s="6">
        <f t="shared" si="41"/>
        <v>0.70035514800230891</v>
      </c>
      <c r="BA131" s="2">
        <f t="shared" si="42"/>
        <v>0.16133333333333155</v>
      </c>
      <c r="BB131" s="6">
        <f t="shared" si="43"/>
        <v>2.4221061771386747</v>
      </c>
      <c r="BC131" s="2">
        <f t="shared" si="44"/>
        <v>1.4446666666666701</v>
      </c>
      <c r="BD131" s="6">
        <f t="shared" si="45"/>
        <v>3.1528749314448423</v>
      </c>
      <c r="BE131" s="2">
        <f t="shared" si="46"/>
        <v>-0.41066666666665697</v>
      </c>
      <c r="BF131" s="6">
        <f t="shared" si="47"/>
        <v>1.279395690681087</v>
      </c>
      <c r="BH131" s="2">
        <f t="shared" si="48"/>
        <v>-0.96999999999999886</v>
      </c>
      <c r="BI131" s="6">
        <f t="shared" si="49"/>
        <v>0.71586218412950708</v>
      </c>
      <c r="BJ131" s="2">
        <f t="shared" si="50"/>
        <v>0.48633333333332729</v>
      </c>
      <c r="BK131" s="6">
        <f t="shared" si="51"/>
        <v>1.2615271168970832</v>
      </c>
      <c r="BL131" s="2">
        <f t="shared" si="52"/>
        <v>0.18733333333333491</v>
      </c>
      <c r="BM131" s="6">
        <f t="shared" si="53"/>
        <v>2.0422515352750583</v>
      </c>
      <c r="BN131" s="2">
        <f t="shared" si="54"/>
        <v>1.8086666666666673</v>
      </c>
      <c r="BO131" s="6">
        <f t="shared" si="55"/>
        <v>3.2024567652559055</v>
      </c>
      <c r="BP131" s="2">
        <f t="shared" si="56"/>
        <v>0.24600000000000222</v>
      </c>
      <c r="BQ131" s="6">
        <f t="shared" si="57"/>
        <v>1.088520096277511</v>
      </c>
      <c r="BS131" s="2">
        <f t="shared" si="58"/>
        <v>-0.72666666666666657</v>
      </c>
      <c r="BT131" s="6">
        <f t="shared" si="59"/>
        <v>0.84523211802044951</v>
      </c>
      <c r="BU131" s="2">
        <f t="shared" si="60"/>
        <v>1.1836666666666602</v>
      </c>
      <c r="BV131" s="6">
        <f t="shared" si="61"/>
        <v>0.69793719870296145</v>
      </c>
      <c r="BW131" s="2">
        <f t="shared" si="62"/>
        <v>0.64199999999999591</v>
      </c>
      <c r="BX131" s="6">
        <f t="shared" si="63"/>
        <v>1.2329090261112796</v>
      </c>
      <c r="BY131" s="2">
        <f t="shared" si="64"/>
        <v>1.6523333333333312</v>
      </c>
      <c r="BZ131" s="6">
        <f t="shared" si="65"/>
        <v>3.1588234096469083</v>
      </c>
      <c r="CA131" s="2">
        <f t="shared" si="66"/>
        <v>2.028333333333336</v>
      </c>
      <c r="CB131" s="6">
        <f t="shared" si="67"/>
        <v>2.5548350892637526</v>
      </c>
    </row>
    <row r="132" spans="1:80" x14ac:dyDescent="0.25">
      <c r="A132">
        <f>'Raw Data'!B132</f>
        <v>459</v>
      </c>
      <c r="B132">
        <f>'Raw Data'!C132</f>
        <v>472</v>
      </c>
      <c r="C132" t="str">
        <f>'Raw Data'!D132</f>
        <v>ECVDSERRPHFPQF</v>
      </c>
      <c r="D132" s="1">
        <f>AVERAGE('Raw Data'!K132,'Raw Data'!Q132,'Raw Data'!W132)</f>
        <v>33.482666666666667</v>
      </c>
      <c r="E132" s="6">
        <f>STDEV('Raw Data'!K132,'Raw Data'!Q132,'Raw Data'!W132)</f>
        <v>0.9641080506526909</v>
      </c>
      <c r="F132" s="1">
        <f>AVERAGE('Raw Data'!AC132,'Raw Data'!AI132,'Raw Data'!AO132)</f>
        <v>37.144666666666666</v>
      </c>
      <c r="G132" s="6">
        <f>STDEV('Raw Data'!AC132,'Raw Data'!AI132,'Raw Data'!AO132)</f>
        <v>0.58752475125166637</v>
      </c>
      <c r="H132" s="1">
        <f>AVERAGE('Raw Data'!AU132,'Raw Data'!BA132,'Raw Data'!BG132)</f>
        <v>39.856999999999999</v>
      </c>
      <c r="I132" s="6">
        <f>STDEV('Raw Data'!AU132,'Raw Data'!BA132,'Raw Data'!BG132)</f>
        <v>2.0534777817156926</v>
      </c>
      <c r="J132" s="1">
        <f>AVERAGE('Raw Data'!BM132,'Raw Data'!BS132,'Raw Data'!BY132)</f>
        <v>38.93</v>
      </c>
      <c r="K132" s="6">
        <f>STDEV('Raw Data'!BM132,'Raw Data'!BS132,'Raw Data'!BY132)</f>
        <v>1.7131071186589584</v>
      </c>
      <c r="L132" s="1">
        <f>AVERAGE('Raw Data'!CE132,'Raw Data'!CK132,'Raw Data'!CQ132)</f>
        <v>38.476666666666659</v>
      </c>
      <c r="M132" s="6">
        <f>STDEV('Raw Data'!CE132,'Raw Data'!CK132,'Raw Data'!CQ132)</f>
        <v>1.1123777835489768</v>
      </c>
      <c r="O132" s="1">
        <f>AVERAGE('Raw Data'!K264,'Raw Data'!Q264,'Raw Data'!W264)</f>
        <v>34.836666666666666</v>
      </c>
      <c r="P132" s="6">
        <f>STDEV('Raw Data'!K264,'Raw Data'!Q264,'Raw Data'!W264)</f>
        <v>0.58690487588137485</v>
      </c>
      <c r="Q132" s="1">
        <f>AVERAGE('Raw Data'!AC264,'Raw Data'!AI264,'Raw Data'!AO264)</f>
        <v>37.131333333333338</v>
      </c>
      <c r="R132" s="6">
        <f>STDEV('Raw Data'!AC264,'Raw Data'!AI264,'Raw Data'!AO264)</f>
        <v>0.59293956971460127</v>
      </c>
      <c r="S132" s="1">
        <f>AVERAGE('Raw Data'!AU264,'Raw Data'!BA264,'Raw Data'!BG264)</f>
        <v>38.399000000000001</v>
      </c>
      <c r="T132" s="6">
        <f>STDEV('Raw Data'!AU264,'Raw Data'!BA264,'Raw Data'!BG264)</f>
        <v>2.1397361986936634</v>
      </c>
      <c r="U132" s="1">
        <f>AVERAGE('Raw Data'!BM264,'Raw Data'!BS264,'Raw Data'!BY264)</f>
        <v>38.085666666666668</v>
      </c>
      <c r="V132" s="6">
        <f>STDEV('Raw Data'!BM264,'Raw Data'!BS264,'Raw Data'!BY264)</f>
        <v>0.54681288694884722</v>
      </c>
      <c r="W132" s="1">
        <f>AVERAGE('Raw Data'!CE264,'Raw Data'!CK264,'Raw Data'!CQ264)</f>
        <v>39.281666666666666</v>
      </c>
      <c r="X132" s="6">
        <f>STDEV('Raw Data'!CE264,'Raw Data'!CK264,'Raw Data'!CQ264)</f>
        <v>1.305287069319748</v>
      </c>
      <c r="Z132" s="1">
        <f>AVERAGE('Raw Data'!K396,'Raw Data'!Q396,'Raw Data'!W396)</f>
        <v>34.164999999999999</v>
      </c>
      <c r="AA132" s="6">
        <f>STDEV('Raw Data'!K396,'Raw Data'!Q396,'Raw Data'!W396)</f>
        <v>0.42299290774196391</v>
      </c>
      <c r="AB132" s="1">
        <f>AVERAGE('Raw Data'!AC396,'Raw Data'!AI396,'Raw Data'!AO396)</f>
        <v>37.321333333333335</v>
      </c>
      <c r="AC132" s="6">
        <f>STDEV('Raw Data'!AC396,'Raw Data'!AI396,'Raw Data'!AO396)</f>
        <v>1.5293777601800438</v>
      </c>
      <c r="AD132" s="1">
        <f>AVERAGE('Raw Data'!AU396,'Raw Data'!BA396,'Raw Data'!BG396)</f>
        <v>37.167666666666669</v>
      </c>
      <c r="AE132" s="6">
        <f>STDEV('Raw Data'!AU396,'Raw Data'!BA396,'Raw Data'!BG396)</f>
        <v>0.55018936134146934</v>
      </c>
      <c r="AF132" s="1">
        <f>AVERAGE('Raw Data'!BM396,'Raw Data'!BS396,'Raw Data'!BY396)</f>
        <v>39.409333333333336</v>
      </c>
      <c r="AG132" s="6">
        <f>STDEV('Raw Data'!BM396,'Raw Data'!BS396,'Raw Data'!BY396)</f>
        <v>2.3899224534141967</v>
      </c>
      <c r="AH132" s="1">
        <f>AVERAGE('Raw Data'!CE396,'Raw Data'!CK396,'Raw Data'!CQ396)</f>
        <v>38.405500000000004</v>
      </c>
      <c r="AI132" s="6">
        <f>STDEV('Raw Data'!CE396,'Raw Data'!CK396,'Raw Data'!CQ396)</f>
        <v>0.89307586463860822</v>
      </c>
      <c r="AK132" s="1">
        <f>AVERAGE('Raw Data'!K528,'Raw Data'!Q528,'Raw Data'!W528)</f>
        <v>34.177999999999997</v>
      </c>
      <c r="AL132" s="6">
        <f>STDEV('Raw Data'!K528,'Raw Data'!Q528,'Raw Data'!W528)</f>
        <v>0.6084833604955856</v>
      </c>
      <c r="AM132" s="1">
        <f>AVERAGE('Raw Data'!AC528,'Raw Data'!AI528,'Raw Data'!AO528)</f>
        <v>36.656999999999996</v>
      </c>
      <c r="AN132" s="6">
        <f>STDEV('Raw Data'!AC528,'Raw Data'!AI528,'Raw Data'!AO528)</f>
        <v>0.91064866990513782</v>
      </c>
      <c r="AO132" s="1">
        <f>AVERAGE('Raw Data'!AU528,'Raw Data'!BA528,'Raw Data'!BG528)</f>
        <v>37.659333333333329</v>
      </c>
      <c r="AP132" s="6">
        <f>STDEV('Raw Data'!AU528,'Raw Data'!BA528,'Raw Data'!BG528)</f>
        <v>1.3137010060639114</v>
      </c>
      <c r="AQ132" s="1">
        <f>AVERAGE('Raw Data'!BM528,'Raw Data'!BS528,'Raw Data'!BY528)</f>
        <v>38.809000000000005</v>
      </c>
      <c r="AR132" s="6">
        <f>STDEV('Raw Data'!BM528,'Raw Data'!BS528,'Raw Data'!BY528)</f>
        <v>0.85128667321883855</v>
      </c>
      <c r="AS132" s="1">
        <f>AVERAGE('Raw Data'!CE528,'Raw Data'!CK528,'Raw Data'!CQ528)</f>
        <v>36.244</v>
      </c>
      <c r="AT132" s="6">
        <f>STDEV('Raw Data'!CE528,'Raw Data'!CK528,'Raw Data'!CQ528)</f>
        <v>2.5786777619547574</v>
      </c>
      <c r="AU132" s="6"/>
      <c r="AW132" s="2">
        <f t="shared" ref="AW132:AW134" si="68">D132-O132</f>
        <v>-1.3539999999999992</v>
      </c>
      <c r="AX132" s="6">
        <f t="shared" ref="AX132:AX134" si="69">SQRT((E132^2)+(P132^2))</f>
        <v>1.1286991036882521</v>
      </c>
      <c r="AY132" s="2">
        <f t="shared" ref="AY132:AY134" si="70">F132-Q132</f>
        <v>1.3333333333328312E-2</v>
      </c>
      <c r="AZ132" s="6">
        <f t="shared" ref="AZ132:AZ134" si="71">SQRT((G132^2)+(R132^2))</f>
        <v>0.83472310778285574</v>
      </c>
      <c r="BA132" s="2">
        <f t="shared" ref="BA132:BA134" si="72">H132-S132</f>
        <v>1.4579999999999984</v>
      </c>
      <c r="BB132" s="6">
        <f t="shared" ref="BB132:BB134" si="73">SQRT((I132^2)+(T132^2))</f>
        <v>2.9656773256711539</v>
      </c>
      <c r="BC132" s="2">
        <f t="shared" ref="BC132:BC134" si="74">J132-U132</f>
        <v>0.84433333333333138</v>
      </c>
      <c r="BD132" s="6">
        <f t="shared" ref="BD132:BD134" si="75">SQRT((K132^2)+(V132^2))</f>
        <v>1.7982603630546194</v>
      </c>
      <c r="BE132" s="2">
        <f t="shared" ref="BE132:BE134" si="76">L132-W132</f>
        <v>-0.80500000000000682</v>
      </c>
      <c r="BF132" s="6">
        <f t="shared" ref="BF132:BF134" si="77">SQRT((M132^2)+(X132^2))</f>
        <v>1.7149806607267239</v>
      </c>
      <c r="BH132" s="2">
        <f t="shared" ref="BH132:BH134" si="78">D132-Z132</f>
        <v>-0.68233333333333235</v>
      </c>
      <c r="BI132" s="6">
        <f t="shared" ref="BI132:BI134" si="79">SQRT((E132^2)+(AA132^2))</f>
        <v>1.0528187561652449</v>
      </c>
      <c r="BJ132" s="2">
        <f t="shared" ref="BJ132:BJ134" si="80">F132-AB132</f>
        <v>-0.17666666666666941</v>
      </c>
      <c r="BK132" s="6">
        <f t="shared" ref="BK132:BK134" si="81">SQRT((G132^2)+(AC132^2))</f>
        <v>1.6383472362923128</v>
      </c>
      <c r="BL132" s="2">
        <f t="shared" ref="BL132:BL134" si="82">H132-AD132</f>
        <v>2.6893333333333302</v>
      </c>
      <c r="BM132" s="6">
        <f t="shared" ref="BM132:BM134" si="83">SQRT((I132^2)+(AE132^2))</f>
        <v>2.1259067085207044</v>
      </c>
      <c r="BN132" s="2">
        <f t="shared" ref="BN132:BN134" si="84">J132-AF132</f>
        <v>-0.4793333333333365</v>
      </c>
      <c r="BO132" s="6">
        <f t="shared" ref="BO132:BO134" si="85">SQRT((K132^2)+(AG132^2))</f>
        <v>2.9404872612091575</v>
      </c>
      <c r="BP132" s="2">
        <f t="shared" ref="BP132:BP134" si="86">L132-AH132</f>
        <v>7.1166666666655942E-2</v>
      </c>
      <c r="BQ132" s="6">
        <f t="shared" ref="BQ132:BQ134" si="87">SQRT((M132^2)+(AI132^2))</f>
        <v>1.4265233378158704</v>
      </c>
      <c r="BS132" s="2">
        <f t="shared" ref="BS132:BS134" si="88">D132-AK132</f>
        <v>-0.69533333333333047</v>
      </c>
      <c r="BT132" s="6">
        <f t="shared" ref="BT132:BT134" si="89">SQRT((E132^2)+(AL132^2))</f>
        <v>1.1400685651895381</v>
      </c>
      <c r="BU132" s="2">
        <f t="shared" ref="BU132:BU134" si="90">F132-AM132</f>
        <v>0.48766666666666936</v>
      </c>
      <c r="BV132" s="6">
        <f t="shared" ref="BV132:BV134" si="91">SQRT((G132^2)+(AN132^2))</f>
        <v>1.0837279793995027</v>
      </c>
      <c r="BW132" s="2">
        <f t="shared" ref="BW132:BW134" si="92">H132-AO132</f>
        <v>2.1976666666666702</v>
      </c>
      <c r="BX132" s="6">
        <f t="shared" ref="BX132:BX134" si="93">SQRT((I132^2)+(AP132^2))</f>
        <v>2.4377410308179446</v>
      </c>
      <c r="BY132" s="2">
        <f t="shared" ref="BY132:BY134" si="94">J132-AQ132</f>
        <v>0.12099999999999511</v>
      </c>
      <c r="BZ132" s="6">
        <f t="shared" ref="BZ132:BZ134" si="95">SQRT((K132^2)+(AR132^2))</f>
        <v>1.9129623624107182</v>
      </c>
      <c r="CA132" s="2">
        <f t="shared" ref="CA132:CA134" si="96">L132-AS132</f>
        <v>2.2326666666666597</v>
      </c>
      <c r="CB132" s="6">
        <f t="shared" ref="CB132:CB134" si="97">SQRT((M132^2)+(AT132^2))</f>
        <v>2.8083737880370077</v>
      </c>
    </row>
    <row r="133" spans="1:80" x14ac:dyDescent="0.25">
      <c r="A133">
        <f>'Raw Data'!B133</f>
        <v>459</v>
      </c>
      <c r="B133">
        <f>'Raw Data'!C133</f>
        <v>472</v>
      </c>
      <c r="C133" t="str">
        <f>'Raw Data'!D133</f>
        <v>ECVDSERRPHFPQF</v>
      </c>
      <c r="D133" s="1">
        <f>AVERAGE('Raw Data'!K133,'Raw Data'!Q133,'Raw Data'!W133)</f>
        <v>33.324666666666666</v>
      </c>
      <c r="E133" s="6">
        <f>STDEV('Raw Data'!K133,'Raw Data'!Q133,'Raw Data'!W133)</f>
        <v>1.0233573829964466</v>
      </c>
      <c r="F133" s="1">
        <f>AVERAGE('Raw Data'!AC133,'Raw Data'!AI133,'Raw Data'!AO133)</f>
        <v>37.05266666666666</v>
      </c>
      <c r="G133" s="6">
        <f>STDEV('Raw Data'!AC133,'Raw Data'!AI133,'Raw Data'!AO133)</f>
        <v>0.70850993876821111</v>
      </c>
      <c r="H133" s="1">
        <f>AVERAGE('Raw Data'!AU133,'Raw Data'!BA133,'Raw Data'!BG133)</f>
        <v>38.628</v>
      </c>
      <c r="I133" s="6">
        <f>STDEV('Raw Data'!AU133,'Raw Data'!BA133,'Raw Data'!BG133)</f>
        <v>0.86226909952752051</v>
      </c>
      <c r="J133" s="1">
        <f>AVERAGE('Raw Data'!BM133,'Raw Data'!BS133,'Raw Data'!BY133)</f>
        <v>38.625</v>
      </c>
      <c r="K133" s="6">
        <f>STDEV('Raw Data'!BM133,'Raw Data'!BS133,'Raw Data'!BY133)</f>
        <v>1.3377581993768528</v>
      </c>
      <c r="L133" s="1">
        <f>AVERAGE('Raw Data'!CE133,'Raw Data'!CK133,'Raw Data'!CQ133)</f>
        <v>38.522999999999996</v>
      </c>
      <c r="M133" s="6">
        <f>STDEV('Raw Data'!CE133,'Raw Data'!CK133,'Raw Data'!CQ133)</f>
        <v>1.3927286167807436</v>
      </c>
      <c r="O133" s="1">
        <f>AVERAGE('Raw Data'!K265,'Raw Data'!Q265,'Raw Data'!W265)</f>
        <v>34.894333333333329</v>
      </c>
      <c r="P133" s="6">
        <f>STDEV('Raw Data'!K265,'Raw Data'!Q265,'Raw Data'!W265)</f>
        <v>0.27992201294884267</v>
      </c>
      <c r="Q133" s="1">
        <f>AVERAGE('Raw Data'!AC265,'Raw Data'!AI265,'Raw Data'!AO265)</f>
        <v>37.080999999999996</v>
      </c>
      <c r="R133" s="6">
        <f>STDEV('Raw Data'!AC265,'Raw Data'!AI265,'Raw Data'!AO265)</f>
        <v>0.73396662049441941</v>
      </c>
      <c r="S133" s="1">
        <f>AVERAGE('Raw Data'!AU265,'Raw Data'!BA265,'Raw Data'!BG265)</f>
        <v>37.298000000000002</v>
      </c>
      <c r="T133" s="6">
        <f>STDEV('Raw Data'!AU265,'Raw Data'!BA265,'Raw Data'!BG265)</f>
        <v>0.81970482492175201</v>
      </c>
      <c r="U133" s="1">
        <f>AVERAGE('Raw Data'!BM265,'Raw Data'!BS265,'Raw Data'!BY265)</f>
        <v>37.784666666666666</v>
      </c>
      <c r="V133" s="6">
        <f>STDEV('Raw Data'!BM265,'Raw Data'!BS265,'Raw Data'!BY265)</f>
        <v>0.7746175400372296</v>
      </c>
      <c r="W133" s="1">
        <f>AVERAGE('Raw Data'!CE265,'Raw Data'!CK265,'Raw Data'!CQ265)</f>
        <v>38.800666666666672</v>
      </c>
      <c r="X133" s="6">
        <f>STDEV('Raw Data'!CE265,'Raw Data'!CK265,'Raw Data'!CQ265)</f>
        <v>1.1091250305233122</v>
      </c>
      <c r="Z133" s="1">
        <f>AVERAGE('Raw Data'!K397,'Raw Data'!Q397,'Raw Data'!W397)</f>
        <v>33.985666666666667</v>
      </c>
      <c r="AA133" s="6">
        <f>STDEV('Raw Data'!K397,'Raw Data'!Q397,'Raw Data'!W397)</f>
        <v>0.46690612903808981</v>
      </c>
      <c r="AB133" s="1">
        <f>AVERAGE('Raw Data'!AC397,'Raw Data'!AI397,'Raw Data'!AO397)</f>
        <v>36.955666666666666</v>
      </c>
      <c r="AC133" s="6">
        <f>STDEV('Raw Data'!AC397,'Raw Data'!AI397,'Raw Data'!AO397)</f>
        <v>1.457026538307844</v>
      </c>
      <c r="AD133" s="1">
        <f>AVERAGE('Raw Data'!AU397,'Raw Data'!BA397,'Raw Data'!BG397)</f>
        <v>37.336666666666666</v>
      </c>
      <c r="AE133" s="6">
        <f>STDEV('Raw Data'!AU397,'Raw Data'!BA397,'Raw Data'!BG397)</f>
        <v>0.44530588737780308</v>
      </c>
      <c r="AF133" s="1">
        <f>AVERAGE('Raw Data'!BM397,'Raw Data'!BS397,'Raw Data'!BY397)</f>
        <v>38.053333333333335</v>
      </c>
      <c r="AG133" s="6">
        <f>STDEV('Raw Data'!BM397,'Raw Data'!BS397,'Raw Data'!BY397)</f>
        <v>0.4644914782138978</v>
      </c>
      <c r="AH133" s="1">
        <f>AVERAGE('Raw Data'!CE397,'Raw Data'!CK397,'Raw Data'!CQ397)</f>
        <v>38.6</v>
      </c>
      <c r="AI133" s="6">
        <f>STDEV('Raw Data'!CE397,'Raw Data'!CK397,'Raw Data'!CQ397)</f>
        <v>1.0253048327204959</v>
      </c>
      <c r="AK133" s="1">
        <f>AVERAGE('Raw Data'!K529,'Raw Data'!Q529,'Raw Data'!W529)</f>
        <v>34.18266666666667</v>
      </c>
      <c r="AL133" s="6">
        <f>STDEV('Raw Data'!K529,'Raw Data'!Q529,'Raw Data'!W529)</f>
        <v>0.96028138237359106</v>
      </c>
      <c r="AM133" s="1">
        <f>AVERAGE('Raw Data'!AC529,'Raw Data'!AI529,'Raw Data'!AO529)</f>
        <v>36.320999999999998</v>
      </c>
      <c r="AN133" s="6">
        <f>STDEV('Raw Data'!AC529,'Raw Data'!AI529,'Raw Data'!AO529)</f>
        <v>0.8227010392603139</v>
      </c>
      <c r="AO133" s="1">
        <f>AVERAGE('Raw Data'!AU529,'Raw Data'!BA529,'Raw Data'!BG529)</f>
        <v>37.663999999999994</v>
      </c>
      <c r="AP133" s="6">
        <f>STDEV('Raw Data'!AU529,'Raw Data'!BA529,'Raw Data'!BG529)</f>
        <v>1.1824656443212183</v>
      </c>
      <c r="AQ133" s="1">
        <f>AVERAGE('Raw Data'!BM529,'Raw Data'!BS529,'Raw Data'!BY529)</f>
        <v>38.912666666666667</v>
      </c>
      <c r="AR133" s="6">
        <f>STDEV('Raw Data'!BM529,'Raw Data'!BS529,'Raw Data'!BY529)</f>
        <v>0.90143515203997571</v>
      </c>
      <c r="AS133" s="1">
        <f>AVERAGE('Raw Data'!CE529,'Raw Data'!CK529,'Raw Data'!CQ529)</f>
        <v>36.250333333333337</v>
      </c>
      <c r="AT133" s="6">
        <f>STDEV('Raw Data'!CE529,'Raw Data'!CK529,'Raw Data'!CQ529)</f>
        <v>2.6097910516616727</v>
      </c>
      <c r="AU133" s="6"/>
      <c r="AW133" s="2">
        <f t="shared" si="68"/>
        <v>-1.569666666666663</v>
      </c>
      <c r="AX133" s="6">
        <f t="shared" si="69"/>
        <v>1.0609508314086322</v>
      </c>
      <c r="AY133" s="2">
        <f t="shared" si="70"/>
        <v>-2.8333333333335986E-2</v>
      </c>
      <c r="AZ133" s="6">
        <f t="shared" si="71"/>
        <v>1.0201437807159015</v>
      </c>
      <c r="BA133" s="2">
        <f t="shared" si="72"/>
        <v>1.3299999999999983</v>
      </c>
      <c r="BB133" s="6">
        <f t="shared" si="73"/>
        <v>1.1897159324813638</v>
      </c>
      <c r="BC133" s="2">
        <f t="shared" si="74"/>
        <v>0.8403333333333336</v>
      </c>
      <c r="BD133" s="6">
        <f t="shared" si="75"/>
        <v>1.545842596558048</v>
      </c>
      <c r="BE133" s="2">
        <f t="shared" si="76"/>
        <v>-0.27766666666667561</v>
      </c>
      <c r="BF133" s="6">
        <f t="shared" si="77"/>
        <v>1.780407631227563</v>
      </c>
      <c r="BH133" s="2">
        <f t="shared" si="78"/>
        <v>-0.66100000000000136</v>
      </c>
      <c r="BI133" s="6">
        <f t="shared" si="79"/>
        <v>1.1248385069274029</v>
      </c>
      <c r="BJ133" s="2">
        <f t="shared" si="80"/>
        <v>9.6999999999994202E-2</v>
      </c>
      <c r="BK133" s="6">
        <f t="shared" si="81"/>
        <v>1.6201582227260007</v>
      </c>
      <c r="BL133" s="2">
        <f t="shared" si="82"/>
        <v>1.2913333333333341</v>
      </c>
      <c r="BM133" s="6">
        <f t="shared" si="83"/>
        <v>0.9704665544640545</v>
      </c>
      <c r="BN133" s="2">
        <f t="shared" si="84"/>
        <v>0.57166666666666544</v>
      </c>
      <c r="BO133" s="6">
        <f t="shared" si="85"/>
        <v>1.4161035743664132</v>
      </c>
      <c r="BP133" s="2">
        <f t="shared" si="86"/>
        <v>-7.7000000000005286E-2</v>
      </c>
      <c r="BQ133" s="6">
        <f t="shared" si="87"/>
        <v>1.7294343005734585</v>
      </c>
      <c r="BS133" s="2">
        <f t="shared" si="88"/>
        <v>-0.85800000000000409</v>
      </c>
      <c r="BT133" s="6">
        <f t="shared" si="89"/>
        <v>1.4033533648609928</v>
      </c>
      <c r="BU133" s="2">
        <f t="shared" si="90"/>
        <v>0.73166666666666202</v>
      </c>
      <c r="BV133" s="6">
        <f t="shared" si="91"/>
        <v>1.0857363093004373</v>
      </c>
      <c r="BW133" s="2">
        <f t="shared" si="92"/>
        <v>0.96400000000000574</v>
      </c>
      <c r="BX133" s="6">
        <f t="shared" si="93"/>
        <v>1.4634660911684954</v>
      </c>
      <c r="BY133" s="2">
        <f t="shared" si="94"/>
        <v>-0.28766666666666652</v>
      </c>
      <c r="BZ133" s="6">
        <f t="shared" si="95"/>
        <v>1.6131281205574879</v>
      </c>
      <c r="CA133" s="2">
        <f t="shared" si="96"/>
        <v>2.2726666666666588</v>
      </c>
      <c r="CB133" s="6">
        <f t="shared" si="97"/>
        <v>2.9581586051686517</v>
      </c>
    </row>
    <row r="134" spans="1:80" x14ac:dyDescent="0.25">
      <c r="A134">
        <f>'Raw Data'!B134</f>
        <v>473</v>
      </c>
      <c r="B134">
        <f>'Raw Data'!C134</f>
        <v>480</v>
      </c>
      <c r="C134" t="str">
        <f>'Raw Data'!D134</f>
        <v>SYSASSTA</v>
      </c>
      <c r="D134" s="1">
        <f>AVERAGE('Raw Data'!K134,'Raw Data'!Q134,'Raw Data'!W134)</f>
        <v>54.733666666666664</v>
      </c>
      <c r="E134" s="6">
        <f>STDEV('Raw Data'!K134,'Raw Data'!Q134,'Raw Data'!W134)</f>
        <v>2.9235747524791189</v>
      </c>
      <c r="F134" s="1">
        <f>AVERAGE('Raw Data'!AC134,'Raw Data'!AI134,'Raw Data'!AO134)</f>
        <v>63.31433333333333</v>
      </c>
      <c r="G134" s="6">
        <f>STDEV('Raw Data'!AC134,'Raw Data'!AI134,'Raw Data'!AO134)</f>
        <v>0.91393781699486054</v>
      </c>
      <c r="H134" s="1">
        <f>AVERAGE('Raw Data'!AU134,'Raw Data'!BA134,'Raw Data'!BG134)</f>
        <v>64.108666666666664</v>
      </c>
      <c r="I134" s="6">
        <f>STDEV('Raw Data'!AU134,'Raw Data'!BA134,'Raw Data'!BG134)</f>
        <v>2.1775087447202917</v>
      </c>
      <c r="J134" s="1">
        <f>AVERAGE('Raw Data'!BM134,'Raw Data'!BS134,'Raw Data'!BY134)</f>
        <v>67.366666666666674</v>
      </c>
      <c r="K134" s="6">
        <f>STDEV('Raw Data'!BM134,'Raw Data'!BS134,'Raw Data'!BY134)</f>
        <v>2.8824816275794984</v>
      </c>
      <c r="L134" s="1">
        <f>AVERAGE('Raw Data'!CE134,'Raw Data'!CK134,'Raw Data'!CQ134)</f>
        <v>65.645333333333326</v>
      </c>
      <c r="M134" s="6">
        <f>STDEV('Raw Data'!CE134,'Raw Data'!CK134,'Raw Data'!CQ134)</f>
        <v>1.4877447137642026</v>
      </c>
      <c r="O134" s="1">
        <f>AVERAGE('Raw Data'!K266,'Raw Data'!Q266,'Raw Data'!W266)</f>
        <v>57.522333333333336</v>
      </c>
      <c r="P134" s="6">
        <f>STDEV('Raw Data'!K266,'Raw Data'!Q266,'Raw Data'!W266)</f>
        <v>1.584003261781153</v>
      </c>
      <c r="Q134" s="1">
        <f>AVERAGE('Raw Data'!AC266,'Raw Data'!AI266,'Raw Data'!AO266)</f>
        <v>62.925999999999995</v>
      </c>
      <c r="R134" s="6">
        <f>STDEV('Raw Data'!AC266,'Raw Data'!AI266,'Raw Data'!AO266)</f>
        <v>1.309847701070624</v>
      </c>
      <c r="S134" s="1">
        <f>AVERAGE('Raw Data'!AU266,'Raw Data'!BA266,'Raw Data'!BG266)</f>
        <v>64.019666666666666</v>
      </c>
      <c r="T134" s="6">
        <f>STDEV('Raw Data'!AU266,'Raw Data'!BA266,'Raw Data'!BG266)</f>
        <v>0.7358371649579325</v>
      </c>
      <c r="U134" s="1">
        <f>AVERAGE('Raw Data'!BM266,'Raw Data'!BS266,'Raw Data'!BY266)</f>
        <v>64.353333333333339</v>
      </c>
      <c r="V134" s="6">
        <f>STDEV('Raw Data'!BM266,'Raw Data'!BS266,'Raw Data'!BY266)</f>
        <v>1.5872811135187532</v>
      </c>
      <c r="W134" s="1">
        <f>AVERAGE('Raw Data'!CE266,'Raw Data'!CK266,'Raw Data'!CQ266)</f>
        <v>66.623666666666665</v>
      </c>
      <c r="X134" s="6">
        <f>STDEV('Raw Data'!CE266,'Raw Data'!CK266,'Raw Data'!CQ266)</f>
        <v>1.1048005853244853</v>
      </c>
      <c r="Z134" s="1">
        <f>AVERAGE('Raw Data'!K398,'Raw Data'!Q398,'Raw Data'!W398)</f>
        <v>56.263333333333328</v>
      </c>
      <c r="AA134" s="6">
        <f>STDEV('Raw Data'!K398,'Raw Data'!Q398,'Raw Data'!W398)</f>
        <v>1.2022155935327636</v>
      </c>
      <c r="AB134" s="1">
        <f>AVERAGE('Raw Data'!AC398,'Raw Data'!AI398,'Raw Data'!AO398)</f>
        <v>63.088999999999999</v>
      </c>
      <c r="AC134" s="6">
        <f>STDEV('Raw Data'!AC398,'Raw Data'!AI398,'Raw Data'!AO398)</f>
        <v>2.5609414284594609</v>
      </c>
      <c r="AD134" s="1">
        <f>AVERAGE('Raw Data'!AU398,'Raw Data'!BA398,'Raw Data'!BG398)</f>
        <v>63.073333333333331</v>
      </c>
      <c r="AE134" s="6">
        <f>STDEV('Raw Data'!AU398,'Raw Data'!BA398,'Raw Data'!BG398)</f>
        <v>0.80318138258636063</v>
      </c>
      <c r="AF134" s="1">
        <f>AVERAGE('Raw Data'!BM398,'Raw Data'!BS398,'Raw Data'!BY398)</f>
        <v>65.540000000000006</v>
      </c>
      <c r="AG134" s="6">
        <f>STDEV('Raw Data'!BM398,'Raw Data'!BS398,'Raw Data'!BY398)</f>
        <v>0.58903055947887528</v>
      </c>
      <c r="AH134" s="1">
        <f>AVERAGE('Raw Data'!CE398,'Raw Data'!CK398,'Raw Data'!CQ398)</f>
        <v>65.433500000000009</v>
      </c>
      <c r="AI134" s="6">
        <f>STDEV('Raw Data'!CE398,'Raw Data'!CK398,'Raw Data'!CQ398)</f>
        <v>1.6482659069458445</v>
      </c>
      <c r="AK134" s="1">
        <f>AVERAGE('Raw Data'!K530,'Raw Data'!Q530,'Raw Data'!W530)</f>
        <v>56.963000000000001</v>
      </c>
      <c r="AL134" s="6">
        <f>STDEV('Raw Data'!K530,'Raw Data'!Q530,'Raw Data'!W530)</f>
        <v>2.7980614718050814</v>
      </c>
      <c r="AM134" s="1">
        <f>AVERAGE('Raw Data'!AC530,'Raw Data'!AI530,'Raw Data'!AO530)</f>
        <v>59.509666666666668</v>
      </c>
      <c r="AN134" s="6">
        <f>STDEV('Raw Data'!AC530,'Raw Data'!AI530,'Raw Data'!AO530)</f>
        <v>2.3784016341512459</v>
      </c>
      <c r="AO134" s="1">
        <f>AVERAGE('Raw Data'!AU530,'Raw Data'!BA530,'Raw Data'!BG530)</f>
        <v>64.787333333333336</v>
      </c>
      <c r="AP134" s="6">
        <f>STDEV('Raw Data'!AU530,'Raw Data'!BA530,'Raw Data'!BG530)</f>
        <v>2.5907277613314266</v>
      </c>
      <c r="AQ134" s="1">
        <f>AVERAGE('Raw Data'!BM530,'Raw Data'!BS530,'Raw Data'!BY530)</f>
        <v>65.896333333333331</v>
      </c>
      <c r="AR134" s="6">
        <f>STDEV('Raw Data'!BM530,'Raw Data'!BS530,'Raw Data'!BY530)</f>
        <v>0.79108554109737794</v>
      </c>
      <c r="AS134" s="1">
        <f>AVERAGE('Raw Data'!CE530,'Raw Data'!CK530,'Raw Data'!CQ530)</f>
        <v>62.208333333333336</v>
      </c>
      <c r="AT134" s="6">
        <f>STDEV('Raw Data'!CE530,'Raw Data'!CK530,'Raw Data'!CQ530)</f>
        <v>5.6241384525394915</v>
      </c>
      <c r="AU134" s="6"/>
      <c r="AW134" s="2">
        <f t="shared" si="68"/>
        <v>-2.7886666666666713</v>
      </c>
      <c r="AX134" s="6">
        <f t="shared" si="69"/>
        <v>3.3251098728713719</v>
      </c>
      <c r="AY134" s="2">
        <f t="shared" si="70"/>
        <v>0.38833333333333542</v>
      </c>
      <c r="AZ134" s="6">
        <f t="shared" si="71"/>
        <v>1.5971798062000817</v>
      </c>
      <c r="BA134" s="2">
        <f t="shared" si="72"/>
        <v>8.8999999999998636E-2</v>
      </c>
      <c r="BB134" s="6">
        <f t="shared" si="73"/>
        <v>2.2984779021488695</v>
      </c>
      <c r="BC134" s="2">
        <f t="shared" si="74"/>
        <v>3.0133333333333354</v>
      </c>
      <c r="BD134" s="6">
        <f t="shared" si="75"/>
        <v>3.2906172166732928</v>
      </c>
      <c r="BE134" s="2">
        <f t="shared" si="76"/>
        <v>-0.97833333333333883</v>
      </c>
      <c r="BF134" s="6">
        <f t="shared" si="77"/>
        <v>1.8530970472877708</v>
      </c>
      <c r="BH134" s="2">
        <f t="shared" si="78"/>
        <v>-1.5296666666666638</v>
      </c>
      <c r="BI134" s="6">
        <f t="shared" si="79"/>
        <v>3.1611092462404198</v>
      </c>
      <c r="BJ134" s="2">
        <f t="shared" si="80"/>
        <v>0.22533333333333161</v>
      </c>
      <c r="BK134" s="6">
        <f t="shared" si="81"/>
        <v>2.7191365050937244</v>
      </c>
      <c r="BL134" s="2">
        <f t="shared" si="82"/>
        <v>1.0353333333333339</v>
      </c>
      <c r="BM134" s="6">
        <f t="shared" si="83"/>
        <v>2.3209146185645602</v>
      </c>
      <c r="BN134" s="2">
        <f t="shared" si="84"/>
        <v>1.826666666666668</v>
      </c>
      <c r="BO134" s="6">
        <f t="shared" si="85"/>
        <v>2.9420498522855372</v>
      </c>
      <c r="BP134" s="2">
        <f t="shared" si="86"/>
        <v>0.21183333333331689</v>
      </c>
      <c r="BQ134" s="6">
        <f t="shared" si="87"/>
        <v>2.2203974494070509</v>
      </c>
      <c r="BS134" s="2">
        <f t="shared" si="88"/>
        <v>-2.2293333333333365</v>
      </c>
      <c r="BT134" s="6">
        <f t="shared" si="89"/>
        <v>4.0467811076624045</v>
      </c>
      <c r="BU134" s="2">
        <f t="shared" si="90"/>
        <v>3.8046666666666624</v>
      </c>
      <c r="BV134" s="6">
        <f t="shared" si="91"/>
        <v>2.5479553894577212</v>
      </c>
      <c r="BW134" s="2">
        <f t="shared" si="92"/>
        <v>-0.67866666666667186</v>
      </c>
      <c r="BX134" s="6">
        <f t="shared" si="93"/>
        <v>3.3842893887294396</v>
      </c>
      <c r="BY134" s="2">
        <f t="shared" si="94"/>
        <v>1.4703333333333433</v>
      </c>
      <c r="BZ134" s="6">
        <f t="shared" si="95"/>
        <v>2.9890661863977996</v>
      </c>
      <c r="CA134" s="2">
        <f t="shared" si="96"/>
        <v>3.4369999999999905</v>
      </c>
      <c r="CB134" s="6">
        <f t="shared" si="97"/>
        <v>5.8175869281572954</v>
      </c>
    </row>
    <row r="135" spans="1:80" x14ac:dyDescent="0.25">
      <c r="AK135" s="1"/>
      <c r="AL135" s="6"/>
      <c r="AM135" s="1"/>
      <c r="AN135" s="6"/>
      <c r="AO135" s="1"/>
      <c r="AP135" s="6"/>
      <c r="AQ135" s="1"/>
      <c r="AR135" s="6"/>
      <c r="AS135" s="6"/>
      <c r="AT135" s="6"/>
      <c r="AU135" s="6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J135" s="2"/>
      <c r="BK135" s="2"/>
      <c r="BL135" s="2"/>
      <c r="BM135" s="2"/>
      <c r="BN135" s="2"/>
      <c r="BO135" s="2"/>
      <c r="BP135" s="2"/>
      <c r="BQ135" s="2"/>
      <c r="BS135" s="1"/>
      <c r="BT135" s="1"/>
      <c r="BU135" s="2"/>
      <c r="BV135" s="6"/>
      <c r="BW135" s="2"/>
      <c r="BX135" s="6"/>
      <c r="BY135" s="2"/>
      <c r="BZ135" s="6"/>
    </row>
    <row r="136" spans="1:80" x14ac:dyDescent="0.25">
      <c r="D136" s="1"/>
      <c r="E136" s="6"/>
      <c r="F136" s="1"/>
      <c r="G136" s="6"/>
      <c r="H136" s="1"/>
      <c r="I136" s="6"/>
      <c r="J136" s="1"/>
      <c r="K136" s="6"/>
      <c r="L136" s="6"/>
      <c r="M136" s="6"/>
      <c r="O136" s="1"/>
      <c r="P136" s="6"/>
      <c r="Q136" s="1"/>
      <c r="R136" s="6"/>
      <c r="S136" s="1"/>
      <c r="T136" s="6"/>
      <c r="U136" s="1"/>
      <c r="V136" s="6"/>
      <c r="W136" s="6"/>
      <c r="X136" s="6"/>
      <c r="Z136" s="1"/>
      <c r="AA136" s="6"/>
      <c r="AB136" s="1"/>
      <c r="AC136" s="6"/>
      <c r="AD136" s="1"/>
      <c r="AE136" s="6"/>
      <c r="AF136" s="1"/>
      <c r="AG136" s="6"/>
      <c r="AH136" s="6"/>
      <c r="AI136" s="6"/>
      <c r="AK136" s="1"/>
      <c r="AL136" s="6"/>
      <c r="AM136" s="1"/>
      <c r="AN136" s="6"/>
      <c r="AO136" s="1"/>
      <c r="AP136" s="6"/>
      <c r="AQ136" s="1"/>
      <c r="AR136" s="6"/>
      <c r="AS136" s="6"/>
      <c r="AT136" s="6"/>
      <c r="AU136" s="6"/>
      <c r="AW136" s="1"/>
      <c r="AX136" s="1"/>
      <c r="AY136" s="2"/>
      <c r="AZ136" s="6"/>
      <c r="BA136" s="2"/>
      <c r="BB136" s="6"/>
      <c r="BC136" s="2"/>
      <c r="BD136" s="6"/>
      <c r="BE136" s="6"/>
      <c r="BF136" s="6"/>
      <c r="BJ136" s="2"/>
      <c r="BK136" s="2"/>
      <c r="BL136" s="2"/>
      <c r="BM136" s="2"/>
      <c r="BN136" s="2"/>
      <c r="BO136" s="2"/>
      <c r="BP136" s="2"/>
      <c r="BQ136" s="2"/>
      <c r="BS136" s="1"/>
      <c r="BT136" s="1"/>
      <c r="BU136" s="2"/>
      <c r="BV136" s="6"/>
      <c r="BW136" s="2"/>
      <c r="BX136" s="6"/>
      <c r="BY136" s="2"/>
      <c r="BZ136" s="6"/>
    </row>
    <row r="137" spans="1:80" x14ac:dyDescent="0.25">
      <c r="D137" s="1"/>
      <c r="E137" s="6"/>
      <c r="F137" s="1"/>
      <c r="G137" s="6"/>
      <c r="H137" s="1"/>
      <c r="I137" s="6"/>
      <c r="J137" s="1"/>
      <c r="K137" s="6"/>
      <c r="L137" s="6"/>
      <c r="M137" s="6"/>
      <c r="O137" s="1"/>
      <c r="P137" s="6"/>
      <c r="Q137" s="1"/>
      <c r="R137" s="6"/>
      <c r="S137" s="1"/>
      <c r="T137" s="6"/>
      <c r="U137" s="1"/>
      <c r="V137" s="6"/>
      <c r="W137" s="6"/>
      <c r="X137" s="6"/>
      <c r="Z137" s="1"/>
      <c r="AA137" s="6"/>
      <c r="AB137" s="1"/>
      <c r="AC137" s="6"/>
      <c r="AD137" s="1"/>
      <c r="AE137" s="6"/>
      <c r="AF137" s="1"/>
      <c r="AG137" s="6"/>
      <c r="AH137" s="6"/>
      <c r="AI137" s="6"/>
      <c r="AK137" s="1"/>
      <c r="AL137" s="6"/>
      <c r="AM137" s="1"/>
      <c r="AN137" s="6"/>
      <c r="AO137" s="1"/>
      <c r="AP137" s="6"/>
      <c r="AQ137" s="1"/>
      <c r="AR137" s="6"/>
      <c r="AS137" s="6"/>
      <c r="AT137" s="6"/>
      <c r="AU137" s="6"/>
      <c r="AW137" s="1"/>
      <c r="AX137" s="1"/>
      <c r="AY137" s="2"/>
      <c r="AZ137" s="6"/>
      <c r="BA137" s="2"/>
      <c r="BB137" s="6"/>
      <c r="BC137" s="2"/>
      <c r="BD137" s="6"/>
      <c r="BE137" s="6"/>
      <c r="BF137" s="6"/>
      <c r="BJ137" s="2"/>
      <c r="BK137" s="2"/>
      <c r="BL137" s="2"/>
      <c r="BM137" s="2"/>
      <c r="BN137" s="2"/>
      <c r="BO137" s="2"/>
      <c r="BP137" s="2"/>
      <c r="BQ137" s="2"/>
      <c r="BS137" s="1"/>
      <c r="BT137" s="1"/>
      <c r="BU137" s="2"/>
      <c r="BV137" s="6"/>
      <c r="BW137" s="2"/>
      <c r="BX137" s="6"/>
      <c r="BY137" s="2"/>
      <c r="BZ137" s="6"/>
    </row>
    <row r="138" spans="1:80" x14ac:dyDescent="0.25">
      <c r="D138" s="1"/>
      <c r="E138" s="6"/>
      <c r="F138" s="1"/>
      <c r="G138" s="6"/>
      <c r="H138" s="1"/>
      <c r="I138" s="6"/>
      <c r="J138" s="1"/>
      <c r="K138" s="6"/>
      <c r="L138" s="6"/>
      <c r="M138" s="6"/>
      <c r="O138" s="1"/>
      <c r="P138" s="6"/>
      <c r="Q138" s="1"/>
      <c r="R138" s="6"/>
      <c r="S138" s="1"/>
      <c r="T138" s="6"/>
      <c r="U138" s="1"/>
      <c r="V138" s="6"/>
      <c r="W138" s="6"/>
      <c r="X138" s="6"/>
      <c r="Z138" s="1"/>
      <c r="AA138" s="6"/>
      <c r="AB138" s="1"/>
      <c r="AC138" s="6"/>
      <c r="AD138" s="1"/>
      <c r="AE138" s="6"/>
      <c r="AF138" s="1"/>
      <c r="AG138" s="6"/>
      <c r="AH138" s="6"/>
      <c r="AI138" s="6"/>
      <c r="AK138" s="1"/>
      <c r="AL138" s="6"/>
      <c r="AM138" s="1"/>
      <c r="AN138" s="6"/>
      <c r="AO138" s="1"/>
      <c r="AP138" s="6"/>
      <c r="AQ138" s="1"/>
      <c r="AR138" s="6"/>
      <c r="AS138" s="6"/>
      <c r="AT138" s="6"/>
      <c r="AU138" s="6"/>
      <c r="AW138" s="1"/>
      <c r="AX138" s="1"/>
      <c r="AY138" s="2"/>
      <c r="AZ138" s="6"/>
      <c r="BA138" s="2"/>
      <c r="BB138" s="6"/>
      <c r="BC138" s="2"/>
      <c r="BD138" s="6"/>
      <c r="BE138" s="6"/>
      <c r="BF138" s="6"/>
      <c r="BJ138" s="2"/>
      <c r="BK138" s="2"/>
      <c r="BL138" s="2"/>
      <c r="BM138" s="2"/>
      <c r="BN138" s="2"/>
      <c r="BO138" s="2"/>
      <c r="BP138" s="2"/>
      <c r="BQ138" s="2"/>
      <c r="BS138" s="1"/>
      <c r="BT138" s="1"/>
      <c r="BU138" s="2"/>
      <c r="BV138" s="6"/>
      <c r="BW138" s="2"/>
      <c r="BX138" s="6"/>
      <c r="BY138" s="2"/>
      <c r="BZ138" s="6"/>
    </row>
    <row r="139" spans="1:80" x14ac:dyDescent="0.25">
      <c r="D139" s="1"/>
      <c r="E139" s="6"/>
      <c r="F139" s="1"/>
      <c r="G139" s="6"/>
      <c r="H139" s="1"/>
      <c r="I139" s="6"/>
      <c r="J139" s="1"/>
      <c r="K139" s="6"/>
      <c r="L139" s="6"/>
      <c r="M139" s="6"/>
      <c r="O139" s="1"/>
      <c r="P139" s="6"/>
      <c r="Q139" s="1"/>
      <c r="R139" s="6"/>
      <c r="S139" s="1"/>
      <c r="T139" s="6"/>
      <c r="U139" s="1"/>
      <c r="V139" s="6"/>
      <c r="W139" s="6"/>
      <c r="X139" s="6"/>
      <c r="Z139" s="1"/>
      <c r="AA139" s="6"/>
      <c r="AB139" s="1"/>
      <c r="AC139" s="6"/>
      <c r="AD139" s="1"/>
      <c r="AE139" s="6"/>
      <c r="AF139" s="1"/>
      <c r="AG139" s="6"/>
      <c r="AH139" s="6"/>
      <c r="AI139" s="6"/>
      <c r="AK139" s="1"/>
      <c r="AL139" s="6"/>
      <c r="AM139" s="1"/>
      <c r="AN139" s="6"/>
      <c r="AO139" s="1"/>
      <c r="AP139" s="6"/>
      <c r="AQ139" s="1"/>
      <c r="AR139" s="6"/>
      <c r="AS139" s="6"/>
      <c r="AT139" s="6"/>
      <c r="AU139" s="6"/>
      <c r="AW139" s="1"/>
      <c r="AX139" s="1"/>
      <c r="AY139" s="2"/>
      <c r="AZ139" s="6"/>
      <c r="BA139" s="2"/>
      <c r="BB139" s="6"/>
      <c r="BC139" s="2"/>
      <c r="BD139" s="6"/>
      <c r="BE139" s="6"/>
      <c r="BF139" s="6"/>
      <c r="BJ139" s="2"/>
      <c r="BK139" s="2"/>
      <c r="BL139" s="2"/>
      <c r="BM139" s="2"/>
      <c r="BN139" s="2"/>
      <c r="BO139" s="2"/>
      <c r="BP139" s="2"/>
      <c r="BQ139" s="2"/>
      <c r="BS139" s="1"/>
      <c r="BT139" s="1"/>
      <c r="BU139" s="2"/>
      <c r="BV139" s="6"/>
      <c r="BW139" s="2"/>
      <c r="BX139" s="6"/>
      <c r="BY139" s="2"/>
      <c r="BZ139" s="6"/>
    </row>
    <row r="140" spans="1:80" x14ac:dyDescent="0.25">
      <c r="D140" s="1"/>
      <c r="E140" s="6"/>
      <c r="F140" s="1"/>
      <c r="G140" s="6"/>
      <c r="H140" s="1"/>
      <c r="I140" s="6"/>
      <c r="J140" s="1"/>
      <c r="K140" s="6"/>
      <c r="L140" s="6"/>
      <c r="M140" s="6"/>
      <c r="O140" s="1"/>
      <c r="P140" s="6"/>
      <c r="Q140" s="1"/>
      <c r="R140" s="6"/>
      <c r="S140" s="1"/>
      <c r="T140" s="6"/>
      <c r="U140" s="1"/>
      <c r="V140" s="6"/>
      <c r="W140" s="6"/>
      <c r="X140" s="6"/>
      <c r="Z140" s="1"/>
      <c r="AA140" s="6"/>
      <c r="AB140" s="1"/>
      <c r="AC140" s="6"/>
      <c r="AD140" s="1"/>
      <c r="AE140" s="6"/>
      <c r="AF140" s="1"/>
      <c r="AG140" s="6"/>
      <c r="AH140" s="6"/>
      <c r="AI140" s="6"/>
      <c r="AK140" s="1"/>
      <c r="AL140" s="6"/>
      <c r="AM140" s="1"/>
      <c r="AN140" s="6"/>
      <c r="AO140" s="1"/>
      <c r="AP140" s="6"/>
      <c r="AQ140" s="1"/>
      <c r="AR140" s="6"/>
      <c r="AS140" s="6"/>
      <c r="AT140" s="6"/>
      <c r="AU140" s="6"/>
      <c r="AW140" s="1"/>
      <c r="AX140" s="1"/>
      <c r="AY140" s="2"/>
      <c r="AZ140" s="6"/>
      <c r="BA140" s="2"/>
      <c r="BB140" s="6"/>
      <c r="BC140" s="2"/>
      <c r="BD140" s="6"/>
      <c r="BE140" s="6"/>
      <c r="BF140" s="6"/>
      <c r="BJ140" s="2"/>
      <c r="BK140" s="2"/>
      <c r="BL140" s="2"/>
      <c r="BM140" s="2"/>
      <c r="BN140" s="2"/>
      <c r="BO140" s="2"/>
      <c r="BP140" s="2"/>
      <c r="BQ140" s="2"/>
      <c r="BS140" s="1"/>
      <c r="BT140" s="1"/>
      <c r="BU140" s="2"/>
      <c r="BV140" s="6"/>
      <c r="BW140" s="2"/>
      <c r="BX140" s="6"/>
      <c r="BY140" s="2"/>
      <c r="BZ140" s="6"/>
    </row>
    <row r="141" spans="1:80" x14ac:dyDescent="0.25">
      <c r="D141" s="1"/>
      <c r="E141" s="6"/>
      <c r="F141" s="1"/>
      <c r="G141" s="6"/>
      <c r="H141" s="1"/>
      <c r="I141" s="6"/>
      <c r="J141" s="1"/>
      <c r="K141" s="6"/>
      <c r="L141" s="6"/>
      <c r="M141" s="6"/>
      <c r="O141" s="1"/>
      <c r="P141" s="6"/>
      <c r="Q141" s="1"/>
      <c r="R141" s="6"/>
      <c r="S141" s="1"/>
      <c r="T141" s="6"/>
      <c r="U141" s="1"/>
      <c r="V141" s="6"/>
      <c r="W141" s="6"/>
      <c r="X141" s="6"/>
      <c r="Z141" s="1"/>
      <c r="AA141" s="6"/>
      <c r="AB141" s="1"/>
      <c r="AC141" s="6"/>
      <c r="AD141" s="1"/>
      <c r="AE141" s="6"/>
      <c r="AF141" s="1"/>
      <c r="AG141" s="6"/>
      <c r="AH141" s="6"/>
      <c r="AI141" s="6"/>
      <c r="AK141" s="1"/>
      <c r="AL141" s="6"/>
      <c r="AM141" s="1"/>
      <c r="AN141" s="6"/>
      <c r="AO141" s="1"/>
      <c r="AP141" s="6"/>
      <c r="AQ141" s="1"/>
      <c r="AR141" s="6"/>
      <c r="AS141" s="6"/>
      <c r="AT141" s="6"/>
      <c r="AU141" s="6"/>
      <c r="AW141" s="1"/>
      <c r="AX141" s="1"/>
      <c r="AY141" s="2"/>
      <c r="AZ141" s="6"/>
      <c r="BA141" s="2"/>
      <c r="BB141" s="6"/>
      <c r="BC141" s="2"/>
      <c r="BD141" s="6"/>
      <c r="BE141" s="6"/>
      <c r="BF141" s="6"/>
      <c r="BJ141" s="2"/>
      <c r="BK141" s="2"/>
      <c r="BL141" s="2"/>
      <c r="BM141" s="2"/>
      <c r="BN141" s="2"/>
      <c r="BO141" s="2"/>
      <c r="BP141" s="2"/>
      <c r="BQ141" s="2"/>
      <c r="BS141" s="1"/>
      <c r="BT141" s="1"/>
      <c r="BU141" s="2"/>
      <c r="BV141" s="6"/>
      <c r="BW141" s="2"/>
      <c r="BX141" s="6"/>
      <c r="BY141" s="2"/>
      <c r="BZ141" s="6"/>
    </row>
    <row r="142" spans="1:80" x14ac:dyDescent="0.25">
      <c r="D142" s="1"/>
      <c r="E142" s="6"/>
      <c r="F142" s="1"/>
      <c r="G142" s="6"/>
      <c r="H142" s="1"/>
      <c r="I142" s="6"/>
      <c r="J142" s="1"/>
      <c r="K142" s="6"/>
      <c r="L142" s="6"/>
      <c r="M142" s="6"/>
      <c r="O142" s="1"/>
      <c r="P142" s="6"/>
      <c r="Q142" s="1"/>
      <c r="R142" s="6"/>
      <c r="S142" s="1"/>
      <c r="T142" s="6"/>
      <c r="U142" s="1"/>
      <c r="V142" s="6"/>
      <c r="W142" s="6"/>
      <c r="X142" s="6"/>
      <c r="Z142" s="1"/>
      <c r="AA142" s="6"/>
      <c r="AB142" s="1"/>
      <c r="AC142" s="6"/>
      <c r="AD142" s="1"/>
      <c r="AE142" s="6"/>
      <c r="AF142" s="1"/>
      <c r="AG142" s="6"/>
      <c r="AH142" s="6"/>
      <c r="AI142" s="6"/>
      <c r="AK142" s="1"/>
      <c r="AL142" s="6"/>
      <c r="AM142" s="1"/>
      <c r="AN142" s="6"/>
      <c r="AO142" s="1"/>
      <c r="AP142" s="6"/>
      <c r="AQ142" s="1"/>
      <c r="AR142" s="6"/>
      <c r="AS142" s="6"/>
      <c r="AT142" s="6"/>
      <c r="AU142" s="6"/>
      <c r="AW142" s="1"/>
      <c r="AX142" s="1"/>
      <c r="AY142" s="2"/>
      <c r="AZ142" s="6"/>
      <c r="BA142" s="2"/>
      <c r="BB142" s="6"/>
      <c r="BC142" s="2"/>
      <c r="BD142" s="6"/>
      <c r="BE142" s="6"/>
      <c r="BF142" s="6"/>
      <c r="BJ142" s="2"/>
      <c r="BK142" s="2"/>
      <c r="BL142" s="2"/>
      <c r="BM142" s="2"/>
      <c r="BN142" s="2"/>
      <c r="BO142" s="2"/>
      <c r="BP142" s="2"/>
      <c r="BQ142" s="2"/>
      <c r="BS142" s="1"/>
      <c r="BT142" s="1"/>
      <c r="BU142" s="2"/>
      <c r="BV142" s="6"/>
      <c r="BW142" s="2"/>
      <c r="BX142" s="6"/>
      <c r="BY142" s="2"/>
      <c r="BZ142" s="6"/>
    </row>
    <row r="143" spans="1:80" x14ac:dyDescent="0.25">
      <c r="D143" s="1"/>
      <c r="E143" s="6"/>
      <c r="F143" s="1"/>
      <c r="G143" s="6"/>
      <c r="H143" s="1"/>
      <c r="I143" s="6"/>
      <c r="J143" s="1"/>
      <c r="K143" s="6"/>
      <c r="L143" s="6"/>
      <c r="M143" s="6"/>
      <c r="O143" s="1"/>
      <c r="P143" s="6"/>
      <c r="Q143" s="1"/>
      <c r="R143" s="6"/>
      <c r="S143" s="1"/>
      <c r="T143" s="6"/>
      <c r="U143" s="1"/>
      <c r="V143" s="6"/>
      <c r="W143" s="6"/>
      <c r="X143" s="6"/>
      <c r="Z143" s="1"/>
      <c r="AA143" s="6"/>
      <c r="AB143" s="1"/>
      <c r="AC143" s="6"/>
      <c r="AD143" s="1"/>
      <c r="AE143" s="6"/>
      <c r="AF143" s="1"/>
      <c r="AG143" s="6"/>
      <c r="AH143" s="6"/>
      <c r="AI143" s="6"/>
      <c r="AK143" s="1"/>
      <c r="AL143" s="6"/>
      <c r="AM143" s="1"/>
      <c r="AN143" s="6"/>
      <c r="AO143" s="1"/>
      <c r="AP143" s="6"/>
      <c r="AQ143" s="1"/>
      <c r="AR143" s="6"/>
      <c r="AS143" s="6"/>
      <c r="AT143" s="6"/>
      <c r="AU143" s="6"/>
      <c r="AW143" s="1"/>
      <c r="AX143" s="1"/>
      <c r="AY143" s="2"/>
      <c r="AZ143" s="6"/>
      <c r="BA143" s="2"/>
      <c r="BB143" s="6"/>
      <c r="BC143" s="2"/>
      <c r="BD143" s="6"/>
      <c r="BE143" s="6"/>
      <c r="BF143" s="6"/>
      <c r="BJ143" s="2"/>
      <c r="BK143" s="2"/>
      <c r="BL143" s="2"/>
      <c r="BM143" s="2"/>
      <c r="BN143" s="2"/>
      <c r="BO143" s="2"/>
      <c r="BP143" s="2"/>
      <c r="BQ143" s="2"/>
      <c r="BS143" s="1"/>
      <c r="BT143" s="1"/>
      <c r="BU143" s="2"/>
      <c r="BV143" s="6"/>
      <c r="BW143" s="2"/>
      <c r="BX143" s="6"/>
      <c r="BY143" s="2"/>
      <c r="BZ143" s="6"/>
    </row>
    <row r="144" spans="1:80" x14ac:dyDescent="0.25">
      <c r="D144" s="1"/>
      <c r="E144" s="6"/>
      <c r="F144" s="1"/>
      <c r="G144" s="6"/>
      <c r="H144" s="1"/>
      <c r="I144" s="6"/>
      <c r="J144" s="1"/>
      <c r="K144" s="6"/>
      <c r="L144" s="6"/>
      <c r="M144" s="6"/>
      <c r="O144" s="1"/>
      <c r="P144" s="6"/>
      <c r="Q144" s="1"/>
      <c r="R144" s="6"/>
      <c r="S144" s="1"/>
      <c r="T144" s="6"/>
      <c r="U144" s="1"/>
      <c r="V144" s="6"/>
      <c r="W144" s="6"/>
      <c r="X144" s="6"/>
      <c r="Z144" s="1"/>
      <c r="AA144" s="6"/>
      <c r="AB144" s="1"/>
      <c r="AC144" s="6"/>
      <c r="AD144" s="1"/>
      <c r="AE144" s="6"/>
      <c r="AF144" s="1"/>
      <c r="AG144" s="6"/>
      <c r="AH144" s="6"/>
      <c r="AI144" s="6"/>
      <c r="AK144" s="1"/>
      <c r="AL144" s="6"/>
      <c r="AM144" s="1"/>
      <c r="AN144" s="6"/>
      <c r="AO144" s="1"/>
      <c r="AP144" s="6"/>
      <c r="AQ144" s="1"/>
      <c r="AR144" s="6"/>
      <c r="AS144" s="6"/>
      <c r="AT144" s="6"/>
      <c r="AU144" s="6"/>
      <c r="AW144" s="1"/>
      <c r="AX144" s="1"/>
      <c r="AY144" s="2"/>
      <c r="AZ144" s="6"/>
      <c r="BA144" s="2"/>
      <c r="BB144" s="6"/>
      <c r="BC144" s="2"/>
      <c r="BD144" s="6"/>
      <c r="BE144" s="6"/>
      <c r="BF144" s="6"/>
      <c r="BJ144" s="2"/>
      <c r="BK144" s="2"/>
      <c r="BL144" s="2"/>
      <c r="BM144" s="2"/>
      <c r="BN144" s="2"/>
      <c r="BO144" s="2"/>
      <c r="BP144" s="2"/>
      <c r="BQ144" s="2"/>
      <c r="BS144" s="1"/>
      <c r="BT144" s="1"/>
      <c r="BU144" s="2"/>
      <c r="BV144" s="6"/>
      <c r="BW144" s="2"/>
      <c r="BX144" s="6"/>
      <c r="BY144" s="2"/>
      <c r="BZ144" s="6"/>
    </row>
    <row r="145" spans="4:78" x14ac:dyDescent="0.25">
      <c r="D145" s="1"/>
      <c r="E145" s="6"/>
      <c r="F145" s="1"/>
      <c r="G145" s="6"/>
      <c r="H145" s="1"/>
      <c r="I145" s="6"/>
      <c r="J145" s="1"/>
      <c r="K145" s="6"/>
      <c r="L145" s="6"/>
      <c r="M145" s="6"/>
      <c r="O145" s="1"/>
      <c r="P145" s="6"/>
      <c r="Q145" s="1"/>
      <c r="R145" s="6"/>
      <c r="S145" s="1"/>
      <c r="T145" s="6"/>
      <c r="U145" s="1"/>
      <c r="V145" s="6"/>
      <c r="W145" s="6"/>
      <c r="X145" s="6"/>
      <c r="Z145" s="1"/>
      <c r="AA145" s="6"/>
      <c r="AB145" s="1"/>
      <c r="AC145" s="6"/>
      <c r="AD145" s="1"/>
      <c r="AE145" s="6"/>
      <c r="AF145" s="1"/>
      <c r="AG145" s="6"/>
      <c r="AH145" s="6"/>
      <c r="AI145" s="6"/>
      <c r="AK145" s="1"/>
      <c r="AL145" s="6"/>
      <c r="AM145" s="1"/>
      <c r="AN145" s="6"/>
      <c r="AO145" s="1"/>
      <c r="AP145" s="6"/>
      <c r="AQ145" s="1"/>
      <c r="AR145" s="6"/>
      <c r="AS145" s="6"/>
      <c r="AT145" s="6"/>
      <c r="AU145" s="6"/>
      <c r="AW145" s="1"/>
      <c r="AX145" s="1"/>
      <c r="AY145" s="2"/>
      <c r="AZ145" s="6"/>
      <c r="BA145" s="2"/>
      <c r="BB145" s="6"/>
      <c r="BC145" s="2"/>
      <c r="BD145" s="6"/>
      <c r="BE145" s="6"/>
      <c r="BF145" s="6"/>
      <c r="BJ145" s="2"/>
      <c r="BK145" s="2"/>
      <c r="BL145" s="2"/>
      <c r="BM145" s="2"/>
      <c r="BN145" s="2"/>
      <c r="BO145" s="2"/>
      <c r="BP145" s="2"/>
      <c r="BQ145" s="2"/>
      <c r="BS145" s="1"/>
      <c r="BT145" s="1"/>
      <c r="BU145" s="2"/>
      <c r="BV145" s="6"/>
      <c r="BW145" s="2"/>
      <c r="BX145" s="6"/>
      <c r="BY145" s="2"/>
      <c r="BZ145" s="6"/>
    </row>
    <row r="146" spans="4:78" x14ac:dyDescent="0.25">
      <c r="D146" s="1"/>
      <c r="E146" s="6"/>
      <c r="F146" s="1"/>
      <c r="G146" s="6"/>
      <c r="H146" s="1"/>
      <c r="I146" s="6"/>
      <c r="J146" s="1"/>
      <c r="K146" s="6"/>
      <c r="L146" s="6"/>
      <c r="M146" s="6"/>
      <c r="O146" s="1"/>
      <c r="P146" s="6"/>
      <c r="Q146" s="1"/>
      <c r="R146" s="6"/>
      <c r="S146" s="1"/>
      <c r="T146" s="6"/>
      <c r="U146" s="1"/>
      <c r="V146" s="6"/>
      <c r="W146" s="6"/>
      <c r="X146" s="6"/>
      <c r="Z146" s="1"/>
      <c r="AA146" s="6"/>
      <c r="AB146" s="1"/>
      <c r="AC146" s="6"/>
      <c r="AD146" s="1"/>
      <c r="AE146" s="6"/>
      <c r="AF146" s="1"/>
      <c r="AG146" s="6"/>
      <c r="AH146" s="6"/>
      <c r="AI146" s="6"/>
      <c r="AK146" s="1"/>
      <c r="AL146" s="6"/>
      <c r="AM146" s="1"/>
      <c r="AN146" s="6"/>
      <c r="AO146" s="1"/>
      <c r="AP146" s="6"/>
      <c r="AQ146" s="1"/>
      <c r="AR146" s="6"/>
      <c r="AS146" s="6"/>
      <c r="AT146" s="6"/>
      <c r="AU146" s="6"/>
      <c r="AW146" s="1"/>
      <c r="AX146" s="1"/>
      <c r="AY146" s="2"/>
      <c r="AZ146" s="6"/>
      <c r="BA146" s="2"/>
      <c r="BB146" s="6"/>
      <c r="BC146" s="2"/>
      <c r="BD146" s="6"/>
      <c r="BE146" s="6"/>
      <c r="BF146" s="6"/>
      <c r="BJ146" s="2"/>
      <c r="BK146" s="2"/>
      <c r="BL146" s="2"/>
      <c r="BM146" s="2"/>
      <c r="BN146" s="2"/>
      <c r="BO146" s="2"/>
      <c r="BP146" s="2"/>
      <c r="BQ146" s="2"/>
      <c r="BS146" s="1"/>
      <c r="BT146" s="1"/>
      <c r="BU146" s="2"/>
      <c r="BV146" s="6"/>
      <c r="BW146" s="2"/>
      <c r="BX146" s="6"/>
      <c r="BY146" s="2"/>
      <c r="BZ146" s="6"/>
    </row>
    <row r="147" spans="4:78" x14ac:dyDescent="0.25">
      <c r="D147" s="1"/>
      <c r="E147" s="6"/>
      <c r="F147" s="1"/>
      <c r="G147" s="6"/>
      <c r="H147" s="1"/>
      <c r="I147" s="6"/>
      <c r="J147" s="1"/>
      <c r="K147" s="6"/>
      <c r="L147" s="6"/>
      <c r="M147" s="6"/>
      <c r="O147" s="1"/>
      <c r="P147" s="6"/>
      <c r="Q147" s="1"/>
      <c r="R147" s="6"/>
      <c r="S147" s="1"/>
      <c r="T147" s="6"/>
      <c r="U147" s="1"/>
      <c r="V147" s="6"/>
      <c r="W147" s="6"/>
      <c r="X147" s="6"/>
      <c r="Z147" s="1"/>
      <c r="AA147" s="6"/>
      <c r="AB147" s="1"/>
      <c r="AC147" s="6"/>
      <c r="AD147" s="1"/>
      <c r="AE147" s="6"/>
      <c r="AF147" s="1"/>
      <c r="AG147" s="6"/>
      <c r="AH147" s="6"/>
      <c r="AI147" s="6"/>
      <c r="AK147" s="1"/>
      <c r="AL147" s="6"/>
      <c r="AM147" s="1"/>
      <c r="AN147" s="6"/>
      <c r="AO147" s="1"/>
      <c r="AP147" s="6"/>
      <c r="AQ147" s="1"/>
      <c r="AR147" s="6"/>
      <c r="AS147" s="6"/>
      <c r="AT147" s="6"/>
      <c r="AU147" s="6"/>
      <c r="AW147" s="1"/>
      <c r="AX147" s="1"/>
      <c r="AY147" s="2"/>
      <c r="AZ147" s="6"/>
      <c r="BA147" s="2"/>
      <c r="BB147" s="6"/>
      <c r="BC147" s="2"/>
      <c r="BD147" s="6"/>
      <c r="BE147" s="6"/>
      <c r="BF147" s="6"/>
      <c r="BJ147" s="2"/>
      <c r="BK147" s="2"/>
      <c r="BL147" s="2"/>
      <c r="BM147" s="2"/>
      <c r="BN147" s="2"/>
      <c r="BO147" s="2"/>
      <c r="BP147" s="2"/>
      <c r="BQ147" s="2"/>
      <c r="BS147" s="1"/>
      <c r="BT147" s="1"/>
      <c r="BU147" s="2"/>
      <c r="BV147" s="6"/>
      <c r="BW147" s="2"/>
      <c r="BX147" s="6"/>
      <c r="BY147" s="2"/>
      <c r="BZ147" s="6"/>
    </row>
    <row r="148" spans="4:78" x14ac:dyDescent="0.25">
      <c r="D148" s="1"/>
      <c r="E148" s="6"/>
      <c r="F148" s="1"/>
      <c r="G148" s="6"/>
      <c r="H148" s="1"/>
      <c r="I148" s="6"/>
      <c r="J148" s="1"/>
      <c r="K148" s="6"/>
      <c r="L148" s="6"/>
      <c r="M148" s="6"/>
      <c r="O148" s="1"/>
      <c r="P148" s="6"/>
      <c r="Q148" s="1"/>
      <c r="R148" s="6"/>
      <c r="S148" s="1"/>
      <c r="T148" s="6"/>
      <c r="U148" s="1"/>
      <c r="V148" s="6"/>
      <c r="W148" s="6"/>
      <c r="X148" s="6"/>
      <c r="Z148" s="1"/>
      <c r="AA148" s="6"/>
      <c r="AB148" s="1"/>
      <c r="AC148" s="6"/>
      <c r="AD148" s="1"/>
      <c r="AE148" s="6"/>
      <c r="AF148" s="1"/>
      <c r="AG148" s="6"/>
      <c r="AH148" s="6"/>
      <c r="AI148" s="6"/>
      <c r="AK148" s="1"/>
      <c r="AL148" s="6"/>
      <c r="AM148" s="1"/>
      <c r="AN148" s="6"/>
      <c r="AO148" s="1"/>
      <c r="AP148" s="6"/>
      <c r="AQ148" s="1"/>
      <c r="AR148" s="6"/>
      <c r="AS148" s="6"/>
      <c r="AT148" s="6"/>
      <c r="AU148" s="6"/>
      <c r="AW148" s="1"/>
      <c r="AX148" s="1"/>
      <c r="AY148" s="2"/>
      <c r="AZ148" s="6"/>
      <c r="BA148" s="2"/>
      <c r="BB148" s="6"/>
      <c r="BC148" s="2"/>
      <c r="BD148" s="6"/>
      <c r="BE148" s="6"/>
      <c r="BF148" s="6"/>
      <c r="BJ148" s="2"/>
      <c r="BK148" s="2"/>
      <c r="BL148" s="2"/>
      <c r="BM148" s="2"/>
      <c r="BN148" s="2"/>
      <c r="BO148" s="2"/>
      <c r="BP148" s="2"/>
      <c r="BQ148" s="2"/>
      <c r="BS148" s="1"/>
      <c r="BT148" s="1"/>
      <c r="BU148" s="2"/>
      <c r="BV148" s="6"/>
      <c r="BW148" s="2"/>
      <c r="BX148" s="6"/>
      <c r="BY148" s="2"/>
      <c r="BZ148" s="6"/>
    </row>
    <row r="149" spans="4:78" x14ac:dyDescent="0.25">
      <c r="D149" s="1"/>
      <c r="E149" s="6"/>
      <c r="F149" s="1"/>
      <c r="G149" s="6"/>
      <c r="H149" s="1"/>
      <c r="I149" s="6"/>
      <c r="J149" s="1"/>
      <c r="K149" s="6"/>
      <c r="L149" s="6"/>
      <c r="M149" s="6"/>
      <c r="O149" s="1"/>
      <c r="P149" s="6"/>
      <c r="Q149" s="1"/>
      <c r="R149" s="6"/>
      <c r="S149" s="1"/>
      <c r="T149" s="6"/>
      <c r="U149" s="1"/>
      <c r="V149" s="6"/>
      <c r="W149" s="6"/>
      <c r="X149" s="6"/>
      <c r="Z149" s="1"/>
      <c r="AA149" s="6"/>
      <c r="AB149" s="1"/>
      <c r="AC149" s="6"/>
      <c r="AD149" s="1"/>
      <c r="AE149" s="6"/>
      <c r="AF149" s="1"/>
      <c r="AG149" s="6"/>
      <c r="AH149" s="6"/>
      <c r="AI149" s="6"/>
      <c r="AK149" s="1"/>
      <c r="AL149" s="6"/>
      <c r="AM149" s="1"/>
      <c r="AN149" s="6"/>
      <c r="AO149" s="1"/>
      <c r="AP149" s="6"/>
      <c r="AQ149" s="1"/>
      <c r="AR149" s="6"/>
      <c r="AS149" s="6"/>
      <c r="AT149" s="6"/>
      <c r="AU149" s="6"/>
      <c r="AW149" s="1"/>
      <c r="AX149" s="1"/>
      <c r="AY149" s="2"/>
      <c r="AZ149" s="6"/>
      <c r="BA149" s="2"/>
      <c r="BB149" s="6"/>
      <c r="BC149" s="2"/>
      <c r="BD149" s="6"/>
      <c r="BE149" s="6"/>
      <c r="BF149" s="6"/>
      <c r="BJ149" s="2"/>
      <c r="BK149" s="2"/>
      <c r="BL149" s="2"/>
      <c r="BM149" s="2"/>
      <c r="BN149" s="2"/>
      <c r="BO149" s="2"/>
      <c r="BP149" s="2"/>
      <c r="BQ149" s="2"/>
      <c r="BS149" s="1"/>
      <c r="BT149" s="1"/>
      <c r="BU149" s="2"/>
      <c r="BV149" s="6"/>
      <c r="BW149" s="2"/>
      <c r="BX149" s="6"/>
      <c r="BY149" s="2"/>
      <c r="BZ149" s="6"/>
    </row>
    <row r="150" spans="4:78" x14ac:dyDescent="0.25">
      <c r="D150" s="1"/>
      <c r="E150" s="6"/>
      <c r="F150" s="1"/>
      <c r="G150" s="6"/>
      <c r="H150" s="1"/>
      <c r="I150" s="6"/>
      <c r="J150" s="1"/>
      <c r="K150" s="6"/>
      <c r="L150" s="6"/>
      <c r="M150" s="6"/>
      <c r="O150" s="1"/>
      <c r="P150" s="6"/>
      <c r="Q150" s="1"/>
      <c r="R150" s="6"/>
      <c r="S150" s="1"/>
      <c r="T150" s="6"/>
      <c r="U150" s="1"/>
      <c r="V150" s="6"/>
      <c r="W150" s="6"/>
      <c r="X150" s="6"/>
      <c r="Z150" s="1"/>
      <c r="AA150" s="6"/>
      <c r="AB150" s="1"/>
      <c r="AC150" s="6"/>
      <c r="AD150" s="1"/>
      <c r="AE150" s="6"/>
      <c r="AF150" s="1"/>
      <c r="AG150" s="6"/>
      <c r="AH150" s="6"/>
      <c r="AI150" s="6"/>
      <c r="AK150" s="1"/>
      <c r="AL150" s="6"/>
      <c r="AM150" s="1"/>
      <c r="AN150" s="6"/>
      <c r="AO150" s="1"/>
      <c r="AP150" s="6"/>
      <c r="AQ150" s="1"/>
      <c r="AR150" s="6"/>
      <c r="AS150" s="6"/>
      <c r="AT150" s="6"/>
      <c r="AU150" s="6"/>
      <c r="AW150" s="1"/>
      <c r="AX150" s="1"/>
      <c r="AY150" s="2"/>
      <c r="AZ150" s="6"/>
      <c r="BA150" s="2"/>
      <c r="BB150" s="6"/>
      <c r="BC150" s="2"/>
      <c r="BD150" s="6"/>
      <c r="BE150" s="6"/>
      <c r="BF150" s="6"/>
      <c r="BJ150" s="2"/>
      <c r="BK150" s="2"/>
      <c r="BL150" s="2"/>
      <c r="BM150" s="2"/>
      <c r="BN150" s="2"/>
      <c r="BO150" s="2"/>
      <c r="BP150" s="2"/>
      <c r="BQ150" s="2"/>
      <c r="BS150" s="1"/>
      <c r="BT150" s="1"/>
      <c r="BU150" s="2"/>
      <c r="BV150" s="6"/>
      <c r="BW150" s="2"/>
      <c r="BX150" s="6"/>
      <c r="BY150" s="2"/>
      <c r="BZ150" s="6"/>
    </row>
    <row r="151" spans="4:78" x14ac:dyDescent="0.25">
      <c r="D151" s="1"/>
      <c r="E151" s="6"/>
      <c r="F151" s="1"/>
      <c r="G151" s="6"/>
      <c r="H151" s="1"/>
      <c r="I151" s="6"/>
      <c r="J151" s="1"/>
      <c r="K151" s="6"/>
      <c r="L151" s="6"/>
      <c r="M151" s="6"/>
      <c r="O151" s="1"/>
      <c r="P151" s="6"/>
      <c r="Q151" s="1"/>
      <c r="R151" s="6"/>
      <c r="S151" s="1"/>
      <c r="T151" s="6"/>
      <c r="U151" s="1"/>
      <c r="V151" s="6"/>
      <c r="W151" s="6"/>
      <c r="X151" s="6"/>
      <c r="Z151" s="1"/>
      <c r="AA151" s="6"/>
      <c r="AB151" s="1"/>
      <c r="AC151" s="6"/>
      <c r="AD151" s="1"/>
      <c r="AE151" s="6"/>
      <c r="AF151" s="1"/>
      <c r="AG151" s="6"/>
      <c r="AH151" s="6"/>
      <c r="AI151" s="6"/>
      <c r="AK151" s="1"/>
      <c r="AL151" s="6"/>
      <c r="AM151" s="1"/>
      <c r="AN151" s="6"/>
      <c r="AO151" s="1"/>
      <c r="AP151" s="6"/>
      <c r="AQ151" s="1"/>
      <c r="AR151" s="6"/>
      <c r="AS151" s="6"/>
      <c r="AT151" s="6"/>
      <c r="AU151" s="6"/>
      <c r="AW151" s="1"/>
      <c r="AX151" s="1"/>
      <c r="AY151" s="2"/>
      <c r="AZ151" s="6"/>
      <c r="BA151" s="2"/>
      <c r="BB151" s="6"/>
      <c r="BC151" s="2"/>
      <c r="BD151" s="6"/>
      <c r="BE151" s="6"/>
      <c r="BF151" s="6"/>
      <c r="BJ151" s="2"/>
      <c r="BK151" s="2"/>
      <c r="BL151" s="2"/>
      <c r="BM151" s="2"/>
      <c r="BN151" s="2"/>
      <c r="BO151" s="2"/>
      <c r="BP151" s="2"/>
      <c r="BQ151" s="2"/>
      <c r="BS151" s="1"/>
      <c r="BT151" s="1"/>
      <c r="BU151" s="2"/>
      <c r="BV151" s="6"/>
      <c r="BW151" s="2"/>
      <c r="BX151" s="6"/>
      <c r="BY151" s="2"/>
      <c r="BZ151" s="6"/>
    </row>
    <row r="152" spans="4:78" x14ac:dyDescent="0.25">
      <c r="D152" s="1"/>
      <c r="E152" s="6"/>
      <c r="F152" s="1"/>
      <c r="G152" s="6"/>
      <c r="H152" s="1"/>
      <c r="I152" s="6"/>
      <c r="J152" s="1"/>
      <c r="K152" s="6"/>
      <c r="L152" s="6"/>
      <c r="M152" s="6"/>
      <c r="O152" s="1"/>
      <c r="P152" s="6"/>
      <c r="Q152" s="1"/>
      <c r="R152" s="6"/>
      <c r="S152" s="1"/>
      <c r="T152" s="6"/>
      <c r="U152" s="1"/>
      <c r="V152" s="6"/>
      <c r="W152" s="6"/>
      <c r="X152" s="6"/>
      <c r="Z152" s="1"/>
      <c r="AA152" s="6"/>
      <c r="AB152" s="1"/>
      <c r="AC152" s="6"/>
      <c r="AD152" s="1"/>
      <c r="AE152" s="6"/>
      <c r="AF152" s="1"/>
      <c r="AG152" s="6"/>
      <c r="AH152" s="6"/>
      <c r="AI152" s="6"/>
      <c r="AK152" s="1"/>
      <c r="AL152" s="6"/>
      <c r="AM152" s="1"/>
      <c r="AN152" s="6"/>
      <c r="AO152" s="1"/>
      <c r="AP152" s="6"/>
      <c r="AQ152" s="1"/>
      <c r="AR152" s="6"/>
      <c r="AS152" s="6"/>
      <c r="AT152" s="6"/>
      <c r="AU152" s="6"/>
      <c r="AW152" s="1"/>
      <c r="AX152" s="1"/>
      <c r="AY152" s="2"/>
      <c r="AZ152" s="6"/>
      <c r="BA152" s="2"/>
      <c r="BB152" s="6"/>
      <c r="BC152" s="2"/>
      <c r="BD152" s="6"/>
      <c r="BE152" s="6"/>
      <c r="BF152" s="6"/>
      <c r="BJ152" s="2"/>
      <c r="BK152" s="2"/>
      <c r="BL152" s="2"/>
      <c r="BM152" s="2"/>
      <c r="BN152" s="2"/>
      <c r="BO152" s="2"/>
      <c r="BP152" s="2"/>
      <c r="BQ152" s="2"/>
      <c r="BS152" s="1"/>
      <c r="BT152" s="1"/>
      <c r="BU152" s="2"/>
      <c r="BV152" s="6"/>
      <c r="BW152" s="2"/>
      <c r="BX152" s="6"/>
      <c r="BY152" s="2"/>
      <c r="BZ152" s="6"/>
    </row>
    <row r="153" spans="4:78" x14ac:dyDescent="0.25">
      <c r="D153" s="1"/>
      <c r="E153" s="6"/>
      <c r="F153" s="1"/>
      <c r="G153" s="6"/>
      <c r="H153" s="1"/>
      <c r="I153" s="6"/>
      <c r="J153" s="1"/>
      <c r="K153" s="6"/>
      <c r="L153" s="6"/>
      <c r="M153" s="6"/>
      <c r="O153" s="1"/>
      <c r="P153" s="6"/>
      <c r="Q153" s="1"/>
      <c r="R153" s="6"/>
      <c r="S153" s="1"/>
      <c r="T153" s="6"/>
      <c r="U153" s="1"/>
      <c r="V153" s="6"/>
      <c r="W153" s="6"/>
      <c r="X153" s="6"/>
      <c r="Z153" s="1"/>
      <c r="AA153" s="6"/>
      <c r="AB153" s="1"/>
      <c r="AC153" s="6"/>
      <c r="AD153" s="1"/>
      <c r="AE153" s="6"/>
      <c r="AF153" s="1"/>
      <c r="AG153" s="6"/>
      <c r="AH153" s="6"/>
      <c r="AI153" s="6"/>
      <c r="AK153" s="1"/>
      <c r="AL153" s="6"/>
      <c r="AM153" s="1"/>
      <c r="AN153" s="6"/>
      <c r="AO153" s="1"/>
      <c r="AP153" s="6"/>
      <c r="AQ153" s="1"/>
      <c r="AR153" s="6"/>
      <c r="AS153" s="6"/>
      <c r="AT153" s="6"/>
      <c r="AU153" s="6"/>
      <c r="AW153" s="1"/>
      <c r="AX153" s="1"/>
      <c r="AY153" s="2"/>
      <c r="AZ153" s="6"/>
      <c r="BA153" s="2"/>
      <c r="BB153" s="6"/>
      <c r="BC153" s="2"/>
      <c r="BD153" s="6"/>
      <c r="BE153" s="6"/>
      <c r="BF153" s="6"/>
      <c r="BJ153" s="2"/>
      <c r="BK153" s="2"/>
      <c r="BL153" s="2"/>
      <c r="BM153" s="2"/>
      <c r="BN153" s="2"/>
      <c r="BO153" s="2"/>
      <c r="BP153" s="2"/>
      <c r="BQ153" s="2"/>
      <c r="BS153" s="1"/>
      <c r="BT153" s="1"/>
      <c r="BU153" s="2"/>
      <c r="BV153" s="6"/>
      <c r="BW153" s="2"/>
      <c r="BX153" s="6"/>
      <c r="BY153" s="2"/>
      <c r="BZ153" s="6"/>
    </row>
    <row r="154" spans="4:78" x14ac:dyDescent="0.25">
      <c r="D154" s="1"/>
      <c r="E154" s="6"/>
      <c r="F154" s="1"/>
      <c r="G154" s="6"/>
      <c r="H154" s="1"/>
      <c r="I154" s="6"/>
      <c r="J154" s="1"/>
      <c r="K154" s="6"/>
      <c r="L154" s="6"/>
      <c r="M154" s="6"/>
      <c r="O154" s="1"/>
      <c r="P154" s="6"/>
      <c r="Q154" s="1"/>
      <c r="R154" s="6"/>
      <c r="S154" s="1"/>
      <c r="T154" s="6"/>
      <c r="U154" s="1"/>
      <c r="V154" s="6"/>
      <c r="W154" s="6"/>
      <c r="X154" s="6"/>
      <c r="Z154" s="1"/>
      <c r="AA154" s="6"/>
      <c r="AB154" s="1"/>
      <c r="AC154" s="6"/>
      <c r="AD154" s="1"/>
      <c r="AE154" s="6"/>
      <c r="AF154" s="1"/>
      <c r="AG154" s="6"/>
      <c r="AH154" s="6"/>
      <c r="AI154" s="6"/>
      <c r="AK154" s="1"/>
      <c r="AL154" s="6"/>
      <c r="AM154" s="1"/>
      <c r="AN154" s="6"/>
      <c r="AO154" s="1"/>
      <c r="AP154" s="6"/>
      <c r="AQ154" s="1"/>
      <c r="AR154" s="6"/>
      <c r="AS154" s="6"/>
      <c r="AT154" s="6"/>
      <c r="AU154" s="6"/>
      <c r="AW154" s="1"/>
      <c r="AX154" s="1"/>
      <c r="AY154" s="2"/>
      <c r="AZ154" s="6"/>
      <c r="BA154" s="2"/>
      <c r="BB154" s="6"/>
      <c r="BC154" s="2"/>
      <c r="BD154" s="6"/>
      <c r="BE154" s="6"/>
      <c r="BF154" s="6"/>
      <c r="BJ154" s="2"/>
      <c r="BK154" s="2"/>
      <c r="BL154" s="2"/>
      <c r="BM154" s="2"/>
      <c r="BN154" s="2"/>
      <c r="BO154" s="2"/>
      <c r="BP154" s="2"/>
      <c r="BQ154" s="2"/>
      <c r="BS154" s="1"/>
      <c r="BT154" s="1"/>
      <c r="BU154" s="2"/>
      <c r="BV154" s="6"/>
      <c r="BW154" s="2"/>
      <c r="BX154" s="6"/>
      <c r="BY154" s="2"/>
      <c r="BZ154" s="6"/>
    </row>
    <row r="155" spans="4:78" x14ac:dyDescent="0.25">
      <c r="D155" s="1"/>
      <c r="E155" s="6"/>
      <c r="F155" s="1"/>
      <c r="G155" s="6"/>
      <c r="H155" s="1"/>
      <c r="I155" s="6"/>
      <c r="J155" s="1"/>
      <c r="K155" s="6"/>
      <c r="L155" s="6"/>
      <c r="M155" s="6"/>
      <c r="O155" s="1"/>
      <c r="P155" s="6"/>
      <c r="Q155" s="1"/>
      <c r="R155" s="6"/>
      <c r="S155" s="1"/>
      <c r="T155" s="6"/>
      <c r="U155" s="1"/>
      <c r="V155" s="6"/>
      <c r="W155" s="6"/>
      <c r="X155" s="6"/>
      <c r="Z155" s="1"/>
      <c r="AA155" s="6"/>
      <c r="AB155" s="1"/>
      <c r="AC155" s="6"/>
      <c r="AD155" s="1"/>
      <c r="AE155" s="6"/>
      <c r="AF155" s="1"/>
      <c r="AG155" s="6"/>
      <c r="AH155" s="6"/>
      <c r="AI155" s="6"/>
      <c r="AK155" s="1"/>
      <c r="AL155" s="6"/>
      <c r="AM155" s="1"/>
      <c r="AN155" s="6"/>
      <c r="AO155" s="1"/>
      <c r="AP155" s="6"/>
      <c r="AQ155" s="1"/>
      <c r="AR155" s="6"/>
      <c r="AS155" s="6"/>
      <c r="AT155" s="6"/>
      <c r="AU155" s="6"/>
      <c r="AW155" s="1"/>
      <c r="AX155" s="1"/>
      <c r="AY155" s="2"/>
      <c r="AZ155" s="6"/>
      <c r="BA155" s="2"/>
      <c r="BB155" s="6"/>
      <c r="BC155" s="2"/>
      <c r="BD155" s="6"/>
      <c r="BE155" s="6"/>
      <c r="BF155" s="6"/>
      <c r="BJ155" s="2"/>
      <c r="BK155" s="2"/>
      <c r="BL155" s="2"/>
      <c r="BM155" s="2"/>
      <c r="BN155" s="2"/>
      <c r="BO155" s="2"/>
      <c r="BP155" s="2"/>
      <c r="BQ155" s="2"/>
      <c r="BS155" s="1"/>
      <c r="BT155" s="1"/>
      <c r="BU155" s="2"/>
      <c r="BV155" s="6"/>
      <c r="BW155" s="2"/>
      <c r="BX155" s="6"/>
      <c r="BY155" s="2"/>
      <c r="BZ155" s="6"/>
    </row>
    <row r="156" spans="4:78" x14ac:dyDescent="0.25">
      <c r="D156" s="1"/>
      <c r="E156" s="6"/>
      <c r="F156" s="1"/>
      <c r="G156" s="6"/>
      <c r="H156" s="1"/>
      <c r="I156" s="6"/>
      <c r="J156" s="1"/>
      <c r="K156" s="6"/>
      <c r="L156" s="6"/>
      <c r="M156" s="6"/>
      <c r="O156" s="1"/>
      <c r="P156" s="6"/>
      <c r="Q156" s="1"/>
      <c r="R156" s="6"/>
      <c r="S156" s="1"/>
      <c r="T156" s="6"/>
      <c r="U156" s="1"/>
      <c r="V156" s="6"/>
      <c r="W156" s="6"/>
      <c r="X156" s="6"/>
      <c r="Z156" s="1"/>
      <c r="AA156" s="6"/>
      <c r="AB156" s="1"/>
      <c r="AC156" s="6"/>
      <c r="AD156" s="1"/>
      <c r="AE156" s="6"/>
      <c r="AF156" s="1"/>
      <c r="AG156" s="6"/>
      <c r="AH156" s="6"/>
      <c r="AI156" s="6"/>
      <c r="AK156" s="1"/>
      <c r="AL156" s="6"/>
      <c r="AM156" s="1"/>
      <c r="AN156" s="6"/>
      <c r="AO156" s="1"/>
      <c r="AP156" s="6"/>
      <c r="AQ156" s="1"/>
      <c r="AR156" s="6"/>
      <c r="AS156" s="6"/>
      <c r="AT156" s="6"/>
      <c r="AU156" s="6"/>
      <c r="AW156" s="1"/>
      <c r="AX156" s="1"/>
      <c r="AY156" s="2"/>
      <c r="AZ156" s="6"/>
      <c r="BA156" s="2"/>
      <c r="BB156" s="6"/>
      <c r="BC156" s="2"/>
      <c r="BD156" s="6"/>
      <c r="BE156" s="6"/>
      <c r="BF156" s="6"/>
      <c r="BJ156" s="2"/>
      <c r="BK156" s="2"/>
      <c r="BL156" s="2"/>
      <c r="BM156" s="2"/>
      <c r="BN156" s="2"/>
      <c r="BO156" s="2"/>
      <c r="BP156" s="2"/>
      <c r="BQ156" s="2"/>
      <c r="BS156" s="1"/>
      <c r="BT156" s="1"/>
      <c r="BU156" s="2"/>
      <c r="BV156" s="6"/>
      <c r="BW156" s="2"/>
      <c r="BX156" s="6"/>
      <c r="BY156" s="2"/>
      <c r="BZ156" s="6"/>
    </row>
    <row r="157" spans="4:78" x14ac:dyDescent="0.25">
      <c r="D157" s="1"/>
      <c r="E157" s="6"/>
      <c r="F157" s="1"/>
      <c r="G157" s="6"/>
      <c r="H157" s="1"/>
      <c r="I157" s="6"/>
      <c r="J157" s="1"/>
      <c r="K157" s="6"/>
      <c r="L157" s="6"/>
      <c r="M157" s="6"/>
      <c r="O157" s="1"/>
      <c r="P157" s="6"/>
      <c r="Q157" s="1"/>
      <c r="R157" s="6"/>
      <c r="S157" s="1"/>
      <c r="T157" s="6"/>
      <c r="U157" s="1"/>
      <c r="V157" s="6"/>
      <c r="W157" s="6"/>
      <c r="X157" s="6"/>
      <c r="Z157" s="1"/>
      <c r="AA157" s="6"/>
      <c r="AB157" s="1"/>
      <c r="AC157" s="6"/>
      <c r="AD157" s="1"/>
      <c r="AE157" s="6"/>
      <c r="AF157" s="1"/>
      <c r="AG157" s="6"/>
      <c r="AH157" s="6"/>
      <c r="AI157" s="6"/>
      <c r="AK157" s="1"/>
      <c r="AL157" s="6"/>
      <c r="AM157" s="1"/>
      <c r="AN157" s="6"/>
      <c r="AO157" s="1"/>
      <c r="AP157" s="6"/>
      <c r="AQ157" s="1"/>
      <c r="AR157" s="6"/>
      <c r="AS157" s="6"/>
      <c r="AT157" s="6"/>
      <c r="AU157" s="6"/>
      <c r="AW157" s="1"/>
      <c r="AX157" s="1"/>
      <c r="AY157" s="2"/>
      <c r="AZ157" s="6"/>
      <c r="BA157" s="2"/>
      <c r="BB157" s="6"/>
      <c r="BC157" s="2"/>
      <c r="BD157" s="6"/>
      <c r="BE157" s="6"/>
      <c r="BF157" s="6"/>
      <c r="BJ157" s="2"/>
      <c r="BK157" s="2"/>
      <c r="BL157" s="2"/>
      <c r="BM157" s="2"/>
      <c r="BN157" s="2"/>
      <c r="BO157" s="2"/>
      <c r="BP157" s="2"/>
      <c r="BQ157" s="2"/>
      <c r="BS157" s="1"/>
      <c r="BT157" s="1"/>
      <c r="BU157" s="2"/>
      <c r="BV157" s="6"/>
      <c r="BW157" s="2"/>
      <c r="BX157" s="6"/>
      <c r="BY157" s="2"/>
      <c r="BZ157" s="6"/>
    </row>
    <row r="158" spans="4:78" x14ac:dyDescent="0.25">
      <c r="D158" s="1"/>
      <c r="E158" s="6"/>
      <c r="F158" s="1"/>
      <c r="G158" s="6"/>
      <c r="H158" s="1"/>
      <c r="I158" s="6"/>
      <c r="J158" s="1"/>
      <c r="K158" s="6"/>
      <c r="L158" s="6"/>
      <c r="M158" s="6"/>
      <c r="O158" s="1"/>
      <c r="P158" s="6"/>
      <c r="Q158" s="1"/>
      <c r="R158" s="6"/>
      <c r="S158" s="1"/>
      <c r="T158" s="6"/>
      <c r="U158" s="1"/>
      <c r="V158" s="6"/>
      <c r="W158" s="6"/>
      <c r="X158" s="6"/>
      <c r="Z158" s="1"/>
      <c r="AA158" s="6"/>
      <c r="AB158" s="1"/>
      <c r="AC158" s="6"/>
      <c r="AD158" s="1"/>
      <c r="AE158" s="6"/>
      <c r="AF158" s="1"/>
      <c r="AG158" s="6"/>
      <c r="AH158" s="6"/>
      <c r="AI158" s="6"/>
      <c r="AK158" s="1"/>
      <c r="AL158" s="6"/>
      <c r="AM158" s="1"/>
      <c r="AN158" s="6"/>
      <c r="AO158" s="1"/>
      <c r="AP158" s="6"/>
      <c r="AQ158" s="1"/>
      <c r="AR158" s="6"/>
      <c r="AS158" s="6"/>
      <c r="AT158" s="6"/>
      <c r="AU158" s="6"/>
      <c r="AW158" s="1"/>
      <c r="AX158" s="1"/>
      <c r="AY158" s="2"/>
      <c r="AZ158" s="6"/>
      <c r="BA158" s="2"/>
      <c r="BB158" s="6"/>
      <c r="BC158" s="2"/>
      <c r="BD158" s="6"/>
      <c r="BE158" s="6"/>
      <c r="BF158" s="6"/>
      <c r="BJ158" s="2"/>
      <c r="BK158" s="2"/>
      <c r="BL158" s="2"/>
      <c r="BM158" s="2"/>
      <c r="BN158" s="2"/>
      <c r="BO158" s="2"/>
      <c r="BP158" s="2"/>
      <c r="BQ158" s="2"/>
      <c r="BS158" s="1"/>
      <c r="BT158" s="1"/>
      <c r="BU158" s="2"/>
      <c r="BV158" s="6"/>
      <c r="BW158" s="2"/>
      <c r="BX158" s="6"/>
      <c r="BY158" s="2"/>
      <c r="BZ158" s="6"/>
    </row>
    <row r="159" spans="4:78" x14ac:dyDescent="0.25">
      <c r="D159" s="1"/>
      <c r="E159" s="6"/>
      <c r="F159" s="1"/>
      <c r="G159" s="6"/>
      <c r="H159" s="1"/>
      <c r="I159" s="6"/>
      <c r="J159" s="1"/>
      <c r="K159" s="6"/>
      <c r="L159" s="6"/>
      <c r="M159" s="6"/>
      <c r="O159" s="1"/>
      <c r="P159" s="6"/>
      <c r="Q159" s="1"/>
      <c r="R159" s="6"/>
      <c r="S159" s="1"/>
      <c r="T159" s="6"/>
      <c r="U159" s="1"/>
      <c r="V159" s="6"/>
      <c r="W159" s="6"/>
      <c r="X159" s="6"/>
      <c r="Z159" s="1"/>
      <c r="AA159" s="6"/>
      <c r="AB159" s="1"/>
      <c r="AC159" s="6"/>
      <c r="AD159" s="1"/>
      <c r="AE159" s="6"/>
      <c r="AF159" s="1"/>
      <c r="AG159" s="6"/>
      <c r="AH159" s="6"/>
      <c r="AI159" s="6"/>
      <c r="AK159" s="1"/>
      <c r="AL159" s="6"/>
      <c r="AM159" s="1"/>
      <c r="AN159" s="6"/>
      <c r="AO159" s="1"/>
      <c r="AP159" s="6"/>
      <c r="AQ159" s="1"/>
      <c r="AR159" s="6"/>
      <c r="AS159" s="6"/>
      <c r="AT159" s="6"/>
      <c r="AU159" s="6"/>
      <c r="AW159" s="1"/>
      <c r="AX159" s="1"/>
      <c r="AY159" s="2"/>
      <c r="AZ159" s="6"/>
      <c r="BA159" s="2"/>
      <c r="BB159" s="6"/>
      <c r="BC159" s="2"/>
      <c r="BD159" s="6"/>
      <c r="BE159" s="6"/>
      <c r="BF159" s="6"/>
      <c r="BJ159" s="2"/>
      <c r="BK159" s="2"/>
      <c r="BL159" s="2"/>
      <c r="BM159" s="2"/>
      <c r="BN159" s="2"/>
      <c r="BO159" s="2"/>
      <c r="BP159" s="2"/>
      <c r="BQ159" s="2"/>
      <c r="BS159" s="1"/>
      <c r="BT159" s="1"/>
      <c r="BU159" s="2"/>
      <c r="BV159" s="6"/>
      <c r="BW159" s="2"/>
      <c r="BX159" s="6"/>
      <c r="BY159" s="2"/>
      <c r="BZ159" s="6"/>
    </row>
    <row r="160" spans="4:78" x14ac:dyDescent="0.25">
      <c r="D160" s="1"/>
      <c r="E160" s="6"/>
      <c r="F160" s="1"/>
      <c r="G160" s="6"/>
      <c r="H160" s="1"/>
      <c r="I160" s="6"/>
      <c r="J160" s="1"/>
      <c r="K160" s="6"/>
      <c r="L160" s="6"/>
      <c r="M160" s="6"/>
      <c r="O160" s="1"/>
      <c r="P160" s="6"/>
      <c r="Q160" s="1"/>
      <c r="R160" s="6"/>
      <c r="S160" s="1"/>
      <c r="T160" s="6"/>
      <c r="U160" s="1"/>
      <c r="V160" s="6"/>
      <c r="W160" s="6"/>
      <c r="X160" s="6"/>
      <c r="Z160" s="1"/>
      <c r="AA160" s="6"/>
      <c r="AB160" s="1"/>
      <c r="AC160" s="6"/>
      <c r="AD160" s="1"/>
      <c r="AE160" s="6"/>
      <c r="AF160" s="1"/>
      <c r="AG160" s="6"/>
      <c r="AH160" s="6"/>
      <c r="AI160" s="6"/>
      <c r="AK160" s="1"/>
      <c r="AL160" s="6"/>
      <c r="AM160" s="1"/>
      <c r="AN160" s="6"/>
      <c r="AO160" s="1"/>
      <c r="AP160" s="6"/>
      <c r="AQ160" s="1"/>
      <c r="AR160" s="6"/>
      <c r="AS160" s="6"/>
      <c r="AT160" s="6"/>
      <c r="AU160" s="6"/>
      <c r="AW160" s="1"/>
      <c r="AX160" s="1"/>
      <c r="AY160" s="2"/>
      <c r="AZ160" s="6"/>
      <c r="BA160" s="2"/>
      <c r="BB160" s="6"/>
      <c r="BC160" s="2"/>
      <c r="BD160" s="6"/>
      <c r="BE160" s="6"/>
      <c r="BF160" s="6"/>
      <c r="BJ160" s="2"/>
      <c r="BK160" s="2"/>
      <c r="BL160" s="2"/>
      <c r="BM160" s="2"/>
      <c r="BN160" s="2"/>
      <c r="BO160" s="2"/>
      <c r="BP160" s="2"/>
      <c r="BQ160" s="2"/>
      <c r="BS160" s="1"/>
      <c r="BT160" s="1"/>
      <c r="BU160" s="2"/>
      <c r="BV160" s="6"/>
      <c r="BW160" s="2"/>
      <c r="BX160" s="6"/>
      <c r="BY160" s="2"/>
      <c r="BZ160" s="6"/>
    </row>
    <row r="161" spans="4:78" x14ac:dyDescent="0.25">
      <c r="D161" s="1"/>
      <c r="E161" s="6"/>
      <c r="F161" s="1"/>
      <c r="G161" s="6"/>
      <c r="H161" s="1"/>
      <c r="I161" s="6"/>
      <c r="J161" s="1"/>
      <c r="K161" s="6"/>
      <c r="L161" s="6"/>
      <c r="M161" s="6"/>
      <c r="O161" s="1"/>
      <c r="P161" s="6"/>
      <c r="Q161" s="1"/>
      <c r="R161" s="6"/>
      <c r="S161" s="1"/>
      <c r="T161" s="6"/>
      <c r="U161" s="1"/>
      <c r="V161" s="6"/>
      <c r="W161" s="6"/>
      <c r="X161" s="6"/>
      <c r="Z161" s="1"/>
      <c r="AA161" s="6"/>
      <c r="AB161" s="1"/>
      <c r="AC161" s="6"/>
      <c r="AD161" s="1"/>
      <c r="AE161" s="6"/>
      <c r="AF161" s="1"/>
      <c r="AG161" s="6"/>
      <c r="AH161" s="6"/>
      <c r="AI161" s="6"/>
      <c r="AK161" s="1"/>
      <c r="AL161" s="6"/>
      <c r="AM161" s="1"/>
      <c r="AN161" s="6"/>
      <c r="AO161" s="1"/>
      <c r="AP161" s="6"/>
      <c r="AQ161" s="1"/>
      <c r="AR161" s="6"/>
      <c r="AS161" s="6"/>
      <c r="AT161" s="6"/>
      <c r="AU161" s="6"/>
      <c r="AW161" s="1"/>
      <c r="AX161" s="1"/>
      <c r="AY161" s="2"/>
      <c r="AZ161" s="6"/>
      <c r="BA161" s="2"/>
      <c r="BB161" s="6"/>
      <c r="BC161" s="2"/>
      <c r="BD161" s="6"/>
      <c r="BE161" s="6"/>
      <c r="BF161" s="6"/>
      <c r="BJ161" s="2"/>
      <c r="BK161" s="2"/>
      <c r="BL161" s="2"/>
      <c r="BM161" s="2"/>
      <c r="BN161" s="2"/>
      <c r="BO161" s="2"/>
      <c r="BP161" s="2"/>
      <c r="BQ161" s="2"/>
      <c r="BS161" s="1"/>
      <c r="BT161" s="1"/>
      <c r="BU161" s="2"/>
      <c r="BV161" s="6"/>
      <c r="BW161" s="2"/>
      <c r="BX161" s="6"/>
      <c r="BY161" s="2"/>
      <c r="BZ161" s="6"/>
    </row>
    <row r="162" spans="4:78" x14ac:dyDescent="0.25">
      <c r="D162" s="1"/>
      <c r="E162" s="6"/>
      <c r="F162" s="1"/>
      <c r="G162" s="6"/>
      <c r="H162" s="1"/>
      <c r="I162" s="6"/>
      <c r="J162" s="1"/>
      <c r="K162" s="6"/>
      <c r="L162" s="6"/>
      <c r="M162" s="6"/>
      <c r="O162" s="1"/>
      <c r="P162" s="6"/>
      <c r="Q162" s="1"/>
      <c r="R162" s="6"/>
      <c r="S162" s="1"/>
      <c r="T162" s="6"/>
      <c r="U162" s="1"/>
      <c r="V162" s="6"/>
      <c r="W162" s="6"/>
      <c r="X162" s="6"/>
      <c r="Z162" s="1"/>
      <c r="AA162" s="6"/>
      <c r="AB162" s="1"/>
      <c r="AC162" s="6"/>
      <c r="AD162" s="1"/>
      <c r="AE162" s="6"/>
      <c r="AF162" s="1"/>
      <c r="AG162" s="6"/>
      <c r="AH162" s="6"/>
      <c r="AI162" s="6"/>
      <c r="AK162" s="1"/>
      <c r="AL162" s="6"/>
      <c r="AM162" s="1"/>
      <c r="AN162" s="6"/>
      <c r="AO162" s="1"/>
      <c r="AP162" s="6"/>
      <c r="AQ162" s="1"/>
      <c r="AR162" s="6"/>
      <c r="AS162" s="6"/>
      <c r="AT162" s="6"/>
      <c r="AU162" s="6"/>
      <c r="AW162" s="1"/>
      <c r="AX162" s="1"/>
      <c r="AY162" s="2"/>
      <c r="AZ162" s="6"/>
      <c r="BA162" s="2"/>
      <c r="BB162" s="6"/>
      <c r="BC162" s="2"/>
      <c r="BD162" s="6"/>
      <c r="BE162" s="6"/>
      <c r="BF162" s="6"/>
      <c r="BJ162" s="2"/>
      <c r="BK162" s="2"/>
      <c r="BL162" s="2"/>
      <c r="BM162" s="2"/>
      <c r="BN162" s="2"/>
      <c r="BO162" s="2"/>
      <c r="BP162" s="2"/>
      <c r="BQ162" s="2"/>
      <c r="BS162" s="1"/>
      <c r="BT162" s="1"/>
      <c r="BU162" s="2"/>
      <c r="BV162" s="6"/>
      <c r="BW162" s="2"/>
      <c r="BX162" s="6"/>
      <c r="BY162" s="2"/>
      <c r="BZ162" s="6"/>
    </row>
    <row r="163" spans="4:78" x14ac:dyDescent="0.25">
      <c r="D163" s="1"/>
      <c r="E163" s="6"/>
      <c r="F163" s="1"/>
      <c r="G163" s="6"/>
      <c r="H163" s="1"/>
      <c r="I163" s="6"/>
      <c r="J163" s="1"/>
      <c r="K163" s="6"/>
      <c r="L163" s="6"/>
      <c r="M163" s="6"/>
      <c r="O163" s="1"/>
      <c r="P163" s="6"/>
      <c r="Q163" s="1"/>
      <c r="R163" s="6"/>
      <c r="S163" s="1"/>
      <c r="T163" s="6"/>
      <c r="U163" s="1"/>
      <c r="V163" s="6"/>
      <c r="W163" s="6"/>
      <c r="X163" s="6"/>
      <c r="Z163" s="1"/>
      <c r="AA163" s="6"/>
      <c r="AB163" s="1"/>
      <c r="AC163" s="6"/>
      <c r="AD163" s="1"/>
      <c r="AE163" s="6"/>
      <c r="AF163" s="1"/>
      <c r="AG163" s="6"/>
      <c r="AH163" s="6"/>
      <c r="AI163" s="6"/>
      <c r="AK163" s="1"/>
      <c r="AL163" s="6"/>
      <c r="AM163" s="1"/>
      <c r="AN163" s="6"/>
      <c r="AO163" s="1"/>
      <c r="AP163" s="6"/>
      <c r="AQ163" s="1"/>
      <c r="AR163" s="6"/>
      <c r="AS163" s="6"/>
      <c r="AT163" s="6"/>
      <c r="AU163" s="6"/>
      <c r="AW163" s="1"/>
      <c r="AX163" s="1"/>
      <c r="AY163" s="2"/>
      <c r="AZ163" s="6"/>
      <c r="BA163" s="2"/>
      <c r="BB163" s="6"/>
      <c r="BC163" s="2"/>
      <c r="BD163" s="6"/>
      <c r="BE163" s="6"/>
      <c r="BF163" s="6"/>
      <c r="BJ163" s="2"/>
      <c r="BK163" s="2"/>
      <c r="BL163" s="2"/>
      <c r="BM163" s="2"/>
      <c r="BN163" s="2"/>
      <c r="BO163" s="2"/>
      <c r="BP163" s="2"/>
      <c r="BQ163" s="2"/>
      <c r="BS163" s="1"/>
      <c r="BT163" s="1"/>
      <c r="BU163" s="2"/>
      <c r="BV163" s="6"/>
      <c r="BW163" s="2"/>
      <c r="BX163" s="6"/>
      <c r="BY163" s="2"/>
      <c r="BZ163" s="6"/>
    </row>
    <row r="164" spans="4:78" x14ac:dyDescent="0.25">
      <c r="D164" s="1"/>
      <c r="E164" s="6"/>
      <c r="F164" s="1"/>
      <c r="G164" s="6"/>
      <c r="H164" s="1"/>
      <c r="I164" s="6"/>
      <c r="J164" s="1"/>
      <c r="K164" s="6"/>
      <c r="L164" s="6"/>
      <c r="M164" s="6"/>
      <c r="O164" s="1"/>
      <c r="P164" s="6"/>
      <c r="Q164" s="1"/>
      <c r="R164" s="6"/>
      <c r="S164" s="1"/>
      <c r="T164" s="6"/>
      <c r="U164" s="1"/>
      <c r="V164" s="6"/>
      <c r="W164" s="6"/>
      <c r="X164" s="6"/>
      <c r="Z164" s="1"/>
      <c r="AA164" s="6"/>
      <c r="AB164" s="1"/>
      <c r="AC164" s="6"/>
      <c r="AD164" s="1"/>
      <c r="AE164" s="6"/>
      <c r="AF164" s="1"/>
      <c r="AG164" s="6"/>
      <c r="AH164" s="6"/>
      <c r="AI164" s="6"/>
      <c r="AK164" s="1"/>
      <c r="AL164" s="6"/>
      <c r="AM164" s="1"/>
      <c r="AN164" s="6"/>
      <c r="AO164" s="1"/>
      <c r="AP164" s="6"/>
      <c r="AQ164" s="1"/>
      <c r="AR164" s="6"/>
      <c r="AS164" s="6"/>
      <c r="AT164" s="6"/>
      <c r="AU164" s="6"/>
      <c r="AW164" s="1"/>
      <c r="AX164" s="1"/>
      <c r="AY164" s="2"/>
      <c r="AZ164" s="6"/>
      <c r="BA164" s="2"/>
      <c r="BB164" s="6"/>
      <c r="BC164" s="2"/>
      <c r="BD164" s="6"/>
      <c r="BE164" s="6"/>
      <c r="BF164" s="6"/>
      <c r="BJ164" s="2"/>
      <c r="BK164" s="2"/>
      <c r="BL164" s="2"/>
      <c r="BM164" s="2"/>
      <c r="BN164" s="2"/>
      <c r="BO164" s="2"/>
      <c r="BP164" s="2"/>
      <c r="BQ164" s="2"/>
      <c r="BS164" s="1"/>
      <c r="BT164" s="1"/>
      <c r="BU164" s="2"/>
      <c r="BV164" s="6"/>
      <c r="BW164" s="2"/>
      <c r="BX164" s="6"/>
      <c r="BY164" s="2"/>
      <c r="BZ164" s="6"/>
    </row>
    <row r="165" spans="4:78" x14ac:dyDescent="0.25">
      <c r="D165" s="1"/>
      <c r="E165" s="6"/>
      <c r="F165" s="1"/>
      <c r="G165" s="6"/>
      <c r="H165" s="1"/>
      <c r="I165" s="6"/>
      <c r="J165" s="1"/>
      <c r="K165" s="6"/>
      <c r="L165" s="6"/>
      <c r="M165" s="6"/>
      <c r="O165" s="1"/>
      <c r="P165" s="6"/>
      <c r="Q165" s="1"/>
      <c r="R165" s="6"/>
      <c r="S165" s="1"/>
      <c r="T165" s="6"/>
      <c r="U165" s="1"/>
      <c r="V165" s="6"/>
      <c r="W165" s="6"/>
      <c r="X165" s="6"/>
      <c r="Z165" s="1"/>
      <c r="AA165" s="6"/>
      <c r="AB165" s="1"/>
      <c r="AC165" s="6"/>
      <c r="AD165" s="1"/>
      <c r="AE165" s="6"/>
      <c r="AF165" s="1"/>
      <c r="AG165" s="6"/>
      <c r="AH165" s="6"/>
      <c r="AI165" s="6"/>
      <c r="AK165" s="1"/>
      <c r="AL165" s="6"/>
      <c r="AM165" s="1"/>
      <c r="AN165" s="6"/>
      <c r="AO165" s="1"/>
      <c r="AP165" s="6"/>
      <c r="AQ165" s="1"/>
      <c r="AR165" s="6"/>
      <c r="AS165" s="6"/>
      <c r="AT165" s="6"/>
      <c r="AU165" s="6"/>
      <c r="AW165" s="1"/>
      <c r="AX165" s="1"/>
      <c r="AY165" s="2"/>
      <c r="AZ165" s="6"/>
      <c r="BA165" s="2"/>
      <c r="BB165" s="6"/>
      <c r="BC165" s="2"/>
      <c r="BD165" s="6"/>
      <c r="BE165" s="6"/>
      <c r="BF165" s="6"/>
      <c r="BJ165" s="2"/>
      <c r="BK165" s="2"/>
      <c r="BL165" s="2"/>
      <c r="BM165" s="2"/>
      <c r="BN165" s="2"/>
      <c r="BO165" s="2"/>
      <c r="BP165" s="2"/>
      <c r="BQ165" s="2"/>
      <c r="BS165" s="1"/>
      <c r="BT165" s="1"/>
      <c r="BU165" s="2"/>
      <c r="BV165" s="6"/>
      <c r="BW165" s="2"/>
      <c r="BX165" s="6"/>
      <c r="BY165" s="2"/>
      <c r="BZ165" s="6"/>
    </row>
    <row r="166" spans="4:78" x14ac:dyDescent="0.25">
      <c r="D166" s="1"/>
      <c r="E166" s="6"/>
      <c r="F166" s="1"/>
      <c r="G166" s="6"/>
      <c r="H166" s="1"/>
      <c r="I166" s="6"/>
      <c r="J166" s="1"/>
      <c r="K166" s="6"/>
      <c r="L166" s="6"/>
      <c r="M166" s="6"/>
      <c r="O166" s="1"/>
      <c r="P166" s="6"/>
      <c r="Q166" s="1"/>
      <c r="R166" s="6"/>
      <c r="S166" s="1"/>
      <c r="T166" s="6"/>
      <c r="U166" s="1"/>
      <c r="V166" s="6"/>
      <c r="W166" s="6"/>
      <c r="X166" s="6"/>
      <c r="Z166" s="1"/>
      <c r="AA166" s="6"/>
      <c r="AB166" s="1"/>
      <c r="AC166" s="6"/>
      <c r="AD166" s="1"/>
      <c r="AE166" s="6"/>
      <c r="AF166" s="1"/>
      <c r="AG166" s="6"/>
      <c r="AH166" s="6"/>
      <c r="AI166" s="6"/>
      <c r="AK166" s="1"/>
      <c r="AL166" s="6"/>
      <c r="AM166" s="1"/>
      <c r="AN166" s="6"/>
      <c r="AO166" s="1"/>
      <c r="AP166" s="6"/>
      <c r="AQ166" s="1"/>
      <c r="AR166" s="6"/>
      <c r="AS166" s="6"/>
      <c r="AT166" s="6"/>
      <c r="AU166" s="6"/>
      <c r="AW166" s="1"/>
      <c r="AX166" s="1"/>
      <c r="AY166" s="2"/>
      <c r="AZ166" s="6"/>
      <c r="BA166" s="2"/>
      <c r="BB166" s="6"/>
      <c r="BC166" s="2"/>
      <c r="BD166" s="6"/>
      <c r="BE166" s="6"/>
      <c r="BF166" s="6"/>
      <c r="BJ166" s="2"/>
      <c r="BK166" s="2"/>
      <c r="BL166" s="2"/>
      <c r="BM166" s="2"/>
      <c r="BN166" s="2"/>
      <c r="BO166" s="2"/>
      <c r="BP166" s="2"/>
      <c r="BQ166" s="2"/>
      <c r="BS166" s="1"/>
      <c r="BT166" s="1"/>
      <c r="BU166" s="2"/>
      <c r="BV166" s="6"/>
      <c r="BW166" s="2"/>
      <c r="BX166" s="6"/>
      <c r="BY166" s="2"/>
      <c r="BZ166" s="6"/>
    </row>
    <row r="167" spans="4:78" x14ac:dyDescent="0.25">
      <c r="D167" s="1"/>
      <c r="E167" s="6"/>
      <c r="F167" s="1"/>
      <c r="G167" s="6"/>
      <c r="H167" s="1"/>
      <c r="I167" s="6"/>
      <c r="J167" s="1"/>
      <c r="K167" s="6"/>
      <c r="L167" s="6"/>
      <c r="M167" s="6"/>
      <c r="O167" s="1"/>
      <c r="P167" s="6"/>
      <c r="Q167" s="1"/>
      <c r="R167" s="6"/>
      <c r="S167" s="1"/>
      <c r="T167" s="6"/>
      <c r="U167" s="1"/>
      <c r="V167" s="6"/>
      <c r="W167" s="6"/>
      <c r="X167" s="6"/>
      <c r="Z167" s="1"/>
      <c r="AA167" s="6"/>
      <c r="AB167" s="1"/>
      <c r="AC167" s="6"/>
      <c r="AD167" s="1"/>
      <c r="AE167" s="6"/>
      <c r="AF167" s="1"/>
      <c r="AG167" s="6"/>
      <c r="AH167" s="6"/>
      <c r="AI167" s="6"/>
      <c r="AK167" s="1"/>
      <c r="AL167" s="6"/>
      <c r="AM167" s="1"/>
      <c r="AN167" s="6"/>
      <c r="AO167" s="1"/>
      <c r="AP167" s="6"/>
      <c r="AQ167" s="1"/>
      <c r="AR167" s="6"/>
      <c r="AS167" s="6"/>
      <c r="AT167" s="6"/>
      <c r="AU167" s="6"/>
      <c r="AW167" s="1"/>
      <c r="AX167" s="1"/>
      <c r="AY167" s="2"/>
      <c r="AZ167" s="6"/>
      <c r="BA167" s="2"/>
      <c r="BB167" s="6"/>
      <c r="BC167" s="2"/>
      <c r="BD167" s="6"/>
      <c r="BE167" s="6"/>
      <c r="BF167" s="6"/>
      <c r="BJ167" s="2"/>
      <c r="BK167" s="2"/>
      <c r="BL167" s="2"/>
      <c r="BM167" s="2"/>
      <c r="BN167" s="2"/>
      <c r="BO167" s="2"/>
      <c r="BP167" s="2"/>
      <c r="BQ167" s="2"/>
      <c r="BS167" s="1"/>
      <c r="BT167" s="1"/>
      <c r="BU167" s="2"/>
      <c r="BV167" s="6"/>
      <c r="BW167" s="2"/>
      <c r="BX167" s="6"/>
      <c r="BY167" s="2"/>
      <c r="BZ167" s="6"/>
    </row>
    <row r="168" spans="4:78" x14ac:dyDescent="0.25">
      <c r="D168" s="1"/>
      <c r="E168" s="6"/>
      <c r="F168" s="1"/>
      <c r="G168" s="6"/>
      <c r="H168" s="1"/>
      <c r="I168" s="6"/>
      <c r="J168" s="1"/>
      <c r="K168" s="6"/>
      <c r="L168" s="6"/>
      <c r="M168" s="6"/>
      <c r="O168" s="1"/>
      <c r="P168" s="6"/>
      <c r="Q168" s="1"/>
      <c r="R168" s="6"/>
      <c r="S168" s="1"/>
      <c r="T168" s="6"/>
      <c r="U168" s="1"/>
      <c r="V168" s="6"/>
      <c r="W168" s="6"/>
      <c r="X168" s="6"/>
      <c r="Z168" s="1"/>
      <c r="AA168" s="6"/>
      <c r="AB168" s="1"/>
      <c r="AC168" s="6"/>
      <c r="AD168" s="1"/>
      <c r="AE168" s="6"/>
      <c r="AF168" s="1"/>
      <c r="AG168" s="6"/>
      <c r="AH168" s="6"/>
      <c r="AI168" s="6"/>
      <c r="AK168" s="1"/>
      <c r="AL168" s="6"/>
      <c r="AM168" s="1"/>
      <c r="AN168" s="6"/>
      <c r="AO168" s="1"/>
      <c r="AP168" s="6"/>
      <c r="AQ168" s="1"/>
      <c r="AR168" s="6"/>
      <c r="AS168" s="6"/>
      <c r="AT168" s="6"/>
      <c r="AU168" s="6"/>
      <c r="AW168" s="1"/>
      <c r="AX168" s="1"/>
      <c r="AY168" s="2"/>
      <c r="AZ168" s="6"/>
      <c r="BA168" s="2"/>
      <c r="BB168" s="6"/>
      <c r="BC168" s="2"/>
      <c r="BD168" s="6"/>
      <c r="BE168" s="6"/>
      <c r="BF168" s="6"/>
      <c r="BJ168" s="2"/>
      <c r="BK168" s="2"/>
      <c r="BL168" s="2"/>
      <c r="BM168" s="2"/>
      <c r="BN168" s="2"/>
      <c r="BO168" s="2"/>
      <c r="BP168" s="2"/>
      <c r="BQ168" s="2"/>
      <c r="BS168" s="1"/>
      <c r="BT168" s="1"/>
      <c r="BU168" s="2"/>
      <c r="BV168" s="6"/>
      <c r="BW168" s="2"/>
      <c r="BX168" s="6"/>
      <c r="BY168" s="2"/>
      <c r="BZ168" s="6"/>
    </row>
    <row r="169" spans="4:78" x14ac:dyDescent="0.25">
      <c r="D169" s="1"/>
      <c r="E169" s="6"/>
      <c r="F169" s="1"/>
      <c r="G169" s="6"/>
      <c r="H169" s="1"/>
      <c r="I169" s="6"/>
      <c r="J169" s="1"/>
      <c r="K169" s="6"/>
      <c r="L169" s="6"/>
      <c r="M169" s="6"/>
      <c r="O169" s="1"/>
      <c r="P169" s="6"/>
      <c r="Q169" s="1"/>
      <c r="R169" s="6"/>
      <c r="S169" s="1"/>
      <c r="T169" s="6"/>
      <c r="U169" s="1"/>
      <c r="V169" s="6"/>
      <c r="W169" s="6"/>
      <c r="X169" s="6"/>
      <c r="Z169" s="1"/>
      <c r="AA169" s="6"/>
      <c r="AB169" s="1"/>
      <c r="AC169" s="6"/>
      <c r="AD169" s="1"/>
      <c r="AE169" s="6"/>
      <c r="AF169" s="1"/>
      <c r="AG169" s="6"/>
      <c r="AH169" s="6"/>
      <c r="AI169" s="6"/>
      <c r="AK169" s="1"/>
      <c r="AL169" s="6"/>
      <c r="AM169" s="1"/>
      <c r="AN169" s="6"/>
      <c r="AO169" s="1"/>
      <c r="AP169" s="6"/>
      <c r="AQ169" s="1"/>
      <c r="AR169" s="6"/>
      <c r="AS169" s="6"/>
      <c r="AT169" s="6"/>
      <c r="AU169" s="6"/>
      <c r="AW169" s="1"/>
      <c r="AX169" s="1"/>
      <c r="AY169" s="2"/>
      <c r="AZ169" s="6"/>
      <c r="BA169" s="2"/>
      <c r="BB169" s="6"/>
      <c r="BC169" s="2"/>
      <c r="BD169" s="6"/>
      <c r="BE169" s="6"/>
      <c r="BF169" s="6"/>
      <c r="BJ169" s="2"/>
      <c r="BK169" s="2"/>
      <c r="BL169" s="2"/>
      <c r="BM169" s="2"/>
      <c r="BN169" s="2"/>
      <c r="BO169" s="2"/>
      <c r="BP169" s="2"/>
      <c r="BQ169" s="2"/>
      <c r="BS169" s="1"/>
      <c r="BT169" s="1"/>
      <c r="BU169" s="2"/>
      <c r="BV169" s="6"/>
      <c r="BW169" s="2"/>
      <c r="BX169" s="6"/>
      <c r="BY169" s="2"/>
      <c r="BZ169" s="6"/>
    </row>
    <row r="170" spans="4:78" x14ac:dyDescent="0.25">
      <c r="D170" s="1"/>
      <c r="E170" s="6"/>
      <c r="F170" s="1"/>
      <c r="G170" s="6"/>
      <c r="H170" s="1"/>
      <c r="I170" s="6"/>
      <c r="J170" s="1"/>
      <c r="K170" s="6"/>
      <c r="L170" s="6"/>
      <c r="M170" s="6"/>
      <c r="O170" s="1"/>
      <c r="P170" s="6"/>
      <c r="Q170" s="1"/>
      <c r="R170" s="6"/>
      <c r="S170" s="1"/>
      <c r="T170" s="6"/>
      <c r="U170" s="1"/>
      <c r="V170" s="6"/>
      <c r="W170" s="6"/>
      <c r="X170" s="6"/>
      <c r="Z170" s="1"/>
      <c r="AA170" s="6"/>
      <c r="AB170" s="1"/>
      <c r="AC170" s="6"/>
      <c r="AD170" s="1"/>
      <c r="AE170" s="6"/>
      <c r="AF170" s="1"/>
      <c r="AG170" s="6"/>
      <c r="AH170" s="6"/>
      <c r="AI170" s="6"/>
      <c r="AK170" s="1"/>
      <c r="AL170" s="6"/>
      <c r="AM170" s="1"/>
      <c r="AN170" s="6"/>
      <c r="AO170" s="1"/>
      <c r="AP170" s="6"/>
      <c r="AQ170" s="1"/>
      <c r="AR170" s="6"/>
      <c r="AS170" s="6"/>
      <c r="AT170" s="6"/>
      <c r="AU170" s="6"/>
      <c r="AW170" s="1"/>
      <c r="AX170" s="1"/>
      <c r="AY170" s="2"/>
      <c r="AZ170" s="6"/>
      <c r="BA170" s="2"/>
      <c r="BB170" s="6"/>
      <c r="BC170" s="2"/>
      <c r="BD170" s="6"/>
      <c r="BE170" s="6"/>
      <c r="BF170" s="6"/>
      <c r="BJ170" s="2"/>
      <c r="BK170" s="2"/>
      <c r="BL170" s="2"/>
      <c r="BM170" s="2"/>
      <c r="BN170" s="2"/>
      <c r="BO170" s="2"/>
      <c r="BP170" s="2"/>
      <c r="BQ170" s="2"/>
      <c r="BS170" s="1"/>
      <c r="BT170" s="1"/>
      <c r="BU170" s="2"/>
      <c r="BV170" s="6"/>
      <c r="BW170" s="2"/>
      <c r="BX170" s="6"/>
      <c r="BY170" s="2"/>
      <c r="BZ170" s="6"/>
    </row>
    <row r="171" spans="4:78" x14ac:dyDescent="0.25">
      <c r="D171" s="1"/>
      <c r="E171" s="6"/>
      <c r="F171" s="1"/>
      <c r="G171" s="6"/>
      <c r="H171" s="1"/>
      <c r="I171" s="6"/>
      <c r="J171" s="1"/>
      <c r="K171" s="6"/>
      <c r="L171" s="6"/>
      <c r="M171" s="6"/>
      <c r="O171" s="1"/>
      <c r="P171" s="6"/>
      <c r="Q171" s="1"/>
      <c r="R171" s="6"/>
      <c r="S171" s="1"/>
      <c r="T171" s="6"/>
      <c r="U171" s="1"/>
      <c r="V171" s="6"/>
      <c r="W171" s="6"/>
      <c r="X171" s="6"/>
      <c r="Z171" s="1"/>
      <c r="AA171" s="6"/>
      <c r="AB171" s="1"/>
      <c r="AC171" s="6"/>
      <c r="AD171" s="1"/>
      <c r="AE171" s="6"/>
      <c r="AF171" s="1"/>
      <c r="AG171" s="6"/>
      <c r="AH171" s="6"/>
      <c r="AI171" s="6"/>
      <c r="AK171" s="1"/>
      <c r="AL171" s="6"/>
      <c r="AM171" s="1"/>
      <c r="AN171" s="6"/>
      <c r="AO171" s="1"/>
      <c r="AP171" s="6"/>
      <c r="AQ171" s="1"/>
      <c r="AR171" s="6"/>
      <c r="AS171" s="6"/>
      <c r="AT171" s="6"/>
      <c r="AU171" s="6"/>
      <c r="AW171" s="1"/>
      <c r="AX171" s="1"/>
      <c r="AY171" s="2"/>
      <c r="AZ171" s="6"/>
      <c r="BA171" s="2"/>
      <c r="BB171" s="6"/>
      <c r="BC171" s="2"/>
      <c r="BD171" s="6"/>
      <c r="BE171" s="6"/>
      <c r="BF171" s="6"/>
      <c r="BJ171" s="2"/>
      <c r="BK171" s="2"/>
      <c r="BL171" s="2"/>
      <c r="BM171" s="2"/>
      <c r="BN171" s="2"/>
      <c r="BO171" s="2"/>
      <c r="BP171" s="2"/>
      <c r="BQ171" s="2"/>
      <c r="BS171" s="1"/>
      <c r="BT171" s="1"/>
      <c r="BU171" s="2"/>
      <c r="BV171" s="6"/>
      <c r="BW171" s="2"/>
      <c r="BX171" s="6"/>
      <c r="BY171" s="2"/>
      <c r="BZ171" s="6"/>
    </row>
    <row r="172" spans="4:78" x14ac:dyDescent="0.25">
      <c r="D172" s="1"/>
      <c r="E172" s="6"/>
      <c r="F172" s="1"/>
      <c r="G172" s="6"/>
      <c r="H172" s="1"/>
      <c r="I172" s="6"/>
      <c r="J172" s="1"/>
      <c r="K172" s="6"/>
      <c r="L172" s="6"/>
      <c r="M172" s="6"/>
      <c r="O172" s="1"/>
      <c r="P172" s="6"/>
      <c r="Q172" s="1"/>
      <c r="R172" s="6"/>
      <c r="S172" s="1"/>
      <c r="T172" s="6"/>
      <c r="U172" s="1"/>
      <c r="V172" s="6"/>
      <c r="W172" s="6"/>
      <c r="X172" s="6"/>
      <c r="Z172" s="1"/>
      <c r="AA172" s="6"/>
      <c r="AB172" s="1"/>
      <c r="AC172" s="6"/>
      <c r="AD172" s="1"/>
      <c r="AE172" s="6"/>
      <c r="AF172" s="1"/>
      <c r="AG172" s="6"/>
      <c r="AH172" s="6"/>
      <c r="AI172" s="6"/>
      <c r="AK172" s="1"/>
      <c r="AL172" s="6"/>
      <c r="AM172" s="1"/>
      <c r="AN172" s="6"/>
      <c r="AO172" s="1"/>
      <c r="AP172" s="6"/>
      <c r="AQ172" s="1"/>
      <c r="AR172" s="6"/>
      <c r="AS172" s="6"/>
      <c r="AT172" s="6"/>
      <c r="AU172" s="6"/>
      <c r="AW172" s="1"/>
      <c r="AX172" s="1"/>
      <c r="AY172" s="2"/>
      <c r="AZ172" s="6"/>
      <c r="BA172" s="2"/>
      <c r="BB172" s="6"/>
      <c r="BC172" s="2"/>
      <c r="BD172" s="6"/>
      <c r="BE172" s="6"/>
      <c r="BF172" s="6"/>
      <c r="BJ172" s="2"/>
      <c r="BK172" s="2"/>
      <c r="BL172" s="2"/>
      <c r="BM172" s="2"/>
      <c r="BN172" s="2"/>
      <c r="BO172" s="2"/>
      <c r="BP172" s="2"/>
      <c r="BQ172" s="2"/>
      <c r="BS172" s="1"/>
      <c r="BT172" s="1"/>
      <c r="BU172" s="2"/>
      <c r="BV172" s="6"/>
      <c r="BW172" s="2"/>
      <c r="BX172" s="6"/>
      <c r="BY172" s="2"/>
      <c r="BZ172" s="6"/>
    </row>
    <row r="173" spans="4:78" x14ac:dyDescent="0.25">
      <c r="D173" s="1"/>
      <c r="E173" s="6"/>
      <c r="F173" s="1"/>
      <c r="G173" s="6"/>
      <c r="H173" s="1"/>
      <c r="I173" s="6"/>
      <c r="J173" s="1"/>
      <c r="K173" s="6"/>
      <c r="L173" s="6"/>
      <c r="M173" s="6"/>
      <c r="O173" s="1"/>
      <c r="P173" s="6"/>
      <c r="Q173" s="1"/>
      <c r="R173" s="6"/>
      <c r="S173" s="1"/>
      <c r="T173" s="6"/>
      <c r="U173" s="1"/>
      <c r="V173" s="6"/>
      <c r="W173" s="6"/>
      <c r="X173" s="6"/>
      <c r="Z173" s="1"/>
      <c r="AA173" s="6"/>
      <c r="AB173" s="1"/>
      <c r="AC173" s="6"/>
      <c r="AD173" s="1"/>
      <c r="AE173" s="6"/>
      <c r="AF173" s="1"/>
      <c r="AG173" s="6"/>
      <c r="AH173" s="6"/>
      <c r="AI173" s="6"/>
      <c r="AK173" s="1"/>
      <c r="AL173" s="6"/>
      <c r="AM173" s="1"/>
      <c r="AN173" s="6"/>
      <c r="AO173" s="1"/>
      <c r="AP173" s="6"/>
      <c r="AQ173" s="1"/>
      <c r="AR173" s="6"/>
      <c r="AS173" s="6"/>
      <c r="AT173" s="6"/>
      <c r="AU173" s="6"/>
      <c r="AW173" s="1"/>
      <c r="AX173" s="1"/>
      <c r="AY173" s="2"/>
      <c r="AZ173" s="6"/>
      <c r="BA173" s="2"/>
      <c r="BB173" s="6"/>
      <c r="BC173" s="2"/>
      <c r="BD173" s="6"/>
      <c r="BE173" s="6"/>
      <c r="BF173" s="6"/>
      <c r="BJ173" s="2"/>
      <c r="BK173" s="2"/>
      <c r="BL173" s="2"/>
      <c r="BM173" s="2"/>
      <c r="BN173" s="2"/>
      <c r="BO173" s="2"/>
      <c r="BP173" s="2"/>
      <c r="BQ173" s="2"/>
      <c r="BS173" s="1"/>
      <c r="BT173" s="1"/>
      <c r="BU173" s="2"/>
      <c r="BV173" s="6"/>
      <c r="BW173" s="2"/>
      <c r="BX173" s="6"/>
      <c r="BY173" s="2"/>
      <c r="BZ173" s="6"/>
    </row>
    <row r="174" spans="4:78" x14ac:dyDescent="0.25">
      <c r="D174" s="1"/>
      <c r="E174" s="6"/>
      <c r="F174" s="1"/>
      <c r="G174" s="6"/>
      <c r="H174" s="1"/>
      <c r="I174" s="6"/>
      <c r="J174" s="1"/>
      <c r="K174" s="6"/>
      <c r="L174" s="6"/>
      <c r="M174" s="6"/>
      <c r="O174" s="1"/>
      <c r="P174" s="6"/>
      <c r="Q174" s="1"/>
      <c r="R174" s="6"/>
      <c r="S174" s="1"/>
      <c r="T174" s="6"/>
      <c r="U174" s="1"/>
      <c r="V174" s="6"/>
      <c r="W174" s="6"/>
      <c r="X174" s="6"/>
      <c r="Z174" s="1"/>
      <c r="AA174" s="6"/>
      <c r="AB174" s="1"/>
      <c r="AC174" s="6"/>
      <c r="AD174" s="1"/>
      <c r="AE174" s="6"/>
      <c r="AF174" s="1"/>
      <c r="AG174" s="6"/>
      <c r="AH174" s="6"/>
      <c r="AI174" s="6"/>
      <c r="AK174" s="1"/>
      <c r="AL174" s="6"/>
      <c r="AM174" s="1"/>
      <c r="AN174" s="6"/>
      <c r="AO174" s="1"/>
      <c r="AP174" s="6"/>
      <c r="AQ174" s="1"/>
      <c r="AR174" s="6"/>
      <c r="AS174" s="6"/>
      <c r="AT174" s="6"/>
      <c r="AU174" s="6"/>
      <c r="AW174" s="1"/>
      <c r="AX174" s="1"/>
      <c r="AY174" s="2"/>
      <c r="AZ174" s="6"/>
      <c r="BA174" s="2"/>
      <c r="BB174" s="6"/>
      <c r="BC174" s="2"/>
      <c r="BD174" s="6"/>
      <c r="BE174" s="6"/>
      <c r="BF174" s="6"/>
      <c r="BJ174" s="2"/>
      <c r="BK174" s="2"/>
      <c r="BL174" s="2"/>
      <c r="BM174" s="2"/>
      <c r="BN174" s="2"/>
      <c r="BO174" s="2"/>
      <c r="BP174" s="2"/>
      <c r="BQ174" s="2"/>
      <c r="BS174" s="1"/>
      <c r="BT174" s="1"/>
      <c r="BU174" s="2"/>
      <c r="BV174" s="6"/>
      <c r="BW174" s="2"/>
      <c r="BX174" s="6"/>
      <c r="BY174" s="2"/>
      <c r="BZ174" s="6"/>
    </row>
    <row r="175" spans="4:78" x14ac:dyDescent="0.25">
      <c r="D175" s="1"/>
      <c r="E175" s="6"/>
      <c r="F175" s="1"/>
      <c r="G175" s="6"/>
      <c r="H175" s="1"/>
      <c r="I175" s="6"/>
      <c r="J175" s="1"/>
      <c r="K175" s="6"/>
      <c r="L175" s="6"/>
      <c r="M175" s="6"/>
      <c r="O175" s="1"/>
      <c r="P175" s="6"/>
      <c r="Q175" s="1"/>
      <c r="R175" s="6"/>
      <c r="S175" s="1"/>
      <c r="T175" s="6"/>
      <c r="U175" s="1"/>
      <c r="V175" s="6"/>
      <c r="W175" s="6"/>
      <c r="X175" s="6"/>
      <c r="Z175" s="1"/>
      <c r="AA175" s="6"/>
      <c r="AB175" s="1"/>
      <c r="AC175" s="6"/>
      <c r="AD175" s="1"/>
      <c r="AE175" s="6"/>
      <c r="AF175" s="1"/>
      <c r="AG175" s="6"/>
      <c r="AH175" s="6"/>
      <c r="AI175" s="6"/>
      <c r="AK175" s="1"/>
      <c r="AL175" s="6"/>
      <c r="AM175" s="1"/>
      <c r="AN175" s="6"/>
      <c r="AO175" s="1"/>
      <c r="AP175" s="6"/>
      <c r="AQ175" s="1"/>
      <c r="AR175" s="6"/>
      <c r="AS175" s="6"/>
      <c r="AT175" s="6"/>
      <c r="AU175" s="6"/>
      <c r="AW175" s="1"/>
      <c r="AX175" s="1"/>
      <c r="AY175" s="2"/>
      <c r="AZ175" s="6"/>
      <c r="BA175" s="2"/>
      <c r="BB175" s="6"/>
      <c r="BC175" s="2"/>
      <c r="BD175" s="6"/>
      <c r="BE175" s="6"/>
      <c r="BF175" s="6"/>
      <c r="BJ175" s="2"/>
      <c r="BK175" s="2"/>
      <c r="BL175" s="2"/>
      <c r="BM175" s="2"/>
      <c r="BN175" s="2"/>
      <c r="BO175" s="2"/>
      <c r="BP175" s="2"/>
      <c r="BQ175" s="2"/>
      <c r="BS175" s="1"/>
      <c r="BT175" s="1"/>
      <c r="BU175" s="2"/>
      <c r="BV175" s="6"/>
      <c r="BW175" s="2"/>
      <c r="BX175" s="6"/>
      <c r="BY175" s="2"/>
      <c r="BZ175" s="6"/>
    </row>
    <row r="176" spans="4:78" x14ac:dyDescent="0.25">
      <c r="D176" s="1"/>
      <c r="E176" s="6"/>
      <c r="F176" s="1"/>
      <c r="G176" s="6"/>
      <c r="H176" s="1"/>
      <c r="I176" s="6"/>
      <c r="J176" s="1"/>
      <c r="K176" s="6"/>
      <c r="L176" s="6"/>
      <c r="M176" s="6"/>
      <c r="O176" s="1"/>
      <c r="P176" s="6"/>
      <c r="Q176" s="1"/>
      <c r="R176" s="6"/>
      <c r="S176" s="1"/>
      <c r="T176" s="6"/>
      <c r="U176" s="1"/>
      <c r="V176" s="6"/>
      <c r="W176" s="6"/>
      <c r="X176" s="6"/>
      <c r="Z176" s="1"/>
      <c r="AA176" s="6"/>
      <c r="AB176" s="1"/>
      <c r="AC176" s="6"/>
      <c r="AD176" s="1"/>
      <c r="AE176" s="6"/>
      <c r="AF176" s="1"/>
      <c r="AG176" s="6"/>
      <c r="AH176" s="6"/>
      <c r="AI176" s="6"/>
      <c r="AK176" s="1"/>
      <c r="AL176" s="6"/>
      <c r="AM176" s="1"/>
      <c r="AN176" s="6"/>
      <c r="AO176" s="1"/>
      <c r="AP176" s="6"/>
      <c r="AQ176" s="1"/>
      <c r="AR176" s="6"/>
      <c r="AS176" s="6"/>
      <c r="AT176" s="6"/>
      <c r="AU176" s="6"/>
      <c r="AW176" s="1"/>
      <c r="AX176" s="1"/>
      <c r="AY176" s="2"/>
      <c r="AZ176" s="6"/>
      <c r="BA176" s="2"/>
      <c r="BB176" s="6"/>
      <c r="BC176" s="2"/>
      <c r="BD176" s="6"/>
      <c r="BE176" s="6"/>
      <c r="BF176" s="6"/>
      <c r="BJ176" s="2"/>
      <c r="BK176" s="2"/>
      <c r="BL176" s="2"/>
      <c r="BM176" s="2"/>
      <c r="BN176" s="2"/>
      <c r="BO176" s="2"/>
      <c r="BP176" s="2"/>
      <c r="BQ176" s="2"/>
      <c r="BS176" s="1"/>
      <c r="BT176" s="1"/>
      <c r="BU176" s="2"/>
      <c r="BV176" s="6"/>
      <c r="BW176" s="2"/>
      <c r="BX176" s="6"/>
      <c r="BY176" s="2"/>
      <c r="BZ176" s="6"/>
    </row>
    <row r="177" spans="4:78" x14ac:dyDescent="0.25">
      <c r="D177" s="1"/>
      <c r="E177" s="6"/>
      <c r="F177" s="1"/>
      <c r="G177" s="6"/>
      <c r="H177" s="1"/>
      <c r="I177" s="6"/>
      <c r="J177" s="1"/>
      <c r="K177" s="6"/>
      <c r="L177" s="6"/>
      <c r="M177" s="6"/>
      <c r="O177" s="1"/>
      <c r="P177" s="6"/>
      <c r="Q177" s="1"/>
      <c r="R177" s="6"/>
      <c r="S177" s="1"/>
      <c r="T177" s="6"/>
      <c r="U177" s="1"/>
      <c r="V177" s="6"/>
      <c r="W177" s="6"/>
      <c r="X177" s="6"/>
      <c r="Z177" s="1"/>
      <c r="AA177" s="6"/>
      <c r="AB177" s="1"/>
      <c r="AC177" s="6"/>
      <c r="AD177" s="1"/>
      <c r="AE177" s="6"/>
      <c r="AF177" s="1"/>
      <c r="AG177" s="6"/>
      <c r="AH177" s="6"/>
      <c r="AI177" s="6"/>
      <c r="AK177" s="1"/>
      <c r="AL177" s="6"/>
      <c r="AM177" s="1"/>
      <c r="AN177" s="6"/>
      <c r="AO177" s="1"/>
      <c r="AP177" s="6"/>
      <c r="AQ177" s="1"/>
      <c r="AR177" s="6"/>
      <c r="AS177" s="6"/>
      <c r="AT177" s="6"/>
      <c r="AU177" s="6"/>
      <c r="AW177" s="1"/>
      <c r="AX177" s="1"/>
      <c r="AY177" s="2"/>
      <c r="AZ177" s="6"/>
      <c r="BA177" s="2"/>
      <c r="BB177" s="6"/>
      <c r="BC177" s="2"/>
      <c r="BD177" s="6"/>
      <c r="BE177" s="6"/>
      <c r="BF177" s="6"/>
      <c r="BJ177" s="2"/>
      <c r="BK177" s="2"/>
      <c r="BL177" s="2"/>
      <c r="BM177" s="2"/>
      <c r="BN177" s="2"/>
      <c r="BO177" s="2"/>
      <c r="BP177" s="2"/>
      <c r="BQ177" s="2"/>
      <c r="BS177" s="1"/>
      <c r="BT177" s="1"/>
      <c r="BU177" s="2"/>
      <c r="BV177" s="6"/>
      <c r="BW177" s="2"/>
      <c r="BX177" s="6"/>
      <c r="BY177" s="2"/>
      <c r="BZ177" s="6"/>
    </row>
    <row r="178" spans="4:78" x14ac:dyDescent="0.25">
      <c r="D178" s="1"/>
      <c r="E178" s="6"/>
      <c r="F178" s="1"/>
      <c r="G178" s="6"/>
      <c r="H178" s="1"/>
      <c r="I178" s="6"/>
      <c r="J178" s="1"/>
      <c r="K178" s="6"/>
      <c r="L178" s="6"/>
      <c r="M178" s="6"/>
      <c r="O178" s="1"/>
      <c r="P178" s="6"/>
      <c r="Q178" s="1"/>
      <c r="R178" s="6"/>
      <c r="S178" s="1"/>
      <c r="T178" s="6"/>
      <c r="U178" s="1"/>
      <c r="V178" s="6"/>
      <c r="W178" s="6"/>
      <c r="X178" s="6"/>
      <c r="Z178" s="1"/>
      <c r="AA178" s="6"/>
      <c r="AB178" s="1"/>
      <c r="AC178" s="6"/>
      <c r="AD178" s="1"/>
      <c r="AE178" s="6"/>
      <c r="AF178" s="1"/>
      <c r="AG178" s="6"/>
      <c r="AH178" s="6"/>
      <c r="AI178" s="6"/>
      <c r="AK178" s="1"/>
      <c r="AL178" s="6"/>
      <c r="AM178" s="1"/>
      <c r="AN178" s="6"/>
      <c r="AO178" s="1"/>
      <c r="AP178" s="6"/>
      <c r="AQ178" s="1"/>
      <c r="AR178" s="6"/>
      <c r="AS178" s="6"/>
      <c r="AT178" s="6"/>
      <c r="AU178" s="6"/>
      <c r="AW178" s="1"/>
      <c r="AX178" s="1"/>
      <c r="AY178" s="2"/>
      <c r="AZ178" s="6"/>
      <c r="BA178" s="2"/>
      <c r="BB178" s="6"/>
      <c r="BC178" s="2"/>
      <c r="BD178" s="6"/>
      <c r="BE178" s="6"/>
      <c r="BF178" s="6"/>
      <c r="BJ178" s="2"/>
      <c r="BK178" s="2"/>
      <c r="BL178" s="2"/>
      <c r="BM178" s="2"/>
      <c r="BN178" s="2"/>
      <c r="BO178" s="2"/>
      <c r="BP178" s="2"/>
      <c r="BQ178" s="2"/>
      <c r="BS178" s="1"/>
      <c r="BT178" s="1"/>
      <c r="BU178" s="2"/>
      <c r="BV178" s="6"/>
      <c r="BW178" s="2"/>
      <c r="BX178" s="6"/>
      <c r="BY178" s="2"/>
      <c r="BZ178" s="6"/>
    </row>
    <row r="179" spans="4:78" x14ac:dyDescent="0.25">
      <c r="D179" s="1"/>
      <c r="E179" s="6"/>
      <c r="F179" s="1"/>
      <c r="G179" s="6"/>
      <c r="H179" s="1"/>
      <c r="I179" s="6"/>
      <c r="J179" s="1"/>
      <c r="K179" s="6"/>
      <c r="L179" s="6"/>
      <c r="M179" s="6"/>
      <c r="O179" s="1"/>
      <c r="P179" s="6"/>
      <c r="Q179" s="1"/>
      <c r="R179" s="6"/>
      <c r="S179" s="1"/>
      <c r="T179" s="6"/>
      <c r="U179" s="1"/>
      <c r="V179" s="6"/>
      <c r="W179" s="6"/>
      <c r="X179" s="6"/>
      <c r="Z179" s="1"/>
      <c r="AA179" s="6"/>
      <c r="AB179" s="1"/>
      <c r="AC179" s="6"/>
      <c r="AD179" s="1"/>
      <c r="AE179" s="6"/>
      <c r="AF179" s="1"/>
      <c r="AG179" s="6"/>
      <c r="AH179" s="6"/>
      <c r="AI179" s="6"/>
      <c r="AK179" s="1"/>
      <c r="AL179" s="6"/>
      <c r="AM179" s="1"/>
      <c r="AN179" s="6"/>
      <c r="AO179" s="1"/>
      <c r="AP179" s="6"/>
      <c r="AQ179" s="1"/>
      <c r="AR179" s="6"/>
      <c r="AS179" s="6"/>
      <c r="AT179" s="6"/>
      <c r="AU179" s="6"/>
      <c r="AW179" s="1"/>
      <c r="AX179" s="1"/>
      <c r="AY179" s="2"/>
      <c r="AZ179" s="6"/>
      <c r="BA179" s="2"/>
      <c r="BB179" s="6"/>
      <c r="BC179" s="2"/>
      <c r="BD179" s="6"/>
      <c r="BE179" s="6"/>
      <c r="BF179" s="6"/>
      <c r="BJ179" s="2"/>
      <c r="BK179" s="2"/>
      <c r="BL179" s="2"/>
      <c r="BM179" s="2"/>
      <c r="BN179" s="2"/>
      <c r="BO179" s="2"/>
      <c r="BP179" s="2"/>
      <c r="BQ179" s="2"/>
      <c r="BS179" s="1"/>
      <c r="BT179" s="1"/>
      <c r="BU179" s="2"/>
      <c r="BV179" s="6"/>
      <c r="BW179" s="2"/>
      <c r="BX179" s="6"/>
      <c r="BY179" s="2"/>
      <c r="BZ179" s="6"/>
    </row>
    <row r="180" spans="4:78" x14ac:dyDescent="0.25">
      <c r="D180" s="1"/>
      <c r="E180" s="6"/>
      <c r="F180" s="1"/>
      <c r="G180" s="6"/>
      <c r="H180" s="1"/>
      <c r="I180" s="6"/>
      <c r="J180" s="1"/>
      <c r="K180" s="6"/>
      <c r="L180" s="6"/>
      <c r="M180" s="6"/>
      <c r="O180" s="1"/>
      <c r="P180" s="6"/>
      <c r="Q180" s="1"/>
      <c r="R180" s="6"/>
      <c r="S180" s="1"/>
      <c r="T180" s="6"/>
      <c r="U180" s="1"/>
      <c r="V180" s="6"/>
      <c r="W180" s="6"/>
      <c r="X180" s="6"/>
      <c r="Z180" s="1"/>
      <c r="AA180" s="6"/>
      <c r="AB180" s="1"/>
      <c r="AC180" s="6"/>
      <c r="AD180" s="1"/>
      <c r="AE180" s="6"/>
      <c r="AF180" s="1"/>
      <c r="AG180" s="6"/>
      <c r="AH180" s="6"/>
      <c r="AI180" s="6"/>
      <c r="AK180" s="1"/>
      <c r="AL180" s="6"/>
      <c r="AM180" s="1"/>
      <c r="AN180" s="6"/>
      <c r="AO180" s="1"/>
      <c r="AP180" s="6"/>
      <c r="AQ180" s="1"/>
      <c r="AR180" s="6"/>
      <c r="AS180" s="6"/>
      <c r="AT180" s="6"/>
      <c r="AU180" s="6"/>
      <c r="AW180" s="1"/>
      <c r="AX180" s="1"/>
      <c r="AY180" s="2"/>
      <c r="AZ180" s="6"/>
      <c r="BA180" s="2"/>
      <c r="BB180" s="6"/>
      <c r="BC180" s="2"/>
      <c r="BD180" s="6"/>
      <c r="BE180" s="6"/>
      <c r="BF180" s="6"/>
      <c r="BJ180" s="2"/>
      <c r="BK180" s="2"/>
      <c r="BL180" s="2"/>
      <c r="BM180" s="2"/>
      <c r="BN180" s="2"/>
      <c r="BO180" s="2"/>
      <c r="BP180" s="2"/>
      <c r="BQ180" s="2"/>
      <c r="BS180" s="1"/>
      <c r="BT180" s="1"/>
      <c r="BU180" s="2"/>
      <c r="BV180" s="6"/>
      <c r="BW180" s="2"/>
      <c r="BX180" s="6"/>
      <c r="BY180" s="2"/>
      <c r="BZ180" s="6"/>
    </row>
    <row r="181" spans="4:78" x14ac:dyDescent="0.25">
      <c r="D181" s="1"/>
      <c r="E181" s="6"/>
      <c r="F181" s="1"/>
      <c r="G181" s="6"/>
      <c r="H181" s="1"/>
      <c r="I181" s="6"/>
      <c r="J181" s="1"/>
      <c r="K181" s="6"/>
      <c r="L181" s="6"/>
      <c r="M181" s="6"/>
      <c r="O181" s="1"/>
      <c r="P181" s="6"/>
      <c r="Q181" s="1"/>
      <c r="R181" s="6"/>
      <c r="S181" s="1"/>
      <c r="T181" s="6"/>
      <c r="U181" s="1"/>
      <c r="V181" s="6"/>
      <c r="W181" s="6"/>
      <c r="X181" s="6"/>
      <c r="Z181" s="1"/>
      <c r="AA181" s="6"/>
      <c r="AB181" s="1"/>
      <c r="AC181" s="6"/>
      <c r="AD181" s="1"/>
      <c r="AE181" s="6"/>
      <c r="AF181" s="1"/>
      <c r="AG181" s="6"/>
      <c r="AH181" s="6"/>
      <c r="AI181" s="6"/>
      <c r="AK181" s="1"/>
      <c r="AL181" s="6"/>
      <c r="AM181" s="1"/>
      <c r="AN181" s="6"/>
      <c r="AO181" s="1"/>
      <c r="AP181" s="6"/>
      <c r="AQ181" s="1"/>
      <c r="AR181" s="6"/>
      <c r="AS181" s="6"/>
      <c r="AT181" s="6"/>
      <c r="AU181" s="6"/>
      <c r="AW181" s="1"/>
      <c r="AX181" s="1"/>
      <c r="AY181" s="2"/>
      <c r="AZ181" s="6"/>
      <c r="BA181" s="2"/>
      <c r="BB181" s="6"/>
      <c r="BC181" s="2"/>
      <c r="BD181" s="6"/>
      <c r="BE181" s="6"/>
      <c r="BF181" s="6"/>
      <c r="BJ181" s="2"/>
      <c r="BK181" s="2"/>
      <c r="BL181" s="2"/>
      <c r="BM181" s="2"/>
      <c r="BN181" s="2"/>
      <c r="BO181" s="2"/>
      <c r="BP181" s="2"/>
      <c r="BQ181" s="2"/>
      <c r="BS181" s="1"/>
      <c r="BT181" s="1"/>
      <c r="BU181" s="2"/>
      <c r="BV181" s="6"/>
      <c r="BW181" s="2"/>
      <c r="BX181" s="6"/>
      <c r="BY181" s="2"/>
      <c r="BZ181" s="6"/>
    </row>
    <row r="182" spans="4:78" x14ac:dyDescent="0.25">
      <c r="D182" s="1"/>
      <c r="E182" s="6"/>
      <c r="F182" s="1"/>
      <c r="G182" s="6"/>
      <c r="H182" s="1"/>
      <c r="I182" s="6"/>
      <c r="J182" s="1"/>
      <c r="K182" s="6"/>
      <c r="L182" s="6"/>
      <c r="M182" s="6"/>
      <c r="O182" s="1"/>
      <c r="P182" s="6"/>
      <c r="Q182" s="1"/>
      <c r="R182" s="6"/>
      <c r="S182" s="1"/>
      <c r="T182" s="6"/>
      <c r="U182" s="1"/>
      <c r="V182" s="6"/>
      <c r="W182" s="6"/>
      <c r="X182" s="6"/>
      <c r="Z182" s="1"/>
      <c r="AA182" s="6"/>
      <c r="AB182" s="1"/>
      <c r="AC182" s="6"/>
      <c r="AD182" s="1"/>
      <c r="AE182" s="6"/>
      <c r="AF182" s="1"/>
      <c r="AG182" s="6"/>
      <c r="AH182" s="6"/>
      <c r="AI182" s="6"/>
      <c r="AK182" s="1"/>
      <c r="AL182" s="6"/>
      <c r="AM182" s="1"/>
      <c r="AN182" s="6"/>
      <c r="AO182" s="1"/>
      <c r="AP182" s="6"/>
      <c r="AQ182" s="1"/>
      <c r="AR182" s="6"/>
      <c r="AS182" s="6"/>
      <c r="AT182" s="6"/>
      <c r="AU182" s="6"/>
      <c r="AW182" s="1"/>
      <c r="AX182" s="1"/>
      <c r="AY182" s="2"/>
      <c r="AZ182" s="6"/>
      <c r="BA182" s="2"/>
      <c r="BB182" s="6"/>
      <c r="BC182" s="2"/>
      <c r="BD182" s="6"/>
      <c r="BE182" s="6"/>
      <c r="BF182" s="6"/>
      <c r="BJ182" s="2"/>
      <c r="BK182" s="2"/>
      <c r="BL182" s="2"/>
      <c r="BM182" s="2"/>
      <c r="BN182" s="2"/>
      <c r="BO182" s="2"/>
      <c r="BP182" s="2"/>
      <c r="BQ182" s="2"/>
      <c r="BS182" s="1"/>
      <c r="BT182" s="1"/>
      <c r="BU182" s="2"/>
      <c r="BV182" s="6"/>
      <c r="BW182" s="2"/>
      <c r="BX182" s="6"/>
      <c r="BY182" s="2"/>
      <c r="BZ182" s="6"/>
    </row>
    <row r="183" spans="4:78" x14ac:dyDescent="0.25">
      <c r="D183" s="1"/>
      <c r="E183" s="6"/>
      <c r="F183" s="1"/>
      <c r="G183" s="6"/>
      <c r="H183" s="1"/>
      <c r="I183" s="6"/>
      <c r="J183" s="1"/>
      <c r="K183" s="6"/>
      <c r="L183" s="6"/>
      <c r="M183" s="6"/>
      <c r="O183" s="1"/>
      <c r="P183" s="6"/>
      <c r="Q183" s="1"/>
      <c r="R183" s="6"/>
      <c r="S183" s="1"/>
      <c r="T183" s="6"/>
      <c r="U183" s="1"/>
      <c r="V183" s="6"/>
      <c r="W183" s="6"/>
      <c r="X183" s="6"/>
      <c r="Z183" s="1"/>
      <c r="AA183" s="6"/>
      <c r="AB183" s="1"/>
      <c r="AC183" s="6"/>
      <c r="AD183" s="1"/>
      <c r="AE183" s="6"/>
      <c r="AF183" s="1"/>
      <c r="AG183" s="6"/>
      <c r="AH183" s="6"/>
      <c r="AI183" s="6"/>
      <c r="AK183" s="1"/>
      <c r="AL183" s="6"/>
      <c r="AM183" s="1"/>
      <c r="AN183" s="6"/>
      <c r="AO183" s="1"/>
      <c r="AP183" s="6"/>
      <c r="AQ183" s="1"/>
      <c r="AR183" s="6"/>
      <c r="AS183" s="6"/>
      <c r="AT183" s="6"/>
      <c r="AU183" s="6"/>
      <c r="AW183" s="1"/>
      <c r="AX183" s="1"/>
      <c r="AY183" s="2"/>
      <c r="AZ183" s="6"/>
      <c r="BA183" s="2"/>
      <c r="BB183" s="6"/>
      <c r="BC183" s="2"/>
      <c r="BD183" s="6"/>
      <c r="BE183" s="6"/>
      <c r="BF183" s="6"/>
      <c r="BJ183" s="2"/>
      <c r="BK183" s="2"/>
      <c r="BL183" s="2"/>
      <c r="BM183" s="2"/>
      <c r="BN183" s="2"/>
      <c r="BO183" s="2"/>
      <c r="BP183" s="2"/>
      <c r="BQ183" s="2"/>
      <c r="BS183" s="1"/>
      <c r="BT183" s="1"/>
      <c r="BU183" s="2"/>
      <c r="BV183" s="6"/>
      <c r="BW183" s="2"/>
      <c r="BX183" s="6"/>
      <c r="BY183" s="2"/>
      <c r="BZ183" s="6"/>
    </row>
    <row r="184" spans="4:78" x14ac:dyDescent="0.25">
      <c r="D184" s="1"/>
      <c r="E184" s="6"/>
      <c r="F184" s="1"/>
      <c r="G184" s="6"/>
      <c r="H184" s="1"/>
      <c r="I184" s="6"/>
      <c r="J184" s="1"/>
      <c r="K184" s="6"/>
      <c r="L184" s="6"/>
      <c r="M184" s="6"/>
      <c r="O184" s="1"/>
      <c r="P184" s="6"/>
      <c r="Q184" s="1"/>
      <c r="R184" s="6"/>
      <c r="S184" s="1"/>
      <c r="T184" s="6"/>
      <c r="U184" s="1"/>
      <c r="V184" s="6"/>
      <c r="W184" s="6"/>
      <c r="X184" s="6"/>
      <c r="Z184" s="1"/>
      <c r="AA184" s="6"/>
      <c r="AB184" s="1"/>
      <c r="AC184" s="6"/>
      <c r="AD184" s="1"/>
      <c r="AE184" s="6"/>
      <c r="AF184" s="1"/>
      <c r="AG184" s="6"/>
      <c r="AH184" s="6"/>
      <c r="AI184" s="6"/>
      <c r="AK184" s="1"/>
      <c r="AL184" s="6"/>
      <c r="AM184" s="1"/>
      <c r="AN184" s="6"/>
      <c r="AO184" s="1"/>
      <c r="AP184" s="6"/>
      <c r="AQ184" s="1"/>
      <c r="AR184" s="6"/>
      <c r="AS184" s="6"/>
      <c r="AT184" s="6"/>
      <c r="AU184" s="6"/>
      <c r="AW184" s="1"/>
      <c r="AX184" s="1"/>
      <c r="AY184" s="2"/>
      <c r="AZ184" s="6"/>
      <c r="BA184" s="2"/>
      <c r="BB184" s="6"/>
      <c r="BC184" s="2"/>
      <c r="BD184" s="6"/>
      <c r="BE184" s="6"/>
      <c r="BF184" s="6"/>
      <c r="BJ184" s="2"/>
      <c r="BK184" s="2"/>
      <c r="BL184" s="2"/>
      <c r="BM184" s="2"/>
      <c r="BN184" s="2"/>
      <c r="BO184" s="2"/>
      <c r="BP184" s="2"/>
      <c r="BQ184" s="2"/>
      <c r="BS184" s="1"/>
      <c r="BT184" s="1"/>
      <c r="BU184" s="2"/>
      <c r="BV184" s="6"/>
      <c r="BW184" s="2"/>
      <c r="BX184" s="6"/>
      <c r="BY184" s="2"/>
      <c r="BZ184" s="6"/>
    </row>
    <row r="185" spans="4:78" x14ac:dyDescent="0.25">
      <c r="D185" s="1"/>
      <c r="E185" s="6"/>
      <c r="F185" s="1"/>
      <c r="G185" s="6"/>
      <c r="H185" s="1"/>
      <c r="I185" s="6"/>
      <c r="J185" s="1"/>
      <c r="K185" s="6"/>
      <c r="L185" s="6"/>
      <c r="M185" s="6"/>
      <c r="O185" s="1"/>
      <c r="P185" s="6"/>
      <c r="Q185" s="1"/>
      <c r="R185" s="6"/>
      <c r="S185" s="1"/>
      <c r="T185" s="6"/>
      <c r="U185" s="1"/>
      <c r="V185" s="6"/>
      <c r="W185" s="6"/>
      <c r="X185" s="6"/>
      <c r="Z185" s="1"/>
      <c r="AA185" s="6"/>
      <c r="AB185" s="1"/>
      <c r="AC185" s="6"/>
      <c r="AD185" s="1"/>
      <c r="AE185" s="6"/>
      <c r="AF185" s="1"/>
      <c r="AG185" s="6"/>
      <c r="AH185" s="6"/>
      <c r="AI185" s="6"/>
      <c r="AK185" s="1"/>
      <c r="AL185" s="6"/>
      <c r="AM185" s="1"/>
      <c r="AN185" s="6"/>
      <c r="AO185" s="1"/>
      <c r="AP185" s="6"/>
      <c r="AQ185" s="1"/>
      <c r="AR185" s="6"/>
      <c r="AS185" s="6"/>
      <c r="AT185" s="6"/>
      <c r="AU185" s="6"/>
      <c r="AW185" s="1"/>
      <c r="AX185" s="1"/>
      <c r="AY185" s="2"/>
      <c r="AZ185" s="6"/>
      <c r="BA185" s="2"/>
      <c r="BB185" s="6"/>
      <c r="BC185" s="2"/>
      <c r="BD185" s="6"/>
      <c r="BE185" s="6"/>
      <c r="BF185" s="6"/>
      <c r="BJ185" s="2"/>
      <c r="BK185" s="2"/>
      <c r="BL185" s="2"/>
      <c r="BM185" s="2"/>
      <c r="BN185" s="2"/>
      <c r="BO185" s="2"/>
      <c r="BP185" s="2"/>
      <c r="BQ185" s="2"/>
      <c r="BS185" s="1"/>
      <c r="BT185" s="1"/>
      <c r="BU185" s="2"/>
      <c r="BV185" s="6"/>
      <c r="BW185" s="2"/>
      <c r="BX185" s="6"/>
      <c r="BY185" s="2"/>
      <c r="BZ185" s="6"/>
    </row>
    <row r="186" spans="4:78" x14ac:dyDescent="0.25">
      <c r="D186" s="1"/>
      <c r="E186" s="6"/>
      <c r="F186" s="1"/>
      <c r="G186" s="6"/>
      <c r="H186" s="1"/>
      <c r="I186" s="6"/>
      <c r="J186" s="1"/>
      <c r="K186" s="6"/>
      <c r="L186" s="6"/>
      <c r="M186" s="6"/>
      <c r="O186" s="1"/>
      <c r="P186" s="6"/>
      <c r="Q186" s="1"/>
      <c r="R186" s="6"/>
      <c r="S186" s="1"/>
      <c r="T186" s="6"/>
      <c r="U186" s="1"/>
      <c r="V186" s="6"/>
      <c r="W186" s="6"/>
      <c r="X186" s="6"/>
      <c r="Z186" s="1"/>
      <c r="AA186" s="6"/>
      <c r="AB186" s="1"/>
      <c r="AC186" s="6"/>
      <c r="AD186" s="1"/>
      <c r="AE186" s="6"/>
      <c r="AF186" s="1"/>
      <c r="AG186" s="6"/>
      <c r="AH186" s="6"/>
      <c r="AI186" s="6"/>
      <c r="AK186" s="1"/>
      <c r="AL186" s="6"/>
      <c r="AM186" s="1"/>
      <c r="AN186" s="6"/>
      <c r="AO186" s="1"/>
      <c r="AP186" s="6"/>
      <c r="AQ186" s="1"/>
      <c r="AR186" s="6"/>
      <c r="AS186" s="6"/>
      <c r="AT186" s="6"/>
      <c r="AU186" s="6"/>
      <c r="AW186" s="1"/>
      <c r="AX186" s="1"/>
      <c r="AY186" s="2"/>
      <c r="AZ186" s="6"/>
      <c r="BA186" s="2"/>
      <c r="BB186" s="6"/>
      <c r="BC186" s="2"/>
      <c r="BD186" s="6"/>
      <c r="BE186" s="6"/>
      <c r="BF186" s="6"/>
      <c r="BJ186" s="2"/>
      <c r="BK186" s="2"/>
      <c r="BL186" s="2"/>
      <c r="BM186" s="2"/>
      <c r="BN186" s="2"/>
      <c r="BO186" s="2"/>
      <c r="BP186" s="2"/>
      <c r="BQ186" s="2"/>
      <c r="BS186" s="1"/>
      <c r="BT186" s="1"/>
      <c r="BU186" s="2"/>
      <c r="BV186" s="6"/>
      <c r="BW186" s="2"/>
      <c r="BX186" s="6"/>
      <c r="BY186" s="2"/>
      <c r="BZ186" s="6"/>
    </row>
    <row r="187" spans="4:78" x14ac:dyDescent="0.25">
      <c r="D187" s="1"/>
      <c r="E187" s="6"/>
      <c r="F187" s="1"/>
      <c r="G187" s="6"/>
      <c r="H187" s="1"/>
      <c r="I187" s="6"/>
      <c r="J187" s="1"/>
      <c r="K187" s="6"/>
      <c r="L187" s="6"/>
      <c r="M187" s="6"/>
      <c r="O187" s="1"/>
      <c r="P187" s="6"/>
      <c r="Q187" s="1"/>
      <c r="R187" s="6"/>
      <c r="S187" s="1"/>
      <c r="T187" s="6"/>
      <c r="U187" s="1"/>
      <c r="V187" s="6"/>
      <c r="W187" s="6"/>
      <c r="X187" s="6"/>
      <c r="Z187" s="1"/>
      <c r="AA187" s="6"/>
      <c r="AB187" s="1"/>
      <c r="AC187" s="6"/>
      <c r="AD187" s="1"/>
      <c r="AE187" s="6"/>
      <c r="AF187" s="1"/>
      <c r="AG187" s="6"/>
      <c r="AH187" s="6"/>
      <c r="AI187" s="6"/>
      <c r="AK187" s="1"/>
      <c r="AL187" s="6"/>
      <c r="AM187" s="1"/>
      <c r="AN187" s="6"/>
      <c r="AO187" s="1"/>
      <c r="AP187" s="6"/>
      <c r="AQ187" s="1"/>
      <c r="AR187" s="6"/>
      <c r="AS187" s="6"/>
      <c r="AT187" s="6"/>
      <c r="AU187" s="6"/>
      <c r="AW187" s="1"/>
      <c r="AX187" s="1"/>
      <c r="AY187" s="2"/>
      <c r="AZ187" s="6"/>
      <c r="BA187" s="2"/>
      <c r="BB187" s="6"/>
      <c r="BC187" s="2"/>
      <c r="BD187" s="6"/>
      <c r="BE187" s="6"/>
      <c r="BF187" s="6"/>
      <c r="BJ187" s="2"/>
      <c r="BK187" s="2"/>
      <c r="BL187" s="2"/>
      <c r="BM187" s="2"/>
      <c r="BN187" s="2"/>
      <c r="BO187" s="2"/>
      <c r="BP187" s="2"/>
      <c r="BQ187" s="2"/>
      <c r="BS187" s="1"/>
      <c r="BT187" s="1"/>
      <c r="BU187" s="2"/>
      <c r="BV187" s="6"/>
      <c r="BW187" s="2"/>
      <c r="BX187" s="6"/>
      <c r="BY187" s="2"/>
      <c r="BZ187" s="6"/>
    </row>
    <row r="188" spans="4:78" x14ac:dyDescent="0.25">
      <c r="D188" s="1"/>
      <c r="E188" s="6"/>
      <c r="F188" s="1"/>
      <c r="G188" s="6"/>
      <c r="H188" s="1"/>
      <c r="I188" s="6"/>
      <c r="J188" s="1"/>
      <c r="K188" s="6"/>
      <c r="L188" s="6"/>
      <c r="M188" s="6"/>
      <c r="O188" s="1"/>
      <c r="P188" s="6"/>
      <c r="Q188" s="1"/>
      <c r="R188" s="6"/>
      <c r="S188" s="1"/>
      <c r="T188" s="6"/>
      <c r="U188" s="1"/>
      <c r="V188" s="6"/>
      <c r="W188" s="6"/>
      <c r="X188" s="6"/>
      <c r="Z188" s="1"/>
      <c r="AA188" s="6"/>
      <c r="AB188" s="1"/>
      <c r="AC188" s="6"/>
      <c r="AD188" s="1"/>
      <c r="AE188" s="6"/>
      <c r="AF188" s="1"/>
      <c r="AG188" s="6"/>
      <c r="AH188" s="6"/>
      <c r="AI188" s="6"/>
      <c r="AK188" s="1"/>
      <c r="AL188" s="6"/>
      <c r="AM188" s="1"/>
      <c r="AN188" s="6"/>
      <c r="AO188" s="1"/>
      <c r="AP188" s="6"/>
      <c r="AQ188" s="1"/>
      <c r="AR188" s="6"/>
      <c r="AS188" s="6"/>
      <c r="AT188" s="6"/>
      <c r="AU188" s="6"/>
      <c r="AW188" s="1"/>
      <c r="AX188" s="1"/>
      <c r="AY188" s="2"/>
      <c r="AZ188" s="6"/>
      <c r="BA188" s="2"/>
      <c r="BB188" s="6"/>
      <c r="BC188" s="2"/>
      <c r="BD188" s="6"/>
      <c r="BE188" s="6"/>
      <c r="BF188" s="6"/>
      <c r="BJ188" s="2"/>
      <c r="BK188" s="2"/>
      <c r="BL188" s="2"/>
      <c r="BM188" s="2"/>
      <c r="BN188" s="2"/>
      <c r="BO188" s="2"/>
      <c r="BP188" s="2"/>
      <c r="BQ188" s="2"/>
      <c r="BS188" s="1"/>
      <c r="BT188" s="1"/>
      <c r="BU188" s="2"/>
      <c r="BV188" s="6"/>
      <c r="BW188" s="2"/>
      <c r="BX188" s="6"/>
      <c r="BY188" s="2"/>
      <c r="BZ188" s="6"/>
    </row>
    <row r="189" spans="4:78" x14ac:dyDescent="0.25">
      <c r="D189" s="1"/>
      <c r="E189" s="6"/>
      <c r="F189" s="1"/>
      <c r="G189" s="6"/>
      <c r="H189" s="1"/>
      <c r="I189" s="6"/>
      <c r="J189" s="1"/>
      <c r="K189" s="6"/>
      <c r="L189" s="6"/>
      <c r="M189" s="6"/>
      <c r="O189" s="1"/>
      <c r="P189" s="6"/>
      <c r="Q189" s="1"/>
      <c r="R189" s="6"/>
      <c r="S189" s="1"/>
      <c r="T189" s="6"/>
      <c r="U189" s="1"/>
      <c r="V189" s="6"/>
      <c r="W189" s="6"/>
      <c r="X189" s="6"/>
      <c r="Z189" s="1"/>
      <c r="AA189" s="6"/>
      <c r="AB189" s="1"/>
      <c r="AC189" s="6"/>
      <c r="AD189" s="1"/>
      <c r="AE189" s="6"/>
      <c r="AF189" s="1"/>
      <c r="AG189" s="6"/>
      <c r="AH189" s="6"/>
      <c r="AI189" s="6"/>
      <c r="AK189" s="1"/>
      <c r="AL189" s="6"/>
      <c r="AM189" s="1"/>
      <c r="AN189" s="6"/>
      <c r="AO189" s="1"/>
      <c r="AP189" s="6"/>
      <c r="AQ189" s="1"/>
      <c r="AR189" s="6"/>
      <c r="AS189" s="6"/>
      <c r="AT189" s="6"/>
      <c r="AU189" s="6"/>
      <c r="AW189" s="1"/>
      <c r="AX189" s="1"/>
      <c r="AY189" s="2"/>
      <c r="AZ189" s="6"/>
      <c r="BA189" s="2"/>
      <c r="BB189" s="6"/>
      <c r="BC189" s="2"/>
      <c r="BD189" s="6"/>
      <c r="BE189" s="6"/>
      <c r="BF189" s="6"/>
      <c r="BJ189" s="2"/>
      <c r="BK189" s="2"/>
      <c r="BL189" s="2"/>
      <c r="BM189" s="2"/>
      <c r="BN189" s="2"/>
      <c r="BO189" s="2"/>
      <c r="BP189" s="2"/>
      <c r="BQ189" s="2"/>
      <c r="BS189" s="1"/>
      <c r="BT189" s="1"/>
      <c r="BU189" s="2"/>
      <c r="BV189" s="6"/>
      <c r="BW189" s="2"/>
      <c r="BX189" s="6"/>
      <c r="BY189" s="2"/>
      <c r="BZ189" s="6"/>
    </row>
    <row r="190" spans="4:78" x14ac:dyDescent="0.25">
      <c r="D190" s="1"/>
      <c r="E190" s="6"/>
      <c r="F190" s="1"/>
      <c r="G190" s="6"/>
      <c r="H190" s="1"/>
      <c r="I190" s="6"/>
      <c r="J190" s="1"/>
      <c r="K190" s="6"/>
      <c r="L190" s="6"/>
      <c r="M190" s="6"/>
      <c r="O190" s="1"/>
      <c r="P190" s="6"/>
      <c r="Q190" s="1"/>
      <c r="R190" s="6"/>
      <c r="S190" s="1"/>
      <c r="T190" s="6"/>
      <c r="U190" s="1"/>
      <c r="V190" s="6"/>
      <c r="W190" s="6"/>
      <c r="X190" s="6"/>
      <c r="Z190" s="1"/>
      <c r="AA190" s="6"/>
      <c r="AB190" s="1"/>
      <c r="AC190" s="6"/>
      <c r="AD190" s="1"/>
      <c r="AE190" s="6"/>
      <c r="AF190" s="1"/>
      <c r="AG190" s="6"/>
      <c r="AH190" s="6"/>
      <c r="AI190" s="6"/>
      <c r="AK190" s="1"/>
      <c r="AL190" s="6"/>
      <c r="AM190" s="1"/>
      <c r="AN190" s="6"/>
      <c r="AO190" s="1"/>
      <c r="AP190" s="6"/>
      <c r="AQ190" s="1"/>
      <c r="AR190" s="6"/>
      <c r="AS190" s="6"/>
      <c r="AT190" s="6"/>
      <c r="AU190" s="6"/>
      <c r="AW190" s="1"/>
      <c r="AX190" s="1"/>
      <c r="AY190" s="2"/>
      <c r="AZ190" s="6"/>
      <c r="BA190" s="2"/>
      <c r="BB190" s="6"/>
      <c r="BC190" s="2"/>
      <c r="BD190" s="6"/>
      <c r="BE190" s="6"/>
      <c r="BF190" s="6"/>
      <c r="BJ190" s="2"/>
      <c r="BK190" s="2"/>
      <c r="BL190" s="2"/>
      <c r="BM190" s="2"/>
      <c r="BN190" s="2"/>
      <c r="BO190" s="2"/>
      <c r="BP190" s="2"/>
      <c r="BQ190" s="2"/>
      <c r="BS190" s="1"/>
      <c r="BT190" s="1"/>
      <c r="BU190" s="2"/>
      <c r="BV190" s="6"/>
      <c r="BW190" s="2"/>
      <c r="BX190" s="6"/>
      <c r="BY190" s="2"/>
      <c r="BZ190" s="6"/>
    </row>
    <row r="191" spans="4:78" x14ac:dyDescent="0.25">
      <c r="D191" s="1"/>
      <c r="E191" s="6"/>
      <c r="F191" s="1"/>
      <c r="G191" s="6"/>
      <c r="H191" s="1"/>
      <c r="I191" s="6"/>
      <c r="J191" s="1"/>
      <c r="K191" s="6"/>
      <c r="L191" s="6"/>
      <c r="M191" s="6"/>
      <c r="O191" s="1"/>
      <c r="P191" s="6"/>
      <c r="Q191" s="1"/>
      <c r="R191" s="6"/>
      <c r="S191" s="1"/>
      <c r="T191" s="6"/>
      <c r="U191" s="1"/>
      <c r="V191" s="6"/>
      <c r="W191" s="6"/>
      <c r="X191" s="6"/>
      <c r="Z191" s="1"/>
      <c r="AA191" s="6"/>
      <c r="AB191" s="1"/>
      <c r="AC191" s="6"/>
      <c r="AD191" s="1"/>
      <c r="AE191" s="6"/>
      <c r="AF191" s="1"/>
      <c r="AG191" s="6"/>
      <c r="AH191" s="6"/>
      <c r="AI191" s="6"/>
      <c r="AK191" s="1"/>
      <c r="AL191" s="6"/>
      <c r="AM191" s="1"/>
      <c r="AN191" s="6"/>
      <c r="AO191" s="1"/>
      <c r="AP191" s="6"/>
      <c r="AQ191" s="1"/>
      <c r="AR191" s="6"/>
      <c r="AS191" s="6"/>
      <c r="AT191" s="6"/>
      <c r="AU191" s="6"/>
      <c r="AW191" s="1"/>
      <c r="AX191" s="1"/>
      <c r="AY191" s="2"/>
      <c r="AZ191" s="6"/>
      <c r="BA191" s="2"/>
      <c r="BB191" s="6"/>
      <c r="BC191" s="2"/>
      <c r="BD191" s="6"/>
      <c r="BE191" s="6"/>
      <c r="BF191" s="6"/>
      <c r="BJ191" s="2"/>
      <c r="BK191" s="2"/>
      <c r="BL191" s="2"/>
      <c r="BM191" s="2"/>
      <c r="BN191" s="2"/>
      <c r="BO191" s="2"/>
      <c r="BP191" s="2"/>
      <c r="BQ191" s="2"/>
      <c r="BS191" s="1"/>
      <c r="BT191" s="1"/>
      <c r="BU191" s="2"/>
      <c r="BV191" s="6"/>
      <c r="BW191" s="2"/>
      <c r="BX191" s="6"/>
      <c r="BY191" s="2"/>
      <c r="BZ191" s="6"/>
    </row>
    <row r="192" spans="4:78" x14ac:dyDescent="0.25">
      <c r="D192" s="1"/>
      <c r="E192" s="6"/>
      <c r="F192" s="1"/>
      <c r="G192" s="6"/>
      <c r="H192" s="1"/>
      <c r="I192" s="6"/>
      <c r="J192" s="1"/>
      <c r="K192" s="6"/>
      <c r="L192" s="6"/>
      <c r="M192" s="6"/>
      <c r="O192" s="1"/>
      <c r="P192" s="6"/>
      <c r="Q192" s="1"/>
      <c r="R192" s="6"/>
      <c r="S192" s="1"/>
      <c r="T192" s="6"/>
      <c r="U192" s="1"/>
      <c r="V192" s="6"/>
      <c r="W192" s="6"/>
      <c r="X192" s="6"/>
      <c r="Z192" s="1"/>
      <c r="AA192" s="6"/>
      <c r="AB192" s="1"/>
      <c r="AC192" s="6"/>
      <c r="AD192" s="1"/>
      <c r="AE192" s="6"/>
      <c r="AF192" s="1"/>
      <c r="AG192" s="6"/>
      <c r="AH192" s="6"/>
      <c r="AI192" s="6"/>
      <c r="AK192" s="1"/>
      <c r="AL192" s="6"/>
      <c r="AM192" s="1"/>
      <c r="AN192" s="6"/>
      <c r="AO192" s="1"/>
      <c r="AP192" s="6"/>
      <c r="AQ192" s="1"/>
      <c r="AR192" s="6"/>
      <c r="AS192" s="6"/>
      <c r="AT192" s="6"/>
      <c r="AU192" s="6"/>
      <c r="AW192" s="1"/>
      <c r="AX192" s="1"/>
      <c r="AY192" s="2"/>
      <c r="AZ192" s="6"/>
      <c r="BA192" s="2"/>
      <c r="BB192" s="6"/>
      <c r="BC192" s="2"/>
      <c r="BD192" s="6"/>
      <c r="BE192" s="6"/>
      <c r="BF192" s="6"/>
      <c r="BJ192" s="2"/>
      <c r="BK192" s="2"/>
      <c r="BL192" s="2"/>
      <c r="BM192" s="2"/>
      <c r="BN192" s="2"/>
      <c r="BO192" s="2"/>
      <c r="BP192" s="2"/>
      <c r="BQ192" s="2"/>
      <c r="BS192" s="1"/>
      <c r="BT192" s="1"/>
      <c r="BU192" s="2"/>
      <c r="BV192" s="6"/>
      <c r="BW192" s="2"/>
      <c r="BX192" s="6"/>
      <c r="BY192" s="2"/>
      <c r="BZ192" s="6"/>
    </row>
    <row r="193" spans="4:78" x14ac:dyDescent="0.25">
      <c r="D193" s="1"/>
      <c r="E193" s="6"/>
      <c r="F193" s="1"/>
      <c r="G193" s="6"/>
      <c r="H193" s="1"/>
      <c r="I193" s="6"/>
      <c r="J193" s="1"/>
      <c r="K193" s="6"/>
      <c r="L193" s="6"/>
      <c r="M193" s="6"/>
      <c r="O193" s="1"/>
      <c r="P193" s="6"/>
      <c r="Q193" s="1"/>
      <c r="R193" s="6"/>
      <c r="S193" s="1"/>
      <c r="T193" s="6"/>
      <c r="U193" s="1"/>
      <c r="V193" s="6"/>
      <c r="W193" s="6"/>
      <c r="X193" s="6"/>
      <c r="Z193" s="1"/>
      <c r="AA193" s="6"/>
      <c r="AB193" s="1"/>
      <c r="AC193" s="6"/>
      <c r="AD193" s="1"/>
      <c r="AE193" s="6"/>
      <c r="AF193" s="1"/>
      <c r="AG193" s="6"/>
      <c r="AH193" s="6"/>
      <c r="AI193" s="6"/>
      <c r="AK193" s="1"/>
      <c r="AL193" s="6"/>
      <c r="AM193" s="1"/>
      <c r="AN193" s="6"/>
      <c r="AO193" s="1"/>
      <c r="AP193" s="6"/>
      <c r="AQ193" s="1"/>
      <c r="AR193" s="6"/>
      <c r="AS193" s="6"/>
      <c r="AT193" s="6"/>
      <c r="AU193" s="6"/>
      <c r="AW193" s="1"/>
      <c r="AX193" s="1"/>
      <c r="AY193" s="2"/>
      <c r="AZ193" s="6"/>
      <c r="BA193" s="2"/>
      <c r="BB193" s="6"/>
      <c r="BC193" s="2"/>
      <c r="BD193" s="6"/>
      <c r="BE193" s="6"/>
      <c r="BF193" s="6"/>
      <c r="BJ193" s="2"/>
      <c r="BK193" s="2"/>
      <c r="BL193" s="2"/>
      <c r="BM193" s="2"/>
      <c r="BN193" s="2"/>
      <c r="BO193" s="2"/>
      <c r="BP193" s="2"/>
      <c r="BQ193" s="2"/>
      <c r="BS193" s="1"/>
      <c r="BT193" s="1"/>
      <c r="BU193" s="2"/>
      <c r="BV193" s="6"/>
      <c r="BW193" s="2"/>
      <c r="BX193" s="6"/>
      <c r="BY193" s="2"/>
      <c r="BZ193" s="6"/>
    </row>
    <row r="194" spans="4:78" x14ac:dyDescent="0.25">
      <c r="D194" s="1"/>
      <c r="E194" s="6"/>
      <c r="F194" s="1"/>
      <c r="G194" s="6"/>
      <c r="H194" s="1"/>
      <c r="I194" s="6"/>
      <c r="J194" s="1"/>
      <c r="K194" s="6"/>
      <c r="L194" s="6"/>
      <c r="M194" s="6"/>
      <c r="O194" s="1"/>
      <c r="P194" s="6"/>
      <c r="Q194" s="1"/>
      <c r="R194" s="6"/>
      <c r="S194" s="1"/>
      <c r="T194" s="6"/>
      <c r="U194" s="1"/>
      <c r="V194" s="6"/>
      <c r="W194" s="6"/>
      <c r="X194" s="6"/>
      <c r="Z194" s="1"/>
      <c r="AA194" s="6"/>
      <c r="AB194" s="1"/>
      <c r="AC194" s="6"/>
      <c r="AD194" s="1"/>
      <c r="AE194" s="6"/>
      <c r="AF194" s="1"/>
      <c r="AG194" s="6"/>
      <c r="AH194" s="6"/>
      <c r="AI194" s="6"/>
      <c r="AK194" s="1"/>
      <c r="AL194" s="6"/>
      <c r="AM194" s="1"/>
      <c r="AN194" s="6"/>
      <c r="AO194" s="1"/>
      <c r="AP194" s="6"/>
      <c r="AQ194" s="1"/>
      <c r="AR194" s="6"/>
      <c r="AS194" s="6"/>
      <c r="AT194" s="6"/>
      <c r="AU194" s="6"/>
      <c r="AW194" s="1"/>
      <c r="AX194" s="1"/>
      <c r="AY194" s="2"/>
      <c r="AZ194" s="6"/>
      <c r="BA194" s="2"/>
      <c r="BB194" s="6"/>
      <c r="BC194" s="2"/>
      <c r="BD194" s="6"/>
      <c r="BE194" s="6"/>
      <c r="BF194" s="6"/>
      <c r="BJ194" s="2"/>
      <c r="BK194" s="2"/>
      <c r="BL194" s="2"/>
      <c r="BM194" s="2"/>
      <c r="BN194" s="2"/>
      <c r="BO194" s="2"/>
      <c r="BP194" s="2"/>
      <c r="BQ194" s="2"/>
      <c r="BS194" s="1"/>
      <c r="BT194" s="1"/>
      <c r="BU194" s="2"/>
      <c r="BV194" s="6"/>
      <c r="BW194" s="2"/>
      <c r="BX194" s="6"/>
      <c r="BY194" s="2"/>
      <c r="BZ194" s="6"/>
    </row>
    <row r="195" spans="4:78" x14ac:dyDescent="0.25">
      <c r="D195" s="1"/>
      <c r="E195" s="6"/>
      <c r="F195" s="1"/>
      <c r="G195" s="6"/>
      <c r="H195" s="1"/>
      <c r="I195" s="6"/>
      <c r="J195" s="1"/>
      <c r="K195" s="6"/>
      <c r="L195" s="6"/>
      <c r="M195" s="6"/>
      <c r="O195" s="1"/>
      <c r="P195" s="6"/>
      <c r="Q195" s="1"/>
      <c r="R195" s="6"/>
      <c r="S195" s="1"/>
      <c r="T195" s="6"/>
      <c r="U195" s="1"/>
      <c r="V195" s="6"/>
      <c r="W195" s="6"/>
      <c r="X195" s="6"/>
      <c r="Z195" s="1"/>
      <c r="AA195" s="6"/>
      <c r="AB195" s="1"/>
      <c r="AC195" s="6"/>
      <c r="AD195" s="1"/>
      <c r="AE195" s="6"/>
      <c r="AF195" s="1"/>
      <c r="AG195" s="6"/>
      <c r="AH195" s="6"/>
      <c r="AI195" s="6"/>
      <c r="AK195" s="1"/>
      <c r="AL195" s="6"/>
      <c r="AM195" s="1"/>
      <c r="AN195" s="6"/>
      <c r="AO195" s="1"/>
      <c r="AP195" s="6"/>
      <c r="AQ195" s="1"/>
      <c r="AR195" s="6"/>
      <c r="AS195" s="6"/>
      <c r="AT195" s="6"/>
      <c r="AU195" s="6"/>
      <c r="AW195" s="1"/>
      <c r="AX195" s="1"/>
      <c r="AY195" s="2"/>
      <c r="AZ195" s="6"/>
      <c r="BA195" s="2"/>
      <c r="BB195" s="6"/>
      <c r="BC195" s="2"/>
      <c r="BD195" s="6"/>
      <c r="BE195" s="6"/>
      <c r="BF195" s="6"/>
      <c r="BJ195" s="2"/>
      <c r="BK195" s="2"/>
      <c r="BL195" s="2"/>
      <c r="BM195" s="2"/>
      <c r="BN195" s="2"/>
      <c r="BO195" s="2"/>
      <c r="BP195" s="2"/>
      <c r="BQ195" s="2"/>
      <c r="BS195" s="1"/>
      <c r="BT195" s="1"/>
      <c r="BU195" s="2"/>
      <c r="BV195" s="6"/>
      <c r="BW195" s="2"/>
      <c r="BX195" s="6"/>
      <c r="BY195" s="2"/>
      <c r="BZ195" s="6"/>
    </row>
    <row r="196" spans="4:78" x14ac:dyDescent="0.25">
      <c r="D196" s="1"/>
      <c r="E196" s="6"/>
      <c r="F196" s="1"/>
      <c r="G196" s="6"/>
      <c r="H196" s="1"/>
      <c r="I196" s="6"/>
      <c r="J196" s="1"/>
      <c r="K196" s="6"/>
      <c r="L196" s="6"/>
      <c r="M196" s="6"/>
      <c r="O196" s="1"/>
      <c r="P196" s="6"/>
      <c r="Q196" s="1"/>
      <c r="R196" s="6"/>
      <c r="S196" s="1"/>
      <c r="T196" s="6"/>
      <c r="U196" s="1"/>
      <c r="V196" s="6"/>
      <c r="W196" s="6"/>
      <c r="X196" s="6"/>
      <c r="Z196" s="1"/>
      <c r="AA196" s="6"/>
      <c r="AB196" s="1"/>
      <c r="AC196" s="6"/>
      <c r="AD196" s="1"/>
      <c r="AE196" s="6"/>
      <c r="AF196" s="1"/>
      <c r="AG196" s="6"/>
      <c r="AH196" s="6"/>
      <c r="AI196" s="6"/>
      <c r="AK196" s="1"/>
      <c r="AL196" s="6"/>
      <c r="AM196" s="1"/>
      <c r="AN196" s="6"/>
      <c r="AO196" s="1"/>
      <c r="AP196" s="6"/>
      <c r="AQ196" s="1"/>
      <c r="AR196" s="6"/>
      <c r="AS196" s="6"/>
      <c r="AT196" s="6"/>
      <c r="AU196" s="6"/>
      <c r="AW196" s="1"/>
      <c r="AX196" s="1"/>
      <c r="AY196" s="2"/>
      <c r="AZ196" s="6"/>
      <c r="BA196" s="2"/>
      <c r="BB196" s="6"/>
      <c r="BC196" s="2"/>
      <c r="BD196" s="6"/>
      <c r="BE196" s="6"/>
      <c r="BF196" s="6"/>
      <c r="BJ196" s="2"/>
      <c r="BK196" s="2"/>
      <c r="BL196" s="2"/>
      <c r="BM196" s="2"/>
      <c r="BN196" s="2"/>
      <c r="BO196" s="2"/>
      <c r="BP196" s="2"/>
      <c r="BQ196" s="2"/>
      <c r="BS196" s="1"/>
      <c r="BT196" s="1"/>
      <c r="BU196" s="2"/>
      <c r="BV196" s="6"/>
      <c r="BW196" s="2"/>
      <c r="BX196" s="6"/>
      <c r="BY196" s="2"/>
      <c r="BZ196" s="6"/>
    </row>
    <row r="197" spans="4:78" x14ac:dyDescent="0.25">
      <c r="D197" s="1"/>
      <c r="E197" s="6"/>
      <c r="F197" s="1"/>
      <c r="G197" s="6"/>
      <c r="H197" s="1"/>
      <c r="I197" s="6"/>
      <c r="J197" s="1"/>
      <c r="K197" s="6"/>
      <c r="L197" s="6"/>
      <c r="M197" s="6"/>
      <c r="O197" s="1"/>
      <c r="P197" s="6"/>
      <c r="Q197" s="1"/>
      <c r="R197" s="6"/>
      <c r="S197" s="1"/>
      <c r="T197" s="6"/>
      <c r="U197" s="1"/>
      <c r="V197" s="6"/>
      <c r="W197" s="6"/>
      <c r="X197" s="6"/>
      <c r="Z197" s="1"/>
      <c r="AA197" s="6"/>
      <c r="AB197" s="1"/>
      <c r="AC197" s="6"/>
      <c r="AD197" s="1"/>
      <c r="AE197" s="6"/>
      <c r="AF197" s="1"/>
      <c r="AG197" s="6"/>
      <c r="AH197" s="6"/>
      <c r="AI197" s="6"/>
      <c r="AK197" s="1"/>
      <c r="AL197" s="6"/>
      <c r="AM197" s="1"/>
      <c r="AN197" s="6"/>
      <c r="AO197" s="1"/>
      <c r="AP197" s="6"/>
      <c r="AQ197" s="1"/>
      <c r="AR197" s="6"/>
      <c r="AS197" s="6"/>
      <c r="AT197" s="6"/>
      <c r="AU197" s="6"/>
      <c r="AW197" s="1"/>
      <c r="AX197" s="1"/>
      <c r="AY197" s="2"/>
      <c r="AZ197" s="6"/>
      <c r="BA197" s="2"/>
      <c r="BB197" s="6"/>
      <c r="BC197" s="2"/>
      <c r="BD197" s="6"/>
      <c r="BE197" s="6"/>
      <c r="BF197" s="6"/>
      <c r="BJ197" s="2"/>
      <c r="BK197" s="2"/>
      <c r="BL197" s="2"/>
      <c r="BM197" s="2"/>
      <c r="BN197" s="2"/>
      <c r="BO197" s="2"/>
      <c r="BP197" s="2"/>
      <c r="BQ197" s="2"/>
      <c r="BS197" s="1"/>
      <c r="BT197" s="1"/>
      <c r="BU197" s="2"/>
      <c r="BV197" s="6"/>
      <c r="BW197" s="2"/>
      <c r="BX197" s="6"/>
      <c r="BY197" s="2"/>
      <c r="BZ197" s="6"/>
    </row>
    <row r="198" spans="4:78" x14ac:dyDescent="0.25">
      <c r="D198" s="1"/>
      <c r="E198" s="6"/>
      <c r="F198" s="1"/>
      <c r="G198" s="6"/>
      <c r="H198" s="1"/>
      <c r="I198" s="6"/>
      <c r="J198" s="1"/>
      <c r="K198" s="6"/>
      <c r="L198" s="6"/>
      <c r="M198" s="6"/>
      <c r="O198" s="1"/>
      <c r="P198" s="6"/>
      <c r="Q198" s="1"/>
      <c r="R198" s="6"/>
      <c r="S198" s="1"/>
      <c r="T198" s="6"/>
      <c r="U198" s="1"/>
      <c r="V198" s="6"/>
      <c r="W198" s="6"/>
      <c r="X198" s="6"/>
      <c r="Z198" s="1"/>
      <c r="AA198" s="6"/>
      <c r="AB198" s="1"/>
      <c r="AC198" s="6"/>
      <c r="AD198" s="1"/>
      <c r="AE198" s="6"/>
      <c r="AF198" s="1"/>
      <c r="AG198" s="6"/>
      <c r="AH198" s="6"/>
      <c r="AI198" s="6"/>
      <c r="AK198" s="1"/>
      <c r="AL198" s="6"/>
      <c r="AM198" s="1"/>
      <c r="AN198" s="6"/>
      <c r="AO198" s="1"/>
      <c r="AP198" s="6"/>
      <c r="AQ198" s="1"/>
      <c r="AR198" s="6"/>
      <c r="AS198" s="6"/>
      <c r="AT198" s="6"/>
      <c r="AU198" s="6"/>
      <c r="AW198" s="1"/>
      <c r="AX198" s="1"/>
      <c r="AY198" s="2"/>
      <c r="AZ198" s="6"/>
      <c r="BA198" s="2"/>
      <c r="BB198" s="6"/>
      <c r="BC198" s="2"/>
      <c r="BD198" s="6"/>
      <c r="BE198" s="6"/>
      <c r="BF198" s="6"/>
      <c r="BJ198" s="2"/>
      <c r="BK198" s="2"/>
      <c r="BL198" s="2"/>
      <c r="BM198" s="2"/>
      <c r="BN198" s="2"/>
      <c r="BO198" s="2"/>
      <c r="BP198" s="2"/>
      <c r="BQ198" s="2"/>
      <c r="BS198" s="1"/>
      <c r="BT198" s="1"/>
      <c r="BU198" s="2"/>
      <c r="BV198" s="6"/>
      <c r="BW198" s="2"/>
      <c r="BX198" s="6"/>
      <c r="BY198" s="2"/>
      <c r="BZ198" s="6"/>
    </row>
    <row r="199" spans="4:78" x14ac:dyDescent="0.25">
      <c r="D199" s="1"/>
      <c r="E199" s="6"/>
      <c r="F199" s="1"/>
      <c r="G199" s="6"/>
      <c r="H199" s="1"/>
      <c r="I199" s="6"/>
      <c r="J199" s="1"/>
      <c r="K199" s="6"/>
      <c r="L199" s="6"/>
      <c r="M199" s="6"/>
      <c r="O199" s="1"/>
      <c r="P199" s="6"/>
      <c r="Q199" s="1"/>
      <c r="R199" s="6"/>
      <c r="S199" s="1"/>
      <c r="T199" s="6"/>
      <c r="U199" s="1"/>
      <c r="V199" s="6"/>
      <c r="W199" s="6"/>
      <c r="X199" s="6"/>
      <c r="Z199" s="1"/>
      <c r="AA199" s="6"/>
      <c r="AB199" s="1"/>
      <c r="AC199" s="6"/>
      <c r="AD199" s="1"/>
      <c r="AE199" s="6"/>
      <c r="AF199" s="1"/>
      <c r="AG199" s="6"/>
      <c r="AH199" s="6"/>
      <c r="AI199" s="6"/>
      <c r="AK199" s="1"/>
      <c r="AL199" s="6"/>
      <c r="AM199" s="1"/>
      <c r="AN199" s="6"/>
      <c r="AO199" s="1"/>
      <c r="AP199" s="6"/>
      <c r="AQ199" s="1"/>
      <c r="AR199" s="6"/>
      <c r="AS199" s="6"/>
      <c r="AT199" s="6"/>
      <c r="AU199" s="6"/>
      <c r="AW199" s="1"/>
      <c r="AX199" s="1"/>
      <c r="AY199" s="2"/>
      <c r="AZ199" s="6"/>
      <c r="BA199" s="2"/>
      <c r="BB199" s="6"/>
      <c r="BC199" s="2"/>
      <c r="BD199" s="6"/>
      <c r="BE199" s="6"/>
      <c r="BF199" s="6"/>
      <c r="BJ199" s="2"/>
      <c r="BK199" s="2"/>
      <c r="BL199" s="2"/>
      <c r="BM199" s="2"/>
      <c r="BN199" s="2"/>
      <c r="BO199" s="2"/>
      <c r="BP199" s="2"/>
      <c r="BQ199" s="2"/>
      <c r="BS199" s="1"/>
      <c r="BT199" s="1"/>
      <c r="BU199" s="2"/>
      <c r="BV199" s="6"/>
      <c r="BW199" s="2"/>
      <c r="BX199" s="6"/>
      <c r="BY199" s="2"/>
      <c r="BZ199" s="6"/>
    </row>
    <row r="200" spans="4:78" x14ac:dyDescent="0.25">
      <c r="D200" s="1"/>
      <c r="E200" s="6"/>
      <c r="F200" s="1"/>
      <c r="G200" s="6"/>
      <c r="H200" s="1"/>
      <c r="I200" s="6"/>
      <c r="J200" s="1"/>
      <c r="K200" s="6"/>
      <c r="L200" s="6"/>
      <c r="M200" s="6"/>
      <c r="O200" s="1"/>
      <c r="P200" s="6"/>
      <c r="Q200" s="1"/>
      <c r="R200" s="6"/>
      <c r="S200" s="1"/>
      <c r="T200" s="6"/>
      <c r="U200" s="1"/>
      <c r="V200" s="6"/>
      <c r="W200" s="6"/>
      <c r="X200" s="6"/>
      <c r="Z200" s="1"/>
      <c r="AA200" s="6"/>
      <c r="AB200" s="1"/>
      <c r="AC200" s="6"/>
      <c r="AD200" s="1"/>
      <c r="AE200" s="6"/>
      <c r="AF200" s="1"/>
      <c r="AG200" s="6"/>
      <c r="AH200" s="6"/>
      <c r="AI200" s="6"/>
      <c r="AK200" s="1"/>
      <c r="AL200" s="6"/>
      <c r="AM200" s="1"/>
      <c r="AN200" s="6"/>
      <c r="AO200" s="1"/>
      <c r="AP200" s="6"/>
      <c r="AQ200" s="1"/>
      <c r="AR200" s="6"/>
      <c r="AS200" s="6"/>
      <c r="AT200" s="6"/>
      <c r="AU200" s="6"/>
      <c r="AW200" s="1"/>
      <c r="AX200" s="1"/>
      <c r="AY200" s="2"/>
      <c r="AZ200" s="6"/>
      <c r="BA200" s="2"/>
      <c r="BB200" s="6"/>
      <c r="BC200" s="2"/>
      <c r="BD200" s="6"/>
      <c r="BE200" s="6"/>
      <c r="BF200" s="6"/>
      <c r="BJ200" s="2"/>
      <c r="BK200" s="2"/>
      <c r="BL200" s="2"/>
      <c r="BM200" s="2"/>
      <c r="BN200" s="2"/>
      <c r="BO200" s="2"/>
      <c r="BP200" s="2"/>
      <c r="BQ200" s="2"/>
      <c r="BS200" s="1"/>
      <c r="BT200" s="1"/>
      <c r="BU200" s="2"/>
      <c r="BV200" s="6"/>
      <c r="BW200" s="2"/>
      <c r="BX200" s="6"/>
      <c r="BY200" s="2"/>
      <c r="BZ200" s="6"/>
    </row>
    <row r="201" spans="4:78" x14ac:dyDescent="0.25">
      <c r="D201" s="1"/>
      <c r="E201" s="6"/>
      <c r="F201" s="1"/>
      <c r="G201" s="6"/>
      <c r="H201" s="1"/>
      <c r="I201" s="6"/>
      <c r="J201" s="1"/>
      <c r="K201" s="6"/>
      <c r="L201" s="6"/>
      <c r="M201" s="6"/>
      <c r="O201" s="1"/>
      <c r="P201" s="6"/>
      <c r="Q201" s="1"/>
      <c r="R201" s="6"/>
      <c r="S201" s="1"/>
      <c r="T201" s="6"/>
      <c r="U201" s="1"/>
      <c r="V201" s="6"/>
      <c r="W201" s="6"/>
      <c r="X201" s="6"/>
      <c r="Z201" s="1"/>
      <c r="AA201" s="6"/>
      <c r="AB201" s="1"/>
      <c r="AC201" s="6"/>
      <c r="AD201" s="1"/>
      <c r="AE201" s="6"/>
      <c r="AF201" s="1"/>
      <c r="AG201" s="6"/>
      <c r="AH201" s="6"/>
      <c r="AI201" s="6"/>
      <c r="AK201" s="1"/>
      <c r="AL201" s="6"/>
      <c r="AM201" s="1"/>
      <c r="AN201" s="6"/>
      <c r="AO201" s="1"/>
      <c r="AP201" s="6"/>
      <c r="AQ201" s="1"/>
      <c r="AR201" s="6"/>
      <c r="AS201" s="6"/>
      <c r="AT201" s="6"/>
      <c r="AU201" s="6"/>
      <c r="AW201" s="1"/>
      <c r="AX201" s="1"/>
      <c r="AY201" s="2"/>
      <c r="AZ201" s="6"/>
      <c r="BA201" s="2"/>
      <c r="BB201" s="6"/>
      <c r="BC201" s="2"/>
      <c r="BD201" s="6"/>
      <c r="BE201" s="6"/>
      <c r="BF201" s="6"/>
      <c r="BJ201" s="2"/>
      <c r="BK201" s="2"/>
      <c r="BL201" s="2"/>
      <c r="BM201" s="2"/>
      <c r="BN201" s="2"/>
      <c r="BO201" s="2"/>
      <c r="BP201" s="2"/>
      <c r="BQ201" s="2"/>
      <c r="BS201" s="1"/>
      <c r="BT201" s="1"/>
      <c r="BU201" s="2"/>
      <c r="BV201" s="6"/>
      <c r="BW201" s="2"/>
      <c r="BX201" s="6"/>
      <c r="BY201" s="2"/>
      <c r="BZ201" s="6"/>
    </row>
    <row r="202" spans="4:78" x14ac:dyDescent="0.25">
      <c r="D202" s="1"/>
      <c r="E202" s="6"/>
      <c r="F202" s="1"/>
      <c r="G202" s="6"/>
      <c r="H202" s="1"/>
      <c r="I202" s="6"/>
      <c r="J202" s="1"/>
      <c r="K202" s="6"/>
      <c r="L202" s="6"/>
      <c r="M202" s="6"/>
      <c r="O202" s="1"/>
      <c r="P202" s="6"/>
      <c r="Q202" s="1"/>
      <c r="R202" s="6"/>
      <c r="S202" s="1"/>
      <c r="T202" s="6"/>
      <c r="U202" s="1"/>
      <c r="V202" s="6"/>
      <c r="W202" s="6"/>
      <c r="X202" s="6"/>
      <c r="Z202" s="1"/>
      <c r="AA202" s="6"/>
      <c r="AB202" s="1"/>
      <c r="AC202" s="6"/>
      <c r="AD202" s="1"/>
      <c r="AE202" s="6"/>
      <c r="AF202" s="1"/>
      <c r="AG202" s="6"/>
      <c r="AH202" s="6"/>
      <c r="AI202" s="6"/>
      <c r="AK202" s="1"/>
      <c r="AL202" s="6"/>
      <c r="AM202" s="1"/>
      <c r="AN202" s="6"/>
      <c r="AO202" s="1"/>
      <c r="AP202" s="6"/>
      <c r="AQ202" s="1"/>
      <c r="AR202" s="6"/>
      <c r="AS202" s="6"/>
      <c r="AT202" s="6"/>
      <c r="AU202" s="6"/>
      <c r="AW202" s="1"/>
      <c r="AX202" s="1"/>
      <c r="AY202" s="2"/>
      <c r="AZ202" s="6"/>
      <c r="BA202" s="2"/>
      <c r="BB202" s="6"/>
      <c r="BC202" s="2"/>
      <c r="BD202" s="6"/>
      <c r="BE202" s="6"/>
      <c r="BF202" s="6"/>
      <c r="BJ202" s="2"/>
      <c r="BK202" s="2"/>
      <c r="BL202" s="2"/>
      <c r="BM202" s="2"/>
      <c r="BN202" s="2"/>
      <c r="BO202" s="2"/>
      <c r="BP202" s="2"/>
      <c r="BQ202" s="2"/>
      <c r="BS202" s="1"/>
      <c r="BT202" s="1"/>
      <c r="BU202" s="2"/>
      <c r="BV202" s="6"/>
      <c r="BW202" s="2"/>
      <c r="BX202" s="6"/>
      <c r="BY202" s="2"/>
      <c r="BZ202" s="6"/>
    </row>
    <row r="203" spans="4:78" x14ac:dyDescent="0.25">
      <c r="D203" s="1"/>
      <c r="E203" s="6"/>
      <c r="F203" s="1"/>
      <c r="G203" s="6"/>
      <c r="H203" s="1"/>
      <c r="I203" s="6"/>
      <c r="J203" s="1"/>
      <c r="K203" s="6"/>
      <c r="L203" s="6"/>
      <c r="M203" s="6"/>
      <c r="O203" s="1"/>
      <c r="P203" s="6"/>
      <c r="Q203" s="1"/>
      <c r="R203" s="6"/>
      <c r="S203" s="1"/>
      <c r="T203" s="6"/>
      <c r="U203" s="1"/>
      <c r="V203" s="6"/>
      <c r="W203" s="6"/>
      <c r="X203" s="6"/>
      <c r="Z203" s="1"/>
      <c r="AA203" s="6"/>
      <c r="AB203" s="1"/>
      <c r="AC203" s="6"/>
      <c r="AD203" s="1"/>
      <c r="AE203" s="6"/>
      <c r="AF203" s="1"/>
      <c r="AG203" s="6"/>
      <c r="AH203" s="6"/>
      <c r="AI203" s="6"/>
      <c r="AK203" s="1"/>
      <c r="AL203" s="6"/>
      <c r="AM203" s="1"/>
      <c r="AN203" s="6"/>
      <c r="AO203" s="1"/>
      <c r="AP203" s="6"/>
      <c r="AQ203" s="1"/>
      <c r="AR203" s="6"/>
      <c r="AS203" s="6"/>
      <c r="AT203" s="6"/>
      <c r="AU203" s="6"/>
      <c r="AW203" s="1"/>
      <c r="AX203" s="1"/>
      <c r="AY203" s="2"/>
      <c r="AZ203" s="6"/>
      <c r="BA203" s="2"/>
      <c r="BB203" s="6"/>
      <c r="BC203" s="2"/>
      <c r="BD203" s="6"/>
      <c r="BE203" s="6"/>
      <c r="BF203" s="6"/>
      <c r="BJ203" s="2"/>
      <c r="BK203" s="2"/>
      <c r="BL203" s="2"/>
      <c r="BM203" s="2"/>
      <c r="BN203" s="2"/>
      <c r="BO203" s="2"/>
      <c r="BP203" s="2"/>
      <c r="BQ203" s="2"/>
      <c r="BS203" s="1"/>
      <c r="BT203" s="1"/>
      <c r="BU203" s="2"/>
      <c r="BV203" s="6"/>
      <c r="BW203" s="2"/>
      <c r="BX203" s="6"/>
      <c r="BY203" s="2"/>
      <c r="BZ203" s="6"/>
    </row>
    <row r="204" spans="4:78" x14ac:dyDescent="0.25">
      <c r="D204" s="1"/>
      <c r="E204" s="6"/>
      <c r="F204" s="1"/>
      <c r="G204" s="6"/>
      <c r="H204" s="1"/>
      <c r="I204" s="6"/>
      <c r="J204" s="1"/>
      <c r="K204" s="6"/>
      <c r="L204" s="6"/>
      <c r="M204" s="6"/>
      <c r="O204" s="1"/>
      <c r="P204" s="6"/>
      <c r="Q204" s="1"/>
      <c r="R204" s="6"/>
      <c r="S204" s="1"/>
      <c r="T204" s="6"/>
      <c r="U204" s="1"/>
      <c r="V204" s="6"/>
      <c r="W204" s="6"/>
      <c r="X204" s="6"/>
      <c r="Z204" s="1"/>
      <c r="AA204" s="6"/>
      <c r="AB204" s="1"/>
      <c r="AC204" s="6"/>
      <c r="AD204" s="1"/>
      <c r="AE204" s="6"/>
      <c r="AF204" s="1"/>
      <c r="AG204" s="6"/>
      <c r="AH204" s="6"/>
      <c r="AI204" s="6"/>
      <c r="AK204" s="1"/>
      <c r="AL204" s="6"/>
      <c r="AM204" s="1"/>
      <c r="AN204" s="6"/>
      <c r="AO204" s="1"/>
      <c r="AP204" s="6"/>
      <c r="AQ204" s="1"/>
      <c r="AR204" s="6"/>
      <c r="AS204" s="6"/>
      <c r="AT204" s="6"/>
      <c r="AU204" s="6"/>
      <c r="AW204" s="1"/>
      <c r="AX204" s="1"/>
      <c r="AY204" s="2"/>
      <c r="AZ204" s="6"/>
      <c r="BA204" s="2"/>
      <c r="BB204" s="6"/>
      <c r="BC204" s="2"/>
      <c r="BD204" s="6"/>
      <c r="BE204" s="6"/>
      <c r="BF204" s="6"/>
      <c r="BJ204" s="2"/>
      <c r="BK204" s="2"/>
      <c r="BL204" s="2"/>
      <c r="BM204" s="2"/>
      <c r="BN204" s="2"/>
      <c r="BO204" s="2"/>
      <c r="BP204" s="2"/>
      <c r="BQ204" s="2"/>
      <c r="BS204" s="1"/>
      <c r="BT204" s="1"/>
      <c r="BU204" s="2"/>
      <c r="BV204" s="6"/>
      <c r="BW204" s="2"/>
      <c r="BX204" s="6"/>
      <c r="BY204" s="2"/>
      <c r="BZ204" s="6"/>
    </row>
    <row r="205" spans="4:78" x14ac:dyDescent="0.25">
      <c r="D205" s="1"/>
      <c r="E205" s="6"/>
      <c r="F205" s="1"/>
      <c r="G205" s="6"/>
      <c r="H205" s="1"/>
      <c r="I205" s="6"/>
      <c r="J205" s="1"/>
      <c r="K205" s="6"/>
      <c r="L205" s="6"/>
      <c r="M205" s="6"/>
      <c r="O205" s="1"/>
      <c r="P205" s="6"/>
      <c r="Q205" s="1"/>
      <c r="R205" s="6"/>
      <c r="S205" s="1"/>
      <c r="T205" s="6"/>
      <c r="U205" s="1"/>
      <c r="V205" s="6"/>
      <c r="W205" s="6"/>
      <c r="X205" s="6"/>
      <c r="Z205" s="1"/>
      <c r="AA205" s="6"/>
      <c r="AB205" s="1"/>
      <c r="AC205" s="6"/>
      <c r="AD205" s="1"/>
      <c r="AE205" s="6"/>
      <c r="AF205" s="1"/>
      <c r="AG205" s="6"/>
      <c r="AH205" s="6"/>
      <c r="AI205" s="6"/>
      <c r="AK205" s="1"/>
      <c r="AL205" s="6"/>
      <c r="AM205" s="1"/>
      <c r="AN205" s="6"/>
      <c r="AO205" s="1"/>
      <c r="AP205" s="6"/>
      <c r="AQ205" s="1"/>
      <c r="AR205" s="6"/>
      <c r="AS205" s="6"/>
      <c r="AT205" s="6"/>
      <c r="AU205" s="6"/>
      <c r="AW205" s="1"/>
      <c r="AX205" s="1"/>
      <c r="AY205" s="2"/>
      <c r="AZ205" s="6"/>
      <c r="BA205" s="2"/>
      <c r="BB205" s="6"/>
      <c r="BC205" s="2"/>
      <c r="BD205" s="6"/>
      <c r="BE205" s="6"/>
      <c r="BF205" s="6"/>
      <c r="BJ205" s="2"/>
      <c r="BK205" s="2"/>
      <c r="BL205" s="2"/>
      <c r="BM205" s="2"/>
      <c r="BN205" s="2"/>
      <c r="BO205" s="2"/>
      <c r="BP205" s="2"/>
      <c r="BQ205" s="2"/>
      <c r="BS205" s="1"/>
      <c r="BT205" s="1"/>
      <c r="BU205" s="2"/>
      <c r="BV205" s="6"/>
      <c r="BW205" s="2"/>
      <c r="BX205" s="6"/>
      <c r="BY205" s="2"/>
      <c r="BZ205" s="6"/>
    </row>
    <row r="206" spans="4:78" x14ac:dyDescent="0.25">
      <c r="D206" s="1"/>
      <c r="E206" s="6"/>
      <c r="F206" s="1"/>
      <c r="G206" s="6"/>
      <c r="H206" s="1"/>
      <c r="I206" s="6"/>
      <c r="J206" s="1"/>
      <c r="K206" s="6"/>
      <c r="L206" s="6"/>
      <c r="M206" s="6"/>
      <c r="O206" s="1"/>
      <c r="P206" s="6"/>
      <c r="Q206" s="1"/>
      <c r="R206" s="6"/>
      <c r="S206" s="1"/>
      <c r="T206" s="6"/>
      <c r="U206" s="1"/>
      <c r="V206" s="6"/>
      <c r="W206" s="6"/>
      <c r="X206" s="6"/>
      <c r="Z206" s="1"/>
      <c r="AA206" s="6"/>
      <c r="AB206" s="1"/>
      <c r="AC206" s="6"/>
      <c r="AD206" s="1"/>
      <c r="AE206" s="6"/>
      <c r="AF206" s="1"/>
      <c r="AG206" s="6"/>
      <c r="AH206" s="6"/>
      <c r="AI206" s="6"/>
      <c r="AK206" s="1"/>
      <c r="AL206" s="6"/>
      <c r="AM206" s="1"/>
      <c r="AN206" s="6"/>
      <c r="AO206" s="1"/>
      <c r="AP206" s="6"/>
      <c r="AQ206" s="1"/>
      <c r="AR206" s="6"/>
      <c r="AS206" s="6"/>
      <c r="AT206" s="6"/>
      <c r="AU206" s="6"/>
      <c r="AW206" s="1"/>
      <c r="AX206" s="1"/>
      <c r="AY206" s="2"/>
      <c r="AZ206" s="6"/>
      <c r="BA206" s="2"/>
      <c r="BB206" s="6"/>
      <c r="BC206" s="2"/>
      <c r="BD206" s="6"/>
      <c r="BE206" s="6"/>
      <c r="BF206" s="6"/>
      <c r="BJ206" s="2"/>
      <c r="BK206" s="2"/>
      <c r="BL206" s="2"/>
      <c r="BM206" s="2"/>
      <c r="BN206" s="2"/>
      <c r="BO206" s="2"/>
      <c r="BP206" s="2"/>
      <c r="BQ206" s="2"/>
      <c r="BS206" s="1"/>
      <c r="BT206" s="1"/>
      <c r="BU206" s="2"/>
      <c r="BV206" s="6"/>
      <c r="BW206" s="2"/>
      <c r="BX206" s="6"/>
      <c r="BY206" s="2"/>
      <c r="BZ206" s="6"/>
    </row>
    <row r="207" spans="4:78" x14ac:dyDescent="0.25">
      <c r="D207" s="1"/>
      <c r="E207" s="6"/>
      <c r="F207" s="1"/>
      <c r="G207" s="6"/>
      <c r="H207" s="1"/>
      <c r="I207" s="6"/>
      <c r="J207" s="1"/>
      <c r="K207" s="6"/>
      <c r="L207" s="6"/>
      <c r="M207" s="6"/>
      <c r="O207" s="1"/>
      <c r="P207" s="6"/>
      <c r="Q207" s="1"/>
      <c r="R207" s="6"/>
      <c r="S207" s="1"/>
      <c r="T207" s="6"/>
      <c r="U207" s="1"/>
      <c r="V207" s="6"/>
      <c r="W207" s="6"/>
      <c r="X207" s="6"/>
      <c r="Z207" s="1"/>
      <c r="AA207" s="6"/>
      <c r="AB207" s="1"/>
      <c r="AC207" s="6"/>
      <c r="AD207" s="1"/>
      <c r="AE207" s="6"/>
      <c r="AF207" s="1"/>
      <c r="AG207" s="6"/>
      <c r="AH207" s="6"/>
      <c r="AI207" s="6"/>
      <c r="AK207" s="1"/>
      <c r="AL207" s="6"/>
      <c r="AM207" s="1"/>
      <c r="AN207" s="6"/>
      <c r="AO207" s="1"/>
      <c r="AP207" s="6"/>
      <c r="AQ207" s="1"/>
      <c r="AR207" s="6"/>
      <c r="AS207" s="6"/>
      <c r="AT207" s="6"/>
      <c r="AU207" s="6"/>
      <c r="AW207" s="1"/>
      <c r="AX207" s="1"/>
      <c r="AY207" s="2"/>
      <c r="AZ207" s="6"/>
      <c r="BA207" s="2"/>
      <c r="BB207" s="6"/>
      <c r="BC207" s="2"/>
      <c r="BD207" s="6"/>
      <c r="BE207" s="6"/>
      <c r="BF207" s="6"/>
      <c r="BJ207" s="2"/>
      <c r="BK207" s="2"/>
      <c r="BL207" s="2"/>
      <c r="BM207" s="2"/>
      <c r="BN207" s="2"/>
      <c r="BO207" s="2"/>
      <c r="BP207" s="2"/>
      <c r="BQ207" s="2"/>
      <c r="BS207" s="1"/>
      <c r="BT207" s="1"/>
      <c r="BU207" s="2"/>
      <c r="BV207" s="6"/>
      <c r="BW207" s="2"/>
      <c r="BX207" s="6"/>
      <c r="BY207" s="2"/>
      <c r="BZ207" s="6"/>
    </row>
    <row r="208" spans="4:78" x14ac:dyDescent="0.25">
      <c r="D208" s="1"/>
      <c r="E208" s="6"/>
      <c r="F208" s="1"/>
      <c r="G208" s="6"/>
      <c r="H208" s="1"/>
      <c r="I208" s="6"/>
      <c r="J208" s="1"/>
      <c r="K208" s="6"/>
      <c r="L208" s="6"/>
      <c r="M208" s="6"/>
      <c r="O208" s="1"/>
      <c r="P208" s="6"/>
      <c r="Q208" s="1"/>
      <c r="R208" s="6"/>
      <c r="S208" s="1"/>
      <c r="T208" s="6"/>
      <c r="U208" s="1"/>
      <c r="V208" s="6"/>
      <c r="W208" s="6"/>
      <c r="X208" s="6"/>
      <c r="Z208" s="1"/>
      <c r="AA208" s="6"/>
      <c r="AB208" s="1"/>
      <c r="AC208" s="6"/>
      <c r="AD208" s="1"/>
      <c r="AE208" s="6"/>
      <c r="AF208" s="1"/>
      <c r="AG208" s="6"/>
      <c r="AH208" s="6"/>
      <c r="AI208" s="6"/>
      <c r="AK208" s="1"/>
      <c r="AL208" s="6"/>
      <c r="AM208" s="1"/>
      <c r="AN208" s="6"/>
      <c r="AO208" s="1"/>
      <c r="AP208" s="6"/>
      <c r="AQ208" s="1"/>
      <c r="AR208" s="6"/>
      <c r="AS208" s="6"/>
      <c r="AT208" s="6"/>
      <c r="AU208" s="6"/>
      <c r="AW208" s="1"/>
      <c r="AX208" s="1"/>
      <c r="AY208" s="2"/>
      <c r="AZ208" s="6"/>
      <c r="BA208" s="2"/>
      <c r="BB208" s="6"/>
      <c r="BC208" s="2"/>
      <c r="BD208" s="6"/>
      <c r="BE208" s="6"/>
      <c r="BF208" s="6"/>
      <c r="BJ208" s="2"/>
      <c r="BK208" s="2"/>
      <c r="BL208" s="2"/>
      <c r="BM208" s="2"/>
      <c r="BN208" s="2"/>
      <c r="BO208" s="2"/>
      <c r="BP208" s="2"/>
      <c r="BQ208" s="2"/>
      <c r="BS208" s="1"/>
      <c r="BT208" s="1"/>
      <c r="BU208" s="2"/>
      <c r="BV208" s="6"/>
      <c r="BW208" s="2"/>
      <c r="BX208" s="6"/>
      <c r="BY208" s="2"/>
      <c r="BZ208" s="6"/>
    </row>
    <row r="209" spans="4:78" x14ac:dyDescent="0.25">
      <c r="D209" s="1"/>
      <c r="E209" s="6"/>
      <c r="F209" s="1"/>
      <c r="G209" s="6"/>
      <c r="H209" s="1"/>
      <c r="I209" s="6"/>
      <c r="J209" s="1"/>
      <c r="K209" s="6"/>
      <c r="L209" s="6"/>
      <c r="M209" s="6"/>
      <c r="O209" s="1"/>
      <c r="P209" s="6"/>
      <c r="Q209" s="1"/>
      <c r="R209" s="6"/>
      <c r="S209" s="1"/>
      <c r="T209" s="6"/>
      <c r="U209" s="1"/>
      <c r="V209" s="6"/>
      <c r="W209" s="6"/>
      <c r="X209" s="6"/>
      <c r="Z209" s="1"/>
      <c r="AA209" s="6"/>
      <c r="AB209" s="1"/>
      <c r="AC209" s="6"/>
      <c r="AD209" s="1"/>
      <c r="AE209" s="6"/>
      <c r="AF209" s="1"/>
      <c r="AG209" s="6"/>
      <c r="AH209" s="6"/>
      <c r="AI209" s="6"/>
      <c r="AK209" s="1"/>
      <c r="AL209" s="6"/>
      <c r="AM209" s="1"/>
      <c r="AN209" s="6"/>
      <c r="AO209" s="1"/>
      <c r="AP209" s="6"/>
      <c r="AQ209" s="1"/>
      <c r="AR209" s="6"/>
      <c r="AS209" s="6"/>
      <c r="AT209" s="6"/>
      <c r="AU209" s="6"/>
      <c r="AW209" s="1"/>
      <c r="AX209" s="1"/>
      <c r="AY209" s="2"/>
      <c r="AZ209" s="6"/>
      <c r="BA209" s="2"/>
      <c r="BB209" s="6"/>
      <c r="BC209" s="2"/>
      <c r="BD209" s="6"/>
      <c r="BE209" s="6"/>
      <c r="BF209" s="6"/>
      <c r="BJ209" s="2"/>
      <c r="BK209" s="2"/>
      <c r="BL209" s="2"/>
      <c r="BM209" s="2"/>
      <c r="BN209" s="2"/>
      <c r="BO209" s="2"/>
      <c r="BP209" s="2"/>
      <c r="BQ209" s="2"/>
      <c r="BS209" s="1"/>
      <c r="BT209" s="1"/>
      <c r="BU209" s="2"/>
      <c r="BV209" s="6"/>
      <c r="BW209" s="2"/>
      <c r="BX209" s="6"/>
      <c r="BY209" s="2"/>
      <c r="BZ209" s="6"/>
    </row>
    <row r="210" spans="4:78" x14ac:dyDescent="0.25">
      <c r="D210" s="1"/>
      <c r="E210" s="6"/>
      <c r="F210" s="1"/>
      <c r="G210" s="6"/>
      <c r="H210" s="1"/>
      <c r="I210" s="6"/>
      <c r="J210" s="1"/>
      <c r="K210" s="6"/>
      <c r="L210" s="6"/>
      <c r="M210" s="6"/>
      <c r="O210" s="1"/>
      <c r="P210" s="6"/>
      <c r="Q210" s="1"/>
      <c r="R210" s="6"/>
      <c r="S210" s="1"/>
      <c r="T210" s="6"/>
      <c r="U210" s="1"/>
      <c r="V210" s="6"/>
      <c r="W210" s="6"/>
      <c r="X210" s="6"/>
      <c r="Z210" s="1"/>
      <c r="AA210" s="6"/>
      <c r="AB210" s="1"/>
      <c r="AC210" s="6"/>
      <c r="AD210" s="1"/>
      <c r="AE210" s="6"/>
      <c r="AF210" s="1"/>
      <c r="AG210" s="6"/>
      <c r="AH210" s="6"/>
      <c r="AI210" s="6"/>
      <c r="AK210" s="1"/>
      <c r="AL210" s="6"/>
      <c r="AM210" s="1"/>
      <c r="AN210" s="6"/>
      <c r="AO210" s="1"/>
      <c r="AP210" s="6"/>
      <c r="AQ210" s="1"/>
      <c r="AR210" s="6"/>
      <c r="AS210" s="6"/>
      <c r="AT210" s="6"/>
      <c r="AU210" s="6"/>
      <c r="AW210" s="1"/>
      <c r="AX210" s="1"/>
      <c r="AY210" s="2"/>
      <c r="AZ210" s="6"/>
      <c r="BA210" s="2"/>
      <c r="BB210" s="6"/>
      <c r="BC210" s="2"/>
      <c r="BD210" s="6"/>
      <c r="BE210" s="6"/>
      <c r="BF210" s="6"/>
      <c r="BJ210" s="2"/>
      <c r="BK210" s="2"/>
      <c r="BL210" s="2"/>
      <c r="BM210" s="2"/>
      <c r="BN210" s="2"/>
      <c r="BO210" s="2"/>
      <c r="BP210" s="2"/>
      <c r="BQ210" s="2"/>
      <c r="BS210" s="1"/>
      <c r="BT210" s="1"/>
      <c r="BU210" s="2"/>
      <c r="BV210" s="6"/>
      <c r="BW210" s="2"/>
      <c r="BX210" s="6"/>
      <c r="BY210" s="2"/>
      <c r="BZ210" s="6"/>
    </row>
    <row r="211" spans="4:78" x14ac:dyDescent="0.25">
      <c r="D211" s="1"/>
      <c r="E211" s="6"/>
      <c r="F211" s="1"/>
      <c r="G211" s="6"/>
      <c r="H211" s="1"/>
      <c r="I211" s="6"/>
      <c r="J211" s="1"/>
      <c r="K211" s="6"/>
      <c r="L211" s="6"/>
      <c r="M211" s="6"/>
      <c r="O211" s="1"/>
      <c r="P211" s="6"/>
      <c r="Q211" s="1"/>
      <c r="R211" s="6"/>
      <c r="S211" s="1"/>
      <c r="T211" s="6"/>
      <c r="U211" s="1"/>
      <c r="V211" s="6"/>
      <c r="W211" s="6"/>
      <c r="X211" s="6"/>
      <c r="Z211" s="1"/>
      <c r="AA211" s="6"/>
      <c r="AB211" s="1"/>
      <c r="AC211" s="6"/>
      <c r="AD211" s="1"/>
      <c r="AE211" s="6"/>
      <c r="AF211" s="1"/>
      <c r="AG211" s="6"/>
      <c r="AH211" s="6"/>
      <c r="AI211" s="6"/>
      <c r="AK211" s="1"/>
      <c r="AL211" s="6"/>
      <c r="AM211" s="1"/>
      <c r="AN211" s="6"/>
      <c r="AO211" s="1"/>
      <c r="AP211" s="6"/>
      <c r="AQ211" s="1"/>
      <c r="AR211" s="6"/>
      <c r="AS211" s="6"/>
      <c r="AT211" s="6"/>
      <c r="AU211" s="6"/>
      <c r="AW211" s="1"/>
      <c r="AX211" s="1"/>
      <c r="AY211" s="2"/>
      <c r="AZ211" s="6"/>
      <c r="BA211" s="2"/>
      <c r="BB211" s="6"/>
      <c r="BC211" s="2"/>
      <c r="BD211" s="6"/>
      <c r="BE211" s="6"/>
      <c r="BF211" s="6"/>
      <c r="BJ211" s="2"/>
      <c r="BK211" s="2"/>
      <c r="BL211" s="2"/>
      <c r="BM211" s="2"/>
      <c r="BN211" s="2"/>
      <c r="BO211" s="2"/>
      <c r="BP211" s="2"/>
      <c r="BQ211" s="2"/>
      <c r="BS211" s="1"/>
      <c r="BT211" s="1"/>
      <c r="BU211" s="2"/>
      <c r="BV211" s="6"/>
      <c r="BW211" s="2"/>
      <c r="BX211" s="6"/>
      <c r="BY211" s="2"/>
      <c r="BZ211" s="6"/>
    </row>
    <row r="212" spans="4:78" x14ac:dyDescent="0.25">
      <c r="D212" s="1"/>
      <c r="E212" s="6"/>
      <c r="F212" s="1"/>
      <c r="G212" s="6"/>
      <c r="H212" s="1"/>
      <c r="I212" s="6"/>
      <c r="J212" s="1"/>
      <c r="K212" s="6"/>
      <c r="L212" s="6"/>
      <c r="M212" s="6"/>
      <c r="O212" s="1"/>
      <c r="P212" s="6"/>
      <c r="Q212" s="1"/>
      <c r="R212" s="6"/>
      <c r="S212" s="1"/>
      <c r="T212" s="6"/>
      <c r="U212" s="1"/>
      <c r="V212" s="6"/>
      <c r="W212" s="6"/>
      <c r="X212" s="6"/>
      <c r="Z212" s="1"/>
      <c r="AA212" s="6"/>
      <c r="AB212" s="1"/>
      <c r="AC212" s="6"/>
      <c r="AD212" s="1"/>
      <c r="AE212" s="6"/>
      <c r="AF212" s="1"/>
      <c r="AG212" s="6"/>
      <c r="AH212" s="6"/>
      <c r="AI212" s="6"/>
      <c r="AK212" s="1"/>
      <c r="AL212" s="6"/>
      <c r="AM212" s="1"/>
      <c r="AN212" s="6"/>
      <c r="AO212" s="1"/>
      <c r="AP212" s="6"/>
      <c r="AQ212" s="1"/>
      <c r="AR212" s="6"/>
      <c r="AS212" s="6"/>
      <c r="AT212" s="6"/>
      <c r="AU212" s="6"/>
      <c r="AW212" s="1"/>
      <c r="AX212" s="1"/>
      <c r="AY212" s="2"/>
      <c r="AZ212" s="6"/>
      <c r="BA212" s="2"/>
      <c r="BB212" s="6"/>
      <c r="BC212" s="2"/>
      <c r="BD212" s="6"/>
      <c r="BE212" s="6"/>
      <c r="BF212" s="6"/>
      <c r="BJ212" s="2"/>
      <c r="BK212" s="2"/>
      <c r="BL212" s="2"/>
      <c r="BM212" s="2"/>
      <c r="BN212" s="2"/>
      <c r="BO212" s="2"/>
      <c r="BP212" s="2"/>
      <c r="BQ212" s="2"/>
      <c r="BS212" s="1"/>
      <c r="BT212" s="1"/>
      <c r="BU212" s="2"/>
      <c r="BV212" s="6"/>
      <c r="BW212" s="2"/>
      <c r="BX212" s="6"/>
      <c r="BY212" s="2"/>
      <c r="BZ212" s="6"/>
    </row>
    <row r="213" spans="4:78" x14ac:dyDescent="0.25">
      <c r="D213" s="1"/>
      <c r="E213" s="6"/>
      <c r="F213" s="1"/>
      <c r="G213" s="6"/>
      <c r="H213" s="1"/>
      <c r="I213" s="6"/>
      <c r="J213" s="1"/>
      <c r="K213" s="6"/>
      <c r="L213" s="6"/>
      <c r="M213" s="6"/>
      <c r="O213" s="1"/>
      <c r="P213" s="6"/>
      <c r="Q213" s="1"/>
      <c r="R213" s="6"/>
      <c r="S213" s="1"/>
      <c r="T213" s="6"/>
      <c r="U213" s="1"/>
      <c r="V213" s="6"/>
      <c r="W213" s="6"/>
      <c r="X213" s="6"/>
      <c r="Z213" s="1"/>
      <c r="AA213" s="6"/>
      <c r="AB213" s="1"/>
      <c r="AC213" s="6"/>
      <c r="AD213" s="1"/>
      <c r="AE213" s="6"/>
      <c r="AF213" s="1"/>
      <c r="AG213" s="6"/>
      <c r="AH213" s="6"/>
      <c r="AI213" s="6"/>
      <c r="AK213" s="1"/>
      <c r="AL213" s="6"/>
      <c r="AM213" s="1"/>
      <c r="AN213" s="6"/>
      <c r="AO213" s="1"/>
      <c r="AP213" s="6"/>
      <c r="AQ213" s="1"/>
      <c r="AR213" s="6"/>
      <c r="AS213" s="6"/>
      <c r="AT213" s="6"/>
      <c r="AU213" s="6"/>
      <c r="AW213" s="1"/>
      <c r="AX213" s="1"/>
      <c r="AY213" s="2"/>
      <c r="AZ213" s="6"/>
      <c r="BA213" s="2"/>
      <c r="BB213" s="6"/>
      <c r="BC213" s="2"/>
      <c r="BD213" s="6"/>
      <c r="BE213" s="6"/>
      <c r="BF213" s="6"/>
      <c r="BJ213" s="2"/>
      <c r="BK213" s="2"/>
      <c r="BL213" s="2"/>
      <c r="BM213" s="2"/>
      <c r="BN213" s="2"/>
      <c r="BO213" s="2"/>
      <c r="BP213" s="2"/>
      <c r="BQ213" s="2"/>
      <c r="BS213" s="1"/>
      <c r="BT213" s="1"/>
      <c r="BU213" s="2"/>
      <c r="BV213" s="6"/>
      <c r="BW213" s="2"/>
      <c r="BX213" s="6"/>
      <c r="BY213" s="2"/>
      <c r="BZ213" s="6"/>
    </row>
    <row r="214" spans="4:78" x14ac:dyDescent="0.25">
      <c r="D214" s="1"/>
      <c r="E214" s="6"/>
      <c r="F214" s="1"/>
      <c r="G214" s="6"/>
      <c r="H214" s="1"/>
      <c r="I214" s="6"/>
      <c r="J214" s="1"/>
      <c r="K214" s="6"/>
      <c r="L214" s="6"/>
      <c r="M214" s="6"/>
      <c r="O214" s="1"/>
      <c r="P214" s="6"/>
      <c r="Q214" s="1"/>
      <c r="R214" s="6"/>
      <c r="S214" s="1"/>
      <c r="T214" s="6"/>
      <c r="U214" s="1"/>
      <c r="V214" s="6"/>
      <c r="W214" s="6"/>
      <c r="X214" s="6"/>
      <c r="Z214" s="1"/>
      <c r="AA214" s="6"/>
      <c r="AB214" s="1"/>
      <c r="AC214" s="6"/>
      <c r="AD214" s="1"/>
      <c r="AE214" s="6"/>
      <c r="AF214" s="1"/>
      <c r="AG214" s="6"/>
      <c r="AH214" s="6"/>
      <c r="AI214" s="6"/>
      <c r="AK214" s="1"/>
      <c r="AL214" s="6"/>
      <c r="AM214" s="1"/>
      <c r="AN214" s="6"/>
      <c r="AO214" s="1"/>
      <c r="AP214" s="6"/>
      <c r="AQ214" s="1"/>
      <c r="AR214" s="6"/>
      <c r="AS214" s="6"/>
      <c r="AT214" s="6"/>
      <c r="AU214" s="6"/>
      <c r="AW214" s="1"/>
      <c r="AX214" s="1"/>
      <c r="AY214" s="2"/>
      <c r="AZ214" s="6"/>
      <c r="BA214" s="2"/>
      <c r="BB214" s="6"/>
      <c r="BC214" s="2"/>
      <c r="BD214" s="6"/>
      <c r="BE214" s="6"/>
      <c r="BF214" s="6"/>
      <c r="BJ214" s="2"/>
      <c r="BK214" s="2"/>
      <c r="BL214" s="2"/>
      <c r="BM214" s="2"/>
      <c r="BN214" s="2"/>
      <c r="BO214" s="2"/>
      <c r="BP214" s="2"/>
      <c r="BQ214" s="2"/>
      <c r="BS214" s="1"/>
      <c r="BT214" s="1"/>
      <c r="BU214" s="2"/>
      <c r="BV214" s="6"/>
      <c r="BW214" s="2"/>
      <c r="BX214" s="6"/>
      <c r="BY214" s="2"/>
      <c r="BZ214" s="6"/>
    </row>
    <row r="215" spans="4:78" x14ac:dyDescent="0.25">
      <c r="D215" s="1"/>
      <c r="E215" s="6"/>
      <c r="F215" s="1"/>
      <c r="G215" s="6"/>
      <c r="H215" s="1"/>
      <c r="I215" s="6"/>
      <c r="J215" s="1"/>
      <c r="K215" s="6"/>
      <c r="L215" s="6"/>
      <c r="M215" s="6"/>
      <c r="O215" s="1"/>
      <c r="P215" s="6"/>
      <c r="Q215" s="1"/>
      <c r="R215" s="6"/>
      <c r="S215" s="1"/>
      <c r="T215" s="6"/>
      <c r="U215" s="1"/>
      <c r="V215" s="6"/>
      <c r="W215" s="6"/>
      <c r="X215" s="6"/>
      <c r="Z215" s="1"/>
      <c r="AA215" s="6"/>
      <c r="AB215" s="1"/>
      <c r="AC215" s="6"/>
      <c r="AD215" s="1"/>
      <c r="AE215" s="6"/>
      <c r="AF215" s="1"/>
      <c r="AG215" s="6"/>
      <c r="AH215" s="6"/>
      <c r="AI215" s="6"/>
      <c r="AK215" s="1"/>
      <c r="AL215" s="6"/>
      <c r="AM215" s="1"/>
      <c r="AN215" s="6"/>
      <c r="AO215" s="1"/>
      <c r="AP215" s="6"/>
      <c r="AQ215" s="1"/>
      <c r="AR215" s="6"/>
      <c r="AS215" s="6"/>
      <c r="AT215" s="6"/>
      <c r="AU215" s="6"/>
      <c r="AW215" s="1"/>
      <c r="AX215" s="1"/>
      <c r="AY215" s="2"/>
      <c r="AZ215" s="6"/>
      <c r="BA215" s="2"/>
      <c r="BB215" s="6"/>
      <c r="BC215" s="2"/>
      <c r="BD215" s="6"/>
      <c r="BE215" s="6"/>
      <c r="BF215" s="6"/>
      <c r="BJ215" s="2"/>
      <c r="BK215" s="2"/>
      <c r="BL215" s="2"/>
      <c r="BM215" s="2"/>
      <c r="BN215" s="2"/>
      <c r="BO215" s="2"/>
      <c r="BP215" s="2"/>
      <c r="BQ215" s="2"/>
      <c r="BS215" s="1"/>
      <c r="BT215" s="1"/>
      <c r="BU215" s="2"/>
      <c r="BV215" s="6"/>
      <c r="BW215" s="2"/>
      <c r="BX215" s="6"/>
      <c r="BY215" s="2"/>
      <c r="BZ215" s="6"/>
    </row>
    <row r="216" spans="4:78" x14ac:dyDescent="0.25">
      <c r="D216" s="1"/>
      <c r="E216" s="6"/>
      <c r="F216" s="1"/>
      <c r="G216" s="6"/>
      <c r="H216" s="1"/>
      <c r="I216" s="6"/>
      <c r="J216" s="1"/>
      <c r="K216" s="6"/>
      <c r="L216" s="6"/>
      <c r="M216" s="6"/>
      <c r="O216" s="1"/>
      <c r="P216" s="6"/>
      <c r="Q216" s="1"/>
      <c r="R216" s="6"/>
      <c r="S216" s="1"/>
      <c r="T216" s="6"/>
      <c r="U216" s="1"/>
      <c r="V216" s="6"/>
      <c r="W216" s="6"/>
      <c r="X216" s="6"/>
      <c r="Z216" s="1"/>
      <c r="AA216" s="6"/>
      <c r="AB216" s="1"/>
      <c r="AC216" s="6"/>
      <c r="AD216" s="1"/>
      <c r="AE216" s="6"/>
      <c r="AF216" s="1"/>
      <c r="AG216" s="6"/>
      <c r="AH216" s="6"/>
      <c r="AI216" s="6"/>
      <c r="AK216" s="1"/>
      <c r="AL216" s="6"/>
      <c r="AM216" s="1"/>
      <c r="AN216" s="6"/>
      <c r="AO216" s="1"/>
      <c r="AP216" s="6"/>
      <c r="AQ216" s="1"/>
      <c r="AR216" s="6"/>
      <c r="AS216" s="6"/>
      <c r="AT216" s="6"/>
      <c r="AU216" s="6"/>
      <c r="AW216" s="1"/>
      <c r="AX216" s="1"/>
      <c r="AY216" s="2"/>
      <c r="AZ216" s="6"/>
      <c r="BA216" s="2"/>
      <c r="BB216" s="6"/>
      <c r="BC216" s="2"/>
      <c r="BD216" s="6"/>
      <c r="BE216" s="6"/>
      <c r="BF216" s="6"/>
      <c r="BJ216" s="2"/>
      <c r="BK216" s="2"/>
      <c r="BL216" s="2"/>
      <c r="BM216" s="2"/>
      <c r="BN216" s="2"/>
      <c r="BO216" s="2"/>
      <c r="BP216" s="2"/>
      <c r="BQ216" s="2"/>
      <c r="BS216" s="1"/>
      <c r="BT216" s="1"/>
      <c r="BU216" s="2"/>
      <c r="BV216" s="6"/>
      <c r="BW216" s="2"/>
      <c r="BX216" s="6"/>
      <c r="BY216" s="2"/>
      <c r="BZ216" s="6"/>
    </row>
    <row r="217" spans="4:78" x14ac:dyDescent="0.25">
      <c r="D217" s="1"/>
      <c r="E217" s="6"/>
      <c r="F217" s="1"/>
      <c r="G217" s="6"/>
      <c r="H217" s="1"/>
      <c r="I217" s="6"/>
      <c r="J217" s="1"/>
      <c r="K217" s="6"/>
      <c r="L217" s="6"/>
      <c r="M217" s="6"/>
      <c r="O217" s="1"/>
      <c r="P217" s="6"/>
      <c r="Q217" s="1"/>
      <c r="R217" s="6"/>
      <c r="S217" s="1"/>
      <c r="T217" s="6"/>
      <c r="U217" s="1"/>
      <c r="V217" s="6"/>
      <c r="W217" s="6"/>
      <c r="X217" s="6"/>
      <c r="Z217" s="1"/>
      <c r="AA217" s="6"/>
      <c r="AB217" s="1"/>
      <c r="AC217" s="6"/>
      <c r="AD217" s="1"/>
      <c r="AE217" s="6"/>
      <c r="AF217" s="1"/>
      <c r="AG217" s="6"/>
      <c r="AH217" s="6"/>
      <c r="AI217" s="6"/>
      <c r="AK217" s="1"/>
      <c r="AL217" s="6"/>
      <c r="AM217" s="1"/>
      <c r="AN217" s="6"/>
      <c r="AO217" s="1"/>
      <c r="AP217" s="6"/>
      <c r="AQ217" s="1"/>
      <c r="AR217" s="6"/>
      <c r="AS217" s="6"/>
      <c r="AT217" s="6"/>
      <c r="AU217" s="6"/>
      <c r="AW217" s="1"/>
      <c r="AX217" s="1"/>
      <c r="AY217" s="2"/>
      <c r="AZ217" s="6"/>
      <c r="BA217" s="2"/>
      <c r="BB217" s="6"/>
      <c r="BC217" s="2"/>
      <c r="BD217" s="6"/>
      <c r="BE217" s="6"/>
      <c r="BF217" s="6"/>
      <c r="BJ217" s="2"/>
      <c r="BK217" s="2"/>
      <c r="BL217" s="2"/>
      <c r="BM217" s="2"/>
      <c r="BN217" s="2"/>
      <c r="BO217" s="2"/>
      <c r="BP217" s="2"/>
      <c r="BQ217" s="2"/>
      <c r="BS217" s="1"/>
      <c r="BT217" s="1"/>
      <c r="BU217" s="2"/>
      <c r="BV217" s="6"/>
      <c r="BW217" s="2"/>
      <c r="BX217" s="6"/>
      <c r="BY217" s="2"/>
      <c r="BZ217" s="6"/>
    </row>
    <row r="218" spans="4:78" x14ac:dyDescent="0.25">
      <c r="D218" s="1"/>
      <c r="E218" s="6"/>
      <c r="F218" s="1"/>
      <c r="G218" s="6"/>
      <c r="H218" s="1"/>
      <c r="I218" s="6"/>
      <c r="J218" s="1"/>
      <c r="K218" s="6"/>
      <c r="L218" s="6"/>
      <c r="M218" s="6"/>
      <c r="O218" s="1"/>
      <c r="P218" s="6"/>
      <c r="Q218" s="1"/>
      <c r="R218" s="6"/>
      <c r="S218" s="1"/>
      <c r="T218" s="6"/>
      <c r="U218" s="1"/>
      <c r="V218" s="6"/>
      <c r="W218" s="6"/>
      <c r="X218" s="6"/>
      <c r="Z218" s="1"/>
      <c r="AA218" s="6"/>
      <c r="AB218" s="1"/>
      <c r="AC218" s="6"/>
      <c r="AD218" s="1"/>
      <c r="AE218" s="6"/>
      <c r="AF218" s="1"/>
      <c r="AG218" s="6"/>
      <c r="AH218" s="6"/>
      <c r="AI218" s="6"/>
      <c r="AK218" s="1"/>
      <c r="AL218" s="6"/>
      <c r="AM218" s="1"/>
      <c r="AN218" s="6"/>
      <c r="AO218" s="1"/>
      <c r="AP218" s="6"/>
      <c r="AQ218" s="1"/>
      <c r="AR218" s="6"/>
      <c r="AS218" s="6"/>
      <c r="AT218" s="6"/>
      <c r="AU218" s="6"/>
      <c r="AW218" s="1"/>
      <c r="AX218" s="1"/>
      <c r="AY218" s="2"/>
      <c r="AZ218" s="6"/>
      <c r="BA218" s="2"/>
      <c r="BB218" s="6"/>
      <c r="BC218" s="2"/>
      <c r="BD218" s="6"/>
      <c r="BE218" s="6"/>
      <c r="BF218" s="6"/>
      <c r="BJ218" s="2"/>
      <c r="BK218" s="2"/>
      <c r="BL218" s="2"/>
      <c r="BM218" s="2"/>
      <c r="BN218" s="2"/>
      <c r="BO218" s="2"/>
      <c r="BP218" s="2"/>
      <c r="BQ218" s="2"/>
      <c r="BS218" s="1"/>
      <c r="BT218" s="1"/>
      <c r="BU218" s="2"/>
      <c r="BV218" s="6"/>
      <c r="BW218" s="2"/>
      <c r="BX218" s="6"/>
      <c r="BY218" s="2"/>
      <c r="BZ218" s="6"/>
    </row>
    <row r="219" spans="4:78" x14ac:dyDescent="0.25">
      <c r="D219" s="1"/>
      <c r="E219" s="6"/>
      <c r="F219" s="1"/>
      <c r="G219" s="6"/>
      <c r="H219" s="1"/>
      <c r="I219" s="6"/>
      <c r="J219" s="1"/>
      <c r="K219" s="6"/>
      <c r="L219" s="6"/>
      <c r="M219" s="6"/>
      <c r="O219" s="1"/>
      <c r="P219" s="6"/>
      <c r="Q219" s="1"/>
      <c r="R219" s="6"/>
      <c r="S219" s="1"/>
      <c r="T219" s="6"/>
      <c r="U219" s="1"/>
      <c r="V219" s="6"/>
      <c r="W219" s="6"/>
      <c r="X219" s="6"/>
      <c r="Z219" s="1"/>
      <c r="AA219" s="6"/>
      <c r="AB219" s="1"/>
      <c r="AC219" s="6"/>
      <c r="AD219" s="1"/>
      <c r="AE219" s="6"/>
      <c r="AF219" s="1"/>
      <c r="AG219" s="6"/>
      <c r="AH219" s="6"/>
      <c r="AI219" s="6"/>
      <c r="AK219" s="1"/>
      <c r="AL219" s="6"/>
      <c r="AM219" s="1"/>
      <c r="AN219" s="6"/>
      <c r="AO219" s="1"/>
      <c r="AP219" s="6"/>
      <c r="AQ219" s="1"/>
      <c r="AR219" s="6"/>
      <c r="AS219" s="6"/>
      <c r="AT219" s="6"/>
      <c r="AU219" s="6"/>
      <c r="AW219" s="1"/>
      <c r="AX219" s="1"/>
      <c r="AY219" s="2"/>
      <c r="AZ219" s="6"/>
      <c r="BA219" s="2"/>
      <c r="BB219" s="6"/>
      <c r="BC219" s="2"/>
      <c r="BD219" s="6"/>
      <c r="BE219" s="6"/>
      <c r="BF219" s="6"/>
      <c r="BJ219" s="2"/>
      <c r="BK219" s="2"/>
      <c r="BL219" s="2"/>
      <c r="BM219" s="2"/>
      <c r="BN219" s="2"/>
      <c r="BO219" s="2"/>
      <c r="BP219" s="2"/>
      <c r="BQ219" s="2"/>
      <c r="BS219" s="1"/>
      <c r="BT219" s="1"/>
      <c r="BU219" s="2"/>
      <c r="BV219" s="6"/>
      <c r="BW219" s="2"/>
      <c r="BX219" s="6"/>
      <c r="BY219" s="2"/>
      <c r="BZ219" s="6"/>
    </row>
    <row r="220" spans="4:78" x14ac:dyDescent="0.25">
      <c r="D220" s="1"/>
      <c r="E220" s="6"/>
      <c r="F220" s="1"/>
      <c r="G220" s="6"/>
      <c r="H220" s="1"/>
      <c r="I220" s="6"/>
      <c r="J220" s="1"/>
      <c r="K220" s="6"/>
      <c r="L220" s="6"/>
      <c r="M220" s="6"/>
      <c r="O220" s="1"/>
      <c r="P220" s="6"/>
      <c r="Q220" s="1"/>
      <c r="R220" s="6"/>
      <c r="S220" s="1"/>
      <c r="T220" s="6"/>
      <c r="U220" s="1"/>
      <c r="V220" s="6"/>
      <c r="W220" s="6"/>
      <c r="X220" s="6"/>
      <c r="Z220" s="1"/>
      <c r="AA220" s="6"/>
      <c r="AB220" s="1"/>
      <c r="AC220" s="6"/>
      <c r="AD220" s="1"/>
      <c r="AE220" s="6"/>
      <c r="AF220" s="1"/>
      <c r="AG220" s="6"/>
      <c r="AH220" s="6"/>
      <c r="AI220" s="6"/>
      <c r="AK220" s="1"/>
      <c r="AL220" s="6"/>
      <c r="AM220" s="1"/>
      <c r="AN220" s="6"/>
      <c r="AO220" s="1"/>
      <c r="AP220" s="6"/>
      <c r="AQ220" s="1"/>
      <c r="AR220" s="6"/>
      <c r="AS220" s="6"/>
      <c r="AT220" s="6"/>
      <c r="AU220" s="6"/>
      <c r="AW220" s="1"/>
      <c r="AX220" s="1"/>
      <c r="AY220" s="2"/>
      <c r="AZ220" s="6"/>
      <c r="BA220" s="2"/>
      <c r="BB220" s="6"/>
      <c r="BC220" s="2"/>
      <c r="BD220" s="6"/>
      <c r="BE220" s="6"/>
      <c r="BF220" s="6"/>
      <c r="BJ220" s="2"/>
      <c r="BK220" s="2"/>
      <c r="BL220" s="2"/>
      <c r="BM220" s="2"/>
      <c r="BN220" s="2"/>
      <c r="BO220" s="2"/>
      <c r="BP220" s="2"/>
      <c r="BQ220" s="2"/>
      <c r="BS220" s="1"/>
      <c r="BT220" s="1"/>
      <c r="BU220" s="2"/>
      <c r="BV220" s="6"/>
      <c r="BW220" s="2"/>
      <c r="BX220" s="6"/>
      <c r="BY220" s="2"/>
      <c r="BZ220" s="6"/>
    </row>
    <row r="221" spans="4:78" x14ac:dyDescent="0.25">
      <c r="D221" s="1"/>
      <c r="E221" s="6"/>
      <c r="F221" s="1"/>
      <c r="G221" s="6"/>
      <c r="H221" s="1"/>
      <c r="I221" s="6"/>
      <c r="J221" s="1"/>
      <c r="K221" s="6"/>
      <c r="L221" s="6"/>
      <c r="M221" s="6"/>
      <c r="O221" s="1"/>
      <c r="P221" s="6"/>
      <c r="Q221" s="1"/>
      <c r="R221" s="6"/>
      <c r="S221" s="1"/>
      <c r="T221" s="6"/>
      <c r="U221" s="1"/>
      <c r="V221" s="6"/>
      <c r="W221" s="6"/>
      <c r="X221" s="6"/>
      <c r="Z221" s="1"/>
      <c r="AA221" s="6"/>
      <c r="AB221" s="1"/>
      <c r="AC221" s="6"/>
      <c r="AD221" s="1"/>
      <c r="AE221" s="6"/>
      <c r="AF221" s="1"/>
      <c r="AG221" s="6"/>
      <c r="AH221" s="6"/>
      <c r="AI221" s="6"/>
      <c r="AK221" s="1"/>
      <c r="AL221" s="6"/>
      <c r="AM221" s="1"/>
      <c r="AN221" s="6"/>
      <c r="AO221" s="1"/>
      <c r="AP221" s="6"/>
      <c r="AQ221" s="1"/>
      <c r="AR221" s="6"/>
      <c r="AS221" s="6"/>
      <c r="AT221" s="6"/>
      <c r="AU221" s="6"/>
      <c r="AW221" s="1"/>
      <c r="AX221" s="1"/>
      <c r="AY221" s="2"/>
      <c r="AZ221" s="6"/>
      <c r="BA221" s="2"/>
      <c r="BB221" s="6"/>
      <c r="BC221" s="2"/>
      <c r="BD221" s="6"/>
      <c r="BE221" s="6"/>
      <c r="BF221" s="6"/>
      <c r="BJ221" s="2"/>
      <c r="BK221" s="2"/>
      <c r="BL221" s="2"/>
      <c r="BM221" s="2"/>
      <c r="BN221" s="2"/>
      <c r="BO221" s="2"/>
      <c r="BP221" s="2"/>
      <c r="BQ221" s="2"/>
      <c r="BS221" s="1"/>
      <c r="BT221" s="1"/>
      <c r="BU221" s="2"/>
      <c r="BV221" s="6"/>
      <c r="BW221" s="2"/>
      <c r="BX221" s="6"/>
      <c r="BY221" s="2"/>
      <c r="BZ221" s="6"/>
    </row>
    <row r="222" spans="4:78" x14ac:dyDescent="0.25">
      <c r="D222" s="1"/>
      <c r="E222" s="6"/>
      <c r="F222" s="1"/>
      <c r="G222" s="6"/>
      <c r="H222" s="1"/>
      <c r="I222" s="6"/>
      <c r="J222" s="1"/>
      <c r="K222" s="6"/>
      <c r="L222" s="6"/>
      <c r="M222" s="6"/>
      <c r="O222" s="1"/>
      <c r="P222" s="6"/>
      <c r="Q222" s="1"/>
      <c r="R222" s="6"/>
      <c r="S222" s="1"/>
      <c r="T222" s="6"/>
      <c r="U222" s="1"/>
      <c r="V222" s="6"/>
      <c r="W222" s="6"/>
      <c r="X222" s="6"/>
      <c r="Z222" s="1"/>
      <c r="AA222" s="6"/>
      <c r="AB222" s="1"/>
      <c r="AC222" s="6"/>
      <c r="AD222" s="1"/>
      <c r="AE222" s="6"/>
      <c r="AF222" s="1"/>
      <c r="AG222" s="6"/>
      <c r="AH222" s="6"/>
      <c r="AI222" s="6"/>
      <c r="AK222" s="1"/>
      <c r="AL222" s="6"/>
      <c r="AM222" s="1"/>
      <c r="AN222" s="6"/>
      <c r="AO222" s="1"/>
      <c r="AP222" s="6"/>
      <c r="AQ222" s="1"/>
      <c r="AR222" s="6"/>
      <c r="AS222" s="6"/>
      <c r="AT222" s="6"/>
      <c r="AU222" s="6"/>
      <c r="AW222" s="1"/>
      <c r="AX222" s="1"/>
      <c r="AY222" s="2"/>
      <c r="AZ222" s="6"/>
      <c r="BA222" s="2"/>
      <c r="BB222" s="6"/>
      <c r="BC222" s="2"/>
      <c r="BD222" s="6"/>
      <c r="BE222" s="6"/>
      <c r="BF222" s="6"/>
      <c r="BJ222" s="2"/>
      <c r="BK222" s="2"/>
      <c r="BL222" s="2"/>
      <c r="BM222" s="2"/>
      <c r="BN222" s="2"/>
      <c r="BO222" s="2"/>
      <c r="BP222" s="2"/>
      <c r="BQ222" s="2"/>
      <c r="BS222" s="1"/>
      <c r="BT222" s="1"/>
      <c r="BU222" s="2"/>
      <c r="BV222" s="6"/>
      <c r="BW222" s="2"/>
      <c r="BX222" s="6"/>
      <c r="BY222" s="2"/>
      <c r="BZ222" s="6"/>
    </row>
    <row r="223" spans="4:78" x14ac:dyDescent="0.25">
      <c r="D223" s="1"/>
      <c r="E223" s="6"/>
      <c r="F223" s="1"/>
      <c r="G223" s="6"/>
      <c r="H223" s="1"/>
      <c r="I223" s="6"/>
      <c r="J223" s="1"/>
      <c r="K223" s="6"/>
      <c r="L223" s="6"/>
      <c r="M223" s="6"/>
      <c r="O223" s="1"/>
      <c r="P223" s="6"/>
      <c r="Q223" s="1"/>
      <c r="R223" s="6"/>
      <c r="S223" s="1"/>
      <c r="T223" s="6"/>
      <c r="U223" s="1"/>
      <c r="V223" s="6"/>
      <c r="W223" s="6"/>
      <c r="X223" s="6"/>
      <c r="Z223" s="1"/>
      <c r="AA223" s="6"/>
      <c r="AB223" s="1"/>
      <c r="AC223" s="6"/>
      <c r="AD223" s="1"/>
      <c r="AE223" s="6"/>
      <c r="AF223" s="1"/>
      <c r="AG223" s="6"/>
      <c r="AH223" s="6"/>
      <c r="AI223" s="6"/>
      <c r="AK223" s="1"/>
      <c r="AL223" s="6"/>
      <c r="AM223" s="1"/>
      <c r="AN223" s="6"/>
      <c r="AO223" s="1"/>
      <c r="AP223" s="6"/>
      <c r="AQ223" s="1"/>
      <c r="AR223" s="6"/>
      <c r="AS223" s="6"/>
      <c r="AT223" s="6"/>
      <c r="AU223" s="6"/>
      <c r="AW223" s="1"/>
      <c r="AX223" s="1"/>
      <c r="AY223" s="2"/>
      <c r="AZ223" s="6"/>
      <c r="BA223" s="2"/>
      <c r="BB223" s="6"/>
      <c r="BC223" s="2"/>
      <c r="BD223" s="6"/>
      <c r="BE223" s="6"/>
      <c r="BF223" s="6"/>
      <c r="BJ223" s="2"/>
      <c r="BK223" s="2"/>
      <c r="BL223" s="2"/>
      <c r="BM223" s="2"/>
      <c r="BN223" s="2"/>
      <c r="BO223" s="2"/>
      <c r="BP223" s="2"/>
      <c r="BQ223" s="2"/>
      <c r="BS223" s="1"/>
      <c r="BT223" s="1"/>
      <c r="BU223" s="2"/>
      <c r="BV223" s="6"/>
      <c r="BW223" s="2"/>
      <c r="BX223" s="6"/>
      <c r="BY223" s="2"/>
      <c r="BZ223" s="6"/>
    </row>
    <row r="224" spans="4:78" x14ac:dyDescent="0.25">
      <c r="D224" s="1"/>
      <c r="E224" s="6"/>
      <c r="F224" s="1"/>
      <c r="G224" s="6"/>
      <c r="H224" s="1"/>
      <c r="I224" s="6"/>
      <c r="J224" s="1"/>
      <c r="K224" s="6"/>
      <c r="L224" s="6"/>
      <c r="M224" s="6"/>
      <c r="O224" s="1"/>
      <c r="P224" s="6"/>
      <c r="Q224" s="1"/>
      <c r="R224" s="6"/>
      <c r="S224" s="1"/>
      <c r="T224" s="6"/>
      <c r="U224" s="1"/>
      <c r="V224" s="6"/>
      <c r="W224" s="6"/>
      <c r="X224" s="6"/>
      <c r="Z224" s="1"/>
      <c r="AA224" s="6"/>
      <c r="AB224" s="1"/>
      <c r="AC224" s="6"/>
      <c r="AD224" s="1"/>
      <c r="AE224" s="6"/>
      <c r="AF224" s="1"/>
      <c r="AG224" s="6"/>
      <c r="AH224" s="6"/>
      <c r="AI224" s="6"/>
      <c r="AK224" s="1"/>
      <c r="AL224" s="6"/>
      <c r="AM224" s="1"/>
      <c r="AN224" s="6"/>
      <c r="AO224" s="1"/>
      <c r="AP224" s="6"/>
      <c r="AQ224" s="1"/>
      <c r="AR224" s="6"/>
      <c r="AS224" s="6"/>
      <c r="AT224" s="6"/>
      <c r="AU224" s="6"/>
      <c r="AW224" s="1"/>
      <c r="AX224" s="1"/>
      <c r="AY224" s="2"/>
      <c r="AZ224" s="6"/>
      <c r="BA224" s="2"/>
      <c r="BB224" s="6"/>
      <c r="BC224" s="2"/>
      <c r="BD224" s="6"/>
      <c r="BE224" s="6"/>
      <c r="BF224" s="6"/>
      <c r="BJ224" s="2"/>
      <c r="BK224" s="2"/>
      <c r="BL224" s="2"/>
      <c r="BM224" s="2"/>
      <c r="BN224" s="2"/>
      <c r="BO224" s="2"/>
      <c r="BP224" s="2"/>
      <c r="BQ224" s="2"/>
      <c r="BS224" s="1"/>
      <c r="BT224" s="1"/>
      <c r="BU224" s="2"/>
      <c r="BV224" s="6"/>
      <c r="BW224" s="2"/>
      <c r="BX224" s="6"/>
      <c r="BY224" s="2"/>
      <c r="BZ224" s="6"/>
    </row>
    <row r="225" spans="4:78" x14ac:dyDescent="0.25">
      <c r="D225" s="1"/>
      <c r="E225" s="6"/>
      <c r="F225" s="1"/>
      <c r="G225" s="6"/>
      <c r="H225" s="1"/>
      <c r="I225" s="6"/>
      <c r="J225" s="1"/>
      <c r="K225" s="6"/>
      <c r="L225" s="6"/>
      <c r="M225" s="6"/>
      <c r="O225" s="1"/>
      <c r="P225" s="6"/>
      <c r="Q225" s="1"/>
      <c r="R225" s="6"/>
      <c r="S225" s="1"/>
      <c r="T225" s="6"/>
      <c r="U225" s="1"/>
      <c r="V225" s="6"/>
      <c r="W225" s="6"/>
      <c r="X225" s="6"/>
      <c r="Z225" s="1"/>
      <c r="AA225" s="6"/>
      <c r="AB225" s="1"/>
      <c r="AC225" s="6"/>
      <c r="AD225" s="1"/>
      <c r="AE225" s="6"/>
      <c r="AF225" s="1"/>
      <c r="AG225" s="6"/>
      <c r="AH225" s="6"/>
      <c r="AI225" s="6"/>
      <c r="AK225" s="1"/>
      <c r="AL225" s="6"/>
      <c r="AM225" s="1"/>
      <c r="AN225" s="6"/>
      <c r="AO225" s="1"/>
      <c r="AP225" s="6"/>
      <c r="AQ225" s="1"/>
      <c r="AR225" s="6"/>
      <c r="AS225" s="6"/>
      <c r="AT225" s="6"/>
      <c r="AU225" s="6"/>
      <c r="AW225" s="1"/>
      <c r="AX225" s="1"/>
      <c r="AY225" s="2"/>
      <c r="AZ225" s="6"/>
      <c r="BA225" s="2"/>
      <c r="BB225" s="6"/>
      <c r="BC225" s="2"/>
      <c r="BD225" s="6"/>
      <c r="BE225" s="6"/>
      <c r="BF225" s="6"/>
      <c r="BJ225" s="2"/>
      <c r="BK225" s="2"/>
      <c r="BL225" s="2"/>
      <c r="BM225" s="2"/>
      <c r="BN225" s="2"/>
      <c r="BO225" s="2"/>
      <c r="BP225" s="2"/>
      <c r="BQ225" s="2"/>
      <c r="BS225" s="1"/>
      <c r="BT225" s="1"/>
      <c r="BU225" s="2"/>
      <c r="BV225" s="6"/>
      <c r="BW225" s="2"/>
      <c r="BX225" s="6"/>
      <c r="BY225" s="2"/>
      <c r="BZ225" s="6"/>
    </row>
    <row r="226" spans="4:78" x14ac:dyDescent="0.25">
      <c r="D226" s="1"/>
      <c r="E226" s="6"/>
      <c r="F226" s="1"/>
      <c r="G226" s="6"/>
      <c r="H226" s="1"/>
      <c r="I226" s="6"/>
      <c r="J226" s="1"/>
      <c r="K226" s="6"/>
      <c r="L226" s="6"/>
      <c r="M226" s="6"/>
      <c r="O226" s="1"/>
      <c r="P226" s="6"/>
      <c r="Q226" s="1"/>
      <c r="R226" s="6"/>
      <c r="S226" s="1"/>
      <c r="T226" s="6"/>
      <c r="U226" s="1"/>
      <c r="V226" s="6"/>
      <c r="W226" s="6"/>
      <c r="X226" s="6"/>
      <c r="Z226" s="1"/>
      <c r="AA226" s="6"/>
      <c r="AB226" s="1"/>
      <c r="AC226" s="6"/>
      <c r="AD226" s="1"/>
      <c r="AE226" s="6"/>
      <c r="AF226" s="1"/>
      <c r="AG226" s="6"/>
      <c r="AH226" s="6"/>
      <c r="AI226" s="6"/>
      <c r="AK226" s="1"/>
      <c r="AL226" s="6"/>
      <c r="AM226" s="1"/>
      <c r="AN226" s="6"/>
      <c r="AO226" s="1"/>
      <c r="AP226" s="6"/>
      <c r="AQ226" s="1"/>
      <c r="AR226" s="6"/>
      <c r="AS226" s="6"/>
      <c r="AT226" s="6"/>
      <c r="AU226" s="6"/>
      <c r="AW226" s="1"/>
      <c r="AX226" s="1"/>
      <c r="AY226" s="2"/>
      <c r="AZ226" s="6"/>
      <c r="BA226" s="2"/>
      <c r="BB226" s="6"/>
      <c r="BC226" s="2"/>
      <c r="BD226" s="6"/>
      <c r="BE226" s="6"/>
      <c r="BF226" s="6"/>
      <c r="BJ226" s="2"/>
      <c r="BK226" s="2"/>
      <c r="BL226" s="2"/>
      <c r="BM226" s="2"/>
      <c r="BN226" s="2"/>
      <c r="BO226" s="2"/>
      <c r="BP226" s="2"/>
      <c r="BQ226" s="2"/>
      <c r="BS226" s="1"/>
      <c r="BT226" s="1"/>
      <c r="BU226" s="2"/>
      <c r="BV226" s="6"/>
      <c r="BW226" s="2"/>
      <c r="BX226" s="6"/>
      <c r="BY226" s="2"/>
      <c r="BZ226" s="6"/>
    </row>
    <row r="227" spans="4:78" x14ac:dyDescent="0.25">
      <c r="D227" s="1"/>
      <c r="E227" s="6"/>
      <c r="F227" s="1"/>
      <c r="G227" s="6"/>
      <c r="H227" s="1"/>
      <c r="I227" s="6"/>
      <c r="J227" s="1"/>
      <c r="K227" s="6"/>
      <c r="L227" s="6"/>
      <c r="M227" s="6"/>
      <c r="O227" s="1"/>
      <c r="P227" s="6"/>
      <c r="Q227" s="1"/>
      <c r="R227" s="6"/>
      <c r="S227" s="1"/>
      <c r="T227" s="6"/>
      <c r="U227" s="1"/>
      <c r="V227" s="6"/>
      <c r="W227" s="6"/>
      <c r="X227" s="6"/>
      <c r="Z227" s="1"/>
      <c r="AA227" s="6"/>
      <c r="AB227" s="1"/>
      <c r="AC227" s="6"/>
      <c r="AD227" s="1"/>
      <c r="AE227" s="6"/>
      <c r="AF227" s="1"/>
      <c r="AG227" s="6"/>
      <c r="AH227" s="6"/>
      <c r="AI227" s="6"/>
      <c r="AK227" s="1"/>
      <c r="AL227" s="6"/>
      <c r="AM227" s="1"/>
      <c r="AN227" s="6"/>
      <c r="AO227" s="1"/>
      <c r="AP227" s="6"/>
      <c r="AQ227" s="1"/>
      <c r="AR227" s="6"/>
      <c r="AS227" s="6"/>
      <c r="AT227" s="6"/>
      <c r="AU227" s="6"/>
      <c r="AW227" s="1"/>
      <c r="AX227" s="1"/>
      <c r="AY227" s="2"/>
      <c r="AZ227" s="6"/>
      <c r="BA227" s="2"/>
      <c r="BB227" s="6"/>
      <c r="BC227" s="2"/>
      <c r="BD227" s="6"/>
      <c r="BE227" s="6"/>
      <c r="BF227" s="6"/>
      <c r="BJ227" s="2"/>
      <c r="BK227" s="2"/>
      <c r="BL227" s="2"/>
      <c r="BM227" s="2"/>
      <c r="BN227" s="2"/>
      <c r="BO227" s="2"/>
      <c r="BP227" s="2"/>
      <c r="BQ227" s="2"/>
      <c r="BS227" s="1"/>
      <c r="BT227" s="1"/>
      <c r="BU227" s="2"/>
      <c r="BV227" s="6"/>
      <c r="BW227" s="2"/>
      <c r="BX227" s="6"/>
      <c r="BY227" s="2"/>
      <c r="BZ227" s="6"/>
    </row>
    <row r="228" spans="4:78" x14ac:dyDescent="0.25">
      <c r="D228" s="1"/>
      <c r="E228" s="6"/>
      <c r="F228" s="1"/>
      <c r="G228" s="6"/>
      <c r="H228" s="1"/>
      <c r="I228" s="6"/>
      <c r="J228" s="1"/>
      <c r="K228" s="6"/>
      <c r="L228" s="6"/>
      <c r="M228" s="6"/>
      <c r="O228" s="1"/>
      <c r="P228" s="6"/>
      <c r="Q228" s="1"/>
      <c r="R228" s="6"/>
      <c r="S228" s="1"/>
      <c r="T228" s="6"/>
      <c r="U228" s="1"/>
      <c r="V228" s="6"/>
      <c r="W228" s="6"/>
      <c r="X228" s="6"/>
      <c r="Z228" s="1"/>
      <c r="AA228" s="6"/>
      <c r="AB228" s="1"/>
      <c r="AC228" s="6"/>
      <c r="AD228" s="1"/>
      <c r="AE228" s="6"/>
      <c r="AF228" s="1"/>
      <c r="AG228" s="6"/>
      <c r="AH228" s="6"/>
      <c r="AI228" s="6"/>
      <c r="AK228" s="1"/>
      <c r="AL228" s="6"/>
      <c r="AM228" s="1"/>
      <c r="AN228" s="6"/>
      <c r="AO228" s="1"/>
      <c r="AP228" s="6"/>
      <c r="AQ228" s="1"/>
      <c r="AR228" s="6"/>
      <c r="AS228" s="6"/>
      <c r="AT228" s="6"/>
      <c r="AU228" s="6"/>
      <c r="AW228" s="1"/>
      <c r="AX228" s="1"/>
      <c r="AY228" s="2"/>
      <c r="AZ228" s="6"/>
      <c r="BA228" s="2"/>
      <c r="BB228" s="6"/>
      <c r="BC228" s="2"/>
      <c r="BD228" s="6"/>
      <c r="BE228" s="6"/>
      <c r="BF228" s="6"/>
      <c r="BJ228" s="2"/>
      <c r="BK228" s="2"/>
      <c r="BL228" s="2"/>
      <c r="BM228" s="2"/>
      <c r="BN228" s="2"/>
      <c r="BO228" s="2"/>
      <c r="BP228" s="2"/>
      <c r="BQ228" s="2"/>
      <c r="BS228" s="1"/>
      <c r="BT228" s="1"/>
      <c r="BU228" s="2"/>
      <c r="BV228" s="6"/>
      <c r="BW228" s="2"/>
      <c r="BX228" s="6"/>
      <c r="BY228" s="2"/>
      <c r="BZ228" s="6"/>
    </row>
    <row r="229" spans="4:78" x14ac:dyDescent="0.25">
      <c r="D229" s="1"/>
      <c r="E229" s="6"/>
      <c r="F229" s="1"/>
      <c r="G229" s="6"/>
      <c r="H229" s="1"/>
      <c r="I229" s="6"/>
      <c r="J229" s="1"/>
      <c r="K229" s="6"/>
      <c r="L229" s="6"/>
      <c r="M229" s="6"/>
      <c r="O229" s="1"/>
      <c r="P229" s="6"/>
      <c r="Q229" s="1"/>
      <c r="R229" s="6"/>
      <c r="S229" s="1"/>
      <c r="T229" s="6"/>
      <c r="U229" s="1"/>
      <c r="V229" s="6"/>
      <c r="W229" s="6"/>
      <c r="X229" s="6"/>
      <c r="Z229" s="1"/>
      <c r="AA229" s="6"/>
      <c r="AB229" s="1"/>
      <c r="AC229" s="6"/>
      <c r="AD229" s="1"/>
      <c r="AE229" s="6"/>
      <c r="AF229" s="1"/>
      <c r="AG229" s="6"/>
      <c r="AH229" s="6"/>
      <c r="AI229" s="6"/>
      <c r="AK229" s="1"/>
      <c r="AL229" s="6"/>
      <c r="AM229" s="1"/>
      <c r="AN229" s="6"/>
      <c r="AO229" s="1"/>
      <c r="AP229" s="6"/>
      <c r="AQ229" s="1"/>
      <c r="AR229" s="6"/>
      <c r="AS229" s="6"/>
      <c r="AT229" s="6"/>
      <c r="AU229" s="6"/>
      <c r="AW229" s="1"/>
      <c r="AX229" s="1"/>
      <c r="AY229" s="2"/>
      <c r="AZ229" s="6"/>
      <c r="BA229" s="2"/>
      <c r="BB229" s="6"/>
      <c r="BC229" s="2"/>
      <c r="BD229" s="6"/>
      <c r="BE229" s="6"/>
      <c r="BF229" s="6"/>
      <c r="BJ229" s="2"/>
      <c r="BK229" s="2"/>
      <c r="BL229" s="2"/>
      <c r="BM229" s="2"/>
      <c r="BN229" s="2"/>
      <c r="BO229" s="2"/>
      <c r="BP229" s="2"/>
      <c r="BQ229" s="2"/>
      <c r="BS229" s="1"/>
      <c r="BT229" s="1"/>
      <c r="BU229" s="2"/>
      <c r="BV229" s="6"/>
      <c r="BW229" s="2"/>
      <c r="BX229" s="6"/>
      <c r="BY229" s="2"/>
      <c r="BZ229" s="6"/>
    </row>
    <row r="230" spans="4:78" x14ac:dyDescent="0.25">
      <c r="D230" s="1"/>
      <c r="E230" s="6"/>
      <c r="F230" s="1"/>
      <c r="G230" s="6"/>
      <c r="H230" s="1"/>
      <c r="I230" s="6"/>
      <c r="J230" s="1"/>
      <c r="K230" s="6"/>
      <c r="L230" s="6"/>
      <c r="M230" s="6"/>
      <c r="O230" s="1"/>
      <c r="P230" s="6"/>
      <c r="Q230" s="1"/>
      <c r="R230" s="6"/>
      <c r="S230" s="1"/>
      <c r="T230" s="6"/>
      <c r="U230" s="1"/>
      <c r="V230" s="6"/>
      <c r="W230" s="6"/>
      <c r="X230" s="6"/>
      <c r="Z230" s="1"/>
      <c r="AA230" s="6"/>
      <c r="AB230" s="1"/>
      <c r="AC230" s="6"/>
      <c r="AD230" s="1"/>
      <c r="AE230" s="6"/>
      <c r="AF230" s="1"/>
      <c r="AG230" s="6"/>
      <c r="AH230" s="6"/>
      <c r="AI230" s="6"/>
      <c r="AK230" s="1"/>
      <c r="AL230" s="6"/>
      <c r="AM230" s="1"/>
      <c r="AN230" s="6"/>
      <c r="AO230" s="1"/>
      <c r="AP230" s="6"/>
      <c r="AQ230" s="1"/>
      <c r="AR230" s="6"/>
      <c r="AS230" s="6"/>
      <c r="AT230" s="6"/>
      <c r="AU230" s="6"/>
      <c r="AW230" s="1"/>
      <c r="AX230" s="1"/>
      <c r="AY230" s="2"/>
      <c r="AZ230" s="6"/>
      <c r="BA230" s="2"/>
      <c r="BB230" s="6"/>
      <c r="BC230" s="2"/>
      <c r="BD230" s="6"/>
      <c r="BE230" s="6"/>
      <c r="BF230" s="6"/>
      <c r="BJ230" s="2"/>
      <c r="BK230" s="2"/>
      <c r="BL230" s="2"/>
      <c r="BM230" s="2"/>
      <c r="BN230" s="2"/>
      <c r="BO230" s="2"/>
      <c r="BP230" s="2"/>
      <c r="BQ230" s="2"/>
      <c r="BS230" s="1"/>
      <c r="BT230" s="1"/>
      <c r="BU230" s="2"/>
      <c r="BV230" s="6"/>
      <c r="BW230" s="2"/>
      <c r="BX230" s="6"/>
      <c r="BY230" s="2"/>
      <c r="BZ230" s="6"/>
    </row>
    <row r="231" spans="4:78" x14ac:dyDescent="0.25">
      <c r="D231" s="1"/>
      <c r="E231" s="6"/>
      <c r="F231" s="1"/>
      <c r="G231" s="6"/>
      <c r="H231" s="1"/>
      <c r="I231" s="6"/>
      <c r="J231" s="1"/>
      <c r="K231" s="6"/>
      <c r="L231" s="6"/>
      <c r="M231" s="6"/>
      <c r="O231" s="1"/>
      <c r="P231" s="6"/>
      <c r="Q231" s="1"/>
      <c r="R231" s="6"/>
      <c r="S231" s="1"/>
      <c r="T231" s="6"/>
      <c r="U231" s="1"/>
      <c r="V231" s="6"/>
      <c r="W231" s="6"/>
      <c r="X231" s="6"/>
      <c r="Z231" s="1"/>
      <c r="AA231" s="6"/>
      <c r="AB231" s="1"/>
      <c r="AC231" s="6"/>
      <c r="AD231" s="1"/>
      <c r="AE231" s="6"/>
      <c r="AF231" s="1"/>
      <c r="AG231" s="6"/>
      <c r="AH231" s="6"/>
      <c r="AI231" s="6"/>
      <c r="AK231" s="1"/>
      <c r="AL231" s="6"/>
      <c r="AM231" s="1"/>
      <c r="AN231" s="6"/>
      <c r="AO231" s="1"/>
      <c r="AP231" s="6"/>
      <c r="AQ231" s="1"/>
      <c r="AR231" s="6"/>
      <c r="AS231" s="6"/>
      <c r="AT231" s="6"/>
      <c r="AU231" s="6"/>
      <c r="AW231" s="1"/>
      <c r="AX231" s="1"/>
      <c r="AY231" s="2"/>
      <c r="AZ231" s="6"/>
      <c r="BA231" s="2"/>
      <c r="BB231" s="6"/>
      <c r="BC231" s="2"/>
      <c r="BD231" s="6"/>
      <c r="BE231" s="6"/>
      <c r="BF231" s="6"/>
      <c r="BJ231" s="2"/>
      <c r="BK231" s="2"/>
      <c r="BL231" s="2"/>
      <c r="BM231" s="2"/>
      <c r="BN231" s="2"/>
      <c r="BO231" s="2"/>
      <c r="BP231" s="2"/>
      <c r="BQ231" s="2"/>
      <c r="BS231" s="1"/>
      <c r="BT231" s="1"/>
      <c r="BU231" s="2"/>
      <c r="BV231" s="6"/>
      <c r="BW231" s="2"/>
      <c r="BX231" s="6"/>
      <c r="BY231" s="2"/>
      <c r="BZ231" s="6"/>
    </row>
    <row r="232" spans="4:78" x14ac:dyDescent="0.25">
      <c r="D232" s="1"/>
      <c r="E232" s="6"/>
      <c r="F232" s="1"/>
      <c r="G232" s="6"/>
      <c r="H232" s="1"/>
      <c r="I232" s="6"/>
      <c r="J232" s="1"/>
      <c r="K232" s="6"/>
      <c r="L232" s="6"/>
      <c r="M232" s="6"/>
      <c r="O232" s="1"/>
      <c r="P232" s="6"/>
      <c r="Q232" s="1"/>
      <c r="R232" s="6"/>
      <c r="S232" s="1"/>
      <c r="T232" s="6"/>
      <c r="U232" s="1"/>
      <c r="V232" s="6"/>
      <c r="W232" s="6"/>
      <c r="X232" s="6"/>
      <c r="Z232" s="1"/>
      <c r="AA232" s="6"/>
      <c r="AB232" s="1"/>
      <c r="AC232" s="6"/>
      <c r="AD232" s="1"/>
      <c r="AE232" s="6"/>
      <c r="AF232" s="1"/>
      <c r="AG232" s="6"/>
      <c r="AH232" s="6"/>
      <c r="AI232" s="6"/>
      <c r="AK232" s="1"/>
      <c r="AL232" s="6"/>
      <c r="AM232" s="1"/>
      <c r="AN232" s="6"/>
      <c r="AO232" s="1"/>
      <c r="AP232" s="6"/>
      <c r="AQ232" s="1"/>
      <c r="AR232" s="6"/>
      <c r="AS232" s="6"/>
      <c r="AT232" s="6"/>
      <c r="AU232" s="6"/>
      <c r="AW232" s="1"/>
      <c r="AX232" s="1"/>
      <c r="AY232" s="2"/>
      <c r="AZ232" s="6"/>
      <c r="BA232" s="2"/>
      <c r="BB232" s="6"/>
      <c r="BC232" s="2"/>
      <c r="BD232" s="6"/>
      <c r="BE232" s="6"/>
      <c r="BF232" s="6"/>
      <c r="BJ232" s="2"/>
      <c r="BK232" s="2"/>
      <c r="BL232" s="2"/>
      <c r="BM232" s="2"/>
      <c r="BN232" s="2"/>
      <c r="BO232" s="2"/>
      <c r="BP232" s="2"/>
      <c r="BQ232" s="2"/>
      <c r="BS232" s="1"/>
      <c r="BT232" s="1"/>
      <c r="BU232" s="2"/>
      <c r="BV232" s="6"/>
      <c r="BW232" s="2"/>
      <c r="BX232" s="6"/>
      <c r="BY232" s="2"/>
      <c r="BZ232" s="6"/>
    </row>
    <row r="233" spans="4:78" x14ac:dyDescent="0.25">
      <c r="D233" s="1"/>
      <c r="E233" s="6"/>
      <c r="F233" s="1"/>
      <c r="G233" s="6"/>
      <c r="H233" s="1"/>
      <c r="I233" s="6"/>
      <c r="J233" s="1"/>
      <c r="K233" s="6"/>
      <c r="L233" s="6"/>
      <c r="M233" s="6"/>
      <c r="O233" s="1"/>
      <c r="P233" s="6"/>
      <c r="Q233" s="1"/>
      <c r="R233" s="6"/>
      <c r="S233" s="1"/>
      <c r="T233" s="6"/>
      <c r="U233" s="1"/>
      <c r="V233" s="6"/>
      <c r="W233" s="6"/>
      <c r="X233" s="6"/>
      <c r="Z233" s="1"/>
      <c r="AA233" s="6"/>
      <c r="AB233" s="1"/>
      <c r="AC233" s="6"/>
      <c r="AD233" s="1"/>
      <c r="AE233" s="6"/>
      <c r="AF233" s="1"/>
      <c r="AG233" s="6"/>
      <c r="AH233" s="6"/>
      <c r="AI233" s="6"/>
      <c r="AK233" s="1"/>
      <c r="AL233" s="6"/>
      <c r="AM233" s="1"/>
      <c r="AN233" s="6"/>
      <c r="AO233" s="1"/>
      <c r="AP233" s="6"/>
      <c r="AQ233" s="1"/>
      <c r="AR233" s="6"/>
      <c r="AS233" s="6"/>
      <c r="AT233" s="6"/>
      <c r="AU233" s="6"/>
      <c r="AW233" s="1"/>
      <c r="AX233" s="1"/>
      <c r="AY233" s="2"/>
      <c r="AZ233" s="6"/>
      <c r="BA233" s="2"/>
      <c r="BB233" s="6"/>
      <c r="BC233" s="2"/>
      <c r="BD233" s="6"/>
      <c r="BE233" s="6"/>
      <c r="BF233" s="6"/>
      <c r="BJ233" s="2"/>
      <c r="BK233" s="2"/>
      <c r="BL233" s="2"/>
      <c r="BM233" s="2"/>
      <c r="BN233" s="2"/>
      <c r="BO233" s="2"/>
      <c r="BP233" s="2"/>
      <c r="BQ233" s="2"/>
      <c r="BS233" s="1"/>
      <c r="BT233" s="1"/>
      <c r="BU233" s="2"/>
      <c r="BV233" s="6"/>
      <c r="BW233" s="2"/>
      <c r="BX233" s="6"/>
      <c r="BY233" s="2"/>
      <c r="BZ233" s="6"/>
    </row>
    <row r="234" spans="4:78" x14ac:dyDescent="0.25">
      <c r="D234" s="1"/>
      <c r="E234" s="6"/>
      <c r="F234" s="1"/>
      <c r="G234" s="6"/>
      <c r="H234" s="1"/>
      <c r="I234" s="6"/>
      <c r="J234" s="1"/>
      <c r="K234" s="6"/>
      <c r="L234" s="6"/>
      <c r="M234" s="6"/>
      <c r="O234" s="1"/>
      <c r="P234" s="6"/>
      <c r="Q234" s="1"/>
      <c r="R234" s="6"/>
      <c r="S234" s="1"/>
      <c r="T234" s="6"/>
      <c r="U234" s="1"/>
      <c r="V234" s="6"/>
      <c r="W234" s="6"/>
      <c r="X234" s="6"/>
      <c r="Z234" s="1"/>
      <c r="AA234" s="6"/>
      <c r="AB234" s="1"/>
      <c r="AC234" s="6"/>
      <c r="AD234" s="1"/>
      <c r="AE234" s="6"/>
      <c r="AF234" s="1"/>
      <c r="AG234" s="6"/>
      <c r="AH234" s="6"/>
      <c r="AI234" s="6"/>
      <c r="AK234" s="1"/>
      <c r="AL234" s="6"/>
      <c r="AM234" s="1"/>
      <c r="AN234" s="6"/>
      <c r="AO234" s="1"/>
      <c r="AP234" s="6"/>
      <c r="AQ234" s="1"/>
      <c r="AR234" s="6"/>
      <c r="AS234" s="6"/>
      <c r="AT234" s="6"/>
      <c r="AU234" s="6"/>
      <c r="AW234" s="1"/>
      <c r="AX234" s="1"/>
      <c r="AY234" s="2"/>
      <c r="AZ234" s="6"/>
      <c r="BA234" s="2"/>
      <c r="BB234" s="6"/>
      <c r="BC234" s="2"/>
      <c r="BD234" s="6"/>
      <c r="BE234" s="6"/>
      <c r="BF234" s="6"/>
      <c r="BJ234" s="2"/>
      <c r="BK234" s="2"/>
      <c r="BL234" s="2"/>
      <c r="BM234" s="2"/>
      <c r="BN234" s="2"/>
      <c r="BO234" s="2"/>
      <c r="BP234" s="2"/>
      <c r="BQ234" s="2"/>
      <c r="BS234" s="1"/>
      <c r="BT234" s="1"/>
      <c r="BU234" s="2"/>
      <c r="BV234" s="6"/>
      <c r="BW234" s="2"/>
      <c r="BX234" s="6"/>
      <c r="BY234" s="2"/>
      <c r="BZ234" s="6"/>
    </row>
    <row r="235" spans="4:78" x14ac:dyDescent="0.25">
      <c r="D235" s="1"/>
      <c r="E235" s="6"/>
      <c r="F235" s="1"/>
      <c r="G235" s="6"/>
      <c r="H235" s="1"/>
      <c r="I235" s="6"/>
      <c r="J235" s="1"/>
      <c r="K235" s="6"/>
      <c r="L235" s="6"/>
      <c r="M235" s="6"/>
      <c r="O235" s="1"/>
      <c r="P235" s="6"/>
      <c r="Q235" s="1"/>
      <c r="R235" s="6"/>
      <c r="S235" s="1"/>
      <c r="T235" s="6"/>
      <c r="U235" s="1"/>
      <c r="V235" s="6"/>
      <c r="W235" s="6"/>
      <c r="X235" s="6"/>
      <c r="Z235" s="1"/>
      <c r="AA235" s="6"/>
      <c r="AB235" s="1"/>
      <c r="AC235" s="6"/>
      <c r="AD235" s="1"/>
      <c r="AE235" s="6"/>
      <c r="AF235" s="1"/>
      <c r="AG235" s="6"/>
      <c r="AH235" s="6"/>
      <c r="AI235" s="6"/>
      <c r="AK235" s="1"/>
      <c r="AL235" s="6"/>
      <c r="AM235" s="1"/>
      <c r="AN235" s="6"/>
      <c r="AO235" s="1"/>
      <c r="AP235" s="6"/>
      <c r="AQ235" s="1"/>
      <c r="AR235" s="6"/>
      <c r="AS235" s="6"/>
      <c r="AT235" s="6"/>
      <c r="AU235" s="6"/>
      <c r="AW235" s="1"/>
      <c r="AX235" s="1"/>
      <c r="AY235" s="2"/>
      <c r="AZ235" s="6"/>
      <c r="BA235" s="2"/>
      <c r="BB235" s="6"/>
      <c r="BC235" s="2"/>
      <c r="BD235" s="6"/>
      <c r="BE235" s="6"/>
      <c r="BF235" s="6"/>
      <c r="BJ235" s="2"/>
      <c r="BK235" s="2"/>
      <c r="BL235" s="2"/>
      <c r="BM235" s="2"/>
      <c r="BN235" s="2"/>
      <c r="BO235" s="2"/>
      <c r="BP235" s="2"/>
      <c r="BQ235" s="2"/>
      <c r="BS235" s="1"/>
      <c r="BT235" s="1"/>
      <c r="BU235" s="2"/>
      <c r="BV235" s="6"/>
      <c r="BW235" s="2"/>
      <c r="BX235" s="6"/>
      <c r="BY235" s="2"/>
      <c r="BZ235" s="6"/>
    </row>
    <row r="236" spans="4:78" x14ac:dyDescent="0.25">
      <c r="D236" s="1"/>
      <c r="E236" s="6"/>
      <c r="F236" s="1"/>
      <c r="G236" s="6"/>
      <c r="H236" s="1"/>
      <c r="I236" s="6"/>
      <c r="J236" s="1"/>
      <c r="K236" s="6"/>
      <c r="L236" s="6"/>
      <c r="M236" s="6"/>
      <c r="O236" s="1"/>
      <c r="P236" s="6"/>
      <c r="Q236" s="1"/>
      <c r="R236" s="6"/>
      <c r="S236" s="1"/>
      <c r="T236" s="6"/>
      <c r="U236" s="1"/>
      <c r="V236" s="6"/>
      <c r="W236" s="6"/>
      <c r="X236" s="6"/>
      <c r="Z236" s="1"/>
      <c r="AA236" s="6"/>
      <c r="AB236" s="1"/>
      <c r="AC236" s="6"/>
      <c r="AD236" s="1"/>
      <c r="AE236" s="6"/>
      <c r="AF236" s="1"/>
      <c r="AG236" s="6"/>
      <c r="AH236" s="6"/>
      <c r="AI236" s="6"/>
      <c r="AK236" s="1"/>
      <c r="AL236" s="6"/>
      <c r="AM236" s="1"/>
      <c r="AN236" s="6"/>
      <c r="AO236" s="1"/>
      <c r="AP236" s="6"/>
      <c r="AQ236" s="1"/>
      <c r="AR236" s="6"/>
      <c r="AS236" s="6"/>
      <c r="AT236" s="6"/>
      <c r="AU236" s="6"/>
      <c r="AW236" s="1"/>
      <c r="AX236" s="1"/>
      <c r="AY236" s="2"/>
      <c r="AZ236" s="6"/>
      <c r="BA236" s="2"/>
      <c r="BB236" s="6"/>
      <c r="BC236" s="2"/>
      <c r="BD236" s="6"/>
      <c r="BE236" s="6"/>
      <c r="BF236" s="6"/>
      <c r="BJ236" s="2"/>
      <c r="BK236" s="2"/>
      <c r="BL236" s="2"/>
      <c r="BM236" s="2"/>
      <c r="BN236" s="2"/>
      <c r="BO236" s="2"/>
      <c r="BP236" s="2"/>
      <c r="BQ236" s="2"/>
      <c r="BS236" s="1"/>
      <c r="BT236" s="1"/>
      <c r="BU236" s="2"/>
      <c r="BV236" s="6"/>
      <c r="BW236" s="2"/>
      <c r="BX236" s="6"/>
      <c r="BY236" s="2"/>
      <c r="BZ236" s="6"/>
    </row>
    <row r="237" spans="4:78" x14ac:dyDescent="0.25">
      <c r="D237" s="1"/>
      <c r="E237" s="6"/>
      <c r="F237" s="1"/>
      <c r="G237" s="6"/>
      <c r="H237" s="1"/>
      <c r="I237" s="6"/>
      <c r="J237" s="1"/>
      <c r="K237" s="6"/>
      <c r="L237" s="6"/>
      <c r="M237" s="6"/>
      <c r="O237" s="1"/>
      <c r="P237" s="6"/>
      <c r="Q237" s="1"/>
      <c r="R237" s="6"/>
      <c r="S237" s="1"/>
      <c r="T237" s="6"/>
      <c r="U237" s="1"/>
      <c r="V237" s="6"/>
      <c r="W237" s="6"/>
      <c r="X237" s="6"/>
      <c r="Z237" s="1"/>
      <c r="AA237" s="6"/>
      <c r="AB237" s="1"/>
      <c r="AC237" s="6"/>
      <c r="AD237" s="1"/>
      <c r="AE237" s="6"/>
      <c r="AF237" s="1"/>
      <c r="AG237" s="6"/>
      <c r="AH237" s="6"/>
      <c r="AI237" s="6"/>
      <c r="AK237" s="1"/>
      <c r="AL237" s="6"/>
      <c r="AM237" s="1"/>
      <c r="AN237" s="6"/>
      <c r="AO237" s="1"/>
      <c r="AP237" s="6"/>
      <c r="AQ237" s="1"/>
      <c r="AR237" s="6"/>
      <c r="AS237" s="6"/>
      <c r="AT237" s="6"/>
      <c r="AU237" s="6"/>
      <c r="AW237" s="1"/>
      <c r="AX237" s="1"/>
      <c r="AY237" s="2"/>
      <c r="AZ237" s="6"/>
      <c r="BA237" s="2"/>
      <c r="BB237" s="6"/>
      <c r="BC237" s="2"/>
      <c r="BD237" s="6"/>
      <c r="BE237" s="6"/>
      <c r="BF237" s="6"/>
      <c r="BJ237" s="2"/>
      <c r="BK237" s="2"/>
      <c r="BL237" s="2"/>
      <c r="BM237" s="2"/>
      <c r="BN237" s="2"/>
      <c r="BO237" s="2"/>
      <c r="BP237" s="2"/>
      <c r="BQ237" s="2"/>
      <c r="BS237" s="1"/>
      <c r="BT237" s="1"/>
      <c r="BU237" s="2"/>
      <c r="BV237" s="6"/>
      <c r="BW237" s="2"/>
      <c r="BX237" s="6"/>
      <c r="BY237" s="2"/>
      <c r="BZ237" s="6"/>
    </row>
    <row r="238" spans="4:78" x14ac:dyDescent="0.25">
      <c r="D238" s="1"/>
      <c r="E238" s="6"/>
      <c r="F238" s="1"/>
      <c r="G238" s="6"/>
      <c r="H238" s="1"/>
      <c r="I238" s="6"/>
      <c r="J238" s="1"/>
      <c r="K238" s="6"/>
      <c r="L238" s="6"/>
      <c r="M238" s="6"/>
      <c r="O238" s="1"/>
      <c r="P238" s="6"/>
      <c r="Q238" s="1"/>
      <c r="R238" s="6"/>
      <c r="S238" s="1"/>
      <c r="T238" s="6"/>
      <c r="U238" s="1"/>
      <c r="V238" s="6"/>
      <c r="W238" s="6"/>
      <c r="X238" s="6"/>
      <c r="Z238" s="1"/>
      <c r="AA238" s="6"/>
      <c r="AB238" s="1"/>
      <c r="AC238" s="6"/>
      <c r="AD238" s="1"/>
      <c r="AE238" s="6"/>
      <c r="AF238" s="1"/>
      <c r="AG238" s="6"/>
      <c r="AH238" s="6"/>
      <c r="AI238" s="6"/>
      <c r="AK238" s="1"/>
      <c r="AL238" s="6"/>
      <c r="AM238" s="1"/>
      <c r="AN238" s="6"/>
      <c r="AO238" s="1"/>
      <c r="AP238" s="6"/>
      <c r="AQ238" s="1"/>
      <c r="AR238" s="6"/>
      <c r="AS238" s="6"/>
      <c r="AT238" s="6"/>
      <c r="AU238" s="6"/>
      <c r="AW238" s="1"/>
      <c r="AX238" s="1"/>
      <c r="AY238" s="2"/>
      <c r="AZ238" s="6"/>
      <c r="BA238" s="2"/>
      <c r="BB238" s="6"/>
      <c r="BC238" s="2"/>
      <c r="BD238" s="6"/>
      <c r="BE238" s="6"/>
      <c r="BF238" s="6"/>
      <c r="BJ238" s="2"/>
      <c r="BK238" s="2"/>
      <c r="BL238" s="2"/>
      <c r="BM238" s="2"/>
      <c r="BN238" s="2"/>
      <c r="BO238" s="2"/>
      <c r="BP238" s="2"/>
      <c r="BQ238" s="2"/>
      <c r="BS238" s="1"/>
      <c r="BT238" s="1"/>
      <c r="BU238" s="2"/>
      <c r="BV238" s="6"/>
      <c r="BW238" s="2"/>
      <c r="BX238" s="6"/>
      <c r="BY238" s="2"/>
      <c r="BZ238" s="6"/>
    </row>
    <row r="239" spans="4:78" x14ac:dyDescent="0.25">
      <c r="D239" s="1"/>
      <c r="E239" s="6"/>
      <c r="F239" s="1"/>
      <c r="G239" s="6"/>
      <c r="H239" s="1"/>
      <c r="I239" s="6"/>
      <c r="J239" s="1"/>
      <c r="K239" s="6"/>
      <c r="L239" s="6"/>
      <c r="M239" s="6"/>
      <c r="O239" s="1"/>
      <c r="P239" s="6"/>
      <c r="Q239" s="1"/>
      <c r="R239" s="6"/>
      <c r="S239" s="1"/>
      <c r="T239" s="6"/>
      <c r="U239" s="1"/>
      <c r="V239" s="6"/>
      <c r="W239" s="6"/>
      <c r="X239" s="6"/>
      <c r="Z239" s="1"/>
      <c r="AA239" s="6"/>
      <c r="AB239" s="1"/>
      <c r="AC239" s="6"/>
      <c r="AD239" s="1"/>
      <c r="AE239" s="6"/>
      <c r="AF239" s="1"/>
      <c r="AG239" s="6"/>
      <c r="AH239" s="6"/>
      <c r="AI239" s="6"/>
      <c r="AK239" s="1"/>
      <c r="AL239" s="6"/>
      <c r="AM239" s="1"/>
      <c r="AN239" s="6"/>
      <c r="AO239" s="1"/>
      <c r="AP239" s="6"/>
      <c r="AQ239" s="1"/>
      <c r="AR239" s="6"/>
      <c r="AS239" s="6"/>
      <c r="AT239" s="6"/>
      <c r="AU239" s="6"/>
      <c r="AW239" s="1"/>
      <c r="AX239" s="1"/>
      <c r="AY239" s="2"/>
      <c r="AZ239" s="6"/>
      <c r="BA239" s="2"/>
      <c r="BB239" s="6"/>
      <c r="BC239" s="2"/>
      <c r="BD239" s="6"/>
      <c r="BE239" s="6"/>
      <c r="BF239" s="6"/>
      <c r="BJ239" s="2"/>
      <c r="BK239" s="2"/>
      <c r="BL239" s="2"/>
      <c r="BM239" s="2"/>
      <c r="BN239" s="2"/>
      <c r="BO239" s="2"/>
      <c r="BP239" s="2"/>
      <c r="BQ239" s="2"/>
      <c r="BS239" s="1"/>
      <c r="BT239" s="1"/>
      <c r="BU239" s="2"/>
      <c r="BV239" s="6"/>
      <c r="BW239" s="2"/>
      <c r="BX239" s="6"/>
      <c r="BY239" s="2"/>
      <c r="BZ239" s="6"/>
    </row>
    <row r="240" spans="4:78" x14ac:dyDescent="0.25">
      <c r="D240" s="1"/>
      <c r="E240" s="6"/>
      <c r="F240" s="1"/>
      <c r="G240" s="6"/>
      <c r="H240" s="1"/>
      <c r="I240" s="6"/>
      <c r="J240" s="1"/>
      <c r="K240" s="6"/>
      <c r="L240" s="6"/>
      <c r="M240" s="6"/>
      <c r="O240" s="1"/>
      <c r="P240" s="6"/>
      <c r="Q240" s="1"/>
      <c r="R240" s="6"/>
      <c r="S240" s="1"/>
      <c r="T240" s="6"/>
      <c r="U240" s="1"/>
      <c r="V240" s="6"/>
      <c r="W240" s="6"/>
      <c r="X240" s="6"/>
      <c r="Z240" s="1"/>
      <c r="AA240" s="6"/>
      <c r="AB240" s="1"/>
      <c r="AC240" s="6"/>
      <c r="AD240" s="1"/>
      <c r="AE240" s="6"/>
      <c r="AF240" s="1"/>
      <c r="AG240" s="6"/>
      <c r="AH240" s="6"/>
      <c r="AI240" s="6"/>
      <c r="AK240" s="1"/>
      <c r="AL240" s="6"/>
      <c r="AM240" s="1"/>
      <c r="AN240" s="6"/>
      <c r="AO240" s="1"/>
      <c r="AP240" s="6"/>
      <c r="AQ240" s="1"/>
      <c r="AR240" s="6"/>
      <c r="AS240" s="6"/>
      <c r="AT240" s="6"/>
      <c r="AU240" s="6"/>
      <c r="AW240" s="1"/>
      <c r="AX240" s="1"/>
      <c r="AY240" s="2"/>
      <c r="AZ240" s="6"/>
      <c r="BA240" s="2"/>
      <c r="BB240" s="6"/>
      <c r="BC240" s="2"/>
      <c r="BD240" s="6"/>
      <c r="BE240" s="6"/>
      <c r="BF240" s="6"/>
      <c r="BJ240" s="2"/>
      <c r="BK240" s="2"/>
      <c r="BL240" s="2"/>
      <c r="BM240" s="2"/>
      <c r="BN240" s="2"/>
      <c r="BO240" s="2"/>
      <c r="BP240" s="2"/>
      <c r="BQ240" s="2"/>
      <c r="BS240" s="1"/>
      <c r="BT240" s="1"/>
      <c r="BU240" s="2"/>
      <c r="BV240" s="6"/>
      <c r="BW240" s="2"/>
      <c r="BX240" s="6"/>
      <c r="BY240" s="2"/>
      <c r="BZ240" s="6"/>
    </row>
    <row r="241" spans="4:78" x14ac:dyDescent="0.25">
      <c r="D241" s="1"/>
      <c r="E241" s="6"/>
      <c r="F241" s="1"/>
      <c r="G241" s="6"/>
      <c r="H241" s="1"/>
      <c r="I241" s="6"/>
      <c r="J241" s="1"/>
      <c r="K241" s="6"/>
      <c r="L241" s="6"/>
      <c r="M241" s="6"/>
      <c r="O241" s="1"/>
      <c r="P241" s="6"/>
      <c r="Q241" s="1"/>
      <c r="R241" s="6"/>
      <c r="S241" s="1"/>
      <c r="T241" s="6"/>
      <c r="U241" s="1"/>
      <c r="V241" s="6"/>
      <c r="W241" s="6"/>
      <c r="X241" s="6"/>
      <c r="Z241" s="1"/>
      <c r="AA241" s="6"/>
      <c r="AB241" s="1"/>
      <c r="AC241" s="6"/>
      <c r="AD241" s="1"/>
      <c r="AE241" s="6"/>
      <c r="AF241" s="1"/>
      <c r="AG241" s="6"/>
      <c r="AH241" s="6"/>
      <c r="AI241" s="6"/>
      <c r="AK241" s="1"/>
      <c r="AL241" s="6"/>
      <c r="AM241" s="1"/>
      <c r="AN241" s="6"/>
      <c r="AO241" s="1"/>
      <c r="AP241" s="6"/>
      <c r="AQ241" s="1"/>
      <c r="AR241" s="6"/>
      <c r="AS241" s="6"/>
      <c r="AT241" s="6"/>
      <c r="AU241" s="6"/>
      <c r="AW241" s="1"/>
      <c r="AX241" s="1"/>
      <c r="AY241" s="2"/>
      <c r="AZ241" s="6"/>
      <c r="BA241" s="2"/>
      <c r="BB241" s="6"/>
      <c r="BC241" s="2"/>
      <c r="BD241" s="6"/>
      <c r="BE241" s="6"/>
      <c r="BF241" s="6"/>
      <c r="BJ241" s="2"/>
      <c r="BK241" s="2"/>
      <c r="BL241" s="2"/>
      <c r="BM241" s="2"/>
      <c r="BN241" s="2"/>
      <c r="BO241" s="2"/>
      <c r="BP241" s="2"/>
      <c r="BQ241" s="2"/>
      <c r="BS241" s="1"/>
      <c r="BT241" s="1"/>
      <c r="BU241" s="2"/>
      <c r="BV241" s="6"/>
      <c r="BW241" s="2"/>
      <c r="BX241" s="6"/>
      <c r="BY241" s="2"/>
      <c r="BZ241" s="6"/>
    </row>
    <row r="242" spans="4:78" x14ac:dyDescent="0.25">
      <c r="D242" s="1"/>
      <c r="E242" s="6"/>
      <c r="F242" s="1"/>
      <c r="G242" s="6"/>
      <c r="H242" s="1"/>
      <c r="I242" s="6"/>
      <c r="J242" s="1"/>
      <c r="K242" s="6"/>
      <c r="L242" s="6"/>
      <c r="M242" s="6"/>
      <c r="O242" s="1"/>
      <c r="P242" s="6"/>
      <c r="Q242" s="1"/>
      <c r="R242" s="6"/>
      <c r="S242" s="1"/>
      <c r="T242" s="6"/>
      <c r="U242" s="1"/>
      <c r="V242" s="6"/>
      <c r="W242" s="6"/>
      <c r="X242" s="6"/>
      <c r="Z242" s="1"/>
      <c r="AA242" s="6"/>
      <c r="AB242" s="1"/>
      <c r="AC242" s="6"/>
      <c r="AD242" s="1"/>
      <c r="AE242" s="6"/>
      <c r="AF242" s="1"/>
      <c r="AG242" s="6"/>
      <c r="AH242" s="6"/>
      <c r="AI242" s="6"/>
      <c r="AK242" s="1"/>
      <c r="AL242" s="6"/>
      <c r="AM242" s="1"/>
      <c r="AN242" s="6"/>
      <c r="AO242" s="1"/>
      <c r="AP242" s="6"/>
      <c r="AQ242" s="1"/>
      <c r="AR242" s="6"/>
      <c r="AS242" s="6"/>
      <c r="AT242" s="6"/>
      <c r="AU242" s="6"/>
      <c r="AW242" s="1"/>
      <c r="AX242" s="1"/>
      <c r="AY242" s="2"/>
      <c r="AZ242" s="6"/>
      <c r="BA242" s="2"/>
      <c r="BB242" s="6"/>
      <c r="BC242" s="2"/>
      <c r="BD242" s="6"/>
      <c r="BE242" s="6"/>
      <c r="BF242" s="6"/>
      <c r="BJ242" s="2"/>
      <c r="BK242" s="2"/>
      <c r="BL242" s="2"/>
      <c r="BM242" s="2"/>
      <c r="BN242" s="2"/>
      <c r="BO242" s="2"/>
      <c r="BP242" s="2"/>
      <c r="BQ242" s="2"/>
      <c r="BS242" s="1"/>
      <c r="BT242" s="1"/>
      <c r="BU242" s="2"/>
      <c r="BV242" s="6"/>
      <c r="BW242" s="2"/>
      <c r="BX242" s="6"/>
      <c r="BY242" s="2"/>
      <c r="BZ242" s="6"/>
    </row>
    <row r="243" spans="4:78" x14ac:dyDescent="0.25">
      <c r="D243" s="1"/>
      <c r="E243" s="6"/>
      <c r="F243" s="1"/>
      <c r="G243" s="6"/>
      <c r="H243" s="1"/>
      <c r="I243" s="6"/>
      <c r="J243" s="1"/>
      <c r="K243" s="6"/>
      <c r="L243" s="6"/>
      <c r="M243" s="6"/>
      <c r="O243" s="1"/>
      <c r="P243" s="6"/>
      <c r="Q243" s="1"/>
      <c r="R243" s="6"/>
      <c r="S243" s="1"/>
      <c r="T243" s="6"/>
      <c r="U243" s="1"/>
      <c r="V243" s="6"/>
      <c r="W243" s="6"/>
      <c r="X243" s="6"/>
      <c r="Z243" s="1"/>
      <c r="AA243" s="6"/>
      <c r="AB243" s="1"/>
      <c r="AC243" s="6"/>
      <c r="AD243" s="1"/>
      <c r="AE243" s="6"/>
      <c r="AF243" s="1"/>
      <c r="AG243" s="6"/>
      <c r="AH243" s="6"/>
      <c r="AI243" s="6"/>
      <c r="AK243" s="1"/>
      <c r="AL243" s="6"/>
      <c r="AM243" s="1"/>
      <c r="AN243" s="6"/>
      <c r="AO243" s="1"/>
      <c r="AP243" s="6"/>
      <c r="AQ243" s="1"/>
      <c r="AR243" s="6"/>
      <c r="AS243" s="6"/>
      <c r="AT243" s="6"/>
      <c r="AU243" s="6"/>
      <c r="AW243" s="1"/>
      <c r="AX243" s="1"/>
      <c r="AY243" s="2"/>
      <c r="AZ243" s="6"/>
      <c r="BA243" s="2"/>
      <c r="BB243" s="6"/>
      <c r="BC243" s="2"/>
      <c r="BD243" s="6"/>
      <c r="BE243" s="6"/>
      <c r="BF243" s="6"/>
      <c r="BJ243" s="2"/>
      <c r="BK243" s="2"/>
      <c r="BL243" s="2"/>
      <c r="BM243" s="2"/>
      <c r="BN243" s="2"/>
      <c r="BO243" s="2"/>
      <c r="BP243" s="2"/>
      <c r="BQ243" s="2"/>
      <c r="BS243" s="1"/>
      <c r="BT243" s="1"/>
      <c r="BU243" s="2"/>
      <c r="BV243" s="6"/>
      <c r="BW243" s="2"/>
      <c r="BX243" s="6"/>
      <c r="BY243" s="2"/>
      <c r="BZ243" s="6"/>
    </row>
    <row r="244" spans="4:78" x14ac:dyDescent="0.25">
      <c r="D244" s="1"/>
      <c r="E244" s="6"/>
      <c r="F244" s="1"/>
      <c r="G244" s="6"/>
      <c r="H244" s="1"/>
      <c r="I244" s="6"/>
      <c r="J244" s="1"/>
      <c r="K244" s="6"/>
      <c r="L244" s="6"/>
      <c r="M244" s="6"/>
      <c r="O244" s="1"/>
      <c r="P244" s="6"/>
      <c r="Q244" s="1"/>
      <c r="R244" s="6"/>
      <c r="S244" s="1"/>
      <c r="T244" s="6"/>
      <c r="U244" s="1"/>
      <c r="V244" s="6"/>
      <c r="W244" s="6"/>
      <c r="X244" s="6"/>
      <c r="Z244" s="1"/>
      <c r="AA244" s="6"/>
      <c r="AB244" s="1"/>
      <c r="AC244" s="6"/>
      <c r="AD244" s="1"/>
      <c r="AE244" s="6"/>
      <c r="AF244" s="1"/>
      <c r="AG244" s="6"/>
      <c r="AH244" s="6"/>
      <c r="AI244" s="6"/>
      <c r="AK244" s="1"/>
      <c r="AL244" s="6"/>
      <c r="AM244" s="1"/>
      <c r="AN244" s="6"/>
      <c r="AO244" s="1"/>
      <c r="AP244" s="6"/>
      <c r="AQ244" s="1"/>
      <c r="AR244" s="6"/>
      <c r="AS244" s="6"/>
      <c r="AT244" s="6"/>
      <c r="AU244" s="6"/>
      <c r="AW244" s="1"/>
      <c r="AX244" s="1"/>
      <c r="AY244" s="2"/>
      <c r="AZ244" s="6"/>
      <c r="BA244" s="2"/>
      <c r="BB244" s="6"/>
      <c r="BC244" s="2"/>
      <c r="BD244" s="6"/>
      <c r="BE244" s="6"/>
      <c r="BF244" s="6"/>
      <c r="BJ244" s="2"/>
      <c r="BK244" s="2"/>
      <c r="BL244" s="2"/>
      <c r="BM244" s="2"/>
      <c r="BN244" s="2"/>
      <c r="BO244" s="2"/>
      <c r="BP244" s="2"/>
      <c r="BQ244" s="2"/>
      <c r="BS244" s="1"/>
      <c r="BT244" s="1"/>
      <c r="BU244" s="2"/>
      <c r="BV244" s="6"/>
      <c r="BW244" s="2"/>
      <c r="BX244" s="6"/>
      <c r="BY244" s="2"/>
      <c r="BZ244" s="6"/>
    </row>
    <row r="245" spans="4:78" x14ac:dyDescent="0.25">
      <c r="D245" s="1"/>
      <c r="E245" s="6"/>
      <c r="F245" s="1"/>
      <c r="G245" s="6"/>
      <c r="H245" s="1"/>
      <c r="I245" s="6"/>
      <c r="J245" s="1"/>
      <c r="K245" s="6"/>
      <c r="L245" s="6"/>
      <c r="M245" s="6"/>
      <c r="O245" s="1"/>
      <c r="P245" s="6"/>
      <c r="Q245" s="1"/>
      <c r="R245" s="6"/>
      <c r="S245" s="1"/>
      <c r="T245" s="6"/>
      <c r="U245" s="1"/>
      <c r="V245" s="6"/>
      <c r="W245" s="6"/>
      <c r="X245" s="6"/>
      <c r="Z245" s="1"/>
      <c r="AA245" s="6"/>
      <c r="AB245" s="1"/>
      <c r="AC245" s="6"/>
      <c r="AD245" s="1"/>
      <c r="AE245" s="6"/>
      <c r="AF245" s="1"/>
      <c r="AG245" s="6"/>
      <c r="AH245" s="6"/>
      <c r="AI245" s="6"/>
      <c r="AK245" s="1"/>
      <c r="AL245" s="6"/>
      <c r="AM245" s="1"/>
      <c r="AN245" s="6"/>
      <c r="AO245" s="1"/>
      <c r="AP245" s="6"/>
      <c r="AQ245" s="1"/>
      <c r="AR245" s="6"/>
      <c r="AS245" s="6"/>
      <c r="AT245" s="6"/>
      <c r="AU245" s="6"/>
      <c r="AW245" s="1"/>
      <c r="AX245" s="1"/>
      <c r="AY245" s="2"/>
      <c r="AZ245" s="6"/>
      <c r="BA245" s="2"/>
      <c r="BB245" s="6"/>
      <c r="BC245" s="2"/>
      <c r="BD245" s="6"/>
      <c r="BE245" s="6"/>
      <c r="BF245" s="6"/>
      <c r="BJ245" s="2"/>
      <c r="BK245" s="2"/>
      <c r="BL245" s="2"/>
      <c r="BM245" s="2"/>
      <c r="BN245" s="2"/>
      <c r="BO245" s="2"/>
      <c r="BP245" s="2"/>
      <c r="BQ245" s="2"/>
      <c r="BS245" s="1"/>
      <c r="BT245" s="1"/>
      <c r="BU245" s="2"/>
      <c r="BV245" s="6"/>
      <c r="BW245" s="2"/>
      <c r="BX245" s="6"/>
      <c r="BY245" s="2"/>
      <c r="BZ245" s="6"/>
    </row>
    <row r="246" spans="4:78" x14ac:dyDescent="0.25">
      <c r="D246" s="1"/>
      <c r="E246" s="6"/>
      <c r="F246" s="1"/>
      <c r="G246" s="6"/>
      <c r="H246" s="1"/>
      <c r="I246" s="6"/>
      <c r="J246" s="1"/>
      <c r="K246" s="6"/>
      <c r="L246" s="6"/>
      <c r="M246" s="6"/>
      <c r="O246" s="1"/>
      <c r="P246" s="6"/>
      <c r="Q246" s="1"/>
      <c r="R246" s="6"/>
      <c r="S246" s="1"/>
      <c r="T246" s="6"/>
      <c r="U246" s="1"/>
      <c r="V246" s="6"/>
      <c r="W246" s="6"/>
      <c r="X246" s="6"/>
      <c r="Z246" s="1"/>
      <c r="AA246" s="6"/>
      <c r="AB246" s="1"/>
      <c r="AC246" s="6"/>
      <c r="AD246" s="1"/>
      <c r="AE246" s="6"/>
      <c r="AF246" s="1"/>
      <c r="AG246" s="6"/>
      <c r="AH246" s="6"/>
      <c r="AI246" s="6"/>
      <c r="AK246" s="1"/>
      <c r="AL246" s="6"/>
      <c r="AM246" s="1"/>
      <c r="AN246" s="6"/>
      <c r="AO246" s="1"/>
      <c r="AP246" s="6"/>
      <c r="AQ246" s="1"/>
      <c r="AR246" s="6"/>
      <c r="AS246" s="6"/>
      <c r="AT246" s="6"/>
      <c r="AU246" s="6"/>
      <c r="AW246" s="1"/>
      <c r="AX246" s="1"/>
      <c r="AY246" s="2"/>
      <c r="AZ246" s="6"/>
      <c r="BA246" s="2"/>
      <c r="BB246" s="6"/>
      <c r="BC246" s="2"/>
      <c r="BD246" s="6"/>
      <c r="BE246" s="6"/>
      <c r="BF246" s="6"/>
      <c r="BJ246" s="2"/>
      <c r="BK246" s="2"/>
      <c r="BL246" s="2"/>
      <c r="BM246" s="2"/>
      <c r="BN246" s="2"/>
      <c r="BO246" s="2"/>
      <c r="BP246" s="2"/>
      <c r="BQ246" s="2"/>
      <c r="BS246" s="1"/>
      <c r="BT246" s="1"/>
      <c r="BU246" s="2"/>
      <c r="BV246" s="6"/>
      <c r="BW246" s="2"/>
      <c r="BX246" s="6"/>
      <c r="BY246" s="2"/>
      <c r="BZ246" s="6"/>
    </row>
    <row r="247" spans="4:78" x14ac:dyDescent="0.25">
      <c r="D247" s="1"/>
      <c r="E247" s="6"/>
      <c r="F247" s="1"/>
      <c r="G247" s="6"/>
      <c r="H247" s="1"/>
      <c r="I247" s="6"/>
      <c r="J247" s="1"/>
      <c r="K247" s="6"/>
      <c r="L247" s="6"/>
      <c r="M247" s="6"/>
      <c r="O247" s="1"/>
      <c r="P247" s="6"/>
      <c r="Q247" s="1"/>
      <c r="R247" s="6"/>
      <c r="S247" s="1"/>
      <c r="T247" s="6"/>
      <c r="U247" s="1"/>
      <c r="V247" s="6"/>
      <c r="W247" s="6"/>
      <c r="X247" s="6"/>
      <c r="Z247" s="1"/>
      <c r="AA247" s="6"/>
      <c r="AB247" s="1"/>
      <c r="AC247" s="6"/>
      <c r="AD247" s="1"/>
      <c r="AE247" s="6"/>
      <c r="AF247" s="1"/>
      <c r="AG247" s="6"/>
      <c r="AH247" s="6"/>
      <c r="AI247" s="6"/>
      <c r="AK247" s="1"/>
      <c r="AL247" s="6"/>
      <c r="AM247" s="1"/>
      <c r="AN247" s="6"/>
      <c r="AO247" s="1"/>
      <c r="AP247" s="6"/>
      <c r="AQ247" s="1"/>
      <c r="AR247" s="6"/>
      <c r="AS247" s="6"/>
      <c r="AT247" s="6"/>
      <c r="AU247" s="6"/>
      <c r="AW247" s="1"/>
      <c r="AX247" s="1"/>
      <c r="AY247" s="2"/>
      <c r="AZ247" s="6"/>
      <c r="BA247" s="2"/>
      <c r="BB247" s="6"/>
      <c r="BC247" s="2"/>
      <c r="BD247" s="6"/>
      <c r="BE247" s="6"/>
      <c r="BF247" s="6"/>
      <c r="BJ247" s="2"/>
      <c r="BK247" s="2"/>
      <c r="BL247" s="2"/>
      <c r="BM247" s="2"/>
      <c r="BN247" s="2"/>
      <c r="BO247" s="2"/>
      <c r="BP247" s="2"/>
      <c r="BQ247" s="2"/>
      <c r="BS247" s="1"/>
      <c r="BT247" s="1"/>
      <c r="BU247" s="2"/>
      <c r="BV247" s="6"/>
      <c r="BW247" s="2"/>
      <c r="BX247" s="6"/>
      <c r="BY247" s="2"/>
      <c r="BZ247" s="6"/>
    </row>
    <row r="248" spans="4:78" x14ac:dyDescent="0.25">
      <c r="D248" s="1"/>
      <c r="E248" s="6"/>
      <c r="F248" s="1"/>
      <c r="G248" s="6"/>
      <c r="H248" s="1"/>
      <c r="I248" s="6"/>
      <c r="J248" s="1"/>
      <c r="K248" s="6"/>
      <c r="L248" s="6"/>
      <c r="M248" s="6"/>
      <c r="O248" s="1"/>
      <c r="P248" s="6"/>
      <c r="Q248" s="1"/>
      <c r="R248" s="6"/>
      <c r="S248" s="1"/>
      <c r="T248" s="6"/>
      <c r="U248" s="1"/>
      <c r="V248" s="6"/>
      <c r="W248" s="6"/>
      <c r="X248" s="6"/>
      <c r="Z248" s="1"/>
      <c r="AA248" s="6"/>
      <c r="AB248" s="1"/>
      <c r="AC248" s="6"/>
      <c r="AD248" s="1"/>
      <c r="AE248" s="6"/>
      <c r="AF248" s="1"/>
      <c r="AG248" s="6"/>
      <c r="AH248" s="6"/>
      <c r="AI248" s="6"/>
      <c r="AK248" s="1"/>
      <c r="AL248" s="6"/>
      <c r="AM248" s="1"/>
      <c r="AN248" s="6"/>
      <c r="AO248" s="1"/>
      <c r="AP248" s="6"/>
      <c r="AQ248" s="1"/>
      <c r="AR248" s="6"/>
      <c r="AS248" s="6"/>
      <c r="AT248" s="6"/>
      <c r="AU248" s="6"/>
      <c r="AW248" s="1"/>
      <c r="AX248" s="1"/>
      <c r="AY248" s="2"/>
      <c r="AZ248" s="6"/>
      <c r="BA248" s="2"/>
      <c r="BB248" s="6"/>
      <c r="BC248" s="2"/>
      <c r="BD248" s="6"/>
      <c r="BE248" s="6"/>
      <c r="BF248" s="6"/>
      <c r="BJ248" s="2"/>
      <c r="BK248" s="2"/>
      <c r="BL248" s="2"/>
      <c r="BM248" s="2"/>
      <c r="BN248" s="2"/>
      <c r="BO248" s="2"/>
      <c r="BP248" s="2"/>
      <c r="BQ248" s="2"/>
      <c r="BS248" s="1"/>
      <c r="BT248" s="1"/>
      <c r="BU248" s="2"/>
      <c r="BV248" s="6"/>
      <c r="BW248" s="2"/>
      <c r="BX248" s="6"/>
      <c r="BY248" s="2"/>
      <c r="BZ248" s="6"/>
    </row>
    <row r="249" spans="4:78" x14ac:dyDescent="0.25">
      <c r="D249" s="1"/>
      <c r="E249" s="6"/>
      <c r="F249" s="1"/>
      <c r="G249" s="6"/>
      <c r="H249" s="1"/>
      <c r="I249" s="6"/>
      <c r="J249" s="1"/>
      <c r="K249" s="6"/>
      <c r="L249" s="6"/>
      <c r="M249" s="6"/>
      <c r="O249" s="1"/>
      <c r="P249" s="6"/>
      <c r="Q249" s="1"/>
      <c r="R249" s="6"/>
      <c r="S249" s="1"/>
      <c r="T249" s="6"/>
      <c r="U249" s="1"/>
      <c r="V249" s="6"/>
      <c r="W249" s="6"/>
      <c r="X249" s="6"/>
      <c r="Z249" s="1"/>
      <c r="AA249" s="6"/>
      <c r="AB249" s="1"/>
      <c r="AC249" s="6"/>
      <c r="AD249" s="1"/>
      <c r="AE249" s="6"/>
      <c r="AF249" s="1"/>
      <c r="AG249" s="6"/>
      <c r="AH249" s="6"/>
      <c r="AI249" s="6"/>
      <c r="AK249" s="1"/>
      <c r="AL249" s="6"/>
      <c r="AM249" s="1"/>
      <c r="AN249" s="6"/>
      <c r="AO249" s="1"/>
      <c r="AP249" s="6"/>
      <c r="AQ249" s="1"/>
      <c r="AR249" s="6"/>
      <c r="AS249" s="6"/>
      <c r="AT249" s="6"/>
      <c r="AU249" s="6"/>
      <c r="AW249" s="1"/>
      <c r="AX249" s="1"/>
      <c r="AY249" s="2"/>
      <c r="AZ249" s="6"/>
      <c r="BA249" s="2"/>
      <c r="BB249" s="6"/>
      <c r="BC249" s="2"/>
      <c r="BD249" s="6"/>
      <c r="BE249" s="6"/>
      <c r="BF249" s="6"/>
      <c r="BJ249" s="2"/>
      <c r="BK249" s="2"/>
      <c r="BL249" s="2"/>
      <c r="BM249" s="2"/>
      <c r="BN249" s="2"/>
      <c r="BO249" s="2"/>
      <c r="BP249" s="2"/>
      <c r="BQ249" s="2"/>
      <c r="BS249" s="1"/>
      <c r="BT249" s="1"/>
      <c r="BU249" s="2"/>
      <c r="BV249" s="6"/>
      <c r="BW249" s="2"/>
      <c r="BX249" s="6"/>
      <c r="BY249" s="2"/>
      <c r="BZ249" s="6"/>
    </row>
    <row r="250" spans="4:78" x14ac:dyDescent="0.25">
      <c r="D250" s="1"/>
      <c r="E250" s="6"/>
      <c r="F250" s="1"/>
      <c r="G250" s="6"/>
      <c r="H250" s="1"/>
      <c r="I250" s="6"/>
      <c r="J250" s="1"/>
      <c r="K250" s="6"/>
      <c r="L250" s="6"/>
      <c r="M250" s="6"/>
      <c r="O250" s="1"/>
      <c r="P250" s="6"/>
      <c r="Q250" s="1"/>
      <c r="R250" s="6"/>
      <c r="S250" s="1"/>
      <c r="T250" s="6"/>
      <c r="U250" s="1"/>
      <c r="V250" s="6"/>
      <c r="W250" s="6"/>
      <c r="X250" s="6"/>
      <c r="Z250" s="1"/>
      <c r="AA250" s="6"/>
      <c r="AB250" s="1"/>
      <c r="AC250" s="6"/>
      <c r="AD250" s="1"/>
      <c r="AE250" s="6"/>
      <c r="AF250" s="1"/>
      <c r="AG250" s="6"/>
      <c r="AH250" s="6"/>
      <c r="AI250" s="6"/>
      <c r="AK250" s="1"/>
      <c r="AL250" s="6"/>
      <c r="AM250" s="1"/>
      <c r="AN250" s="6"/>
      <c r="AO250" s="1"/>
      <c r="AP250" s="6"/>
      <c r="AQ250" s="1"/>
      <c r="AR250" s="6"/>
      <c r="AS250" s="6"/>
      <c r="AT250" s="6"/>
      <c r="AU250" s="6"/>
      <c r="AW250" s="1"/>
      <c r="AX250" s="1"/>
      <c r="AY250" s="2"/>
      <c r="AZ250" s="6"/>
      <c r="BA250" s="2"/>
      <c r="BB250" s="6"/>
      <c r="BC250" s="2"/>
      <c r="BD250" s="6"/>
      <c r="BE250" s="6"/>
      <c r="BF250" s="6"/>
      <c r="BJ250" s="2"/>
      <c r="BK250" s="2"/>
      <c r="BL250" s="2"/>
      <c r="BM250" s="2"/>
      <c r="BN250" s="2"/>
      <c r="BO250" s="2"/>
      <c r="BP250" s="2"/>
      <c r="BQ250" s="2"/>
      <c r="BS250" s="1"/>
      <c r="BT250" s="1"/>
      <c r="BU250" s="2"/>
      <c r="BV250" s="6"/>
      <c r="BW250" s="2"/>
      <c r="BX250" s="6"/>
      <c r="BY250" s="2"/>
      <c r="BZ250" s="6"/>
    </row>
    <row r="251" spans="4:78" x14ac:dyDescent="0.25">
      <c r="D251" s="1"/>
      <c r="E251" s="6"/>
      <c r="F251" s="1"/>
      <c r="G251" s="6"/>
      <c r="H251" s="1"/>
      <c r="I251" s="6"/>
      <c r="J251" s="1"/>
      <c r="K251" s="6"/>
      <c r="L251" s="6"/>
      <c r="M251" s="6"/>
      <c r="O251" s="1"/>
      <c r="P251" s="6"/>
      <c r="Q251" s="1"/>
      <c r="R251" s="6"/>
      <c r="S251" s="1"/>
      <c r="T251" s="6"/>
      <c r="U251" s="1"/>
      <c r="V251" s="6"/>
      <c r="W251" s="6"/>
      <c r="X251" s="6"/>
      <c r="Z251" s="1"/>
      <c r="AA251" s="6"/>
      <c r="AB251" s="1"/>
      <c r="AC251" s="6"/>
      <c r="AD251" s="1"/>
      <c r="AE251" s="6"/>
      <c r="AF251" s="1"/>
      <c r="AG251" s="6"/>
      <c r="AH251" s="6"/>
      <c r="AI251" s="6"/>
      <c r="AK251" s="1"/>
      <c r="AL251" s="6"/>
      <c r="AM251" s="1"/>
      <c r="AN251" s="6"/>
      <c r="AO251" s="1"/>
      <c r="AP251" s="6"/>
      <c r="AQ251" s="1"/>
      <c r="AR251" s="6"/>
      <c r="AS251" s="6"/>
      <c r="AT251" s="6"/>
      <c r="AU251" s="6"/>
      <c r="AW251" s="1"/>
      <c r="AX251" s="1"/>
      <c r="AY251" s="2"/>
      <c r="AZ251" s="6"/>
      <c r="BA251" s="2"/>
      <c r="BB251" s="6"/>
      <c r="BC251" s="2"/>
      <c r="BD251" s="6"/>
      <c r="BE251" s="6"/>
      <c r="BF251" s="6"/>
      <c r="BJ251" s="2"/>
      <c r="BK251" s="2"/>
      <c r="BL251" s="2"/>
      <c r="BM251" s="2"/>
      <c r="BN251" s="2"/>
      <c r="BO251" s="2"/>
      <c r="BP251" s="2"/>
      <c r="BQ251" s="2"/>
      <c r="BS251" s="1"/>
      <c r="BT251" s="1"/>
      <c r="BU251" s="2"/>
      <c r="BV251" s="6"/>
      <c r="BW251" s="2"/>
      <c r="BX251" s="6"/>
      <c r="BY251" s="2"/>
      <c r="BZ251" s="6"/>
    </row>
  </sheetData>
  <mergeCells count="7">
    <mergeCell ref="BS1:CB1"/>
    <mergeCell ref="D1:M1"/>
    <mergeCell ref="O1:X1"/>
    <mergeCell ref="Z1:AI1"/>
    <mergeCell ref="AK1:AT1"/>
    <mergeCell ref="AW1:BF1"/>
    <mergeCell ref="BH1:BQ1"/>
  </mergeCells>
  <conditionalFormatting sqref="D136:D251 H136:H251 F136:F251 J136:J251 O136:O251 S136:S251 Q136:Q251 U136:U251 Z136:Z251 AD136:AD251 AB136:AB251 AF136:AF251 AK135:AK251 AO135:AO251 AM135:AM251 AQ135:AQ251 D3:D134 F3:F134 H3:H134 J3:J134">
    <cfRule type="colorScale" priority="126">
      <colorScale>
        <cfvo type="num" val="0"/>
        <cfvo type="num" val="50"/>
        <cfvo type="num" val="100"/>
        <color rgb="FF0070C0"/>
        <color rgb="FFFFEB84"/>
        <color rgb="FFFF0000"/>
      </colorScale>
    </cfRule>
  </conditionalFormatting>
  <conditionalFormatting sqref="AJ3:AJ5 BD136:BF251 BB136:BB251 AZ136:AZ251 I136:I251 K136:M251 E136:E251 G136:G251 T136:T251 V136:X251 P136:P251 R136:R251 AE136:AE251 AG136:AI251 AA136:AA251 AC136:AC251 AR135:AU251 E3:E134 G3:G134 I3:I134 K3:K134 M3:M134 P3:P134 R3:R134 T3:T134 V3:V134 X3:X134 AA3:AA134 AC3:AC134 AE3:AE134 AG3:AG134 AI3:AI134 AL3:AL251 AN3:AN251 AP3:AP251 AR3:AR134 AT3:AU134 BZ135:BZ251 BX135:BX251 BV135:BV251 BO135:BQ251 BM135:BM251 BK135:BK251">
    <cfRule type="cellIs" dxfId="77" priority="123" operator="notBetween">
      <formula>4</formula>
      <formula>-4</formula>
    </cfRule>
  </conditionalFormatting>
  <conditionalFormatting sqref="BC136:BC251 BA136:BA251 AY136:AY251 BY135:BY251 BW135:BW251 BU135:BU251 BN135:BN251 BL135:BL251 BJ135:BJ251">
    <cfRule type="cellIs" dxfId="76" priority="73" operator="greaterThanOrEqual">
      <formula>5</formula>
    </cfRule>
    <cfRule type="cellIs" dxfId="75" priority="74" operator="lessThanOrEqual">
      <formula>-5</formula>
    </cfRule>
  </conditionalFormatting>
  <conditionalFormatting sqref="L3:L134">
    <cfRule type="colorScale" priority="71">
      <colorScale>
        <cfvo type="num" val="0"/>
        <cfvo type="num" val="50"/>
        <cfvo type="num" val="100"/>
        <color rgb="FF0070C0"/>
        <color rgb="FFFFEB84"/>
        <color rgb="FFFF0000"/>
      </colorScale>
    </cfRule>
  </conditionalFormatting>
  <conditionalFormatting sqref="O3:O134">
    <cfRule type="colorScale" priority="70">
      <colorScale>
        <cfvo type="num" val="0"/>
        <cfvo type="num" val="50"/>
        <cfvo type="num" val="100"/>
        <color rgb="FF0070C0"/>
        <color rgb="FFFFEB84"/>
        <color rgb="FFFF0000"/>
      </colorScale>
    </cfRule>
  </conditionalFormatting>
  <conditionalFormatting sqref="Q3:Q134">
    <cfRule type="colorScale" priority="69">
      <colorScale>
        <cfvo type="num" val="0"/>
        <cfvo type="num" val="50"/>
        <cfvo type="num" val="100"/>
        <color rgb="FF0070C0"/>
        <color rgb="FFFFEB84"/>
        <color rgb="FFFF0000"/>
      </colorScale>
    </cfRule>
  </conditionalFormatting>
  <conditionalFormatting sqref="S3:S134">
    <cfRule type="colorScale" priority="68">
      <colorScale>
        <cfvo type="num" val="0"/>
        <cfvo type="num" val="50"/>
        <cfvo type="num" val="100"/>
        <color rgb="FF0070C0"/>
        <color rgb="FFFFEB84"/>
        <color rgb="FFFF0000"/>
      </colorScale>
    </cfRule>
  </conditionalFormatting>
  <conditionalFormatting sqref="U3:U134">
    <cfRule type="colorScale" priority="67">
      <colorScale>
        <cfvo type="num" val="0"/>
        <cfvo type="num" val="50"/>
        <cfvo type="num" val="100"/>
        <color rgb="FF0070C0"/>
        <color rgb="FFFFEB84"/>
        <color rgb="FFFF0000"/>
      </colorScale>
    </cfRule>
  </conditionalFormatting>
  <conditionalFormatting sqref="W3:W134">
    <cfRule type="colorScale" priority="66">
      <colorScale>
        <cfvo type="num" val="0"/>
        <cfvo type="num" val="50"/>
        <cfvo type="num" val="100"/>
        <color rgb="FF0070C0"/>
        <color rgb="FFFFEB84"/>
        <color rgb="FFFF0000"/>
      </colorScale>
    </cfRule>
  </conditionalFormatting>
  <conditionalFormatting sqref="Z3:Z134">
    <cfRule type="colorScale" priority="65">
      <colorScale>
        <cfvo type="num" val="0"/>
        <cfvo type="num" val="50"/>
        <cfvo type="num" val="100"/>
        <color rgb="FF0070C0"/>
        <color rgb="FFFFEB84"/>
        <color rgb="FFFF0000"/>
      </colorScale>
    </cfRule>
  </conditionalFormatting>
  <conditionalFormatting sqref="AB3:AB134">
    <cfRule type="colorScale" priority="64">
      <colorScale>
        <cfvo type="num" val="0"/>
        <cfvo type="num" val="50"/>
        <cfvo type="num" val="100"/>
        <color rgb="FF0070C0"/>
        <color rgb="FFFFEB84"/>
        <color rgb="FFFF0000"/>
      </colorScale>
    </cfRule>
  </conditionalFormatting>
  <conditionalFormatting sqref="AD3:AD134">
    <cfRule type="colorScale" priority="63">
      <colorScale>
        <cfvo type="num" val="0"/>
        <cfvo type="num" val="50"/>
        <cfvo type="num" val="100"/>
        <color rgb="FF0070C0"/>
        <color rgb="FFFFEB84"/>
        <color rgb="FFFF0000"/>
      </colorScale>
    </cfRule>
  </conditionalFormatting>
  <conditionalFormatting sqref="AF3:AF134">
    <cfRule type="colorScale" priority="62">
      <colorScale>
        <cfvo type="num" val="0"/>
        <cfvo type="num" val="50"/>
        <cfvo type="num" val="100"/>
        <color rgb="FF0070C0"/>
        <color rgb="FFFFEB84"/>
        <color rgb="FFFF0000"/>
      </colorScale>
    </cfRule>
  </conditionalFormatting>
  <conditionalFormatting sqref="AH3:AH134">
    <cfRule type="colorScale" priority="61">
      <colorScale>
        <cfvo type="num" val="0"/>
        <cfvo type="num" val="50"/>
        <cfvo type="num" val="100"/>
        <color rgb="FF0070C0"/>
        <color rgb="FFFFEB84"/>
        <color rgb="FFFF0000"/>
      </colorScale>
    </cfRule>
  </conditionalFormatting>
  <conditionalFormatting sqref="AK3:AK134">
    <cfRule type="colorScale" priority="60">
      <colorScale>
        <cfvo type="num" val="0"/>
        <cfvo type="num" val="50"/>
        <cfvo type="num" val="100"/>
        <color rgb="FF0070C0"/>
        <color rgb="FFFFEB84"/>
        <color rgb="FFFF0000"/>
      </colorScale>
    </cfRule>
  </conditionalFormatting>
  <conditionalFormatting sqref="AM3:AM134">
    <cfRule type="colorScale" priority="59">
      <colorScale>
        <cfvo type="num" val="0"/>
        <cfvo type="num" val="50"/>
        <cfvo type="num" val="100"/>
        <color rgb="FF0070C0"/>
        <color rgb="FFFFEB84"/>
        <color rgb="FFFF0000"/>
      </colorScale>
    </cfRule>
  </conditionalFormatting>
  <conditionalFormatting sqref="AO3:AO134">
    <cfRule type="colorScale" priority="58">
      <colorScale>
        <cfvo type="num" val="0"/>
        <cfvo type="num" val="50"/>
        <cfvo type="num" val="100"/>
        <color rgb="FF0070C0"/>
        <color rgb="FFFFEB84"/>
        <color rgb="FFFF0000"/>
      </colorScale>
    </cfRule>
  </conditionalFormatting>
  <conditionalFormatting sqref="AQ3:AQ134">
    <cfRule type="colorScale" priority="57">
      <colorScale>
        <cfvo type="num" val="0"/>
        <cfvo type="num" val="50"/>
        <cfvo type="num" val="100"/>
        <color rgb="FF0070C0"/>
        <color rgb="FFFFEB84"/>
        <color rgb="FFFF0000"/>
      </colorScale>
    </cfRule>
  </conditionalFormatting>
  <conditionalFormatting sqref="AS3:AS134">
    <cfRule type="colorScale" priority="56">
      <colorScale>
        <cfvo type="num" val="0"/>
        <cfvo type="num" val="50"/>
        <cfvo type="num" val="100"/>
        <color rgb="FF0070C0"/>
        <color rgb="FFFFEB84"/>
        <color rgb="FFFF0000"/>
      </colorScale>
    </cfRule>
  </conditionalFormatting>
  <conditionalFormatting sqref="AW135:BF135">
    <cfRule type="cellIs" dxfId="74" priority="54" operator="greaterThanOrEqual">
      <formula>0.4</formula>
    </cfRule>
    <cfRule type="cellIs" dxfId="73" priority="55" operator="lessThanOrEqual">
      <formula>-0.4</formula>
    </cfRule>
  </conditionalFormatting>
  <conditionalFormatting sqref="AZ135 BB135 BD135:BF135">
    <cfRule type="cellIs" dxfId="72" priority="53" operator="notBetween">
      <formula>4</formula>
      <formula>-4</formula>
    </cfRule>
  </conditionalFormatting>
  <conditionalFormatting sqref="CB3:CB134">
    <cfRule type="cellIs" dxfId="71" priority="1" operator="notBetween">
      <formula>4</formula>
      <formula>-4</formula>
    </cfRule>
  </conditionalFormatting>
  <conditionalFormatting sqref="AW3:AW134">
    <cfRule type="cellIs" dxfId="70" priority="44" operator="greaterThanOrEqual">
      <formula>5</formula>
    </cfRule>
    <cfRule type="cellIs" dxfId="69" priority="45" operator="lessThanOrEqual">
      <formula>-5</formula>
    </cfRule>
  </conditionalFormatting>
  <conditionalFormatting sqref="AY3:AY134">
    <cfRule type="cellIs" dxfId="68" priority="42" operator="greaterThanOrEqual">
      <formula>5</formula>
    </cfRule>
    <cfRule type="cellIs" dxfId="67" priority="43" operator="lessThanOrEqual">
      <formula>-5</formula>
    </cfRule>
  </conditionalFormatting>
  <conditionalFormatting sqref="BA3:BA134">
    <cfRule type="cellIs" dxfId="66" priority="40" operator="greaterThanOrEqual">
      <formula>5</formula>
    </cfRule>
    <cfRule type="cellIs" dxfId="65" priority="41" operator="lessThanOrEqual">
      <formula>-5</formula>
    </cfRule>
  </conditionalFormatting>
  <conditionalFormatting sqref="BC3:BC134">
    <cfRule type="cellIs" dxfId="64" priority="38" operator="greaterThanOrEqual">
      <formula>5</formula>
    </cfRule>
    <cfRule type="cellIs" dxfId="63" priority="39" operator="lessThanOrEqual">
      <formula>-5</formula>
    </cfRule>
  </conditionalFormatting>
  <conditionalFormatting sqref="BE3:BE134">
    <cfRule type="cellIs" dxfId="62" priority="36" operator="greaterThanOrEqual">
      <formula>5</formula>
    </cfRule>
    <cfRule type="cellIs" dxfId="61" priority="37" operator="lessThanOrEqual">
      <formula>-5</formula>
    </cfRule>
  </conditionalFormatting>
  <conditionalFormatting sqref="BH3:BH134">
    <cfRule type="cellIs" dxfId="60" priority="34" operator="greaterThanOrEqual">
      <formula>5</formula>
    </cfRule>
    <cfRule type="cellIs" dxfId="59" priority="35" operator="lessThanOrEqual">
      <formula>-5</formula>
    </cfRule>
  </conditionalFormatting>
  <conditionalFormatting sqref="BJ3:BJ134">
    <cfRule type="cellIs" dxfId="58" priority="32" operator="greaterThanOrEqual">
      <formula>5</formula>
    </cfRule>
    <cfRule type="cellIs" dxfId="57" priority="33" operator="lessThanOrEqual">
      <formula>-5</formula>
    </cfRule>
  </conditionalFormatting>
  <conditionalFormatting sqref="BL3:BL134">
    <cfRule type="cellIs" dxfId="56" priority="30" operator="greaterThanOrEqual">
      <formula>5</formula>
    </cfRule>
    <cfRule type="cellIs" dxfId="55" priority="31" operator="lessThanOrEqual">
      <formula>-5</formula>
    </cfRule>
  </conditionalFormatting>
  <conditionalFormatting sqref="BN3:BN134">
    <cfRule type="cellIs" dxfId="54" priority="28" operator="greaterThanOrEqual">
      <formula>5</formula>
    </cfRule>
    <cfRule type="cellIs" dxfId="53" priority="29" operator="lessThanOrEqual">
      <formula>-5</formula>
    </cfRule>
  </conditionalFormatting>
  <conditionalFormatting sqref="BP3:BP134">
    <cfRule type="cellIs" dxfId="52" priority="26" operator="greaterThanOrEqual">
      <formula>5</formula>
    </cfRule>
    <cfRule type="cellIs" dxfId="51" priority="27" operator="lessThanOrEqual">
      <formula>-5</formula>
    </cfRule>
  </conditionalFormatting>
  <conditionalFormatting sqref="BS3:BS134">
    <cfRule type="cellIs" dxfId="50" priority="24" operator="greaterThanOrEqual">
      <formula>5</formula>
    </cfRule>
    <cfRule type="cellIs" dxfId="49" priority="25" operator="lessThanOrEqual">
      <formula>-5</formula>
    </cfRule>
  </conditionalFormatting>
  <conditionalFormatting sqref="BU3:BU134">
    <cfRule type="cellIs" dxfId="48" priority="22" operator="greaterThanOrEqual">
      <formula>5</formula>
    </cfRule>
    <cfRule type="cellIs" dxfId="47" priority="23" operator="lessThanOrEqual">
      <formula>-5</formula>
    </cfRule>
  </conditionalFormatting>
  <conditionalFormatting sqref="BW3:BW134">
    <cfRule type="cellIs" dxfId="46" priority="20" operator="greaterThanOrEqual">
      <formula>5</formula>
    </cfRule>
    <cfRule type="cellIs" dxfId="45" priority="21" operator="lessThanOrEqual">
      <formula>-5</formula>
    </cfRule>
  </conditionalFormatting>
  <conditionalFormatting sqref="BY3:BY134">
    <cfRule type="cellIs" dxfId="44" priority="18" operator="greaterThanOrEqual">
      <formula>5</formula>
    </cfRule>
    <cfRule type="cellIs" dxfId="43" priority="19" operator="lessThanOrEqual">
      <formula>-5</formula>
    </cfRule>
  </conditionalFormatting>
  <conditionalFormatting sqref="CA3:CA134">
    <cfRule type="cellIs" dxfId="42" priority="16" operator="greaterThanOrEqual">
      <formula>5</formula>
    </cfRule>
    <cfRule type="cellIs" dxfId="41" priority="17" operator="lessThanOrEqual">
      <formula>-5</formula>
    </cfRule>
  </conditionalFormatting>
  <conditionalFormatting sqref="AX3:AX134">
    <cfRule type="cellIs" dxfId="40" priority="15" operator="notBetween">
      <formula>4</formula>
      <formula>-4</formula>
    </cfRule>
  </conditionalFormatting>
  <conditionalFormatting sqref="AZ3:AZ134">
    <cfRule type="cellIs" dxfId="39" priority="14" operator="notBetween">
      <formula>4</formula>
      <formula>-4</formula>
    </cfRule>
  </conditionalFormatting>
  <conditionalFormatting sqref="BB3:BB134">
    <cfRule type="cellIs" dxfId="38" priority="13" operator="notBetween">
      <formula>4</formula>
      <formula>-4</formula>
    </cfRule>
  </conditionalFormatting>
  <conditionalFormatting sqref="BD3:BD134">
    <cfRule type="cellIs" dxfId="37" priority="12" operator="notBetween">
      <formula>4</formula>
      <formula>-4</formula>
    </cfRule>
  </conditionalFormatting>
  <conditionalFormatting sqref="BF3:BF134">
    <cfRule type="cellIs" dxfId="36" priority="11" operator="notBetween">
      <formula>4</formula>
      <formula>-4</formula>
    </cfRule>
  </conditionalFormatting>
  <conditionalFormatting sqref="BI3:BI134">
    <cfRule type="cellIs" dxfId="35" priority="10" operator="notBetween">
      <formula>4</formula>
      <formula>-4</formula>
    </cfRule>
  </conditionalFormatting>
  <conditionalFormatting sqref="BK3:BK134">
    <cfRule type="cellIs" dxfId="34" priority="9" operator="notBetween">
      <formula>4</formula>
      <formula>-4</formula>
    </cfRule>
  </conditionalFormatting>
  <conditionalFormatting sqref="BM3:BM134">
    <cfRule type="cellIs" dxfId="33" priority="8" operator="notBetween">
      <formula>4</formula>
      <formula>-4</formula>
    </cfRule>
  </conditionalFormatting>
  <conditionalFormatting sqref="BO3:BO134">
    <cfRule type="cellIs" dxfId="32" priority="7" operator="notBetween">
      <formula>4</formula>
      <formula>-4</formula>
    </cfRule>
  </conditionalFormatting>
  <conditionalFormatting sqref="BQ3:BQ134">
    <cfRule type="cellIs" dxfId="31" priority="6" operator="notBetween">
      <formula>4</formula>
      <formula>-4</formula>
    </cfRule>
  </conditionalFormatting>
  <conditionalFormatting sqref="BT3:BT134">
    <cfRule type="cellIs" dxfId="30" priority="5" operator="notBetween">
      <formula>4</formula>
      <formula>-4</formula>
    </cfRule>
  </conditionalFormatting>
  <conditionalFormatting sqref="BV3:BV134">
    <cfRule type="cellIs" dxfId="29" priority="4" operator="notBetween">
      <formula>4</formula>
      <formula>-4</formula>
    </cfRule>
  </conditionalFormatting>
  <conditionalFormatting sqref="BX3:BX134">
    <cfRule type="cellIs" dxfId="28" priority="3" operator="notBetween">
      <formula>4</formula>
      <formula>-4</formula>
    </cfRule>
  </conditionalFormatting>
  <conditionalFormatting sqref="BZ3:BZ134">
    <cfRule type="cellIs" dxfId="27" priority="2" operator="notBetween">
      <formula>4</formula>
      <formula>-4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I140"/>
  <sheetViews>
    <sheetView tabSelected="1" zoomScale="71" zoomScaleNormal="71" workbookViewId="0">
      <pane xSplit="3" ySplit="2" topLeftCell="AK39" activePane="bottomRight" state="frozen"/>
      <selection pane="topRight" activeCell="D1" sqref="D1"/>
      <selection pane="bottomLeft" activeCell="A3" sqref="A3"/>
      <selection pane="bottomRight" activeCell="AL83" sqref="AL83:BL87"/>
    </sheetView>
  </sheetViews>
  <sheetFormatPr defaultColWidth="8.85546875" defaultRowHeight="18.75" x14ac:dyDescent="0.3"/>
  <cols>
    <col min="1" max="2" width="8.85546875" style="9"/>
    <col min="3" max="3" width="28.140625" style="9" customWidth="1"/>
    <col min="4" max="36" width="8.85546875" customWidth="1"/>
    <col min="37" max="37" width="8.85546875" style="13"/>
    <col min="60" max="61" width="14.5703125" bestFit="1" customWidth="1"/>
    <col min="71" max="71" width="8.85546875" style="13"/>
  </cols>
  <sheetData>
    <row r="1" spans="1:113" ht="26.25" x14ac:dyDescent="0.4">
      <c r="D1" s="56" t="s">
        <v>108</v>
      </c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14"/>
      <c r="AL1" s="9"/>
      <c r="AM1" s="9"/>
      <c r="AN1" s="56" t="s">
        <v>115</v>
      </c>
      <c r="AO1" s="56"/>
      <c r="AP1" s="56"/>
      <c r="AQ1" s="56"/>
      <c r="AR1" s="56"/>
      <c r="AS1" s="56"/>
      <c r="AT1" s="56"/>
      <c r="AU1" s="56"/>
      <c r="AV1" s="56"/>
      <c r="AW1" s="56"/>
      <c r="AX1" s="56"/>
      <c r="AY1" s="56"/>
      <c r="AZ1" s="56"/>
      <c r="BA1" s="56"/>
      <c r="BB1" s="56"/>
      <c r="BC1" s="56"/>
      <c r="BD1" s="56"/>
      <c r="BE1" s="56"/>
      <c r="BF1" s="56"/>
      <c r="BG1" s="56"/>
      <c r="BH1" s="56"/>
      <c r="BI1" s="56"/>
      <c r="BJ1" s="56"/>
      <c r="BK1" s="56"/>
      <c r="BL1" s="56"/>
      <c r="BM1" s="56"/>
      <c r="BN1" s="56"/>
      <c r="BO1" s="56"/>
      <c r="BP1" s="56"/>
      <c r="BQ1" s="56"/>
      <c r="BR1" s="30"/>
      <c r="BS1" s="14"/>
      <c r="BT1" s="9"/>
      <c r="BU1" s="9"/>
      <c r="BV1" s="56" t="s">
        <v>116</v>
      </c>
      <c r="BW1" s="56"/>
      <c r="BX1" s="56"/>
      <c r="BY1" s="56"/>
      <c r="BZ1" s="56"/>
      <c r="CA1" s="56"/>
      <c r="CB1" s="56"/>
      <c r="CC1" s="56"/>
      <c r="CD1" s="56"/>
      <c r="CE1" s="56"/>
      <c r="CF1" s="56"/>
      <c r="CG1" s="56"/>
      <c r="CH1" s="56"/>
      <c r="CI1" s="56"/>
      <c r="CJ1" s="56"/>
      <c r="CK1" s="56"/>
      <c r="CL1" s="56"/>
      <c r="CM1" s="56"/>
      <c r="CN1" s="56"/>
      <c r="CO1" s="56"/>
      <c r="CP1" s="56"/>
      <c r="CQ1" s="56"/>
      <c r="CR1" s="56"/>
      <c r="CS1" s="56"/>
      <c r="CT1" s="56"/>
      <c r="CU1" s="56"/>
      <c r="CV1" s="56"/>
      <c r="CW1" s="56"/>
      <c r="CX1" s="56"/>
      <c r="CY1" s="56"/>
      <c r="CZ1" s="30"/>
      <c r="DA1" s="14"/>
      <c r="DB1" s="12"/>
      <c r="DC1" s="12"/>
      <c r="DD1" s="12"/>
      <c r="DE1" s="12"/>
      <c r="DF1" s="12"/>
      <c r="DG1" s="12"/>
      <c r="DH1" s="12"/>
    </row>
    <row r="2" spans="1:113" x14ac:dyDescent="0.3">
      <c r="D2" s="54" t="s">
        <v>14</v>
      </c>
      <c r="E2" s="54"/>
      <c r="F2" s="54"/>
      <c r="G2" s="54"/>
      <c r="H2" s="54"/>
      <c r="I2" s="54"/>
      <c r="J2" s="54"/>
      <c r="K2" s="54"/>
      <c r="L2" s="54"/>
      <c r="M2" s="54"/>
      <c r="N2" s="3"/>
      <c r="O2" s="54" t="s">
        <v>20</v>
      </c>
      <c r="P2" s="54"/>
      <c r="Q2" s="54"/>
      <c r="R2" s="54"/>
      <c r="S2" s="54"/>
      <c r="T2" s="54"/>
      <c r="U2" s="54"/>
      <c r="V2" s="54"/>
      <c r="W2" s="54"/>
      <c r="X2" s="54"/>
      <c r="Y2" s="4"/>
      <c r="Z2" s="55" t="s">
        <v>21</v>
      </c>
      <c r="AA2" s="55"/>
      <c r="AB2" s="55"/>
      <c r="AC2" s="55"/>
      <c r="AD2" s="55"/>
      <c r="AE2" s="5"/>
      <c r="AF2" s="52" t="s">
        <v>22</v>
      </c>
      <c r="AG2" s="52"/>
      <c r="AH2" s="52"/>
      <c r="AI2" s="52"/>
      <c r="AJ2" s="52"/>
      <c r="AK2" s="15"/>
      <c r="AL2" s="9"/>
      <c r="AM2" s="9"/>
      <c r="AN2" s="54" t="s">
        <v>19</v>
      </c>
      <c r="AO2" s="54"/>
      <c r="AP2" s="54"/>
      <c r="AQ2" s="54"/>
      <c r="AR2" s="54"/>
      <c r="AS2" s="54"/>
      <c r="AT2" s="27"/>
      <c r="AU2" s="3"/>
      <c r="AV2" s="3"/>
      <c r="AW2" s="3"/>
      <c r="AX2" s="3"/>
      <c r="AY2" s="54" t="s">
        <v>20</v>
      </c>
      <c r="AZ2" s="54"/>
      <c r="BA2" s="54"/>
      <c r="BB2" s="54"/>
      <c r="BC2" s="54"/>
      <c r="BD2" s="54"/>
      <c r="BE2" s="27"/>
      <c r="BF2" s="27"/>
      <c r="BG2" s="4"/>
      <c r="BH2" s="4"/>
      <c r="BI2" s="55" t="s">
        <v>21</v>
      </c>
      <c r="BJ2" s="55"/>
      <c r="BK2" s="55"/>
      <c r="BL2" s="28"/>
      <c r="BM2" s="5"/>
      <c r="BN2" s="5"/>
      <c r="BO2" s="52" t="s">
        <v>22</v>
      </c>
      <c r="BP2" s="52"/>
      <c r="BQ2" s="52"/>
      <c r="BR2" s="29"/>
      <c r="BS2" s="15"/>
      <c r="BT2" s="9"/>
      <c r="BU2" s="9"/>
      <c r="BV2" s="54" t="s">
        <v>19</v>
      </c>
      <c r="BW2" s="54"/>
      <c r="BX2" s="54"/>
      <c r="BY2" s="54"/>
      <c r="BZ2" s="54"/>
      <c r="CA2" s="54"/>
      <c r="CB2" s="27"/>
      <c r="CC2" s="27"/>
      <c r="CD2" s="3"/>
      <c r="CE2" s="3"/>
      <c r="CF2" s="3"/>
      <c r="CG2" s="54" t="s">
        <v>20</v>
      </c>
      <c r="CH2" s="54"/>
      <c r="CI2" s="54"/>
      <c r="CJ2" s="54"/>
      <c r="CK2" s="54"/>
      <c r="CL2" s="54"/>
      <c r="CM2" s="27"/>
      <c r="CN2" s="27"/>
      <c r="CO2" s="4"/>
      <c r="CP2" s="4"/>
      <c r="CQ2" s="55" t="s">
        <v>21</v>
      </c>
      <c r="CR2" s="55"/>
      <c r="CS2" s="55"/>
      <c r="CT2" s="28"/>
      <c r="CU2" s="5"/>
      <c r="CV2" s="5"/>
      <c r="CW2" s="52" t="s">
        <v>22</v>
      </c>
      <c r="CX2" s="52"/>
      <c r="CY2" s="52"/>
      <c r="CZ2" s="29"/>
      <c r="DA2" s="15"/>
      <c r="DB2" s="12"/>
      <c r="DC2" s="12"/>
      <c r="DF2" s="12"/>
      <c r="DG2" s="12"/>
      <c r="DH2" s="12"/>
    </row>
    <row r="3" spans="1:113" s="17" customFormat="1" x14ac:dyDescent="0.3">
      <c r="A3" s="21" t="str">
        <f>'Raw Data'!B2</f>
        <v>Start</v>
      </c>
      <c r="B3" s="21" t="str">
        <f>'Raw Data'!C2</f>
        <v>End</v>
      </c>
      <c r="C3" s="21" t="str">
        <f>'Raw Data'!D2</f>
        <v>Sequence</v>
      </c>
      <c r="D3" s="18">
        <v>0.3</v>
      </c>
      <c r="E3" s="18" t="s">
        <v>18</v>
      </c>
      <c r="F3" s="18">
        <v>3</v>
      </c>
      <c r="G3" s="18" t="s">
        <v>18</v>
      </c>
      <c r="H3" s="18">
        <v>30</v>
      </c>
      <c r="I3" s="18" t="s">
        <v>18</v>
      </c>
      <c r="J3" s="18">
        <v>300</v>
      </c>
      <c r="K3" s="18" t="s">
        <v>18</v>
      </c>
      <c r="L3" s="18">
        <v>3000</v>
      </c>
      <c r="M3" s="18" t="s">
        <v>18</v>
      </c>
      <c r="N3" s="22"/>
      <c r="O3" s="18">
        <v>0.3</v>
      </c>
      <c r="P3" s="18" t="s">
        <v>18</v>
      </c>
      <c r="Q3" s="18">
        <v>3</v>
      </c>
      <c r="R3" s="18" t="s">
        <v>18</v>
      </c>
      <c r="S3" s="18">
        <v>30</v>
      </c>
      <c r="T3" s="18" t="s">
        <v>18</v>
      </c>
      <c r="U3" s="18">
        <v>300</v>
      </c>
      <c r="V3" s="18" t="s">
        <v>18</v>
      </c>
      <c r="W3" s="18">
        <v>3000</v>
      </c>
      <c r="X3" s="18" t="s">
        <v>18</v>
      </c>
      <c r="Y3" s="16"/>
      <c r="Z3" s="16">
        <v>0.3</v>
      </c>
      <c r="AA3" s="29">
        <v>3</v>
      </c>
      <c r="AB3" s="29">
        <v>30</v>
      </c>
      <c r="AC3" s="29">
        <v>300</v>
      </c>
      <c r="AD3" s="29">
        <v>3000</v>
      </c>
      <c r="AE3" s="18"/>
      <c r="AF3" s="23">
        <v>0.3</v>
      </c>
      <c r="AG3" s="23">
        <v>3</v>
      </c>
      <c r="AH3" s="29">
        <v>30</v>
      </c>
      <c r="AI3" s="29">
        <v>300</v>
      </c>
      <c r="AJ3" s="29">
        <v>3000</v>
      </c>
      <c r="AK3" s="24"/>
      <c r="AL3" s="18">
        <v>0.3</v>
      </c>
      <c r="AM3" s="18" t="s">
        <v>18</v>
      </c>
      <c r="AN3" s="18">
        <v>3</v>
      </c>
      <c r="AO3" s="18" t="s">
        <v>18</v>
      </c>
      <c r="AP3" s="18">
        <v>30</v>
      </c>
      <c r="AQ3" s="18" t="s">
        <v>18</v>
      </c>
      <c r="AR3" s="18">
        <v>300</v>
      </c>
      <c r="AS3" s="18" t="s">
        <v>18</v>
      </c>
      <c r="AT3" s="18">
        <v>3000</v>
      </c>
      <c r="AU3" s="18" t="s">
        <v>18</v>
      </c>
      <c r="AV3" s="18"/>
      <c r="AW3" s="18">
        <v>0.3</v>
      </c>
      <c r="AX3" s="18" t="s">
        <v>18</v>
      </c>
      <c r="AY3" s="18">
        <v>3</v>
      </c>
      <c r="AZ3" s="18" t="s">
        <v>18</v>
      </c>
      <c r="BA3" s="18">
        <v>30</v>
      </c>
      <c r="BB3" s="18" t="s">
        <v>18</v>
      </c>
      <c r="BC3" s="18">
        <v>300</v>
      </c>
      <c r="BD3" s="18" t="s">
        <v>18</v>
      </c>
      <c r="BE3" s="18">
        <v>3000</v>
      </c>
      <c r="BF3" s="18" t="s">
        <v>18</v>
      </c>
      <c r="BG3" s="16"/>
      <c r="BH3" s="16">
        <v>0.3</v>
      </c>
      <c r="BI3" s="29">
        <v>3</v>
      </c>
      <c r="BJ3" s="29">
        <v>30</v>
      </c>
      <c r="BK3" s="29">
        <v>300</v>
      </c>
      <c r="BL3" s="29">
        <v>3000</v>
      </c>
      <c r="BM3" s="18"/>
      <c r="BN3" s="17">
        <v>0.3</v>
      </c>
      <c r="BO3" s="23">
        <v>3</v>
      </c>
      <c r="BP3" s="16">
        <v>30</v>
      </c>
      <c r="BQ3" s="16">
        <v>300</v>
      </c>
      <c r="BR3" s="16">
        <v>3000</v>
      </c>
      <c r="BS3" s="24"/>
      <c r="BT3" s="18">
        <v>0.3</v>
      </c>
      <c r="BU3" s="18" t="s">
        <v>18</v>
      </c>
      <c r="BV3" s="18">
        <v>3</v>
      </c>
      <c r="BW3" s="18" t="s">
        <v>18</v>
      </c>
      <c r="BX3" s="18">
        <v>30</v>
      </c>
      <c r="BY3" s="18" t="s">
        <v>18</v>
      </c>
      <c r="BZ3" s="18">
        <v>300</v>
      </c>
      <c r="CA3" s="18" t="s">
        <v>18</v>
      </c>
      <c r="CB3" s="18">
        <v>3000</v>
      </c>
      <c r="CC3" s="18" t="s">
        <v>18</v>
      </c>
      <c r="CD3" s="22"/>
      <c r="CE3" s="17">
        <v>0.3</v>
      </c>
      <c r="CF3" s="44" t="s">
        <v>18</v>
      </c>
      <c r="CG3" s="18">
        <v>3</v>
      </c>
      <c r="CH3" s="18" t="s">
        <v>18</v>
      </c>
      <c r="CI3" s="18">
        <v>30</v>
      </c>
      <c r="CJ3" s="18" t="s">
        <v>18</v>
      </c>
      <c r="CK3" s="18">
        <v>300</v>
      </c>
      <c r="CL3" s="18" t="s">
        <v>18</v>
      </c>
      <c r="CM3" s="18">
        <v>3000</v>
      </c>
      <c r="CN3" s="18" t="s">
        <v>18</v>
      </c>
      <c r="CO3" s="25"/>
      <c r="CP3" s="17">
        <v>0.3</v>
      </c>
      <c r="CQ3" s="25">
        <v>3</v>
      </c>
      <c r="CR3" s="25">
        <v>30</v>
      </c>
      <c r="CS3" s="25">
        <v>300</v>
      </c>
      <c r="CT3" s="25">
        <v>3000</v>
      </c>
      <c r="CU3" s="18"/>
      <c r="CV3" s="23">
        <v>0.3</v>
      </c>
      <c r="CW3" s="23">
        <v>3</v>
      </c>
      <c r="CX3" s="29">
        <v>30</v>
      </c>
      <c r="CY3" s="29">
        <v>300</v>
      </c>
      <c r="CZ3" s="29">
        <v>3000</v>
      </c>
      <c r="DA3" s="24"/>
      <c r="DB3"/>
      <c r="DC3"/>
      <c r="DD3"/>
      <c r="DE3"/>
      <c r="DF3"/>
      <c r="DG3"/>
      <c r="DH3"/>
      <c r="DI3"/>
    </row>
    <row r="4" spans="1:113" ht="15" x14ac:dyDescent="0.25">
      <c r="A4">
        <f>'Raw Data'!B3</f>
        <v>4</v>
      </c>
      <c r="B4">
        <f>'Raw Data'!C3</f>
        <v>18</v>
      </c>
      <c r="C4" t="str">
        <f>'Raw Data'!D3</f>
        <v>VAIVKEGWLHKRGEY</v>
      </c>
      <c r="D4" s="2">
        <f>'%D'!AW3</f>
        <v>7.4999999999997513E-2</v>
      </c>
      <c r="E4" s="2">
        <f>'%D'!AX3</f>
        <v>0.52986413352858719</v>
      </c>
      <c r="F4" s="2">
        <f>'%D'!AY3</f>
        <v>-0.42666666666666941</v>
      </c>
      <c r="G4" s="2">
        <f>'%D'!AZ3</f>
        <v>0.67509061120218039</v>
      </c>
      <c r="H4" s="2">
        <f>'%D'!BA3</f>
        <v>0.85633333333333184</v>
      </c>
      <c r="I4" s="2">
        <f>'%D'!BB3</f>
        <v>0.7511240465684299</v>
      </c>
      <c r="J4" s="2">
        <f>'%D'!BC3</f>
        <v>0.61366666666666703</v>
      </c>
      <c r="K4" s="2">
        <f>'%D'!BD3</f>
        <v>1.4675119533868644</v>
      </c>
      <c r="L4" s="2">
        <f>'%D'!BE3</f>
        <v>-2.0520000000000032</v>
      </c>
      <c r="M4" s="2">
        <f>'%D'!BF3</f>
        <v>2.422816130043715</v>
      </c>
      <c r="O4" s="2">
        <f>'# D'!AW3</f>
        <v>9.9999999999997868E-3</v>
      </c>
      <c r="P4" s="2">
        <f>'# D'!AX3</f>
        <v>6.9257971863653789E-2</v>
      </c>
      <c r="Q4" s="2">
        <f>'# D'!AY3</f>
        <v>-5.5666666666666309E-2</v>
      </c>
      <c r="R4" s="2">
        <f>'# D'!AZ3</f>
        <v>8.7890082868698455E-2</v>
      </c>
      <c r="S4" s="2">
        <f>'# D'!BA3</f>
        <v>0.11166666666666636</v>
      </c>
      <c r="T4" s="2">
        <f>'# D'!BB3</f>
        <v>9.7921737457352623E-2</v>
      </c>
      <c r="U4" s="2">
        <f>'# D'!BC3</f>
        <v>8.0000000000000071E-2</v>
      </c>
      <c r="V4" s="2">
        <f>'# D'!BD3</f>
        <v>0.19068560512005092</v>
      </c>
      <c r="W4" s="2">
        <f>'# D'!BE3</f>
        <v>-0.26666666666666705</v>
      </c>
      <c r="X4" s="2">
        <f>'# D'!BF3</f>
        <v>0.31497724785556591</v>
      </c>
      <c r="Z4" s="8">
        <f>'T-TEST'!V3</f>
        <v>0.81648250023790681</v>
      </c>
      <c r="AA4" s="8">
        <f>'T-TEST'!W3</f>
        <v>0.33502013753323168</v>
      </c>
      <c r="AB4" s="8">
        <f>'T-TEST'!X3</f>
        <v>0.15404801931895609</v>
      </c>
      <c r="AC4" s="8">
        <f>'T-TEST'!Y3</f>
        <v>0.53179965976686983</v>
      </c>
      <c r="AD4" s="8">
        <f>'T-TEST'!Z3</f>
        <v>0.26597488343472253</v>
      </c>
      <c r="AF4" s="5" t="str">
        <f t="shared" ref="AF4" si="0">IF(AND(ABS(D4)&gt;10,ABS(O4)&gt;=0.45,ABS(Z4)&lt;=0.01),"B", IF(AND(ABS(D4)&gt;4.5, ABS(D4)&lt;10,ABS(O4)&gt;=0.45,ABS(Z4)&lt;=0.01),"S","N"))</f>
        <v>N</v>
      </c>
      <c r="AG4" s="5" t="str">
        <f t="shared" ref="AG4" si="1">IF(AND(ABS(F4)&gt;10,ABS(Q4)&gt;=0.45,ABS(AA4)&lt;=0.01),"B", IF(AND(ABS(F4)&gt;4.5, ABS(F4)&lt;10,ABS(Q4)&gt;=0.45,ABS(AA4)&lt;=0.01),"S","N"))</f>
        <v>N</v>
      </c>
      <c r="AH4" s="5" t="str">
        <f t="shared" ref="AH4" si="2">IF(AND(ABS(H4)&gt;10,ABS(S4)&gt;=0.45,ABS(AB4)&lt;=0.01),"B", IF(AND(ABS(H4)&gt;4.5, ABS(H4)&lt;10,ABS(S4)&gt;=0.45,ABS(AB4)&lt;=0.01),"S","N"))</f>
        <v>N</v>
      </c>
      <c r="AI4" s="5" t="str">
        <f t="shared" ref="AI4" si="3">IF(AND(ABS(J4)&gt;10,ABS(U4)&gt;=0.45,ABS(AC4)&lt;=0.01),"B", IF(AND(ABS(J4)&gt;4.5, ABS(J4)&lt;10,ABS(U4)&gt;=0.45,ABS(AC4)&lt;=0.01),"S","N"))</f>
        <v>N</v>
      </c>
      <c r="AJ4" s="5" t="str">
        <f>IF(AND(ABS(L4)&gt;10,ABS(W4)&gt;=0.45,ABS(AD4)&lt;=0.01),"B", IF(AND(ABS(L4)&gt;4.5, ABS(L4)&lt;10,ABS(W4)&gt;=0.45,ABS(AD4)&lt;=0.01),"S","N"))</f>
        <v>N</v>
      </c>
      <c r="AL4" s="2">
        <f>'%D'!BH3</f>
        <v>-4.5243333333333347</v>
      </c>
      <c r="AM4" s="2">
        <f>'%D'!BI3</f>
        <v>7.8708247555979378</v>
      </c>
      <c r="AN4" s="2">
        <f>'%D'!BJ3</f>
        <v>-1.586666666666666</v>
      </c>
      <c r="AO4" s="2">
        <f>'%D'!BK3</f>
        <v>2.8227976075753913</v>
      </c>
      <c r="AP4" s="2">
        <f>'%D'!BL3</f>
        <v>-4.9806666666666644</v>
      </c>
      <c r="AQ4" s="2">
        <f>'%D'!BM3</f>
        <v>5.4987481605664916</v>
      </c>
      <c r="AR4" s="2">
        <f>'%D'!BN3</f>
        <v>0.2743333333333311</v>
      </c>
      <c r="AS4" s="2">
        <f>'%D'!BO3</f>
        <v>1.7371296247929602</v>
      </c>
      <c r="AT4" s="2">
        <f>'%D'!BP3</f>
        <v>-0.64799999999999969</v>
      </c>
      <c r="AU4" s="2">
        <f>'%D'!BQ3</f>
        <v>0.90110543223309914</v>
      </c>
      <c r="AV4" s="2"/>
      <c r="AW4" s="2">
        <f>'# D'!BH3</f>
        <v>-0.5883333333333336</v>
      </c>
      <c r="AX4" s="2">
        <f>'# D'!BI3</f>
        <v>1.0232842550663357</v>
      </c>
      <c r="AY4" s="2">
        <f>'# D'!BJ3</f>
        <v>-0.20633333333333281</v>
      </c>
      <c r="AZ4" s="2">
        <f>'# D'!BK3</f>
        <v>0.36726466387788242</v>
      </c>
      <c r="BA4" s="2">
        <f>'# D'!BL3</f>
        <v>-0.64733333333333398</v>
      </c>
      <c r="BB4" s="2">
        <f>'# D'!BM3</f>
        <v>0.71480673378659743</v>
      </c>
      <c r="BC4" s="2">
        <f>'# D'!BN3</f>
        <v>3.6000000000000032E-2</v>
      </c>
      <c r="BD4" s="2">
        <f>'# D'!BO3</f>
        <v>0.22565017172605917</v>
      </c>
      <c r="BE4" s="2">
        <f>'# D'!BP3</f>
        <v>-8.4333333333333371E-2</v>
      </c>
      <c r="BF4" s="2">
        <f>'# D'!BQ3</f>
        <v>0.11714663176264745</v>
      </c>
      <c r="BH4" s="8">
        <f>'T-TEST'!AB3</f>
        <v>0.42369159999734396</v>
      </c>
      <c r="BI4" s="8">
        <f>'T-TEST'!AC3</f>
        <v>0.42878577460764855</v>
      </c>
      <c r="BJ4" s="8">
        <f>'T-TEST'!AD3</f>
        <v>2.1734645884284115E-2</v>
      </c>
      <c r="BK4" s="8">
        <f>'T-TEST'!AE3</f>
        <v>0.79713188765073917</v>
      </c>
      <c r="BL4" s="8">
        <f>'T-TEST'!AF3</f>
        <v>0.37890282812793752</v>
      </c>
      <c r="BN4" s="5" t="str">
        <f>IF(AND(ABS(AL4)&gt;10,ABS(AW4)&gt;=0.45,ABS(BH4)&lt;=0.01),"B", IF(AND(ABS(AL4)&gt;4.5, ABS(AL4)&lt;10,ABS(AW4)&gt;=0.45,ABS(BH4)&lt;=0.01),"S","N"))</f>
        <v>N</v>
      </c>
      <c r="BO4" s="5" t="str">
        <f>IF(AND(ABS(AN4)&gt;10,ABS(AY4)&gt;=0.45,ABS(BI4)&lt;=0.01),"B", IF(AND(ABS(AN4)&gt;4.5, ABS(AN4)&lt;10,ABS(AY4)&gt;=0.45,ABS(BI4)&lt;=0.01),"S","N"))</f>
        <v>N</v>
      </c>
      <c r="BP4" s="5" t="str">
        <f>IF(AND(ABS(AP4)&gt;10,ABS(BA4)&gt;=0.45,ABS(BJ4)&lt;=0.01),"B", IF(AND(ABS(AP4)&gt;4.5, ABS(AP4)&lt;10,ABS(BA4)&gt;=0.45,ABS(BJ4)&lt;=0.01),"S","N"))</f>
        <v>N</v>
      </c>
      <c r="BQ4" s="5" t="str">
        <f>IF(AND(ABS(AR4)&gt;10,ABS(BC4)&gt;=0.45,ABS(BK4)&lt;=0.01),"B", IF(AND(ABS(AR4)&gt;4.5, ABS(AR4)&lt;10,ABS(BC4)&gt;=0.45,ABS(BK4)&lt;=0.01),"S","N"))</f>
        <v>N</v>
      </c>
      <c r="BR4" s="5" t="str">
        <f>IF(AND(ABS(AT4)&gt;10,ABS(BE4)&gt;=0.45,ABS(BL4)&lt;=0.01),"B", IF(AND(ABS(AT4)&gt;4.5, ABS(AT4)&lt;10,ABS(BE4)&gt;=0.45,ABS(BL4)&lt;=0.01),"S","N"))</f>
        <v>N</v>
      </c>
      <c r="BT4" s="2">
        <f>'%D'!BS3</f>
        <v>-0.68966666666666754</v>
      </c>
      <c r="BU4" s="2">
        <f>'%D'!BT3</f>
        <v>0.72776255285177582</v>
      </c>
      <c r="BV4" s="2">
        <f>'%D'!BU3</f>
        <v>0.41566666666666485</v>
      </c>
      <c r="BW4" s="2">
        <f>'%D'!BV3</f>
        <v>1.1005413819267924</v>
      </c>
      <c r="BX4" s="2">
        <f>'%D'!BW3</f>
        <v>0.54233333333333533</v>
      </c>
      <c r="BY4" s="2">
        <f>'%D'!BX3</f>
        <v>0.78779650502736576</v>
      </c>
      <c r="BZ4" s="2">
        <f>'%D'!BY3</f>
        <v>0.90233333333333121</v>
      </c>
      <c r="CA4" s="2">
        <f>'%D'!BZ3</f>
        <v>1.7333999346178974</v>
      </c>
      <c r="CB4" s="2">
        <f>'%D'!CA3</f>
        <v>-1.0276666666666685</v>
      </c>
      <c r="CC4" s="2">
        <f>'%D'!CB3</f>
        <v>1.9058836095977456</v>
      </c>
      <c r="CE4" s="2">
        <f>'# D'!BS3</f>
        <v>-8.9666666666666561E-2</v>
      </c>
      <c r="CF4" s="2">
        <f>'# D'!BT3</f>
        <v>9.4759344306159718E-2</v>
      </c>
      <c r="CG4" s="2">
        <f>'# D'!BU3</f>
        <v>5.3999999999999826E-2</v>
      </c>
      <c r="CH4" s="2">
        <f>'# D'!BV3</f>
        <v>0.14283090235193052</v>
      </c>
      <c r="CI4" s="2">
        <f>'# D'!BW3</f>
        <v>7.0666666666665989E-2</v>
      </c>
      <c r="CJ4" s="2">
        <f>'# D'!BX3</f>
        <v>0.1025897980632904</v>
      </c>
      <c r="CK4" s="2">
        <f>'# D'!BY3</f>
        <v>0.11766666666666659</v>
      </c>
      <c r="CL4" s="2">
        <f>'# D'!BZ3</f>
        <v>0.22524283192442182</v>
      </c>
      <c r="CM4" s="2">
        <f>'# D'!CA3</f>
        <v>-0.13333333333333286</v>
      </c>
      <c r="CN4" s="2">
        <f>'# D'!CB3</f>
        <v>0.24776669133144846</v>
      </c>
      <c r="CP4" s="8">
        <f>'T-TEST'!AH3</f>
        <v>0.1815334802735358</v>
      </c>
      <c r="CQ4" s="8">
        <f>'T-TEST'!AI3</f>
        <v>0.56281282170532476</v>
      </c>
      <c r="CR4" s="8">
        <f>'T-TEST'!AJ3</f>
        <v>0.3171160305787537</v>
      </c>
      <c r="CS4" s="8">
        <f>'T-TEST'!AK3</f>
        <v>0.42106512180374223</v>
      </c>
      <c r="CT4" s="8">
        <f>'T-TEST'!AL3</f>
        <v>0.43373195550215882</v>
      </c>
      <c r="CV4" s="5" t="str">
        <f>IF(AND(ABS(BT4)&gt;10,ABS(CE4)&gt;=0.45,ABS(CP4)&lt;=0.01),"B", IF(AND(ABS(BT4)&gt;4.5, ABS(BT4)&lt;10,ABS(CE4)&gt;=0.45,ABS(CP4)&lt;=0.01),"S","N"))</f>
        <v>N</v>
      </c>
      <c r="CW4" s="5" t="str">
        <f>IF(AND(ABS(BV4)&gt;10,ABS(CG4)&gt;=0.45,ABS(CQ4)&lt;=0.01),"B", IF(AND(ABS(BV4)&gt;4.5, ABS(BV4)&lt;10,ABS(CG4)&gt;=0.45,ABS(CQ4)&lt;=0.01),"S","N"))</f>
        <v>N</v>
      </c>
      <c r="CX4" s="5" t="str">
        <f>IF(AND(ABS(BX4)&gt;10,ABS(CI4)&gt;=0.45,ABS(CR4)&lt;=0.01),"B", IF(AND(ABS(BX4)&gt;4.5, ABS(BX4)&lt;10,ABS(CI4)&gt;=0.45,ABS(CR4)&lt;=0.01),"S","N"))</f>
        <v>N</v>
      </c>
      <c r="CY4" s="5" t="str">
        <f>IF(AND(ABS(BZ4)&gt;10,ABS(CK4)&gt;=0.45,ABS(CS4)&lt;=0.01),"B", IF(AND(ABS(BZ4)&gt;4.5, ABS(BZ4)&lt;10,ABS(CK4)&gt;=0.45,ABS(CS4)&lt;=0.01),"S","N"))</f>
        <v>N</v>
      </c>
      <c r="CZ4" s="5" t="str">
        <f>IF(AND(ABS(CB4)&gt;10,ABS(CM4)&gt;=0.45,ABS(CT4)&lt;=0.01),"B", IF(AND(ABS(CB4)&gt;4.5, ABS(CB4)&lt;10,ABS(CM4)&gt;=0.45,ABS(CT4)&lt;=0.01),"S","N"))</f>
        <v>N</v>
      </c>
      <c r="DA4" s="13"/>
    </row>
    <row r="5" spans="1:113" ht="15" x14ac:dyDescent="0.25">
      <c r="A5">
        <f>'Raw Data'!B4</f>
        <v>4</v>
      </c>
      <c r="B5">
        <f>'Raw Data'!C4</f>
        <v>18</v>
      </c>
      <c r="C5" t="str">
        <f>'Raw Data'!D4</f>
        <v>VAIVKEGWLHKRGEY</v>
      </c>
      <c r="D5" s="2">
        <f>'%D'!AW4</f>
        <v>0.36333333333333151</v>
      </c>
      <c r="E5" s="2">
        <f>'%D'!AX4</f>
        <v>0.30699077076246639</v>
      </c>
      <c r="F5" s="2">
        <f>'%D'!AY4</f>
        <v>-0.11299999999999955</v>
      </c>
      <c r="G5" s="2">
        <f>'%D'!AZ4</f>
        <v>0.3122461635739765</v>
      </c>
      <c r="H5" s="2">
        <f>'%D'!BA4</f>
        <v>-0.51566666666666805</v>
      </c>
      <c r="I5" s="2">
        <f>'%D'!BB4</f>
        <v>1.0979008759142757</v>
      </c>
      <c r="J5" s="2">
        <f>'%D'!BC4</f>
        <v>0.89433333333333564</v>
      </c>
      <c r="K5" s="2">
        <f>'%D'!BD4</f>
        <v>0.9424970380147969</v>
      </c>
      <c r="L5" s="2">
        <f>'%D'!BE4</f>
        <v>-0.14733333333333576</v>
      </c>
      <c r="M5" s="2">
        <f>'%D'!BF4</f>
        <v>0.8795366204238827</v>
      </c>
      <c r="O5" s="2">
        <f>'# D'!AW4</f>
        <v>4.7333333333333227E-2</v>
      </c>
      <c r="P5" s="2">
        <f>'# D'!AX4</f>
        <v>3.9966652766191595E-2</v>
      </c>
      <c r="Q5" s="2">
        <f>'# D'!AY4</f>
        <v>-1.4666666666666828E-2</v>
      </c>
      <c r="R5" s="2">
        <f>'# D'!AZ4</f>
        <v>4.0783983784487492E-2</v>
      </c>
      <c r="S5" s="2">
        <f>'# D'!BA4</f>
        <v>-6.7000000000000171E-2</v>
      </c>
      <c r="T5" s="2">
        <f>'# D'!BB4</f>
        <v>0.14318403076693528</v>
      </c>
      <c r="U5" s="2">
        <f>'# D'!BC4</f>
        <v>0.1166666666666667</v>
      </c>
      <c r="V5" s="2">
        <f>'# D'!BD4</f>
        <v>0.12243093291049183</v>
      </c>
      <c r="W5" s="2">
        <f>'# D'!BE4</f>
        <v>-1.9333333333333869E-2</v>
      </c>
      <c r="X5" s="2">
        <f>'# D'!BF4</f>
        <v>0.11424389115688709</v>
      </c>
      <c r="Z5" s="8">
        <f>'T-TEST'!V4</f>
        <v>0.11144675040448913</v>
      </c>
      <c r="AA5" s="8">
        <f>'T-TEST'!W4</f>
        <v>0.56788696620713941</v>
      </c>
      <c r="AB5" s="8">
        <f>'T-TEST'!X4</f>
        <v>0.48195033231068735</v>
      </c>
      <c r="AC5" s="8">
        <f>'T-TEST'!Y4</f>
        <v>0.19654502703472507</v>
      </c>
      <c r="AD5" s="8">
        <f>'T-TEST'!Z4</f>
        <v>0.78956027788481919</v>
      </c>
      <c r="AF5" s="5" t="str">
        <f t="shared" ref="AF5" si="4">IF(AND(ABS(D5)&gt;10,ABS(O5)&gt;=0.45,ABS(Z5)&lt;=0.01),"B", IF(AND(ABS(D5)&gt;4.5, ABS(D5)&lt;10,ABS(O5)&gt;=0.45,ABS(Z5)&lt;=0.01),"S","N"))</f>
        <v>N</v>
      </c>
      <c r="AG5" s="5" t="str">
        <f t="shared" ref="AG5" si="5">IF(AND(ABS(F5)&gt;10,ABS(Q5)&gt;=0.45,ABS(AA5)&lt;=0.01),"B", IF(AND(ABS(F5)&gt;4.5, ABS(F5)&lt;10,ABS(Q5)&gt;=0.45,ABS(AA5)&lt;=0.01),"S","N"))</f>
        <v>N</v>
      </c>
      <c r="AH5" s="5" t="str">
        <f t="shared" ref="AH5" si="6">IF(AND(ABS(H5)&gt;10,ABS(S5)&gt;=0.45,ABS(AB5)&lt;=0.01),"B", IF(AND(ABS(H5)&gt;4.5, ABS(H5)&lt;10,ABS(S5)&gt;=0.45,ABS(AB5)&lt;=0.01),"S","N"))</f>
        <v>N</v>
      </c>
      <c r="AI5" s="5" t="str">
        <f t="shared" ref="AI5" si="7">IF(AND(ABS(J5)&gt;10,ABS(U5)&gt;=0.45,ABS(AC5)&lt;=0.01),"B", IF(AND(ABS(J5)&gt;4.5, ABS(J5)&lt;10,ABS(U5)&gt;=0.45,ABS(AC5)&lt;=0.01),"S","N"))</f>
        <v>N</v>
      </c>
      <c r="AJ5" s="5" t="str">
        <f t="shared" ref="AJ5:AJ68" si="8">IF(AND(ABS(L5)&gt;10,ABS(W5)&gt;=0.45,ABS(AD5)&lt;=0.01),"B", IF(AND(ABS(L5)&gt;4.5, ABS(L5)&lt;10,ABS(W5)&gt;=0.45,ABS(AD5)&lt;=0.01),"S","N"))</f>
        <v>N</v>
      </c>
      <c r="AL5" s="2">
        <f>'%D'!BH4</f>
        <v>0.30333333333333101</v>
      </c>
      <c r="AM5" s="2">
        <f>'%D'!BI4</f>
        <v>0.58372539205805829</v>
      </c>
      <c r="AN5" s="2">
        <f>'%D'!BJ4</f>
        <v>-2.9666666666669173E-2</v>
      </c>
      <c r="AO5" s="2">
        <f>'%D'!BK4</f>
        <v>0.48585834698328856</v>
      </c>
      <c r="AP5" s="2">
        <f>'%D'!BL4</f>
        <v>0.44299999999999784</v>
      </c>
      <c r="AQ5" s="2">
        <f>'%D'!BM4</f>
        <v>0.44617597425231265</v>
      </c>
      <c r="AR5" s="2">
        <f>'%D'!BN4</f>
        <v>1.2333333333333343</v>
      </c>
      <c r="AS5" s="2">
        <f>'%D'!BO4</f>
        <v>1.342636461096846</v>
      </c>
      <c r="AT5" s="2">
        <f>'%D'!BP4</f>
        <v>-0.83266666666666822</v>
      </c>
      <c r="AU5" s="2">
        <f>'%D'!BQ4</f>
        <v>0.48419658542097643</v>
      </c>
      <c r="AV5" s="2"/>
      <c r="AW5" s="2">
        <f>'# D'!BH4</f>
        <v>3.9666666666666295E-2</v>
      </c>
      <c r="AX5" s="2">
        <f>'# D'!BI4</f>
        <v>7.6043847000705239E-2</v>
      </c>
      <c r="AY5" s="2">
        <f>'# D'!BJ4</f>
        <v>-3.6666666666662628E-3</v>
      </c>
      <c r="AZ5" s="2">
        <f>'# D'!BK4</f>
        <v>6.314533500848131E-2</v>
      </c>
      <c r="BA5" s="2">
        <f>'# D'!BL4</f>
        <v>5.7666666666666533E-2</v>
      </c>
      <c r="BB5" s="2">
        <f>'# D'!BM4</f>
        <v>5.8200801827237178E-2</v>
      </c>
      <c r="BC5" s="2">
        <f>'# D'!BN4</f>
        <v>0.16033333333333344</v>
      </c>
      <c r="BD5" s="2">
        <f>'# D'!BO4</f>
        <v>0.17436551646851892</v>
      </c>
      <c r="BE5" s="2">
        <f>'# D'!BP4</f>
        <v>-0.10816666666666697</v>
      </c>
      <c r="BF5" s="2">
        <f>'# D'!BQ4</f>
        <v>6.3014548584698737E-2</v>
      </c>
      <c r="BH5" s="8">
        <f>'T-TEST'!AB4</f>
        <v>0.44438181822062606</v>
      </c>
      <c r="BI5" s="8">
        <f>'T-TEST'!AC4</f>
        <v>0.92594335606182443</v>
      </c>
      <c r="BJ5" s="8">
        <f>'T-TEST'!AD4</f>
        <v>0.18957218032648268</v>
      </c>
      <c r="BK5" s="8">
        <f>'T-TEST'!AE4</f>
        <v>0.19011047206436385</v>
      </c>
      <c r="BL5" s="8">
        <f>'T-TEST'!AF4</f>
        <v>8.4439986762667119E-2</v>
      </c>
      <c r="BN5" s="5" t="str">
        <f t="shared" ref="BN5:BN68" si="9">IF(AND(ABS(AL5)&gt;10,ABS(AW5)&gt;=0.45,ABS(BH5)&lt;=0.01),"B", IF(AND(ABS(AL5)&gt;4.5, ABS(AL5)&lt;10,ABS(AW5)&gt;=0.45,ABS(BH5)&lt;=0.01),"S","N"))</f>
        <v>N</v>
      </c>
      <c r="BO5" s="5" t="str">
        <f t="shared" ref="BO5:BO68" si="10">IF(AND(ABS(AN5)&gt;10,ABS(AY5)&gt;=0.45,ABS(BI5)&lt;=0.01),"B", IF(AND(ABS(AN5)&gt;4.5, ABS(AN5)&lt;10,ABS(AY5)&gt;=0.45,ABS(BI5)&lt;=0.01),"S","N"))</f>
        <v>N</v>
      </c>
      <c r="BP5" s="5" t="str">
        <f t="shared" ref="BP5:BP68" si="11">IF(AND(ABS(AP5)&gt;10,ABS(BA5)&gt;=0.45,ABS(BJ5)&lt;=0.01),"B", IF(AND(ABS(AP5)&gt;4.5, ABS(AP5)&lt;10,ABS(BA5)&gt;=0.45,ABS(BJ5)&lt;=0.01),"S","N"))</f>
        <v>N</v>
      </c>
      <c r="BQ5" s="5" t="str">
        <f t="shared" ref="BQ5:BQ68" si="12">IF(AND(ABS(AR5)&gt;10,ABS(BC5)&gt;=0.45,ABS(BK5)&lt;=0.01),"B", IF(AND(ABS(AR5)&gt;4.5, ABS(AR5)&lt;10,ABS(BC5)&gt;=0.45,ABS(BK5)&lt;=0.01),"S","N"))</f>
        <v>N</v>
      </c>
      <c r="BR5" s="5" t="str">
        <f t="shared" ref="BR5:BR68" si="13">IF(AND(ABS(AT5)&gt;10,ABS(BE5)&gt;=0.45,ABS(BL5)&lt;=0.01),"B", IF(AND(ABS(AT5)&gt;4.5, ABS(AT5)&lt;10,ABS(BE5)&gt;=0.45,ABS(BL5)&lt;=0.01),"S","N"))</f>
        <v>N</v>
      </c>
      <c r="BT5" s="2">
        <f>'%D'!BS4</f>
        <v>0.35766666666666325</v>
      </c>
      <c r="BU5" s="2">
        <f>'%D'!BT4</f>
        <v>0.732772361196391</v>
      </c>
      <c r="BV5" s="2">
        <f>'%D'!BU4</f>
        <v>0.47299999999999898</v>
      </c>
      <c r="BW5" s="2">
        <f>'%D'!BV4</f>
        <v>0.33130298318407359</v>
      </c>
      <c r="BX5" s="2">
        <f>'%D'!BW4</f>
        <v>0.44466666666666654</v>
      </c>
      <c r="BY5" s="2">
        <f>'%D'!BX4</f>
        <v>0.55779775307304091</v>
      </c>
      <c r="BZ5" s="2">
        <f>'%D'!BY4</f>
        <v>0.39766666666666595</v>
      </c>
      <c r="CA5" s="2">
        <f>'%D'!BZ4</f>
        <v>1.1811246053373579</v>
      </c>
      <c r="CB5" s="2">
        <f>'%D'!CA4</f>
        <v>-0.44999999999999929</v>
      </c>
      <c r="CC5" s="2">
        <f>'%D'!CB4</f>
        <v>1.7751159586535945</v>
      </c>
      <c r="CE5" s="2">
        <f>'# D'!BS4</f>
        <v>4.6666666666666634E-2</v>
      </c>
      <c r="CF5" s="2">
        <f>'# D'!BT4</f>
        <v>9.5240047599036093E-2</v>
      </c>
      <c r="CG5" s="2">
        <f>'# D'!BU4</f>
        <v>6.1666666666666758E-2</v>
      </c>
      <c r="CH5" s="2">
        <f>'# D'!BV4</f>
        <v>4.3201080233407775E-2</v>
      </c>
      <c r="CI5" s="2">
        <f>'# D'!BW4</f>
        <v>5.7666666666666533E-2</v>
      </c>
      <c r="CJ5" s="2">
        <f>'# D'!BX4</f>
        <v>7.2672782617244885E-2</v>
      </c>
      <c r="CK5" s="2">
        <f>'# D'!BY4</f>
        <v>5.166666666666675E-2</v>
      </c>
      <c r="CL5" s="2">
        <f>'# D'!BZ4</f>
        <v>0.15357517160444065</v>
      </c>
      <c r="CM5" s="2">
        <f>'# D'!CA4</f>
        <v>-5.8666666666667311E-2</v>
      </c>
      <c r="CN5" s="2">
        <f>'# D'!CB4</f>
        <v>0.23081449983337998</v>
      </c>
      <c r="CP5" s="8">
        <f>'T-TEST'!AH4</f>
        <v>0.47472250652931786</v>
      </c>
      <c r="CQ5" s="8">
        <f>'T-TEST'!AI4</f>
        <v>6.8826112418083438E-2</v>
      </c>
      <c r="CR5" s="8">
        <f>'T-TEST'!AJ4</f>
        <v>0.2457477207453953</v>
      </c>
      <c r="CS5" s="8">
        <f>'T-TEST'!AK4</f>
        <v>0.59135985616346398</v>
      </c>
      <c r="CT5" s="8">
        <f>'T-TEST'!AL4</f>
        <v>0.69954189518179077</v>
      </c>
      <c r="CV5" s="5" t="str">
        <f t="shared" ref="CV5:CV68" si="14">IF(AND(ABS(BT5)&gt;10,ABS(CE5)&gt;=0.45,ABS(CP5)&lt;=0.01),"B", IF(AND(ABS(BT5)&gt;4.5, ABS(BT5)&lt;10,ABS(CE5)&gt;=0.45,ABS(CP5)&lt;=0.01),"S","N"))</f>
        <v>N</v>
      </c>
      <c r="CW5" s="5" t="str">
        <f t="shared" ref="CW5:CW68" si="15">IF(AND(ABS(BV5)&gt;10,ABS(CG5)&gt;=0.45,ABS(CQ5)&lt;=0.01),"B", IF(AND(ABS(BV5)&gt;4.5, ABS(BV5)&lt;10,ABS(CG5)&gt;=0.45,ABS(CQ5)&lt;=0.01),"S","N"))</f>
        <v>N</v>
      </c>
      <c r="CX5" s="5" t="str">
        <f t="shared" ref="CX5:CX68" si="16">IF(AND(ABS(BX5)&gt;10,ABS(CI5)&gt;=0.45,ABS(CR5)&lt;=0.01),"B", IF(AND(ABS(BX5)&gt;4.5, ABS(BX5)&lt;10,ABS(CI5)&gt;=0.45,ABS(CR5)&lt;=0.01),"S","N"))</f>
        <v>N</v>
      </c>
      <c r="CY5" s="5" t="str">
        <f t="shared" ref="CY5:CY68" si="17">IF(AND(ABS(BZ5)&gt;10,ABS(CK5)&gt;=0.45,ABS(CS5)&lt;=0.01),"B", IF(AND(ABS(BZ5)&gt;4.5, ABS(BZ5)&lt;10,ABS(CK5)&gt;=0.45,ABS(CS5)&lt;=0.01),"S","N"))</f>
        <v>N</v>
      </c>
      <c r="CZ5" s="5" t="str">
        <f t="shared" ref="CZ5:CZ68" si="18">IF(AND(ABS(CB5)&gt;10,ABS(CM5)&gt;=0.45,ABS(CT5)&lt;=0.01),"B", IF(AND(ABS(CB5)&gt;4.5, ABS(CB5)&lt;10,ABS(CM5)&gt;=0.45,ABS(CT5)&lt;=0.01),"S","N"))</f>
        <v>N</v>
      </c>
      <c r="DA5" s="13"/>
    </row>
    <row r="6" spans="1:113" s="11" customFormat="1" ht="15" x14ac:dyDescent="0.25">
      <c r="A6">
        <f>'Raw Data'!B5</f>
        <v>4</v>
      </c>
      <c r="B6">
        <f>'Raw Data'!C5</f>
        <v>18</v>
      </c>
      <c r="C6" t="str">
        <f>'Raw Data'!D5</f>
        <v>VAIVKEGWLHKRGEY</v>
      </c>
      <c r="D6" s="2">
        <f>'%D'!AW5</f>
        <v>0.24066666666666947</v>
      </c>
      <c r="E6" s="2">
        <f>'%D'!AX5</f>
        <v>0.5400743775938025</v>
      </c>
      <c r="F6" s="2">
        <f>'%D'!AY5</f>
        <v>-0.20666666666666877</v>
      </c>
      <c r="G6" s="2">
        <f>'%D'!AZ5</f>
        <v>0.79264662155759336</v>
      </c>
      <c r="H6" s="2">
        <f>'%D'!BA5</f>
        <v>-0.37733333333333263</v>
      </c>
      <c r="I6" s="2">
        <f>'%D'!BB5</f>
        <v>0.67833153152913805</v>
      </c>
      <c r="J6" s="2">
        <f>'%D'!BC5</f>
        <v>0.61599999999999966</v>
      </c>
      <c r="K6" s="2">
        <f>'%D'!BD5</f>
        <v>1.0586311916810318</v>
      </c>
      <c r="L6" s="2">
        <f>'%D'!BE5</f>
        <v>-0.31466666666666399</v>
      </c>
      <c r="M6" s="2">
        <f>'%D'!BF5</f>
        <v>0.39385361070665131</v>
      </c>
      <c r="O6" s="2">
        <f>'# D'!AW5</f>
        <v>3.1333333333333435E-2</v>
      </c>
      <c r="P6" s="2">
        <f>'# D'!AX5</f>
        <v>7.0273276096488674E-2</v>
      </c>
      <c r="Q6" s="2">
        <f>'# D'!AY5</f>
        <v>-2.6999999999999913E-2</v>
      </c>
      <c r="R6" s="2">
        <f>'# D'!AZ5</f>
        <v>0.10322790320451147</v>
      </c>
      <c r="S6" s="2">
        <f>'# D'!BA5</f>
        <v>-4.8999999999999932E-2</v>
      </c>
      <c r="T6" s="2">
        <f>'# D'!BB5</f>
        <v>8.7890082868698371E-2</v>
      </c>
      <c r="U6" s="2">
        <f>'# D'!BC5</f>
        <v>7.9999999999999627E-2</v>
      </c>
      <c r="V6" s="2">
        <f>'# D'!BD5</f>
        <v>0.13747242147669717</v>
      </c>
      <c r="W6" s="2">
        <f>'# D'!BE5</f>
        <v>-4.1333333333333666E-2</v>
      </c>
      <c r="X6" s="2">
        <f>'# D'!BF5</f>
        <v>5.1520222566806981E-2</v>
      </c>
      <c r="Z6" s="8">
        <f>'T-TEST'!V5</f>
        <v>0.49697968229667583</v>
      </c>
      <c r="AA6" s="8">
        <f>'T-TEST'!W5</f>
        <v>0.68611129708390051</v>
      </c>
      <c r="AB6" s="8">
        <f>'T-TEST'!X5</f>
        <v>0.41750801861182735</v>
      </c>
      <c r="AC6" s="8">
        <f>'T-TEST'!Y5</f>
        <v>0.37142429929284348</v>
      </c>
      <c r="AD6" s="8">
        <f>'T-TEST'!Z5</f>
        <v>0.27541092880942336</v>
      </c>
      <c r="AF6" s="5" t="str">
        <f t="shared" ref="AF6:AF69" si="19">IF(AND(ABS(D6)&gt;10,ABS(O6)&gt;=0.45,ABS(Z6)&lt;=0.01),"B", IF(AND(ABS(D6)&gt;4.5, ABS(D6)&lt;10,ABS(O6)&gt;=0.45,ABS(Z6)&lt;=0.01),"S","N"))</f>
        <v>N</v>
      </c>
      <c r="AG6" s="5" t="str">
        <f t="shared" ref="AG6:AG69" si="20">IF(AND(ABS(F6)&gt;10,ABS(Q6)&gt;=0.45,ABS(AA6)&lt;=0.01),"B", IF(AND(ABS(F6)&gt;4.5, ABS(F6)&lt;10,ABS(Q6)&gt;=0.45,ABS(AA6)&lt;=0.01),"S","N"))</f>
        <v>N</v>
      </c>
      <c r="AH6" s="5" t="str">
        <f t="shared" ref="AH6:AH69" si="21">IF(AND(ABS(H6)&gt;10,ABS(S6)&gt;=0.45,ABS(AB6)&lt;=0.01),"B", IF(AND(ABS(H6)&gt;4.5, ABS(H6)&lt;10,ABS(S6)&gt;=0.45,ABS(AB6)&lt;=0.01),"S","N"))</f>
        <v>N</v>
      </c>
      <c r="AI6" s="5" t="str">
        <f t="shared" ref="AI6:AI69" si="22">IF(AND(ABS(J6)&gt;10,ABS(U6)&gt;=0.45,ABS(AC6)&lt;=0.01),"B", IF(AND(ABS(J6)&gt;4.5, ABS(J6)&lt;10,ABS(U6)&gt;=0.45,ABS(AC6)&lt;=0.01),"S","N"))</f>
        <v>N</v>
      </c>
      <c r="AJ6" s="5" t="str">
        <f t="shared" si="8"/>
        <v>N</v>
      </c>
      <c r="AK6" s="13"/>
      <c r="AL6" s="2">
        <f>'%D'!BH5</f>
        <v>-0.38899999999999757</v>
      </c>
      <c r="AM6" s="2">
        <f>'%D'!BI5</f>
        <v>0.63770369294837836</v>
      </c>
      <c r="AN6" s="2">
        <f>'%D'!BJ5</f>
        <v>-0.14500000000000135</v>
      </c>
      <c r="AO6" s="2">
        <f>'%D'!BK5</f>
        <v>0.81708547084540983</v>
      </c>
      <c r="AP6" s="2">
        <f>'%D'!BL5</f>
        <v>0.32866666666666333</v>
      </c>
      <c r="AQ6" s="2">
        <f>'%D'!BM5</f>
        <v>0.49548124754289852</v>
      </c>
      <c r="AR6" s="2">
        <f>'%D'!BN5</f>
        <v>0.91966666666666796</v>
      </c>
      <c r="AS6" s="2">
        <f>'%D'!BO5</f>
        <v>0.94048356356362484</v>
      </c>
      <c r="AT6" s="2">
        <f>'%D'!BP5</f>
        <v>-0.42983333333333107</v>
      </c>
      <c r="AU6" s="2">
        <f>'%D'!BQ5</f>
        <v>0.66277811772367234</v>
      </c>
      <c r="AV6" s="2"/>
      <c r="AW6" s="2">
        <f>'# D'!BH5</f>
        <v>-5.0666666666666638E-2</v>
      </c>
      <c r="AX6" s="2">
        <f>'# D'!BI5</f>
        <v>8.2965856431024346E-2</v>
      </c>
      <c r="AY6" s="2">
        <f>'# D'!BJ5</f>
        <v>-1.900000000000035E-2</v>
      </c>
      <c r="AZ6" s="2">
        <f>'# D'!BK5</f>
        <v>0.10618380290797652</v>
      </c>
      <c r="BA6" s="2">
        <f>'# D'!BL5</f>
        <v>4.2666666666666409E-2</v>
      </c>
      <c r="BB6" s="2">
        <f>'# D'!BM5</f>
        <v>6.4694152234443192E-2</v>
      </c>
      <c r="BC6" s="2">
        <f>'# D'!BN5</f>
        <v>0.11966666666666681</v>
      </c>
      <c r="BD6" s="2">
        <f>'# D'!BO5</f>
        <v>0.12229200028347448</v>
      </c>
      <c r="BE6" s="2">
        <f>'# D'!BP5</f>
        <v>-5.5833333333333179E-2</v>
      </c>
      <c r="BF6" s="2">
        <f>'# D'!BQ5</f>
        <v>8.6341376716689719E-2</v>
      </c>
      <c r="BH6" s="8">
        <f>'T-TEST'!AB5</f>
        <v>0.35096215454089769</v>
      </c>
      <c r="BI6" s="8">
        <f>'T-TEST'!AC5</f>
        <v>0.78037678625723172</v>
      </c>
      <c r="BJ6" s="8">
        <f>'T-TEST'!AD5</f>
        <v>0.14675927283799506</v>
      </c>
      <c r="BK6" s="8">
        <f>'T-TEST'!AE5</f>
        <v>0.17842229750651828</v>
      </c>
      <c r="BL6" s="8">
        <f>'T-TEST'!AF5</f>
        <v>0.45459653631692987</v>
      </c>
      <c r="BN6" s="5" t="str">
        <f t="shared" si="9"/>
        <v>N</v>
      </c>
      <c r="BO6" s="5" t="str">
        <f t="shared" si="10"/>
        <v>N</v>
      </c>
      <c r="BP6" s="5" t="str">
        <f t="shared" si="11"/>
        <v>N</v>
      </c>
      <c r="BQ6" s="5" t="str">
        <f t="shared" si="12"/>
        <v>N</v>
      </c>
      <c r="BR6" s="5" t="str">
        <f t="shared" si="13"/>
        <v>N</v>
      </c>
      <c r="BS6" s="13"/>
      <c r="BT6" s="2">
        <f>'%D'!BS5</f>
        <v>-0.21266666666666545</v>
      </c>
      <c r="BU6" s="2">
        <f>'%D'!BT5</f>
        <v>0.788089673408637</v>
      </c>
      <c r="BV6" s="2">
        <f>'%D'!BU5</f>
        <v>1.0173333333333296</v>
      </c>
      <c r="BW6" s="2">
        <f>'%D'!BV5</f>
        <v>0.81412816353855966</v>
      </c>
      <c r="BX6" s="2">
        <f>'%D'!BW5</f>
        <v>1.9666666666665833E-2</v>
      </c>
      <c r="BY6" s="2">
        <f>'%D'!BX5</f>
        <v>0.80935385751021671</v>
      </c>
      <c r="BZ6" s="2">
        <f>'%D'!BY5</f>
        <v>0.78900000000000148</v>
      </c>
      <c r="CA6" s="2">
        <f>'%D'!BZ5</f>
        <v>1.5456820500995667</v>
      </c>
      <c r="CB6" s="2">
        <f>'%D'!CA5</f>
        <v>0.29233333333333533</v>
      </c>
      <c r="CC6" s="2">
        <f>'%D'!CB5</f>
        <v>1.7446617628258689</v>
      </c>
      <c r="CE6" s="2">
        <f>'# D'!BS5</f>
        <v>-2.7999999999999803E-2</v>
      </c>
      <c r="CF6" s="2">
        <f>'# D'!BT5</f>
        <v>0.10236210236215351</v>
      </c>
      <c r="CG6" s="2">
        <f>'# D'!BU5</f>
        <v>0.13233333333333341</v>
      </c>
      <c r="CH6" s="2">
        <f>'# D'!BV5</f>
        <v>0.10612414114297151</v>
      </c>
      <c r="CI6" s="2">
        <f>'# D'!BW5</f>
        <v>2.3333333333335204E-3</v>
      </c>
      <c r="CJ6" s="2">
        <f>'# D'!BX5</f>
        <v>0.10548301601047765</v>
      </c>
      <c r="CK6" s="2">
        <f>'# D'!BY5</f>
        <v>0.10266666666666691</v>
      </c>
      <c r="CL6" s="2">
        <f>'# D'!BZ5</f>
        <v>0.20072452100661087</v>
      </c>
      <c r="CM6" s="2">
        <f>'# D'!CA5</f>
        <v>3.8000000000000256E-2</v>
      </c>
      <c r="CN6" s="2">
        <f>'# D'!CB5</f>
        <v>0.22679212214419311</v>
      </c>
      <c r="CP6" s="8">
        <f>'T-TEST'!AH5</f>
        <v>0.66179647591729251</v>
      </c>
      <c r="CQ6" s="8">
        <f>'T-TEST'!AI5</f>
        <v>0.13629077888721977</v>
      </c>
      <c r="CR6" s="8">
        <f>'T-TEST'!AJ5</f>
        <v>0.9724494223016622</v>
      </c>
      <c r="CS6" s="8">
        <f>'T-TEST'!AK5</f>
        <v>0.43583455360977791</v>
      </c>
      <c r="CT6" s="8">
        <f>'T-TEST'!AL5</f>
        <v>0.79684107725810738</v>
      </c>
      <c r="CV6" s="5" t="str">
        <f t="shared" si="14"/>
        <v>N</v>
      </c>
      <c r="CW6" s="5" t="str">
        <f t="shared" si="15"/>
        <v>N</v>
      </c>
      <c r="CX6" s="5" t="str">
        <f t="shared" si="16"/>
        <v>N</v>
      </c>
      <c r="CY6" s="5" t="str">
        <f t="shared" si="17"/>
        <v>N</v>
      </c>
      <c r="CZ6" s="5" t="str">
        <f t="shared" si="18"/>
        <v>N</v>
      </c>
      <c r="DA6" s="13"/>
      <c r="DB6"/>
      <c r="DC6"/>
      <c r="DD6"/>
      <c r="DE6"/>
      <c r="DF6"/>
      <c r="DG6"/>
      <c r="DH6"/>
      <c r="DI6"/>
    </row>
    <row r="7" spans="1:113" s="11" customFormat="1" ht="15" x14ac:dyDescent="0.25">
      <c r="A7">
        <f>'Raw Data'!B6</f>
        <v>4</v>
      </c>
      <c r="B7">
        <f>'Raw Data'!C6</f>
        <v>26</v>
      </c>
      <c r="C7" t="str">
        <f>'Raw Data'!D6</f>
        <v>VAIVKEGWLHKRGEYIKTWRPRY</v>
      </c>
      <c r="D7" s="2">
        <f>'%D'!AW6</f>
        <v>0.19433333333333103</v>
      </c>
      <c r="E7" s="2">
        <f>'%D'!AX6</f>
        <v>0.84309153318802477</v>
      </c>
      <c r="F7" s="2">
        <f>'%D'!AY6</f>
        <v>0.47100000000000009</v>
      </c>
      <c r="G7" s="2">
        <f>'%D'!AZ6</f>
        <v>0.56956972063713696</v>
      </c>
      <c r="H7" s="2">
        <f>'%D'!BA6</f>
        <v>1.1693333333333342</v>
      </c>
      <c r="I7" s="2">
        <f>'%D'!BB6</f>
        <v>1.627780492982188</v>
      </c>
      <c r="J7" s="2">
        <f>'%D'!BC6</f>
        <v>1.0303333333333313</v>
      </c>
      <c r="K7" s="2">
        <f>'%D'!BD6</f>
        <v>1.228723863743735</v>
      </c>
      <c r="L7" s="2">
        <f>'%D'!BE6</f>
        <v>-0.18566666666666265</v>
      </c>
      <c r="M7" s="2">
        <f>'%D'!BF6</f>
        <v>1.606220615814236</v>
      </c>
      <c r="O7" s="2">
        <f>'# D'!AW6</f>
        <v>3.8666666666666849E-2</v>
      </c>
      <c r="P7" s="2">
        <f>'# D'!AX6</f>
        <v>0.16869894289334869</v>
      </c>
      <c r="Q7" s="2">
        <f>'# D'!AY6</f>
        <v>9.4333333333334046E-2</v>
      </c>
      <c r="R7" s="2">
        <f>'# D'!AZ6</f>
        <v>0.11395905697515511</v>
      </c>
      <c r="S7" s="2">
        <f>'# D'!BA6</f>
        <v>0.23433333333333373</v>
      </c>
      <c r="T7" s="2">
        <f>'# D'!BB6</f>
        <v>0.3257734386553538</v>
      </c>
      <c r="U7" s="2">
        <f>'# D'!BC6</f>
        <v>0.20566666666666666</v>
      </c>
      <c r="V7" s="2">
        <f>'# D'!BD6</f>
        <v>0.24594782644563709</v>
      </c>
      <c r="W7" s="2">
        <f>'# D'!BE6</f>
        <v>-3.6999999999999922E-2</v>
      </c>
      <c r="X7" s="2">
        <f>'# D'!BF6</f>
        <v>0.32115832025134655</v>
      </c>
      <c r="Z7" s="8">
        <f>'T-TEST'!V6</f>
        <v>0.71369145612570595</v>
      </c>
      <c r="AA7" s="8">
        <f>'T-TEST'!W6</f>
        <v>0.22795271083151275</v>
      </c>
      <c r="AB7" s="8">
        <f>'T-TEST'!X6</f>
        <v>0.28204486390568839</v>
      </c>
      <c r="AC7" s="8">
        <f>'T-TEST'!Y6</f>
        <v>0.22905889152963446</v>
      </c>
      <c r="AD7" s="8">
        <f>'T-TEST'!Z6</f>
        <v>0.85157200606644001</v>
      </c>
      <c r="AF7" s="5" t="str">
        <f t="shared" si="19"/>
        <v>N</v>
      </c>
      <c r="AG7" s="5" t="str">
        <f t="shared" si="20"/>
        <v>N</v>
      </c>
      <c r="AH7" s="5" t="str">
        <f t="shared" si="21"/>
        <v>N</v>
      </c>
      <c r="AI7" s="5" t="str">
        <f t="shared" si="22"/>
        <v>N</v>
      </c>
      <c r="AJ7" s="5" t="str">
        <f t="shared" si="8"/>
        <v>N</v>
      </c>
      <c r="AK7" s="13"/>
      <c r="AL7" s="2">
        <f>'%D'!BH6</f>
        <v>-0.24066666666666947</v>
      </c>
      <c r="AM7" s="2">
        <f>'%D'!BI6</f>
        <v>0.66518518724738029</v>
      </c>
      <c r="AN7" s="2">
        <f>'%D'!BJ6</f>
        <v>0.19700000000000273</v>
      </c>
      <c r="AO7" s="2">
        <f>'%D'!BK6</f>
        <v>1.2006884136472162</v>
      </c>
      <c r="AP7" s="2">
        <f>'%D'!BL6</f>
        <v>0.76000000000000156</v>
      </c>
      <c r="AQ7" s="2">
        <f>'%D'!BM6</f>
        <v>1.1826608417744562</v>
      </c>
      <c r="AR7" s="2">
        <f>'%D'!BN6</f>
        <v>1.0823333333333309</v>
      </c>
      <c r="AS7" s="2">
        <f>'%D'!BO6</f>
        <v>1.0996773769307682</v>
      </c>
      <c r="AT7" s="2">
        <f>'%D'!BP6</f>
        <v>-0.88633333333333297</v>
      </c>
      <c r="AU7" s="2">
        <f>'%D'!BQ6</f>
        <v>1.1462034432566206</v>
      </c>
      <c r="AV7" s="2"/>
      <c r="AW7" s="2">
        <f>'# D'!BH6</f>
        <v>-4.8333333333332895E-2</v>
      </c>
      <c r="AX7" s="2">
        <f>'# D'!BI6</f>
        <v>0.13303508309214279</v>
      </c>
      <c r="AY7" s="2">
        <f>'# D'!BJ6</f>
        <v>3.9666666666666295E-2</v>
      </c>
      <c r="AZ7" s="2">
        <f>'# D'!BK6</f>
        <v>0.23995694058170791</v>
      </c>
      <c r="BA7" s="2">
        <f>'# D'!BL6</f>
        <v>0.15233333333333388</v>
      </c>
      <c r="BB7" s="2">
        <f>'# D'!BM6</f>
        <v>0.23662699197964168</v>
      </c>
      <c r="BC7" s="2">
        <f>'# D'!BN6</f>
        <v>0.21633333333333216</v>
      </c>
      <c r="BD7" s="2">
        <f>'# D'!BO6</f>
        <v>0.21991210365355801</v>
      </c>
      <c r="BE7" s="2">
        <f>'# D'!BP6</f>
        <v>-0.17733333333333245</v>
      </c>
      <c r="BF7" s="2">
        <f>'# D'!BQ6</f>
        <v>0.22924731914099494</v>
      </c>
      <c r="BH7" s="8">
        <f>'T-TEST'!AB6</f>
        <v>0.56353304188707254</v>
      </c>
      <c r="BI7" s="8">
        <f>'T-TEST'!AC6</f>
        <v>0.79577019158490525</v>
      </c>
      <c r="BJ7" s="8">
        <f>'T-TEST'!AD6</f>
        <v>0.24161144036757107</v>
      </c>
      <c r="BK7" s="8">
        <f>'T-TEST'!AE6</f>
        <v>0.19566213010424285</v>
      </c>
      <c r="BL7" s="8">
        <f>'T-TEST'!AF6</f>
        <v>0.31190927843452915</v>
      </c>
      <c r="BN7" s="5" t="str">
        <f t="shared" si="9"/>
        <v>N</v>
      </c>
      <c r="BO7" s="5" t="str">
        <f t="shared" si="10"/>
        <v>N</v>
      </c>
      <c r="BP7" s="5" t="str">
        <f t="shared" si="11"/>
        <v>N</v>
      </c>
      <c r="BQ7" s="5" t="str">
        <f t="shared" si="12"/>
        <v>N</v>
      </c>
      <c r="BR7" s="5" t="str">
        <f t="shared" si="13"/>
        <v>N</v>
      </c>
      <c r="BS7" s="13"/>
      <c r="BT7" s="2">
        <f>'%D'!BS6</f>
        <v>9.4666666666663346E-2</v>
      </c>
      <c r="BU7" s="2">
        <f>'%D'!BT6</f>
        <v>0.78460775763009982</v>
      </c>
      <c r="BV7" s="2">
        <f>'%D'!BU6</f>
        <v>1.4233333333333356</v>
      </c>
      <c r="BW7" s="2">
        <f>'%D'!BV6</f>
        <v>0.83476084399465433</v>
      </c>
      <c r="BX7" s="2">
        <f>'%D'!BW6</f>
        <v>1.0606666666666698</v>
      </c>
      <c r="BY7" s="2">
        <f>'%D'!BX6</f>
        <v>1.3170340415747293</v>
      </c>
      <c r="BZ7" s="2">
        <f>'%D'!BY6</f>
        <v>0.73733333333333206</v>
      </c>
      <c r="CA7" s="2">
        <f>'%D'!BZ6</f>
        <v>1.5994534483170604</v>
      </c>
      <c r="CB7" s="2">
        <f>'%D'!CA6</f>
        <v>7.3999999999998067E-2</v>
      </c>
      <c r="CC7" s="2">
        <f>'%D'!CB6</f>
        <v>2.2884633854765237</v>
      </c>
      <c r="CE7" s="2">
        <f>'# D'!BS6</f>
        <v>1.8666666666667275E-2</v>
      </c>
      <c r="CF7" s="2">
        <f>'# D'!BT6</f>
        <v>0.15706792585799725</v>
      </c>
      <c r="CG7" s="2">
        <f>'# D'!BU6</f>
        <v>0.28533333333333299</v>
      </c>
      <c r="CH7" s="2">
        <f>'# D'!BV6</f>
        <v>0.16702295251451713</v>
      </c>
      <c r="CI7" s="2">
        <f>'# D'!BW6</f>
        <v>0.21199999999999974</v>
      </c>
      <c r="CJ7" s="2">
        <f>'# D'!BX6</f>
        <v>0.26348054956675687</v>
      </c>
      <c r="CK7" s="2">
        <f>'# D'!BY6</f>
        <v>0.14733333333333309</v>
      </c>
      <c r="CL7" s="2">
        <f>'# D'!BZ6</f>
        <v>0.32005207909547029</v>
      </c>
      <c r="CM7" s="2">
        <f>'# D'!CA6</f>
        <v>1.499999999999968E-2</v>
      </c>
      <c r="CN7" s="2">
        <f>'# D'!CB6</f>
        <v>0.45798216850295231</v>
      </c>
      <c r="CP7" s="8">
        <f>'T-TEST'!AH6</f>
        <v>0.8474431231127284</v>
      </c>
      <c r="CQ7" s="8">
        <f>'T-TEST'!AI6</f>
        <v>5.1732497116548676E-2</v>
      </c>
      <c r="CR7" s="8">
        <f>'T-TEST'!AJ6</f>
        <v>0.24242134292791931</v>
      </c>
      <c r="CS7" s="8">
        <f>'T-TEST'!AK6</f>
        <v>0.47169694007531177</v>
      </c>
      <c r="CT7" s="8">
        <f>'T-TEST'!AL6</f>
        <v>0.95811867039095377</v>
      </c>
      <c r="CV7" s="5" t="str">
        <f t="shared" si="14"/>
        <v>N</v>
      </c>
      <c r="CW7" s="5" t="str">
        <f t="shared" si="15"/>
        <v>N</v>
      </c>
      <c r="CX7" s="5" t="str">
        <f t="shared" si="16"/>
        <v>N</v>
      </c>
      <c r="CY7" s="5" t="str">
        <f t="shared" si="17"/>
        <v>N</v>
      </c>
      <c r="CZ7" s="5" t="str">
        <f t="shared" si="18"/>
        <v>N</v>
      </c>
      <c r="DA7" s="13"/>
      <c r="DB7"/>
      <c r="DC7"/>
      <c r="DD7"/>
      <c r="DE7"/>
      <c r="DF7"/>
      <c r="DG7"/>
      <c r="DH7"/>
      <c r="DI7"/>
    </row>
    <row r="8" spans="1:113" s="11" customFormat="1" ht="15" x14ac:dyDescent="0.25">
      <c r="A8">
        <f>'Raw Data'!B7</f>
        <v>4</v>
      </c>
      <c r="B8">
        <f>'Raw Data'!C7</f>
        <v>26</v>
      </c>
      <c r="C8" t="str">
        <f>'Raw Data'!D7</f>
        <v>VAIVKEGWLHKRGEYIKTWRPRY</v>
      </c>
      <c r="D8" s="2">
        <f>'%D'!AW7</f>
        <v>6.5000000000001279E-2</v>
      </c>
      <c r="E8" s="2">
        <f>'%D'!AX7</f>
        <v>0.82556566466070302</v>
      </c>
      <c r="F8" s="2">
        <f>'%D'!AY7</f>
        <v>0.26866666666666816</v>
      </c>
      <c r="G8" s="2">
        <f>'%D'!AZ7</f>
        <v>0.55965048616673763</v>
      </c>
      <c r="H8" s="2">
        <f>'%D'!BA7</f>
        <v>0.63166666666666416</v>
      </c>
      <c r="I8" s="2">
        <f>'%D'!BB7</f>
        <v>1.4710053251659774</v>
      </c>
      <c r="J8" s="2">
        <f>'%D'!BC7</f>
        <v>0.53433333333333266</v>
      </c>
      <c r="K8" s="2">
        <f>'%D'!BD7</f>
        <v>1.2138675106177501</v>
      </c>
      <c r="L8" s="2">
        <f>'%D'!BE7</f>
        <v>0.54466666666667152</v>
      </c>
      <c r="M8" s="2">
        <f>'%D'!BF7</f>
        <v>1.4040560292713857</v>
      </c>
      <c r="O8" s="2">
        <f>'# D'!AW7</f>
        <v>1.266666666666616E-2</v>
      </c>
      <c r="P8" s="2">
        <f>'# D'!AX7</f>
        <v>0.16493736184786431</v>
      </c>
      <c r="Q8" s="2">
        <f>'# D'!AY7</f>
        <v>5.3666666666666529E-2</v>
      </c>
      <c r="R8" s="2">
        <f>'# D'!AZ7</f>
        <v>0.11171093649832711</v>
      </c>
      <c r="S8" s="2">
        <f>'# D'!BA7</f>
        <v>0.12666666666666782</v>
      </c>
      <c r="T8" s="2">
        <f>'# D'!BB7</f>
        <v>0.29449165240008612</v>
      </c>
      <c r="U8" s="2">
        <f>'# D'!BC7</f>
        <v>0.10666666666666558</v>
      </c>
      <c r="V8" s="2">
        <f>'# D'!BD7</f>
        <v>0.24254552837216603</v>
      </c>
      <c r="W8" s="2">
        <f>'# D'!BE7</f>
        <v>0.10900000000000087</v>
      </c>
      <c r="X8" s="2">
        <f>'# D'!BF7</f>
        <v>0.28060054644755522</v>
      </c>
      <c r="Z8" s="8">
        <f>'T-TEST'!V7</f>
        <v>0.90329266547786125</v>
      </c>
      <c r="AA8" s="8">
        <f>'T-TEST'!W7</f>
        <v>0.47300770992393659</v>
      </c>
      <c r="AB8" s="8">
        <f>'T-TEST'!X7</f>
        <v>0.50365639945934926</v>
      </c>
      <c r="AC8" s="8">
        <f>'T-TEST'!Y7</f>
        <v>0.50447169163043282</v>
      </c>
      <c r="AD8" s="8">
        <f>'T-TEST'!Z7</f>
        <v>0.5607684963617463</v>
      </c>
      <c r="AF8" s="5" t="str">
        <f t="shared" si="19"/>
        <v>N</v>
      </c>
      <c r="AG8" s="5" t="str">
        <f t="shared" si="20"/>
        <v>N</v>
      </c>
      <c r="AH8" s="5" t="str">
        <f t="shared" si="21"/>
        <v>N</v>
      </c>
      <c r="AI8" s="5" t="str">
        <f t="shared" si="22"/>
        <v>N</v>
      </c>
      <c r="AJ8" s="5" t="str">
        <f t="shared" si="8"/>
        <v>N</v>
      </c>
      <c r="AK8" s="13"/>
      <c r="AL8" s="2">
        <f>'%D'!BH7</f>
        <v>-0.40199999999999925</v>
      </c>
      <c r="AM8" s="2">
        <f>'%D'!BI7</f>
        <v>0.90348362833350115</v>
      </c>
      <c r="AN8" s="2">
        <f>'%D'!BJ7</f>
        <v>-0.11766666666666126</v>
      </c>
      <c r="AO8" s="2">
        <f>'%D'!BK7</f>
        <v>0.64967786889606494</v>
      </c>
      <c r="AP8" s="2">
        <f>'%D'!BL7</f>
        <v>0.66599999999999682</v>
      </c>
      <c r="AQ8" s="2">
        <f>'%D'!BM7</f>
        <v>0.85902308855272647</v>
      </c>
      <c r="AR8" s="2">
        <f>'%D'!BN7</f>
        <v>0.64733333333333221</v>
      </c>
      <c r="AS8" s="2">
        <f>'%D'!BO7</f>
        <v>1.1616110938405042</v>
      </c>
      <c r="AT8" s="2">
        <f>'%D'!BP7</f>
        <v>-1.2223333333333315</v>
      </c>
      <c r="AU8" s="2">
        <f>'%D'!BQ7</f>
        <v>1.4861891983638311</v>
      </c>
      <c r="AV8" s="2"/>
      <c r="AW8" s="2">
        <f>'# D'!BH7</f>
        <v>-8.0666666666667108E-2</v>
      </c>
      <c r="AX8" s="2">
        <f>'# D'!BI7</f>
        <v>0.18049284381012631</v>
      </c>
      <c r="AY8" s="2">
        <f>'# D'!BJ7</f>
        <v>-2.3333333333333428E-2</v>
      </c>
      <c r="AZ8" s="2">
        <f>'# D'!BK7</f>
        <v>0.12957365987473404</v>
      </c>
      <c r="BA8" s="2">
        <f>'# D'!BL7</f>
        <v>0.1336666666666666</v>
      </c>
      <c r="BB8" s="2">
        <f>'# D'!BM7</f>
        <v>0.1718701059909292</v>
      </c>
      <c r="BC8" s="2">
        <f>'# D'!BN7</f>
        <v>0.12933333333333241</v>
      </c>
      <c r="BD8" s="2">
        <f>'# D'!BO7</f>
        <v>0.23204597245660877</v>
      </c>
      <c r="BE8" s="2">
        <f>'# D'!BP7</f>
        <v>-0.24416666666666575</v>
      </c>
      <c r="BF8" s="2">
        <f>'# D'!BQ7</f>
        <v>0.2967538261477573</v>
      </c>
      <c r="BH8" s="8">
        <f>'T-TEST'!AB7</f>
        <v>0.4883801923303891</v>
      </c>
      <c r="BI8" s="8">
        <f>'T-TEST'!AC7</f>
        <v>0.77173420218622102</v>
      </c>
      <c r="BJ8" s="8">
        <f>'T-TEST'!AD7</f>
        <v>0.20616629424723765</v>
      </c>
      <c r="BK8" s="8">
        <f>'T-TEST'!AE7</f>
        <v>0.41937697764001153</v>
      </c>
      <c r="BL8" s="8">
        <f>'T-TEST'!AF7</f>
        <v>0.2683857582287828</v>
      </c>
      <c r="BN8" s="5" t="str">
        <f t="shared" si="9"/>
        <v>N</v>
      </c>
      <c r="BO8" s="5" t="str">
        <f t="shared" si="10"/>
        <v>N</v>
      </c>
      <c r="BP8" s="5" t="str">
        <f t="shared" si="11"/>
        <v>N</v>
      </c>
      <c r="BQ8" s="5" t="str">
        <f t="shared" si="12"/>
        <v>N</v>
      </c>
      <c r="BR8" s="5" t="str">
        <f t="shared" si="13"/>
        <v>N</v>
      </c>
      <c r="BS8" s="13"/>
      <c r="BT8" s="2">
        <f>'%D'!BS7</f>
        <v>-0.11633333333333518</v>
      </c>
      <c r="BU8" s="2">
        <f>'%D'!BT7</f>
        <v>1.0031721354450265</v>
      </c>
      <c r="BV8" s="2">
        <f>'%D'!BU7</f>
        <v>0.93533333333333601</v>
      </c>
      <c r="BW8" s="2">
        <f>'%D'!BV7</f>
        <v>0.88027344236511784</v>
      </c>
      <c r="BX8" s="2">
        <f>'%D'!BW7</f>
        <v>0.81333333333333258</v>
      </c>
      <c r="BY8" s="2">
        <f>'%D'!BX7</f>
        <v>1.1203947221106201</v>
      </c>
      <c r="BZ8" s="2">
        <f>'%D'!BY7</f>
        <v>0.23600000000000421</v>
      </c>
      <c r="CA8" s="2">
        <f>'%D'!BZ7</f>
        <v>1.5148332141416312</v>
      </c>
      <c r="CB8" s="2">
        <f>'%D'!CA7</f>
        <v>6.8333333333335133E-2</v>
      </c>
      <c r="CC8" s="2">
        <f>'%D'!CB7</f>
        <v>2.2421254796881152</v>
      </c>
      <c r="CE8" s="2">
        <f>'# D'!BS7</f>
        <v>-2.3333333333333428E-2</v>
      </c>
      <c r="CF8" s="2">
        <f>'# D'!BT7</f>
        <v>0.20080421642319496</v>
      </c>
      <c r="CG8" s="2">
        <f>'# D'!BU7</f>
        <v>0.18699999999999983</v>
      </c>
      <c r="CH8" s="2">
        <f>'# D'!BV7</f>
        <v>0.17581240001774628</v>
      </c>
      <c r="CI8" s="2">
        <f>'# D'!BW7</f>
        <v>0.16300000000000026</v>
      </c>
      <c r="CJ8" s="2">
        <f>'# D'!BX7</f>
        <v>0.22428776159211156</v>
      </c>
      <c r="CK8" s="2">
        <f>'# D'!BY7</f>
        <v>4.6999999999999709E-2</v>
      </c>
      <c r="CL8" s="2">
        <f>'# D'!BZ7</f>
        <v>0.3025805677831937</v>
      </c>
      <c r="CM8" s="2">
        <f>'# D'!CA7</f>
        <v>1.4000000000001123E-2</v>
      </c>
      <c r="CN8" s="2">
        <f>'# D'!CB7</f>
        <v>0.44853613752591515</v>
      </c>
      <c r="CP8" s="8">
        <f>'T-TEST'!AH7</f>
        <v>0.85046625222382388</v>
      </c>
      <c r="CQ8" s="8">
        <f>'T-TEST'!AI7</f>
        <v>0.14619324573298273</v>
      </c>
      <c r="CR8" s="8">
        <f>'T-TEST'!AJ7</f>
        <v>0.2766944455045337</v>
      </c>
      <c r="CS8" s="8">
        <f>'T-TEST'!AK7</f>
        <v>0.80124154006315973</v>
      </c>
      <c r="CT8" s="8">
        <f>'T-TEST'!AL7</f>
        <v>0.95967601862500529</v>
      </c>
      <c r="CV8" s="5" t="str">
        <f t="shared" si="14"/>
        <v>N</v>
      </c>
      <c r="CW8" s="5" t="str">
        <f t="shared" si="15"/>
        <v>N</v>
      </c>
      <c r="CX8" s="5" t="str">
        <f t="shared" si="16"/>
        <v>N</v>
      </c>
      <c r="CY8" s="5" t="str">
        <f t="shared" si="17"/>
        <v>N</v>
      </c>
      <c r="CZ8" s="5" t="str">
        <f t="shared" si="18"/>
        <v>N</v>
      </c>
      <c r="DA8" s="13"/>
      <c r="DB8"/>
      <c r="DC8"/>
      <c r="DD8"/>
      <c r="DE8"/>
      <c r="DF8"/>
      <c r="DG8"/>
      <c r="DH8"/>
      <c r="DI8"/>
    </row>
    <row r="9" spans="1:113" s="11" customFormat="1" ht="15" x14ac:dyDescent="0.25">
      <c r="A9">
        <f>'Raw Data'!B8</f>
        <v>4</v>
      </c>
      <c r="B9">
        <f>'Raw Data'!C8</f>
        <v>26</v>
      </c>
      <c r="C9" t="str">
        <f>'Raw Data'!D8</f>
        <v>VAIVKEGWLHKRGEYIKTWRPRY</v>
      </c>
      <c r="D9" s="2">
        <f>'%D'!AW8</f>
        <v>0.1206666666666667</v>
      </c>
      <c r="E9" s="2">
        <f>'%D'!AX8</f>
        <v>0.75260392416374411</v>
      </c>
      <c r="F9" s="2">
        <f>'%D'!AY8</f>
        <v>0.21233333333332993</v>
      </c>
      <c r="G9" s="2">
        <f>'%D'!AZ8</f>
        <v>0.57980542713338978</v>
      </c>
      <c r="H9" s="2">
        <f>'%D'!BA8</f>
        <v>0.66700000000000159</v>
      </c>
      <c r="I9" s="2">
        <f>'%D'!BB8</f>
        <v>0.95728818370784652</v>
      </c>
      <c r="J9" s="2">
        <f>'%D'!BC8</f>
        <v>0.23699999999999477</v>
      </c>
      <c r="K9" s="2">
        <f>'%D'!BD8</f>
        <v>1.3636174927987195</v>
      </c>
      <c r="L9" s="2">
        <f>'%D'!BE8</f>
        <v>-0.29000000000000625</v>
      </c>
      <c r="M9" s="2">
        <f>'%D'!BF8</f>
        <v>1.6033457726475184</v>
      </c>
      <c r="O9" s="2">
        <f>'# D'!AW8</f>
        <v>2.4333333333333318E-2</v>
      </c>
      <c r="P9" s="2">
        <f>'# D'!AX8</f>
        <v>0.1505368172020829</v>
      </c>
      <c r="Q9" s="2">
        <f>'# D'!AY8</f>
        <v>4.2333333333333556E-2</v>
      </c>
      <c r="R9" s="2">
        <f>'# D'!AZ8</f>
        <v>0.11599425273118781</v>
      </c>
      <c r="S9" s="2">
        <f>'# D'!BA8</f>
        <v>0.13333333333333286</v>
      </c>
      <c r="T9" s="2">
        <f>'# D'!BB8</f>
        <v>0.19138530072430637</v>
      </c>
      <c r="U9" s="2">
        <f>'# D'!BC8</f>
        <v>4.7666666666666302E-2</v>
      </c>
      <c r="V9" s="2">
        <f>'# D'!BD8</f>
        <v>0.27246773509292177</v>
      </c>
      <c r="W9" s="2">
        <f>'# D'!BE8</f>
        <v>-5.7999999999999829E-2</v>
      </c>
      <c r="X9" s="2">
        <f>'# D'!BF8</f>
        <v>0.32064414335313679</v>
      </c>
      <c r="Z9" s="8">
        <f>'T-TEST'!V8</f>
        <v>0.79996998082521609</v>
      </c>
      <c r="AA9" s="8">
        <f>'T-TEST'!W8</f>
        <v>0.58096961856954565</v>
      </c>
      <c r="AB9" s="8">
        <f>'T-TEST'!X8</f>
        <v>0.32249360749848544</v>
      </c>
      <c r="AC9" s="8">
        <f>'T-TEST'!Y8</f>
        <v>0.77763126354395595</v>
      </c>
      <c r="AD9" s="8">
        <f>'T-TEST'!Z8</f>
        <v>0.76970696485795398</v>
      </c>
      <c r="AF9" s="5" t="str">
        <f t="shared" si="19"/>
        <v>N</v>
      </c>
      <c r="AG9" s="5" t="str">
        <f t="shared" si="20"/>
        <v>N</v>
      </c>
      <c r="AH9" s="5" t="str">
        <f t="shared" si="21"/>
        <v>N</v>
      </c>
      <c r="AI9" s="5" t="str">
        <f t="shared" si="22"/>
        <v>N</v>
      </c>
      <c r="AJ9" s="5" t="str">
        <f t="shared" si="8"/>
        <v>N</v>
      </c>
      <c r="AK9" s="13"/>
      <c r="AL9" s="2">
        <f>'%D'!BH8</f>
        <v>-0.19233333333333391</v>
      </c>
      <c r="AM9" s="2">
        <f>'%D'!BI8</f>
        <v>0.84543578506393169</v>
      </c>
      <c r="AN9" s="2">
        <f>'%D'!BJ8</f>
        <v>-2.8999999999999915E-2</v>
      </c>
      <c r="AO9" s="2">
        <f>'%D'!BK8</f>
        <v>0.89184901562241303</v>
      </c>
      <c r="AP9" s="2">
        <f>'%D'!BL8</f>
        <v>0.82866666666666688</v>
      </c>
      <c r="AQ9" s="2">
        <f>'%D'!BM8</f>
        <v>0.43938972829747974</v>
      </c>
      <c r="AR9" s="2">
        <f>'%D'!BN8</f>
        <v>0.63366666666665949</v>
      </c>
      <c r="AS9" s="2">
        <f>'%D'!BO8</f>
        <v>1.0731871536068003</v>
      </c>
      <c r="AT9" s="2">
        <f>'%D'!BP8</f>
        <v>-0.99816666666666976</v>
      </c>
      <c r="AU9" s="2">
        <f>'%D'!BQ8</f>
        <v>1.2901200848499845</v>
      </c>
      <c r="AV9" s="2"/>
      <c r="AW9" s="2">
        <f>'# D'!BH8</f>
        <v>-3.8333333333332664E-2</v>
      </c>
      <c r="AX9" s="2">
        <f>'# D'!BI8</f>
        <v>0.16899605518078425</v>
      </c>
      <c r="AY9" s="2">
        <f>'# D'!BJ8</f>
        <v>-5.6666666666664867E-3</v>
      </c>
      <c r="AZ9" s="2">
        <f>'# D'!BK8</f>
        <v>0.17830498217006355</v>
      </c>
      <c r="BA9" s="2">
        <f>'# D'!BL8</f>
        <v>0.16599999999999948</v>
      </c>
      <c r="BB9" s="2">
        <f>'# D'!BM8</f>
        <v>8.7667934084627822E-2</v>
      </c>
      <c r="BC9" s="2">
        <f>'# D'!BN8</f>
        <v>0.12666666666666693</v>
      </c>
      <c r="BD9" s="2">
        <f>'# D'!BO8</f>
        <v>0.21428641269727439</v>
      </c>
      <c r="BE9" s="2">
        <f>'# D'!BP8</f>
        <v>-0.19966666666666733</v>
      </c>
      <c r="BF9" s="2">
        <f>'# D'!BQ8</f>
        <v>0.25785331747591217</v>
      </c>
      <c r="BH9" s="8">
        <f>'T-TEST'!AB8</f>
        <v>0.71693180064113693</v>
      </c>
      <c r="BI9" s="8">
        <f>'T-TEST'!AC8</f>
        <v>0.95888936882663778</v>
      </c>
      <c r="BJ9" s="8">
        <f>'T-TEST'!AD8</f>
        <v>0.2304087984037185</v>
      </c>
      <c r="BK9" s="8">
        <f>'T-TEST'!AE8</f>
        <v>0.40996785552894599</v>
      </c>
      <c r="BL9" s="8">
        <f>'T-TEST'!AF8</f>
        <v>0.29364819643604251</v>
      </c>
      <c r="BN9" s="5" t="str">
        <f t="shared" si="9"/>
        <v>N</v>
      </c>
      <c r="BO9" s="5" t="str">
        <f t="shared" si="10"/>
        <v>N</v>
      </c>
      <c r="BP9" s="5" t="str">
        <f t="shared" si="11"/>
        <v>N</v>
      </c>
      <c r="BQ9" s="5" t="str">
        <f t="shared" si="12"/>
        <v>N</v>
      </c>
      <c r="BR9" s="5" t="str">
        <f t="shared" si="13"/>
        <v>N</v>
      </c>
      <c r="BS9" s="13"/>
      <c r="BT9" s="2">
        <f>'%D'!BS8</f>
        <v>-0.10833333333333428</v>
      </c>
      <c r="BU9" s="2">
        <f>'%D'!BT8</f>
        <v>1.0350370363743842</v>
      </c>
      <c r="BV9" s="2">
        <f>'%D'!BU8</f>
        <v>1.0226666666666695</v>
      </c>
      <c r="BW9" s="2">
        <f>'%D'!BV8</f>
        <v>0.77048210015980645</v>
      </c>
      <c r="BX9" s="2">
        <f>'%D'!BW8</f>
        <v>1.0300000000000011</v>
      </c>
      <c r="BY9" s="2">
        <f>'%D'!BX8</f>
        <v>0.7438781262187143</v>
      </c>
      <c r="BZ9" s="2">
        <f>'%D'!BY8</f>
        <v>0.30566666666666364</v>
      </c>
      <c r="CA9" s="2">
        <f>'%D'!BZ8</f>
        <v>1.7079955113133838</v>
      </c>
      <c r="CB9" s="2">
        <f>'%D'!CA8</f>
        <v>-0.10700000000000642</v>
      </c>
      <c r="CC9" s="2">
        <f>'%D'!CB8</f>
        <v>2.3930220781820344</v>
      </c>
      <c r="CE9" s="2">
        <f>'# D'!BS8</f>
        <v>-2.1666666666666501E-2</v>
      </c>
      <c r="CF9" s="2">
        <f>'# D'!BT8</f>
        <v>0.2067808824174357</v>
      </c>
      <c r="CG9" s="2">
        <f>'# D'!BU8</f>
        <v>0.20466666666666677</v>
      </c>
      <c r="CH9" s="2">
        <f>'# D'!BV8</f>
        <v>0.15403030004948165</v>
      </c>
      <c r="CI9" s="2">
        <f>'# D'!BW8</f>
        <v>0.20633333333333326</v>
      </c>
      <c r="CJ9" s="2">
        <f>'# D'!BX8</f>
        <v>0.14871897435543732</v>
      </c>
      <c r="CK9" s="2">
        <f>'# D'!BY8</f>
        <v>6.1000000000000831E-2</v>
      </c>
      <c r="CL9" s="2">
        <f>'# D'!BZ8</f>
        <v>0.34127359503288057</v>
      </c>
      <c r="CM9" s="2">
        <f>'# D'!CA8</f>
        <v>-2.1333333333333648E-2</v>
      </c>
      <c r="CN9" s="2">
        <f>'# D'!CB8</f>
        <v>0.47844609588402609</v>
      </c>
      <c r="CP9" s="8">
        <f>'T-TEST'!AH8</f>
        <v>0.8648791857053999</v>
      </c>
      <c r="CQ9" s="8">
        <f>'T-TEST'!AI8</f>
        <v>8.2820681739419852E-2</v>
      </c>
      <c r="CR9" s="8">
        <f>'T-TEST'!AJ8</f>
        <v>8.9668467729538529E-2</v>
      </c>
      <c r="CS9" s="8">
        <f>'T-TEST'!AK8</f>
        <v>0.77308572171612444</v>
      </c>
      <c r="CT9" s="8">
        <f>'T-TEST'!AL8</f>
        <v>0.94320317691046207</v>
      </c>
      <c r="CV9" s="5" t="str">
        <f t="shared" si="14"/>
        <v>N</v>
      </c>
      <c r="CW9" s="5" t="str">
        <f t="shared" si="15"/>
        <v>N</v>
      </c>
      <c r="CX9" s="5" t="str">
        <f t="shared" si="16"/>
        <v>N</v>
      </c>
      <c r="CY9" s="5" t="str">
        <f t="shared" si="17"/>
        <v>N</v>
      </c>
      <c r="CZ9" s="5" t="str">
        <f t="shared" si="18"/>
        <v>N</v>
      </c>
      <c r="DA9" s="13"/>
      <c r="DB9"/>
      <c r="DC9"/>
      <c r="DD9"/>
      <c r="DE9"/>
      <c r="DF9"/>
      <c r="DG9"/>
      <c r="DH9"/>
      <c r="DI9"/>
    </row>
    <row r="10" spans="1:113" s="11" customFormat="1" ht="15" x14ac:dyDescent="0.25">
      <c r="A10">
        <f>'Raw Data'!B9</f>
        <v>27</v>
      </c>
      <c r="B10">
        <f>'Raw Data'!C9</f>
        <v>35</v>
      </c>
      <c r="C10" t="str">
        <f>'Raw Data'!D9</f>
        <v>FLLKNDGTF</v>
      </c>
      <c r="D10" s="2">
        <f>'%D'!AW9</f>
        <v>-0.29400000000000048</v>
      </c>
      <c r="E10" s="2">
        <f>'%D'!AX9</f>
        <v>0.77123407601064931</v>
      </c>
      <c r="F10" s="2">
        <f>'%D'!AY9</f>
        <v>0.31766666666666765</v>
      </c>
      <c r="G10" s="2">
        <f>'%D'!AZ9</f>
        <v>0.56792018218525464</v>
      </c>
      <c r="H10" s="2">
        <f>'%D'!BA9</f>
        <v>1.1526666666666667</v>
      </c>
      <c r="I10" s="2">
        <f>'%D'!BB9</f>
        <v>1.4430777294842203</v>
      </c>
      <c r="J10" s="2">
        <f>'%D'!BC9</f>
        <v>2.3656666666666677</v>
      </c>
      <c r="K10" s="2">
        <f>'%D'!BD9</f>
        <v>0.76512918299243249</v>
      </c>
      <c r="L10" s="2">
        <f>'%D'!BE9</f>
        <v>3.1050000000000004</v>
      </c>
      <c r="M10" s="2">
        <f>'%D'!BF9</f>
        <v>1.1408434014651896</v>
      </c>
      <c r="O10" s="2">
        <f>'# D'!AW9</f>
        <v>-2.0333333333333536E-2</v>
      </c>
      <c r="P10" s="2">
        <f>'# D'!AX9</f>
        <v>5.4197170897873806E-2</v>
      </c>
      <c r="Q10" s="2">
        <f>'# D'!AY9</f>
        <v>2.2333333333333427E-2</v>
      </c>
      <c r="R10" s="2">
        <f>'# D'!AZ9</f>
        <v>3.9866443700602792E-2</v>
      </c>
      <c r="S10" s="2">
        <f>'# D'!BA9</f>
        <v>8.0666666666666775E-2</v>
      </c>
      <c r="T10" s="2">
        <f>'# D'!BB9</f>
        <v>0.10070915218257637</v>
      </c>
      <c r="U10" s="2">
        <f>'# D'!BC9</f>
        <v>0.16566666666666663</v>
      </c>
      <c r="V10" s="2">
        <f>'# D'!BD9</f>
        <v>5.330728530573161E-2</v>
      </c>
      <c r="W10" s="2">
        <f>'# D'!BE9</f>
        <v>0.21733333333333316</v>
      </c>
      <c r="X10" s="2">
        <f>'# D'!BF9</f>
        <v>7.9494234591782426E-2</v>
      </c>
      <c r="Z10" s="8">
        <f>'T-TEST'!V9</f>
        <v>0.5517850818584058</v>
      </c>
      <c r="AA10" s="8">
        <f>'T-TEST'!W9</f>
        <v>0.3953227158920774</v>
      </c>
      <c r="AB10" s="8">
        <f>'T-TEST'!X9</f>
        <v>0.25195153567359013</v>
      </c>
      <c r="AC10" s="8">
        <f>'T-TEST'!Y9</f>
        <v>5.7588876772552656E-3</v>
      </c>
      <c r="AD10" s="8">
        <f>'T-TEST'!Z9</f>
        <v>1.2338870137223313E-2</v>
      </c>
      <c r="AF10" s="5" t="str">
        <f t="shared" si="19"/>
        <v>N</v>
      </c>
      <c r="AG10" s="5" t="str">
        <f t="shared" si="20"/>
        <v>N</v>
      </c>
      <c r="AH10" s="5" t="str">
        <f t="shared" si="21"/>
        <v>N</v>
      </c>
      <c r="AI10" s="5" t="str">
        <f t="shared" si="22"/>
        <v>N</v>
      </c>
      <c r="AJ10" s="5" t="str">
        <f t="shared" si="8"/>
        <v>N</v>
      </c>
      <c r="AK10" s="13"/>
      <c r="AL10" s="2">
        <f>'%D'!BH9</f>
        <v>0.21066666666666656</v>
      </c>
      <c r="AM10" s="2">
        <f>'%D'!BI9</f>
        <v>0.95667409985497864</v>
      </c>
      <c r="AN10" s="2">
        <f>'%D'!BJ9</f>
        <v>0.2153333333333336</v>
      </c>
      <c r="AO10" s="2">
        <f>'%D'!BK9</f>
        <v>0.56621668408245773</v>
      </c>
      <c r="AP10" s="2">
        <f>'%D'!BL9</f>
        <v>0.99666666666666792</v>
      </c>
      <c r="AQ10" s="2">
        <f>'%D'!BM9</f>
        <v>1.2797161143524498</v>
      </c>
      <c r="AR10" s="2">
        <f>'%D'!BN9</f>
        <v>1.8339999999999996</v>
      </c>
      <c r="AS10" s="2">
        <f>'%D'!BO9</f>
        <v>0.84549965503639779</v>
      </c>
      <c r="AT10" s="2">
        <f>'%D'!BP9</f>
        <v>-1.1906666666666652</v>
      </c>
      <c r="AU10" s="2">
        <f>'%D'!BQ9</f>
        <v>0.95378159624377834</v>
      </c>
      <c r="AV10" s="2"/>
      <c r="AW10" s="2">
        <f>'# D'!BH9</f>
        <v>1.466666666666655E-2</v>
      </c>
      <c r="AX10" s="2">
        <f>'# D'!BI9</f>
        <v>6.7359730799145409E-2</v>
      </c>
      <c r="AY10" s="2">
        <f>'# D'!BJ9</f>
        <v>1.5333333333333421E-2</v>
      </c>
      <c r="AZ10" s="2">
        <f>'# D'!BK9</f>
        <v>3.971565602295065E-2</v>
      </c>
      <c r="BA10" s="2">
        <f>'# D'!BL9</f>
        <v>6.9666666666666766E-2</v>
      </c>
      <c r="BB10" s="2">
        <f>'# D'!BM9</f>
        <v>8.9366287454125157E-2</v>
      </c>
      <c r="BC10" s="2">
        <f>'# D'!BN9</f>
        <v>0.12833333333333341</v>
      </c>
      <c r="BD10" s="2">
        <f>'# D'!BO9</f>
        <v>5.8960438713881069E-2</v>
      </c>
      <c r="BE10" s="2">
        <f>'# D'!BP9</f>
        <v>-8.3666666666666556E-2</v>
      </c>
      <c r="BF10" s="2">
        <f>'# D'!BQ9</f>
        <v>6.6515662315978899E-2</v>
      </c>
      <c r="BH10" s="8">
        <f>'T-TEST'!AB9</f>
        <v>0.72655071761257184</v>
      </c>
      <c r="BI10" s="8">
        <f>'T-TEST'!AC9</f>
        <v>0.54589874389459858</v>
      </c>
      <c r="BJ10" s="8">
        <f>'T-TEST'!AD9</f>
        <v>0.20936471519511271</v>
      </c>
      <c r="BK10" s="8">
        <f>'T-TEST'!AE9</f>
        <v>2.0716941087826051E-2</v>
      </c>
      <c r="BL10" s="8">
        <f>'T-TEST'!AF9</f>
        <v>0.15459472756579484</v>
      </c>
      <c r="BN10" s="5" t="str">
        <f t="shared" si="9"/>
        <v>N</v>
      </c>
      <c r="BO10" s="5" t="str">
        <f t="shared" si="10"/>
        <v>N</v>
      </c>
      <c r="BP10" s="5" t="str">
        <f t="shared" si="11"/>
        <v>N</v>
      </c>
      <c r="BQ10" s="5" t="str">
        <f t="shared" si="12"/>
        <v>N</v>
      </c>
      <c r="BR10" s="5" t="str">
        <f t="shared" si="13"/>
        <v>N</v>
      </c>
      <c r="BS10" s="13"/>
      <c r="BT10" s="2">
        <f>'%D'!BS9</f>
        <v>-0.40800000000000036</v>
      </c>
      <c r="BU10" s="2">
        <f>'%D'!BT9</f>
        <v>1.1426241726832107</v>
      </c>
      <c r="BV10" s="2">
        <f>'%D'!BU9</f>
        <v>0.54966666666666697</v>
      </c>
      <c r="BW10" s="2">
        <f>'%D'!BV9</f>
        <v>0.64471182192769849</v>
      </c>
      <c r="BX10" s="2">
        <f>'%D'!BW9</f>
        <v>2.7566666666666659</v>
      </c>
      <c r="BY10" s="2">
        <f>'%D'!BX9</f>
        <v>1.6630782703569098</v>
      </c>
      <c r="BZ10" s="2">
        <f>'%D'!BY9</f>
        <v>1.5200000000000031</v>
      </c>
      <c r="CA10" s="2">
        <f>'%D'!BZ9</f>
        <v>0.5481109984908783</v>
      </c>
      <c r="CB10" s="2">
        <f>'%D'!CA9</f>
        <v>-4.6970000000000027</v>
      </c>
      <c r="CC10" s="2">
        <f>'%D'!CB9</f>
        <v>1.2568689934383224</v>
      </c>
      <c r="CE10" s="2">
        <f>'# D'!BS9</f>
        <v>-2.8666666666666618E-2</v>
      </c>
      <c r="CF10" s="2">
        <f>'# D'!BT9</f>
        <v>8.0253764190016549E-2</v>
      </c>
      <c r="CG10" s="2">
        <f>'# D'!BU9</f>
        <v>3.8666666666666738E-2</v>
      </c>
      <c r="CH10" s="2">
        <f>'# D'!BV9</f>
        <v>4.5236416008933904E-2</v>
      </c>
      <c r="CI10" s="2">
        <f>'# D'!BW9</f>
        <v>0.19266666666666665</v>
      </c>
      <c r="CJ10" s="2">
        <f>'# D'!BX9</f>
        <v>0.1159841943254913</v>
      </c>
      <c r="CK10" s="2">
        <f>'# D'!BY9</f>
        <v>0.10633333333333317</v>
      </c>
      <c r="CL10" s="2">
        <f>'# D'!BZ9</f>
        <v>3.8122609214655455E-2</v>
      </c>
      <c r="CM10" s="2">
        <f>'# D'!CA9</f>
        <v>-0.3290000000000004</v>
      </c>
      <c r="CN10" s="2">
        <f>'# D'!CB9</f>
        <v>8.7588050935425488E-2</v>
      </c>
      <c r="CP10" s="8">
        <f>'T-TEST'!AH9</f>
        <v>0.57695477031620646</v>
      </c>
      <c r="CQ10" s="8">
        <f>'T-TEST'!AI9</f>
        <v>0.23268162109516694</v>
      </c>
      <c r="CR10" s="8">
        <f>'T-TEST'!AJ9</f>
        <v>4.5735515276283341E-2</v>
      </c>
      <c r="CS10" s="8">
        <f>'T-TEST'!AK9</f>
        <v>3.8027729612543248E-2</v>
      </c>
      <c r="CT10" s="8">
        <f>'T-TEST'!AL9</f>
        <v>3.0464935504897631E-3</v>
      </c>
      <c r="CV10" s="5" t="str">
        <f t="shared" si="14"/>
        <v>N</v>
      </c>
      <c r="CW10" s="5" t="str">
        <f t="shared" si="15"/>
        <v>N</v>
      </c>
      <c r="CX10" s="5" t="str">
        <f t="shared" si="16"/>
        <v>N</v>
      </c>
      <c r="CY10" s="5" t="str">
        <f t="shared" si="17"/>
        <v>N</v>
      </c>
      <c r="CZ10" s="5" t="str">
        <f t="shared" si="18"/>
        <v>N</v>
      </c>
      <c r="DA10" s="13"/>
      <c r="DB10"/>
      <c r="DC10"/>
      <c r="DD10"/>
      <c r="DE10"/>
      <c r="DF10"/>
      <c r="DG10"/>
      <c r="DH10"/>
      <c r="DI10"/>
    </row>
    <row r="11" spans="1:113" s="11" customFormat="1" ht="15" x14ac:dyDescent="0.25">
      <c r="A11">
        <f>'Raw Data'!B10</f>
        <v>29</v>
      </c>
      <c r="B11">
        <f>'Raw Data'!C10</f>
        <v>35</v>
      </c>
      <c r="C11" t="str">
        <f>'Raw Data'!D10</f>
        <v>LKNDGTF</v>
      </c>
      <c r="D11" s="2">
        <f>'%D'!AW10</f>
        <v>3.2383333333333315</v>
      </c>
      <c r="E11" s="2">
        <f>'%D'!AX10</f>
        <v>0.98728752988512192</v>
      </c>
      <c r="F11" s="2">
        <f>'%D'!AY10</f>
        <v>3.8070000000000004</v>
      </c>
      <c r="G11" s="2">
        <f>'%D'!AZ10</f>
        <v>2.546987436168461</v>
      </c>
      <c r="H11" s="2">
        <f>'%D'!BA10</f>
        <v>1.5683333333333334</v>
      </c>
      <c r="I11" s="2">
        <f>'%D'!BB10</f>
        <v>2.6897861129341174</v>
      </c>
      <c r="J11" s="2">
        <f>'%D'!BC10</f>
        <v>0.32366666666666788</v>
      </c>
      <c r="K11" s="2">
        <f>'%D'!BD10</f>
        <v>2.4208931547399315</v>
      </c>
      <c r="L11" s="2">
        <f>'%D'!BE10</f>
        <v>0.37966666666666882</v>
      </c>
      <c r="M11" s="2">
        <f>'%D'!BF10</f>
        <v>2.9149546022765662</v>
      </c>
      <c r="O11" s="2">
        <f>'# D'!AW10</f>
        <v>0.16166666666666668</v>
      </c>
      <c r="P11" s="2">
        <f>'# D'!AX10</f>
        <v>4.924090440545003E-2</v>
      </c>
      <c r="Q11" s="2">
        <f>'# D'!AY10</f>
        <v>0.19</v>
      </c>
      <c r="R11" s="2">
        <f>'# D'!AZ10</f>
        <v>0.12744279762570587</v>
      </c>
      <c r="S11" s="2">
        <f>'# D'!BA10</f>
        <v>7.8333333333333366E-2</v>
      </c>
      <c r="T11" s="2">
        <f>'# D'!BB10</f>
        <v>0.1346637788469244</v>
      </c>
      <c r="U11" s="2">
        <f>'# D'!BC10</f>
        <v>1.6000000000000014E-2</v>
      </c>
      <c r="V11" s="2">
        <f>'# D'!BD10</f>
        <v>0.12130402576446782</v>
      </c>
      <c r="W11" s="2">
        <f>'# D'!BE10</f>
        <v>1.9000000000000128E-2</v>
      </c>
      <c r="X11" s="2">
        <f>'# D'!BF10</f>
        <v>0.14603652511158527</v>
      </c>
      <c r="Z11" s="8">
        <f>'T-TEST'!V10</f>
        <v>8.1325505882178292E-3</v>
      </c>
      <c r="AA11" s="8">
        <f>'T-TEST'!W10</f>
        <v>0.11039436882538717</v>
      </c>
      <c r="AB11" s="8">
        <f>'T-TEST'!X10</f>
        <v>0.40917333562201608</v>
      </c>
      <c r="AC11" s="8">
        <f>'T-TEST'!Y10</f>
        <v>0.83393307310794063</v>
      </c>
      <c r="AD11" s="8">
        <f>'T-TEST'!Z10</f>
        <v>0.84165909319628496</v>
      </c>
      <c r="AF11" s="5" t="str">
        <f t="shared" si="19"/>
        <v>N</v>
      </c>
      <c r="AG11" s="5" t="str">
        <f t="shared" si="20"/>
        <v>N</v>
      </c>
      <c r="AH11" s="5" t="str">
        <f t="shared" si="21"/>
        <v>N</v>
      </c>
      <c r="AI11" s="5" t="str">
        <f t="shared" si="22"/>
        <v>N</v>
      </c>
      <c r="AJ11" s="5" t="str">
        <f t="shared" si="8"/>
        <v>N</v>
      </c>
      <c r="AK11" s="13"/>
      <c r="AL11" s="2">
        <f>'%D'!BH10</f>
        <v>2.3269999999999991</v>
      </c>
      <c r="AM11" s="2">
        <f>'%D'!BI10</f>
        <v>2.2729440526917215</v>
      </c>
      <c r="AN11" s="2">
        <f>'%D'!BJ10</f>
        <v>0.34100000000000108</v>
      </c>
      <c r="AO11" s="2">
        <f>'%D'!BK10</f>
        <v>0.90243226892659323</v>
      </c>
      <c r="AP11" s="2">
        <f>'%D'!BL10</f>
        <v>-1.0719999999999992</v>
      </c>
      <c r="AQ11" s="2">
        <f>'%D'!BM10</f>
        <v>3.4527733780252508</v>
      </c>
      <c r="AR11" s="2">
        <f>'%D'!BN10</f>
        <v>0.3073333333333359</v>
      </c>
      <c r="AS11" s="2">
        <f>'%D'!BO10</f>
        <v>2.7988555399186543</v>
      </c>
      <c r="AT11" s="2">
        <f>'%D'!BP10</f>
        <v>-1.3058333333333287</v>
      </c>
      <c r="AU11" s="2">
        <f>'%D'!BQ10</f>
        <v>0.61812687478650519</v>
      </c>
      <c r="AV11" s="2"/>
      <c r="AW11" s="2">
        <f>'# D'!BH10</f>
        <v>0.11633333333333329</v>
      </c>
      <c r="AX11" s="2">
        <f>'# D'!BI10</f>
        <v>0.11383028302404107</v>
      </c>
      <c r="AY11" s="2">
        <f>'# D'!BJ10</f>
        <v>1.7000000000000015E-2</v>
      </c>
      <c r="AZ11" s="2">
        <f>'# D'!BK10</f>
        <v>4.5217990519998419E-2</v>
      </c>
      <c r="BA11" s="2">
        <f>'# D'!BL10</f>
        <v>-5.366666666666664E-2</v>
      </c>
      <c r="BB11" s="2">
        <f>'# D'!BM10</f>
        <v>0.17275801959195267</v>
      </c>
      <c r="BC11" s="2">
        <f>'# D'!BN10</f>
        <v>1.5333333333332977E-2</v>
      </c>
      <c r="BD11" s="2">
        <f>'# D'!BO10</f>
        <v>0.14011304959448379</v>
      </c>
      <c r="BE11" s="2">
        <f>'# D'!BP10</f>
        <v>-6.5333333333333021E-2</v>
      </c>
      <c r="BF11" s="2">
        <f>'# D'!BQ10</f>
        <v>3.023794525647094E-2</v>
      </c>
      <c r="BH11" s="8">
        <f>'T-TEST'!AB10</f>
        <v>0.18823471516583223</v>
      </c>
      <c r="BI11" s="8">
        <f>'T-TEST'!AC10</f>
        <v>0.55116867849605755</v>
      </c>
      <c r="BJ11" s="8">
        <f>'T-TEST'!AD10</f>
        <v>4.8901313895328882E-2</v>
      </c>
      <c r="BK11" s="8">
        <f>'T-TEST'!AE10</f>
        <v>0.86284784788080171</v>
      </c>
      <c r="BL11" s="8">
        <f>'T-TEST'!AF10</f>
        <v>4.65466077071474E-2</v>
      </c>
      <c r="BN11" s="5" t="str">
        <f t="shared" si="9"/>
        <v>N</v>
      </c>
      <c r="BO11" s="5" t="str">
        <f t="shared" si="10"/>
        <v>N</v>
      </c>
      <c r="BP11" s="5" t="str">
        <f t="shared" si="11"/>
        <v>N</v>
      </c>
      <c r="BQ11" s="5" t="str">
        <f t="shared" si="12"/>
        <v>N</v>
      </c>
      <c r="BR11" s="5" t="str">
        <f t="shared" si="13"/>
        <v>N</v>
      </c>
      <c r="BS11" s="13"/>
      <c r="BT11" s="2">
        <f>'%D'!BS10</f>
        <v>2.1009999999999982</v>
      </c>
      <c r="BU11" s="2">
        <f>'%D'!BT10</f>
        <v>1.3667504039387166</v>
      </c>
      <c r="BV11" s="2">
        <f>'%D'!BU10</f>
        <v>0.74399999999999977</v>
      </c>
      <c r="BW11" s="2">
        <f>'%D'!BV10</f>
        <v>4.6872176181611191</v>
      </c>
      <c r="BX11" s="2">
        <f>'%D'!BW10</f>
        <v>4.133333333333411E-2</v>
      </c>
      <c r="BY11" s="2">
        <f>'%D'!BX10</f>
        <v>3.5819044282801795</v>
      </c>
      <c r="BZ11" s="2">
        <f>'%D'!BY10</f>
        <v>2.6570000000000036</v>
      </c>
      <c r="CA11" s="2">
        <f>'%D'!BZ10</f>
        <v>3.0172771942045373</v>
      </c>
      <c r="CB11" s="2">
        <f>'%D'!CA10</f>
        <v>-3.1980000000000004</v>
      </c>
      <c r="CC11" s="2">
        <f>'%D'!CB10</f>
        <v>0.61501924089142612</v>
      </c>
      <c r="CE11" s="2">
        <f>'# D'!BS10</f>
        <v>0.10500000000000004</v>
      </c>
      <c r="CF11" s="2">
        <f>'# D'!BT10</f>
        <v>6.7953415415758792E-2</v>
      </c>
      <c r="CG11" s="2">
        <f>'# D'!BU10</f>
        <v>3.6999999999999922E-2</v>
      </c>
      <c r="CH11" s="2">
        <f>'# D'!BV10</f>
        <v>0.23448809493589784</v>
      </c>
      <c r="CI11" s="2">
        <f>'# D'!BW10</f>
        <v>1.6666666666667052E-3</v>
      </c>
      <c r="CJ11" s="2">
        <f>'# D'!BX10</f>
        <v>0.17918612297459552</v>
      </c>
      <c r="CK11" s="2">
        <f>'# D'!BY10</f>
        <v>0.13266666666666649</v>
      </c>
      <c r="CL11" s="2">
        <f>'# D'!BZ10</f>
        <v>0.1510375229316657</v>
      </c>
      <c r="CM11" s="2">
        <f>'# D'!CA10</f>
        <v>-0.1599999999999997</v>
      </c>
      <c r="CN11" s="2">
        <f>'# D'!CB10</f>
        <v>3.0110906108363214E-2</v>
      </c>
      <c r="CP11" s="8">
        <f>'T-TEST'!AH10</f>
        <v>5.8743734243306818E-2</v>
      </c>
      <c r="CQ11" s="8">
        <f>'T-TEST'!AI10</f>
        <v>0.80954609989429427</v>
      </c>
      <c r="CR11" s="8">
        <f>'T-TEST'!AJ10</f>
        <v>0.98792058313785702</v>
      </c>
      <c r="CS11" s="8">
        <f>'T-TEST'!AK10</f>
        <v>0.2380917484244246</v>
      </c>
      <c r="CT11" s="8">
        <f>'T-TEST'!AL10</f>
        <v>1.0749704048107819E-3</v>
      </c>
      <c r="CV11" s="5" t="str">
        <f t="shared" si="14"/>
        <v>N</v>
      </c>
      <c r="CW11" s="5" t="str">
        <f t="shared" si="15"/>
        <v>N</v>
      </c>
      <c r="CX11" s="5" t="str">
        <f t="shared" si="16"/>
        <v>N</v>
      </c>
      <c r="CY11" s="5" t="str">
        <f t="shared" si="17"/>
        <v>N</v>
      </c>
      <c r="CZ11" s="5" t="str">
        <f t="shared" si="18"/>
        <v>N</v>
      </c>
      <c r="DA11" s="13"/>
      <c r="DB11"/>
      <c r="DC11"/>
      <c r="DD11"/>
      <c r="DE11"/>
      <c r="DF11"/>
      <c r="DG11"/>
      <c r="DH11"/>
      <c r="DI11"/>
    </row>
    <row r="12" spans="1:113" s="11" customFormat="1" ht="15" x14ac:dyDescent="0.25">
      <c r="A12">
        <f>'Raw Data'!B11</f>
        <v>36</v>
      </c>
      <c r="B12">
        <f>'Raw Data'!C11</f>
        <v>55</v>
      </c>
      <c r="C12" t="str">
        <f>'Raw Data'!D11</f>
        <v>IGYKERPQDVDQREAPLNNF</v>
      </c>
      <c r="D12" s="2">
        <f>'%D'!AW11</f>
        <v>-1.2033333333333331</v>
      </c>
      <c r="E12" s="2">
        <f>'%D'!AX11</f>
        <v>1.5127317453313818</v>
      </c>
      <c r="F12" s="2">
        <f>'%D'!AY11</f>
        <v>-0.99733333333332297</v>
      </c>
      <c r="G12" s="2">
        <f>'%D'!AZ11</f>
        <v>3.0060524501966563</v>
      </c>
      <c r="H12" s="2">
        <f>'%D'!BA11</f>
        <v>1.4203333333333319</v>
      </c>
      <c r="I12" s="2">
        <f>'%D'!BB11</f>
        <v>1.3253178235175624</v>
      </c>
      <c r="J12" s="2">
        <f>'%D'!BC11</f>
        <v>1.2166666666666686</v>
      </c>
      <c r="K12" s="2">
        <f>'%D'!BD11</f>
        <v>1.8034562188568191</v>
      </c>
      <c r="L12" s="2">
        <f>'%D'!BE11</f>
        <v>-1.2823333333333267</v>
      </c>
      <c r="M12" s="2">
        <f>'%D'!BF11</f>
        <v>2.4473445473274356</v>
      </c>
      <c r="O12" s="2">
        <f>'# D'!AW11</f>
        <v>-0.19266666666666676</v>
      </c>
      <c r="P12" s="2">
        <f>'# D'!AX11</f>
        <v>0.24180295007850242</v>
      </c>
      <c r="Q12" s="2">
        <f>'# D'!AY11</f>
        <v>-0.15933333333333088</v>
      </c>
      <c r="R12" s="2">
        <f>'# D'!AZ11</f>
        <v>0.48100554397359424</v>
      </c>
      <c r="S12" s="2">
        <f>'# D'!BA11</f>
        <v>0.22733333333333317</v>
      </c>
      <c r="T12" s="2">
        <f>'# D'!BB11</f>
        <v>0.21201257824321018</v>
      </c>
      <c r="U12" s="2">
        <f>'# D'!BC11</f>
        <v>0.19466666666666654</v>
      </c>
      <c r="V12" s="2">
        <f>'# D'!BD11</f>
        <v>0.2881833906849357</v>
      </c>
      <c r="W12" s="2">
        <f>'# D'!BE11</f>
        <v>-0.20499999999999829</v>
      </c>
      <c r="X12" s="2">
        <f>'# D'!BF11</f>
        <v>0.39161418088045097</v>
      </c>
      <c r="Z12" s="8">
        <f>'T-TEST'!V11</f>
        <v>0.27151488753159275</v>
      </c>
      <c r="AA12" s="8">
        <f>'T-TEST'!W11</f>
        <v>0.61616649659938805</v>
      </c>
      <c r="AB12" s="8">
        <f>'T-TEST'!X11</f>
        <v>0.13687668240720488</v>
      </c>
      <c r="AC12" s="8">
        <f>'T-TEST'!Y11</f>
        <v>0.34044016175668834</v>
      </c>
      <c r="AD12" s="8">
        <f>'T-TEST'!Z11</f>
        <v>0.41759282857131663</v>
      </c>
      <c r="AF12" s="5" t="str">
        <f t="shared" si="19"/>
        <v>N</v>
      </c>
      <c r="AG12" s="5" t="str">
        <f t="shared" si="20"/>
        <v>N</v>
      </c>
      <c r="AH12" s="5" t="str">
        <f t="shared" si="21"/>
        <v>N</v>
      </c>
      <c r="AI12" s="5" t="str">
        <f t="shared" si="22"/>
        <v>N</v>
      </c>
      <c r="AJ12" s="5" t="str">
        <f t="shared" si="8"/>
        <v>N</v>
      </c>
      <c r="AK12" s="13"/>
      <c r="AL12" s="2">
        <f>'%D'!BH11</f>
        <v>-0.6629999999999967</v>
      </c>
      <c r="AM12" s="2">
        <f>'%D'!BI11</f>
        <v>1.6564470008625878</v>
      </c>
      <c r="AN12" s="2">
        <f>'%D'!BJ11</f>
        <v>0.288333333333334</v>
      </c>
      <c r="AO12" s="2">
        <f>'%D'!BK11</f>
        <v>1.5585943453424083</v>
      </c>
      <c r="AP12" s="2">
        <f>'%D'!BL11</f>
        <v>1.4116666666666617</v>
      </c>
      <c r="AQ12" s="2">
        <f>'%D'!BM11</f>
        <v>0.99216614872039621</v>
      </c>
      <c r="AR12" s="2">
        <f>'%D'!BN11</f>
        <v>1.1069999999999993</v>
      </c>
      <c r="AS12" s="2">
        <f>'%D'!BO11</f>
        <v>1.8724202697756369</v>
      </c>
      <c r="AT12" s="2">
        <f>'%D'!BP11</f>
        <v>-0.38099999999999312</v>
      </c>
      <c r="AU12" s="2">
        <f>'%D'!BQ11</f>
        <v>2.0839028288286356</v>
      </c>
      <c r="AV12" s="2"/>
      <c r="AW12" s="2">
        <f>'# D'!BH11</f>
        <v>-0.10599999999999898</v>
      </c>
      <c r="AX12" s="2">
        <f>'# D'!BI11</f>
        <v>0.26480684784700464</v>
      </c>
      <c r="AY12" s="2">
        <f>'# D'!BJ11</f>
        <v>4.6000000000001151E-2</v>
      </c>
      <c r="AZ12" s="2">
        <f>'# D'!BK11</f>
        <v>0.24939326374222676</v>
      </c>
      <c r="BA12" s="2">
        <f>'# D'!BL11</f>
        <v>0.22633333333333283</v>
      </c>
      <c r="BB12" s="2">
        <f>'# D'!BM11</f>
        <v>0.15867997143096976</v>
      </c>
      <c r="BC12" s="2">
        <f>'# D'!BN11</f>
        <v>0.1769999999999996</v>
      </c>
      <c r="BD12" s="2">
        <f>'# D'!BO11</f>
        <v>0.2993170002967861</v>
      </c>
      <c r="BE12" s="2">
        <f>'# D'!BP11</f>
        <v>-6.1333333333331908E-2</v>
      </c>
      <c r="BF12" s="2">
        <f>'# D'!BQ11</f>
        <v>0.33367549105880329</v>
      </c>
      <c r="BH12" s="8">
        <f>'T-TEST'!AB11</f>
        <v>0.53251750176895496</v>
      </c>
      <c r="BI12" s="8">
        <f>'T-TEST'!AC11</f>
        <v>0.76756222776895078</v>
      </c>
      <c r="BJ12" s="8">
        <f>'T-TEST'!AD11</f>
        <v>0.30436727642214367</v>
      </c>
      <c r="BK12" s="8">
        <f>'T-TEST'!AE11</f>
        <v>0.38462226321811699</v>
      </c>
      <c r="BL12" s="8">
        <f>'T-TEST'!AF11</f>
        <v>0.7954606034120687</v>
      </c>
      <c r="BN12" s="5" t="str">
        <f t="shared" si="9"/>
        <v>N</v>
      </c>
      <c r="BO12" s="5" t="str">
        <f t="shared" si="10"/>
        <v>N</v>
      </c>
      <c r="BP12" s="5" t="str">
        <f t="shared" si="11"/>
        <v>N</v>
      </c>
      <c r="BQ12" s="5" t="str">
        <f t="shared" si="12"/>
        <v>N</v>
      </c>
      <c r="BR12" s="5" t="str">
        <f t="shared" si="13"/>
        <v>N</v>
      </c>
      <c r="BS12" s="13"/>
      <c r="BT12" s="2">
        <f>'%D'!BS11</f>
        <v>-0.73999999999999488</v>
      </c>
      <c r="BU12" s="2">
        <f>'%D'!BT11</f>
        <v>2.1228451819825818</v>
      </c>
      <c r="BV12" s="2">
        <f>'%D'!BU11</f>
        <v>1.2883333333333411</v>
      </c>
      <c r="BW12" s="2">
        <f>'%D'!BV11</f>
        <v>2.0801529591194314</v>
      </c>
      <c r="BX12" s="2">
        <f>'%D'!BW11</f>
        <v>1.4723333333333386</v>
      </c>
      <c r="BY12" s="2">
        <f>'%D'!BX11</f>
        <v>1.352637546918364</v>
      </c>
      <c r="BZ12" s="2">
        <f>'%D'!BY11</f>
        <v>0.55933333333332769</v>
      </c>
      <c r="CA12" s="2">
        <f>'%D'!BZ11</f>
        <v>2.2027214228464462</v>
      </c>
      <c r="CB12" s="2">
        <f>'%D'!CA11</f>
        <v>2.4896666666666718</v>
      </c>
      <c r="CC12" s="2">
        <f>'%D'!CB11</f>
        <v>4.4936828251817387</v>
      </c>
      <c r="CE12" s="2">
        <f>'# D'!BS11</f>
        <v>-0.11866666666666603</v>
      </c>
      <c r="CF12" s="2">
        <f>'# D'!BT11</f>
        <v>0.33951828620365465</v>
      </c>
      <c r="CG12" s="2">
        <f>'# D'!BU11</f>
        <v>0.20600000000000129</v>
      </c>
      <c r="CH12" s="2">
        <f>'# D'!BV11</f>
        <v>0.3331321059279635</v>
      </c>
      <c r="CI12" s="2">
        <f>'# D'!BW11</f>
        <v>0.23600000000000065</v>
      </c>
      <c r="CJ12" s="2">
        <f>'# D'!BX11</f>
        <v>0.21640394327892162</v>
      </c>
      <c r="CK12" s="2">
        <f>'# D'!BY11</f>
        <v>8.9333333333335929E-2</v>
      </c>
      <c r="CL12" s="2">
        <f>'# D'!BZ11</f>
        <v>0.35211835131576597</v>
      </c>
      <c r="CM12" s="2">
        <f>'# D'!CA11</f>
        <v>0.39833333333333343</v>
      </c>
      <c r="CN12" s="2">
        <f>'# D'!CB11</f>
        <v>0.71928969592693759</v>
      </c>
      <c r="CP12" s="8">
        <f>'T-TEST'!AH11</f>
        <v>0.57816707314027471</v>
      </c>
      <c r="CQ12" s="8">
        <f>'T-TEST'!AI11</f>
        <v>0.36762897830900776</v>
      </c>
      <c r="CR12" s="8">
        <f>'T-TEST'!AJ11</f>
        <v>0.13194406702301409</v>
      </c>
      <c r="CS12" s="8">
        <f>'T-TEST'!AK11</f>
        <v>0.68375406695882246</v>
      </c>
      <c r="CT12" s="8">
        <f>'T-TEST'!AL11</f>
        <v>0.41976455603018992</v>
      </c>
      <c r="CV12" s="5" t="str">
        <f t="shared" si="14"/>
        <v>N</v>
      </c>
      <c r="CW12" s="5" t="str">
        <f t="shared" si="15"/>
        <v>N</v>
      </c>
      <c r="CX12" s="5" t="str">
        <f t="shared" si="16"/>
        <v>N</v>
      </c>
      <c r="CY12" s="5" t="str">
        <f t="shared" si="17"/>
        <v>N</v>
      </c>
      <c r="CZ12" s="5" t="str">
        <f t="shared" si="18"/>
        <v>N</v>
      </c>
      <c r="DA12" s="13"/>
      <c r="DB12"/>
      <c r="DC12"/>
      <c r="DD12"/>
      <c r="DE12"/>
      <c r="DF12"/>
      <c r="DG12"/>
      <c r="DH12"/>
      <c r="DI12"/>
    </row>
    <row r="13" spans="1:113" s="11" customFormat="1" ht="15" x14ac:dyDescent="0.25">
      <c r="A13">
        <f>'Raw Data'!B12</f>
        <v>36</v>
      </c>
      <c r="B13">
        <f>'Raw Data'!C12</f>
        <v>55</v>
      </c>
      <c r="C13" t="str">
        <f>'Raw Data'!D12</f>
        <v>IGYKERPQDVDQREAPLNNF</v>
      </c>
      <c r="D13" s="2">
        <f>'%D'!AW12</f>
        <v>-0.98300000000000409</v>
      </c>
      <c r="E13" s="2">
        <f>'%D'!AX12</f>
        <v>1.7257108680193187</v>
      </c>
      <c r="F13" s="2">
        <f>'%D'!AY12</f>
        <v>0.56033333333332536</v>
      </c>
      <c r="G13" s="2">
        <f>'%D'!AZ12</f>
        <v>1.0097735719787189</v>
      </c>
      <c r="H13" s="2">
        <f>'%D'!BA12</f>
        <v>1.3793333333333351</v>
      </c>
      <c r="I13" s="2">
        <f>'%D'!BB12</f>
        <v>1.5245036350672752</v>
      </c>
      <c r="J13" s="2">
        <f>'%D'!BC12</f>
        <v>1.1956666666666607</v>
      </c>
      <c r="K13" s="2">
        <f>'%D'!BD12</f>
        <v>2.0709839851304173</v>
      </c>
      <c r="L13" s="2">
        <f>'%D'!BE12</f>
        <v>-1.5436666666666525</v>
      </c>
      <c r="M13" s="2">
        <f>'%D'!BF12</f>
        <v>2.2676133562257323</v>
      </c>
      <c r="O13" s="2">
        <f>'# D'!AW12</f>
        <v>-0.15733333333333377</v>
      </c>
      <c r="P13" s="2">
        <f>'# D'!AX12</f>
        <v>0.27610988150855192</v>
      </c>
      <c r="Q13" s="2">
        <f>'# D'!AY12</f>
        <v>8.9666666666667894E-2</v>
      </c>
      <c r="R13" s="2">
        <f>'# D'!AZ12</f>
        <v>0.16147239186106496</v>
      </c>
      <c r="S13" s="2">
        <f>'# D'!BA12</f>
        <v>0.22066666666666634</v>
      </c>
      <c r="T13" s="2">
        <f>'# D'!BB12</f>
        <v>0.24421029189341464</v>
      </c>
      <c r="U13" s="2">
        <f>'# D'!BC12</f>
        <v>0.19100000000000072</v>
      </c>
      <c r="V13" s="2">
        <f>'# D'!BD12</f>
        <v>0.3315353173745843</v>
      </c>
      <c r="W13" s="2">
        <f>'# D'!BE12</f>
        <v>-0.24699999999999989</v>
      </c>
      <c r="X13" s="2">
        <f>'# D'!BF12</f>
        <v>0.36304086087748666</v>
      </c>
      <c r="Z13" s="8">
        <f>'T-TEST'!V12</f>
        <v>0.39210726202584484</v>
      </c>
      <c r="AA13" s="8">
        <f>'T-TEST'!W12</f>
        <v>0.42914003415472318</v>
      </c>
      <c r="AB13" s="8">
        <f>'T-TEST'!X12</f>
        <v>0.20377037034543524</v>
      </c>
      <c r="AC13" s="8">
        <f>'T-TEST'!Y12</f>
        <v>0.41317246103046251</v>
      </c>
      <c r="AD13" s="8">
        <f>'T-TEST'!Z12</f>
        <v>0.30565411538456427</v>
      </c>
      <c r="AF13" s="5" t="str">
        <f t="shared" si="19"/>
        <v>N</v>
      </c>
      <c r="AG13" s="5" t="str">
        <f t="shared" si="20"/>
        <v>N</v>
      </c>
      <c r="AH13" s="5" t="str">
        <f t="shared" si="21"/>
        <v>N</v>
      </c>
      <c r="AI13" s="5" t="str">
        <f t="shared" si="22"/>
        <v>N</v>
      </c>
      <c r="AJ13" s="5" t="str">
        <f t="shared" si="8"/>
        <v>N</v>
      </c>
      <c r="AK13" s="13"/>
      <c r="AL13" s="2">
        <f>'%D'!BH12</f>
        <v>-0.788333333333334</v>
      </c>
      <c r="AM13" s="2">
        <f>'%D'!BI12</f>
        <v>1.717119487203302</v>
      </c>
      <c r="AN13" s="2">
        <f>'%D'!BJ12</f>
        <v>-1.1333333333340079E-2</v>
      </c>
      <c r="AO13" s="2">
        <f>'%D'!BK12</f>
        <v>1.6877518577484443</v>
      </c>
      <c r="AP13" s="2">
        <f>'%D'!BL12</f>
        <v>0.86733333333333462</v>
      </c>
      <c r="AQ13" s="2">
        <f>'%D'!BM12</f>
        <v>1.3319682178390504</v>
      </c>
      <c r="AR13" s="2">
        <f>'%D'!BN12</f>
        <v>0.8786666666666676</v>
      </c>
      <c r="AS13" s="2">
        <f>'%D'!BO12</f>
        <v>2.0218512968729097</v>
      </c>
      <c r="AT13" s="2">
        <f>'%D'!BP12</f>
        <v>-0.45916666666666117</v>
      </c>
      <c r="AU13" s="2">
        <f>'%D'!BQ12</f>
        <v>1.9815899760882274</v>
      </c>
      <c r="AV13" s="2"/>
      <c r="AW13" s="2">
        <f>'# D'!BH12</f>
        <v>-0.12600000000000033</v>
      </c>
      <c r="AX13" s="2">
        <f>'# D'!BI12</f>
        <v>0.27473927033947398</v>
      </c>
      <c r="AY13" s="2">
        <f>'# D'!BJ12</f>
        <v>-1.9999999999997797E-3</v>
      </c>
      <c r="AZ13" s="2">
        <f>'# D'!BK12</f>
        <v>0.27009010842062808</v>
      </c>
      <c r="BA13" s="2">
        <f>'# D'!BL12</f>
        <v>0.13899999999999935</v>
      </c>
      <c r="BB13" s="2">
        <f>'# D'!BM12</f>
        <v>0.21328072267944589</v>
      </c>
      <c r="BC13" s="2">
        <f>'# D'!BN12</f>
        <v>0.14066666666666805</v>
      </c>
      <c r="BD13" s="2">
        <f>'# D'!BO12</f>
        <v>0.32361963269657529</v>
      </c>
      <c r="BE13" s="2">
        <f>'# D'!BP12</f>
        <v>-7.3833333333332973E-2</v>
      </c>
      <c r="BF13" s="2">
        <f>'# D'!BQ12</f>
        <v>0.31734655084518171</v>
      </c>
      <c r="BH13" s="8">
        <f>'T-TEST'!AB12</f>
        <v>0.48215836184663718</v>
      </c>
      <c r="BI13" s="8">
        <f>'T-TEST'!AC12</f>
        <v>0.99044103568133968</v>
      </c>
      <c r="BJ13" s="8">
        <f>'T-TEST'!AD12</f>
        <v>0.16123656730564032</v>
      </c>
      <c r="BK13" s="8">
        <f>'T-TEST'!AE12</f>
        <v>0.52827841608927617</v>
      </c>
      <c r="BL13" s="8">
        <f>'T-TEST'!AF12</f>
        <v>0.74516509330226222</v>
      </c>
      <c r="BN13" s="5" t="str">
        <f t="shared" si="9"/>
        <v>N</v>
      </c>
      <c r="BO13" s="5" t="str">
        <f t="shared" si="10"/>
        <v>N</v>
      </c>
      <c r="BP13" s="5" t="str">
        <f t="shared" si="11"/>
        <v>N</v>
      </c>
      <c r="BQ13" s="5" t="str">
        <f t="shared" si="12"/>
        <v>N</v>
      </c>
      <c r="BR13" s="5" t="str">
        <f t="shared" si="13"/>
        <v>N</v>
      </c>
      <c r="BS13" s="13"/>
      <c r="BT13" s="2">
        <f>'%D'!BS12</f>
        <v>-0.78800000000000381</v>
      </c>
      <c r="BU13" s="2">
        <f>'%D'!BT12</f>
        <v>2.1592906242560295</v>
      </c>
      <c r="BV13" s="2">
        <f>'%D'!BU12</f>
        <v>1.1993333333333283</v>
      </c>
      <c r="BW13" s="2">
        <f>'%D'!BV12</f>
        <v>1.9978800431123647</v>
      </c>
      <c r="BX13" s="2">
        <f>'%D'!BW12</f>
        <v>1.0450000000000088</v>
      </c>
      <c r="BY13" s="2">
        <f>'%D'!BX12</f>
        <v>1.7142913015781964</v>
      </c>
      <c r="BZ13" s="2">
        <f>'%D'!BY12</f>
        <v>1.2353333333333296</v>
      </c>
      <c r="CA13" s="2">
        <f>'%D'!BZ12</f>
        <v>2.0505134316393376</v>
      </c>
      <c r="CB13" s="2">
        <f>'%D'!CA12</f>
        <v>2.5170000000000101</v>
      </c>
      <c r="CC13" s="2">
        <f>'%D'!CB12</f>
        <v>4.4629048462483114</v>
      </c>
      <c r="CE13" s="2">
        <f>'# D'!BS12</f>
        <v>-0.12600000000000033</v>
      </c>
      <c r="CF13" s="2">
        <f>'# D'!BT12</f>
        <v>0.34567277397369145</v>
      </c>
      <c r="CG13" s="2">
        <f>'# D'!BU12</f>
        <v>0.19200000000000017</v>
      </c>
      <c r="CH13" s="2">
        <f>'# D'!BV12</f>
        <v>0.31939108733129462</v>
      </c>
      <c r="CI13" s="2">
        <f>'# D'!BW12</f>
        <v>0.16733333333333267</v>
      </c>
      <c r="CJ13" s="2">
        <f>'# D'!BX12</f>
        <v>0.27466949836728016</v>
      </c>
      <c r="CK13" s="2">
        <f>'# D'!BY12</f>
        <v>0.19766666666666666</v>
      </c>
      <c r="CL13" s="2">
        <f>'# D'!BZ12</f>
        <v>0.3282402575350355</v>
      </c>
      <c r="CM13" s="2">
        <f>'# D'!CA12</f>
        <v>0.40233333333333299</v>
      </c>
      <c r="CN13" s="2">
        <f>'# D'!CB12</f>
        <v>0.71392553299813166</v>
      </c>
      <c r="CP13" s="8">
        <f>'T-TEST'!AH12</f>
        <v>0.56216149002274118</v>
      </c>
      <c r="CQ13" s="8">
        <f>'T-TEST'!AI12</f>
        <v>0.37074416062507609</v>
      </c>
      <c r="CR13" s="8">
        <f>'T-TEST'!AJ12</f>
        <v>0.36581152048607657</v>
      </c>
      <c r="CS13" s="8">
        <f>'T-TEST'!AK12</f>
        <v>0.39900525246742113</v>
      </c>
      <c r="CT13" s="8">
        <f>'T-TEST'!AL12</f>
        <v>0.41453121245986624</v>
      </c>
      <c r="CV13" s="5" t="str">
        <f t="shared" si="14"/>
        <v>N</v>
      </c>
      <c r="CW13" s="5" t="str">
        <f t="shared" si="15"/>
        <v>N</v>
      </c>
      <c r="CX13" s="5" t="str">
        <f t="shared" si="16"/>
        <v>N</v>
      </c>
      <c r="CY13" s="5" t="str">
        <f t="shared" si="17"/>
        <v>N</v>
      </c>
      <c r="CZ13" s="5" t="str">
        <f t="shared" si="18"/>
        <v>N</v>
      </c>
      <c r="DA13" s="13"/>
      <c r="DB13"/>
      <c r="DC13"/>
      <c r="DD13"/>
      <c r="DE13"/>
      <c r="DF13"/>
      <c r="DG13"/>
      <c r="DH13"/>
      <c r="DI13"/>
    </row>
    <row r="14" spans="1:113" s="11" customFormat="1" ht="15" x14ac:dyDescent="0.25">
      <c r="A14">
        <f>'Raw Data'!B13</f>
        <v>36</v>
      </c>
      <c r="B14">
        <f>'Raw Data'!C13</f>
        <v>55</v>
      </c>
      <c r="C14" t="str">
        <f>'Raw Data'!D13</f>
        <v>IGYKERPQDVDQREAPLNNF</v>
      </c>
      <c r="D14" s="2">
        <f>'%D'!AW13</f>
        <v>-0.76899999999999835</v>
      </c>
      <c r="E14" s="2">
        <f>'%D'!AX13</f>
        <v>1.9112767983732728</v>
      </c>
      <c r="F14" s="2">
        <f>'%D'!AY13</f>
        <v>8.0999999999995964E-2</v>
      </c>
      <c r="G14" s="2">
        <f>'%D'!AZ13</f>
        <v>0.54772681755293495</v>
      </c>
      <c r="H14" s="2">
        <f>'%D'!BA13</f>
        <v>1.5026666666666557</v>
      </c>
      <c r="I14" s="2">
        <f>'%D'!BB13</f>
        <v>1.3787873899433052</v>
      </c>
      <c r="J14" s="2">
        <f>'%D'!BC13</f>
        <v>1.203000000000003</v>
      </c>
      <c r="K14" s="2">
        <f>'%D'!BD13</f>
        <v>2.3347663694682583</v>
      </c>
      <c r="L14" s="2">
        <f>'%D'!BE13</f>
        <v>-1.9103333333333197</v>
      </c>
      <c r="M14" s="2">
        <f>'%D'!BF13</f>
        <v>1.9185414598942945</v>
      </c>
      <c r="O14" s="2">
        <f>'# D'!AW13</f>
        <v>-0.12333333333333485</v>
      </c>
      <c r="P14" s="2">
        <f>'# D'!AX13</f>
        <v>0.30593681264818928</v>
      </c>
      <c r="Q14" s="2">
        <f>'# D'!AY13</f>
        <v>1.2666666666667048E-2</v>
      </c>
      <c r="R14" s="2">
        <f>'# D'!AZ13</f>
        <v>8.7428065669250168E-2</v>
      </c>
      <c r="S14" s="2">
        <f>'# D'!BA13</f>
        <v>0.24033333333333218</v>
      </c>
      <c r="T14" s="2">
        <f>'# D'!BB13</f>
        <v>0.22052966542697477</v>
      </c>
      <c r="U14" s="2">
        <f>'# D'!BC13</f>
        <v>0.19233333333333391</v>
      </c>
      <c r="V14" s="2">
        <f>'# D'!BD13</f>
        <v>0.37366384179723261</v>
      </c>
      <c r="W14" s="2">
        <f>'# D'!BE13</f>
        <v>-0.3056666666666672</v>
      </c>
      <c r="X14" s="2">
        <f>'# D'!BF13</f>
        <v>0.3070282288867478</v>
      </c>
      <c r="Z14" s="8">
        <f>'T-TEST'!V13</f>
        <v>0.53483007222530377</v>
      </c>
      <c r="AA14" s="8">
        <f>'T-TEST'!W13</f>
        <v>0.81727812473046924</v>
      </c>
      <c r="AB14" s="8">
        <f>'T-TEST'!X13</f>
        <v>0.15086814321825864</v>
      </c>
      <c r="AC14" s="8">
        <f>'T-TEST'!Y13</f>
        <v>0.45126610080322244</v>
      </c>
      <c r="AD14" s="8">
        <f>'T-TEST'!Z13</f>
        <v>0.17054741746280902</v>
      </c>
      <c r="AF14" s="5" t="str">
        <f t="shared" si="19"/>
        <v>N</v>
      </c>
      <c r="AG14" s="5" t="str">
        <f t="shared" si="20"/>
        <v>N</v>
      </c>
      <c r="AH14" s="5" t="str">
        <f t="shared" si="21"/>
        <v>N</v>
      </c>
      <c r="AI14" s="5" t="str">
        <f t="shared" si="22"/>
        <v>N</v>
      </c>
      <c r="AJ14" s="5" t="str">
        <f t="shared" si="8"/>
        <v>N</v>
      </c>
      <c r="AK14" s="13"/>
      <c r="AL14" s="2">
        <f>'%D'!BH13</f>
        <v>-0.24000000000000199</v>
      </c>
      <c r="AM14" s="2">
        <f>'%D'!BI13</f>
        <v>1.9973064361784831</v>
      </c>
      <c r="AN14" s="2">
        <f>'%D'!BJ13</f>
        <v>-0.125</v>
      </c>
      <c r="AO14" s="2">
        <f>'%D'!BK13</f>
        <v>1.2074554512141094</v>
      </c>
      <c r="AP14" s="2">
        <f>'%D'!BL13</f>
        <v>1.1843333333333277</v>
      </c>
      <c r="AQ14" s="2">
        <f>'%D'!BM13</f>
        <v>0.89734125801354736</v>
      </c>
      <c r="AR14" s="2">
        <f>'%D'!BN13</f>
        <v>1.3503333333333316</v>
      </c>
      <c r="AS14" s="2">
        <f>'%D'!BO13</f>
        <v>2.3858322098029716</v>
      </c>
      <c r="AT14" s="2">
        <f>'%D'!BP13</f>
        <v>-0.58349999999999369</v>
      </c>
      <c r="AU14" s="2">
        <f>'%D'!BQ13</f>
        <v>1.5521338537639089</v>
      </c>
      <c r="AV14" s="2"/>
      <c r="AW14" s="2">
        <f>'# D'!BH13</f>
        <v>-3.8333333333333997E-2</v>
      </c>
      <c r="AX14" s="2">
        <f>'# D'!BI13</f>
        <v>0.31983485321855298</v>
      </c>
      <c r="AY14" s="2">
        <f>'# D'!BJ13</f>
        <v>-2.0333333333333314E-2</v>
      </c>
      <c r="AZ14" s="2">
        <f>'# D'!BK13</f>
        <v>0.19296286343922955</v>
      </c>
      <c r="BA14" s="2">
        <f>'# D'!BL13</f>
        <v>0.18900000000000006</v>
      </c>
      <c r="BB14" s="2">
        <f>'# D'!BM13</f>
        <v>0.1432550173641402</v>
      </c>
      <c r="BC14" s="2">
        <f>'# D'!BN13</f>
        <v>0.21566666666666734</v>
      </c>
      <c r="BD14" s="2">
        <f>'# D'!BO13</f>
        <v>0.38175821318386033</v>
      </c>
      <c r="BE14" s="2">
        <f>'# D'!BP13</f>
        <v>-9.3500000000000583E-2</v>
      </c>
      <c r="BF14" s="2">
        <f>'# D'!BQ13</f>
        <v>0.24850251507781496</v>
      </c>
      <c r="BH14" s="8">
        <f>'T-TEST'!AB13</f>
        <v>0.84747528960995056</v>
      </c>
      <c r="BI14" s="8">
        <f>'T-TEST'!AC13</f>
        <v>0.86795684480686652</v>
      </c>
      <c r="BJ14" s="8">
        <f>'T-TEST'!AD13</f>
        <v>0.22726988603072801</v>
      </c>
      <c r="BK14" s="8">
        <f>'T-TEST'!AE13</f>
        <v>0.40877754631555696</v>
      </c>
      <c r="BL14" s="8">
        <f>'T-TEST'!AF13</f>
        <v>0.61786387107407126</v>
      </c>
      <c r="BN14" s="5" t="str">
        <f t="shared" si="9"/>
        <v>N</v>
      </c>
      <c r="BO14" s="5" t="str">
        <f t="shared" si="10"/>
        <v>N</v>
      </c>
      <c r="BP14" s="5" t="str">
        <f t="shared" si="11"/>
        <v>N</v>
      </c>
      <c r="BQ14" s="5" t="str">
        <f t="shared" si="12"/>
        <v>N</v>
      </c>
      <c r="BR14" s="5" t="str">
        <f t="shared" si="13"/>
        <v>N</v>
      </c>
      <c r="BS14" s="13"/>
      <c r="BT14" s="2">
        <f>'%D'!BS13</f>
        <v>-0.4963333333333324</v>
      </c>
      <c r="BU14" s="2">
        <f>'%D'!BT13</f>
        <v>2.2705524291091197</v>
      </c>
      <c r="BV14" s="2">
        <f>'%D'!BU13</f>
        <v>1.2676666666666634</v>
      </c>
      <c r="BW14" s="2">
        <f>'%D'!BV13</f>
        <v>1.316793327241093</v>
      </c>
      <c r="BX14" s="2">
        <f>'%D'!BW13</f>
        <v>1.0593333333333277</v>
      </c>
      <c r="BY14" s="2">
        <f>'%D'!BX13</f>
        <v>1.5306819830824889</v>
      </c>
      <c r="BZ14" s="2">
        <f>'%D'!BY13</f>
        <v>0.59266666666666623</v>
      </c>
      <c r="CA14" s="2">
        <f>'%D'!BZ13</f>
        <v>2.8142743884229429</v>
      </c>
      <c r="CB14" s="2">
        <f>'%D'!CA13</f>
        <v>2.4683333333333337</v>
      </c>
      <c r="CC14" s="2">
        <f>'%D'!CB13</f>
        <v>4.4216645432838195</v>
      </c>
      <c r="CE14" s="2">
        <f>'# D'!BS13</f>
        <v>-7.9333333333334366E-2</v>
      </c>
      <c r="CF14" s="2">
        <f>'# D'!BT13</f>
        <v>0.36343683541068478</v>
      </c>
      <c r="CG14" s="2">
        <f>'# D'!BU13</f>
        <v>0.20266666666666744</v>
      </c>
      <c r="CH14" s="2">
        <f>'# D'!BV13</f>
        <v>0.21087357982133914</v>
      </c>
      <c r="CI14" s="2">
        <f>'# D'!BW13</f>
        <v>0.16899999999999959</v>
      </c>
      <c r="CJ14" s="2">
        <f>'# D'!BX13</f>
        <v>0.24500204080782681</v>
      </c>
      <c r="CK14" s="2">
        <f>'# D'!BY13</f>
        <v>9.4333333333333158E-2</v>
      </c>
      <c r="CL14" s="2">
        <f>'# D'!BZ13</f>
        <v>0.4502695489000641</v>
      </c>
      <c r="CM14" s="2">
        <f>'# D'!CA13</f>
        <v>0.39500000000000135</v>
      </c>
      <c r="CN14" s="2">
        <f>'# D'!CB13</f>
        <v>0.70727434563965308</v>
      </c>
      <c r="CP14" s="8">
        <f>'T-TEST'!AH13</f>
        <v>0.72479623428547835</v>
      </c>
      <c r="CQ14" s="8">
        <f>'T-TEST'!AI13</f>
        <v>0.2089424024333299</v>
      </c>
      <c r="CR14" s="8">
        <f>'T-TEST'!AJ13</f>
        <v>0.32010976915622669</v>
      </c>
      <c r="CS14" s="8">
        <f>'T-TEST'!AK13</f>
        <v>0.73602060907565159</v>
      </c>
      <c r="CT14" s="8">
        <f>'T-TEST'!AL13</f>
        <v>0.42581350463023715</v>
      </c>
      <c r="CV14" s="5" t="str">
        <f t="shared" si="14"/>
        <v>N</v>
      </c>
      <c r="CW14" s="5" t="str">
        <f t="shared" si="15"/>
        <v>N</v>
      </c>
      <c r="CX14" s="5" t="str">
        <f t="shared" si="16"/>
        <v>N</v>
      </c>
      <c r="CY14" s="5" t="str">
        <f t="shared" si="17"/>
        <v>N</v>
      </c>
      <c r="CZ14" s="5" t="str">
        <f t="shared" si="18"/>
        <v>N</v>
      </c>
      <c r="DA14" s="13"/>
      <c r="DB14"/>
      <c r="DC14"/>
      <c r="DD14"/>
      <c r="DE14"/>
      <c r="DF14"/>
      <c r="DG14"/>
      <c r="DH14"/>
      <c r="DI14"/>
    </row>
    <row r="15" spans="1:113" s="11" customFormat="1" ht="15" x14ac:dyDescent="0.25">
      <c r="A15">
        <f>'Raw Data'!B14</f>
        <v>55</v>
      </c>
      <c r="B15">
        <f>'Raw Data'!C14</f>
        <v>62</v>
      </c>
      <c r="C15" t="str">
        <f>'Raw Data'!D14</f>
        <v>FSVAQCQL</v>
      </c>
      <c r="D15" s="2">
        <f>'%D'!AW14</f>
        <v>10.817333333333334</v>
      </c>
      <c r="E15" s="2">
        <f>'%D'!AX14</f>
        <v>7.1140353058818313</v>
      </c>
      <c r="F15" s="2">
        <f>'%D'!AY14</f>
        <v>4.0563333333333382</v>
      </c>
      <c r="G15" s="2">
        <f>'%D'!AZ14</f>
        <v>2.5429448152355434</v>
      </c>
      <c r="H15" s="2">
        <f>'%D'!BA14</f>
        <v>2.4056666666666686</v>
      </c>
      <c r="I15" s="2">
        <f>'%D'!BB14</f>
        <v>0.47921672202320426</v>
      </c>
      <c r="J15" s="2">
        <f>'%D'!BC14</f>
        <v>4.6513333333333264</v>
      </c>
      <c r="K15" s="2">
        <f>'%D'!BD14</f>
        <v>2.0709993561885347</v>
      </c>
      <c r="L15" s="2">
        <f>'%D'!BE14</f>
        <v>-0.55266666666665287</v>
      </c>
      <c r="M15" s="2">
        <f>'%D'!BF14</f>
        <v>1.0867113998972651</v>
      </c>
      <c r="O15" s="2">
        <f>'# D'!AW14</f>
        <v>0.64899999999999991</v>
      </c>
      <c r="P15" s="2">
        <f>'# D'!AX14</f>
        <v>0.42723607837665889</v>
      </c>
      <c r="Q15" s="2">
        <f>'# D'!AY14</f>
        <v>0.24333333333333362</v>
      </c>
      <c r="R15" s="2">
        <f>'# D'!AZ14</f>
        <v>0.15290301937284734</v>
      </c>
      <c r="S15" s="2">
        <f>'# D'!BA14</f>
        <v>0.14466666666666628</v>
      </c>
      <c r="T15" s="2">
        <f>'# D'!BB14</f>
        <v>2.8977002375447064E-2</v>
      </c>
      <c r="U15" s="2">
        <f>'# D'!BC14</f>
        <v>0.27933333333333321</v>
      </c>
      <c r="V15" s="2">
        <f>'# D'!BD14</f>
        <v>0.12434360994169873</v>
      </c>
      <c r="W15" s="2">
        <f>'# D'!BE14</f>
        <v>-3.2999999999999474E-2</v>
      </c>
      <c r="X15" s="2">
        <f>'# D'!BF14</f>
        <v>6.5472640596410142E-2</v>
      </c>
      <c r="Z15" s="8">
        <f>'T-TEST'!V14</f>
        <v>0.11532156511593851</v>
      </c>
      <c r="AA15" s="8">
        <f>'T-TEST'!W14</f>
        <v>9.8399672163843474E-2</v>
      </c>
      <c r="AB15" s="8">
        <f>'T-TEST'!X14</f>
        <v>1.4641797524105656E-3</v>
      </c>
      <c r="AC15" s="8">
        <f>'T-TEST'!Y14</f>
        <v>5.436051415552088E-2</v>
      </c>
      <c r="AD15" s="8">
        <f>'T-TEST'!Z14</f>
        <v>0.43996783010560608</v>
      </c>
      <c r="AF15" s="5" t="str">
        <f t="shared" si="19"/>
        <v>N</v>
      </c>
      <c r="AG15" s="5" t="str">
        <f t="shared" si="20"/>
        <v>N</v>
      </c>
      <c r="AH15" s="5" t="str">
        <f t="shared" si="21"/>
        <v>N</v>
      </c>
      <c r="AI15" s="5" t="str">
        <f t="shared" si="22"/>
        <v>N</v>
      </c>
      <c r="AJ15" s="5" t="str">
        <f t="shared" si="8"/>
        <v>N</v>
      </c>
      <c r="AK15" s="13"/>
      <c r="AL15" s="2">
        <f>'%D'!BH14</f>
        <v>-0.9426666666666641</v>
      </c>
      <c r="AM15" s="2">
        <f>'%D'!BI14</f>
        <v>7.0603674361419175</v>
      </c>
      <c r="AN15" s="2">
        <f>'%D'!BJ14</f>
        <v>-0.69200000000000017</v>
      </c>
      <c r="AO15" s="2">
        <f>'%D'!BK14</f>
        <v>0.7834575078883762</v>
      </c>
      <c r="AP15" s="2">
        <f>'%D'!BL14</f>
        <v>-0.10433333333332939</v>
      </c>
      <c r="AQ15" s="2">
        <f>'%D'!BM14</f>
        <v>0.84251923815819718</v>
      </c>
      <c r="AR15" s="2">
        <f>'%D'!BN14</f>
        <v>1.3430000000000035</v>
      </c>
      <c r="AS15" s="2">
        <f>'%D'!BO14</f>
        <v>2.083523138020468</v>
      </c>
      <c r="AT15" s="2">
        <f>'%D'!BP14</f>
        <v>-1.8968333333333192</v>
      </c>
      <c r="AU15" s="2">
        <f>'%D'!BQ14</f>
        <v>1.9496053019350723</v>
      </c>
      <c r="AV15" s="2"/>
      <c r="AW15" s="2">
        <f>'# D'!BH14</f>
        <v>-5.6666666666666643E-2</v>
      </c>
      <c r="AX15" s="2">
        <f>'# D'!BI14</f>
        <v>0.42401375763843635</v>
      </c>
      <c r="AY15" s="2">
        <f>'# D'!BJ14</f>
        <v>-4.1333333333333222E-2</v>
      </c>
      <c r="AZ15" s="2">
        <f>'# D'!BK14</f>
        <v>4.7356801693808286E-2</v>
      </c>
      <c r="BA15" s="2">
        <f>'# D'!BL14</f>
        <v>-6.0000000000002274E-3</v>
      </c>
      <c r="BB15" s="2">
        <f>'# D'!BM14</f>
        <v>5.0741173288234895E-2</v>
      </c>
      <c r="BC15" s="2">
        <f>'# D'!BN14</f>
        <v>8.0333333333333368E-2</v>
      </c>
      <c r="BD15" s="2">
        <f>'# D'!BO14</f>
        <v>0.12507730942634365</v>
      </c>
      <c r="BE15" s="2">
        <f>'# D'!BP14</f>
        <v>-0.11333333333333284</v>
      </c>
      <c r="BF15" s="2">
        <f>'# D'!BQ14</f>
        <v>0.11715089984004984</v>
      </c>
      <c r="BH15" s="8">
        <f>'T-TEST'!AB14</f>
        <v>0.83843083947562502</v>
      </c>
      <c r="BI15" s="8">
        <f>'T-TEST'!AC14</f>
        <v>0.20567628700590754</v>
      </c>
      <c r="BJ15" s="8">
        <f>'T-TEST'!AD14</f>
        <v>8.454407308762027E-2</v>
      </c>
      <c r="BK15" s="8">
        <f>'T-TEST'!AE14</f>
        <v>0.37361044997532838</v>
      </c>
      <c r="BL15" s="8">
        <f>'T-TEST'!AF14</f>
        <v>0.37664468921516159</v>
      </c>
      <c r="BN15" s="5" t="str">
        <f t="shared" si="9"/>
        <v>N</v>
      </c>
      <c r="BO15" s="5" t="str">
        <f t="shared" si="10"/>
        <v>N</v>
      </c>
      <c r="BP15" s="5" t="str">
        <f t="shared" si="11"/>
        <v>N</v>
      </c>
      <c r="BQ15" s="5" t="str">
        <f t="shared" si="12"/>
        <v>N</v>
      </c>
      <c r="BR15" s="5" t="str">
        <f t="shared" si="13"/>
        <v>N</v>
      </c>
      <c r="BS15" s="13"/>
      <c r="BT15" s="2">
        <f>'%D'!BS14</f>
        <v>-1.2363333333333308</v>
      </c>
      <c r="BU15" s="2">
        <f>'%D'!BT14</f>
        <v>7.2932243440972799</v>
      </c>
      <c r="BV15" s="2">
        <f>'%D'!BU14</f>
        <v>2.3203333333333376</v>
      </c>
      <c r="BW15" s="2">
        <f>'%D'!BV14</f>
        <v>1.1697958511352893</v>
      </c>
      <c r="BX15" s="2">
        <f>'%D'!BW14</f>
        <v>0.58133333333333326</v>
      </c>
      <c r="BY15" s="2">
        <f>'%D'!BX14</f>
        <v>1.1409291535118797</v>
      </c>
      <c r="BZ15" s="2">
        <f>'%D'!BY14</f>
        <v>1.570999999999998</v>
      </c>
      <c r="CA15" s="2">
        <f>'%D'!BZ14</f>
        <v>2.0956773765698431</v>
      </c>
      <c r="CB15" s="2">
        <f>'%D'!CA14</f>
        <v>1.6693333333333342</v>
      </c>
      <c r="CC15" s="2">
        <f>'%D'!CB14</f>
        <v>4.5129530982125967</v>
      </c>
      <c r="CE15" s="2">
        <f>'# D'!BS14</f>
        <v>-7.4000000000000288E-2</v>
      </c>
      <c r="CF15" s="2">
        <f>'# D'!BT14</f>
        <v>0.43790371848919785</v>
      </c>
      <c r="CG15" s="2">
        <f>'# D'!BU14</f>
        <v>0.13900000000000046</v>
      </c>
      <c r="CH15" s="2">
        <f>'# D'!BV14</f>
        <v>7.0432000302892719E-2</v>
      </c>
      <c r="CI15" s="2">
        <f>'# D'!BW14</f>
        <v>3.4999999999999698E-2</v>
      </c>
      <c r="CJ15" s="2">
        <f>'# D'!BX14</f>
        <v>6.821778849146802E-2</v>
      </c>
      <c r="CK15" s="2">
        <f>'# D'!BY14</f>
        <v>9.4333333333333158E-2</v>
      </c>
      <c r="CL15" s="2">
        <f>'# D'!BZ14</f>
        <v>0.12590207835192121</v>
      </c>
      <c r="CM15" s="2">
        <f>'# D'!CA14</f>
        <v>0.10066666666666713</v>
      </c>
      <c r="CN15" s="2">
        <f>'# D'!CB14</f>
        <v>0.27093418635036315</v>
      </c>
      <c r="CP15" s="8">
        <f>'T-TEST'!AH14</f>
        <v>0.79438574506866333</v>
      </c>
      <c r="CQ15" s="8">
        <f>'T-TEST'!AI14</f>
        <v>3.8331304387822007E-2</v>
      </c>
      <c r="CR15" s="8">
        <f>'T-TEST'!AJ14</f>
        <v>0.45061117837029757</v>
      </c>
      <c r="CS15" s="8">
        <f>'T-TEST'!AK14</f>
        <v>0.31224333668669718</v>
      </c>
      <c r="CT15" s="8">
        <f>'T-TEST'!AL14</f>
        <v>0.58388381927575361</v>
      </c>
      <c r="CV15" s="5" t="str">
        <f t="shared" si="14"/>
        <v>N</v>
      </c>
      <c r="CW15" s="5" t="str">
        <f t="shared" si="15"/>
        <v>N</v>
      </c>
      <c r="CX15" s="5" t="str">
        <f t="shared" si="16"/>
        <v>N</v>
      </c>
      <c r="CY15" s="5" t="str">
        <f t="shared" si="17"/>
        <v>N</v>
      </c>
      <c r="CZ15" s="5" t="str">
        <f t="shared" si="18"/>
        <v>N</v>
      </c>
      <c r="DA15" s="13"/>
      <c r="DB15"/>
      <c r="DC15"/>
      <c r="DD15"/>
      <c r="DE15"/>
      <c r="DF15"/>
      <c r="DG15"/>
      <c r="DH15"/>
      <c r="DI15"/>
    </row>
    <row r="16" spans="1:113" s="11" customFormat="1" ht="15" x14ac:dyDescent="0.25">
      <c r="A16">
        <f>'Raw Data'!B15</f>
        <v>56</v>
      </c>
      <c r="B16">
        <f>'Raw Data'!C15</f>
        <v>62</v>
      </c>
      <c r="C16" t="str">
        <f>'Raw Data'!D15</f>
        <v>SVAQCQL</v>
      </c>
      <c r="D16" s="2">
        <f>'%D'!AW15</f>
        <v>2.3286666666666633</v>
      </c>
      <c r="E16" s="2">
        <f>'%D'!AX15</f>
        <v>1.2442046991284565</v>
      </c>
      <c r="F16" s="2">
        <f>'%D'!AY15</f>
        <v>5.3453333333333362</v>
      </c>
      <c r="G16" s="2">
        <f>'%D'!AZ15</f>
        <v>0.64240511621043017</v>
      </c>
      <c r="H16" s="2">
        <f>'%D'!BA15</f>
        <v>2.7990000000000066</v>
      </c>
      <c r="I16" s="2">
        <f>'%D'!BB15</f>
        <v>1.5056807983987408</v>
      </c>
      <c r="J16" s="2">
        <f>'%D'!BC15</f>
        <v>4.8133333333333326</v>
      </c>
      <c r="K16" s="2">
        <f>'%D'!BD15</f>
        <v>2.5803773625834925</v>
      </c>
      <c r="L16" s="2">
        <f>'%D'!BE15</f>
        <v>-1.4863333333333344</v>
      </c>
      <c r="M16" s="2">
        <f>'%D'!BF15</f>
        <v>4.2194056848486809</v>
      </c>
      <c r="O16" s="2">
        <f>'# D'!AW15</f>
        <v>0.11599999999999988</v>
      </c>
      <c r="P16" s="2">
        <f>'# D'!AX15</f>
        <v>6.228964600958968E-2</v>
      </c>
      <c r="Q16" s="2">
        <f>'# D'!AY15</f>
        <v>0.26766666666666672</v>
      </c>
      <c r="R16" s="2">
        <f>'# D'!AZ15</f>
        <v>3.181718613160716E-2</v>
      </c>
      <c r="S16" s="2">
        <f>'# D'!BA15</f>
        <v>0.14000000000000057</v>
      </c>
      <c r="T16" s="2">
        <f>'# D'!BB15</f>
        <v>7.5126559883971641E-2</v>
      </c>
      <c r="U16" s="2">
        <f>'# D'!BC15</f>
        <v>0.24066666666666681</v>
      </c>
      <c r="V16" s="2">
        <f>'# D'!BD15</f>
        <v>0.12910977241608526</v>
      </c>
      <c r="W16" s="2">
        <f>'# D'!BE15</f>
        <v>-7.4333333333333584E-2</v>
      </c>
      <c r="X16" s="2">
        <f>'# D'!BF15</f>
        <v>0.21102764431862159</v>
      </c>
      <c r="Z16" s="8">
        <f>'T-TEST'!V15</f>
        <v>7.5667587630419322E-2</v>
      </c>
      <c r="AA16" s="8">
        <f>'T-TEST'!W15</f>
        <v>2.5144829838355748E-4</v>
      </c>
      <c r="AB16" s="8">
        <f>'T-TEST'!X15</f>
        <v>3.2843270351022594E-2</v>
      </c>
      <c r="AC16" s="8">
        <f>'T-TEST'!Y15</f>
        <v>4.788438767878158E-2</v>
      </c>
      <c r="AD16" s="8">
        <f>'T-TEST'!Z15</f>
        <v>0.58003872284859181</v>
      </c>
      <c r="AF16" s="5" t="str">
        <f t="shared" si="19"/>
        <v>N</v>
      </c>
      <c r="AG16" s="5" t="str">
        <f t="shared" si="20"/>
        <v>N</v>
      </c>
      <c r="AH16" s="5" t="str">
        <f t="shared" si="21"/>
        <v>N</v>
      </c>
      <c r="AI16" s="5" t="str">
        <f t="shared" si="22"/>
        <v>N</v>
      </c>
      <c r="AJ16" s="5" t="str">
        <f t="shared" si="8"/>
        <v>N</v>
      </c>
      <c r="AK16" s="13"/>
      <c r="AL16" s="2">
        <f>'%D'!BH15</f>
        <v>-0.32866666666667044</v>
      </c>
      <c r="AM16" s="2">
        <f>'%D'!BI15</f>
        <v>1.7779348506999164</v>
      </c>
      <c r="AN16" s="2">
        <f>'%D'!BJ15</f>
        <v>-1.0986666666666665</v>
      </c>
      <c r="AO16" s="2">
        <f>'%D'!BK15</f>
        <v>1.4305290396679597</v>
      </c>
      <c r="AP16" s="2">
        <f>'%D'!BL15</f>
        <v>0.40366666666667328</v>
      </c>
      <c r="AQ16" s="2">
        <f>'%D'!BM15</f>
        <v>1.1525815950870169</v>
      </c>
      <c r="AR16" s="2">
        <f>'%D'!BN15</f>
        <v>0.44333333333332803</v>
      </c>
      <c r="AS16" s="2">
        <f>'%D'!BO15</f>
        <v>2.3839558161453689</v>
      </c>
      <c r="AT16" s="2">
        <f>'%D'!BP15</f>
        <v>0.65166666666665662</v>
      </c>
      <c r="AU16" s="2">
        <f>'%D'!BQ15</f>
        <v>2.6503055169797594</v>
      </c>
      <c r="AV16" s="2"/>
      <c r="AW16" s="2">
        <f>'# D'!BH15</f>
        <v>-1.6666666666666607E-2</v>
      </c>
      <c r="AX16" s="2">
        <f>'# D'!BI15</f>
        <v>8.8889444442708271E-2</v>
      </c>
      <c r="AY16" s="2">
        <f>'# D'!BJ15</f>
        <v>-5.4666666666666641E-2</v>
      </c>
      <c r="AZ16" s="2">
        <f>'# D'!BK15</f>
        <v>7.1481932449162691E-2</v>
      </c>
      <c r="BA16" s="2">
        <f>'# D'!BL15</f>
        <v>2.0333333333333758E-2</v>
      </c>
      <c r="BB16" s="2">
        <f>'# D'!BM15</f>
        <v>5.7291651515149394E-2</v>
      </c>
      <c r="BC16" s="2">
        <f>'# D'!BN15</f>
        <v>2.2000000000000242E-2</v>
      </c>
      <c r="BD16" s="2">
        <f>'# D'!BO15</f>
        <v>0.11912038728390133</v>
      </c>
      <c r="BE16" s="2">
        <f>'# D'!BP15</f>
        <v>3.2833333333333048E-2</v>
      </c>
      <c r="BF16" s="2">
        <f>'# D'!BQ15</f>
        <v>0.13247200962215896</v>
      </c>
      <c r="BH16" s="8">
        <f>'T-TEST'!AB15</f>
        <v>0.76169044050090595</v>
      </c>
      <c r="BI16" s="8">
        <f>'T-TEST'!AC15</f>
        <v>0.2898226556625646</v>
      </c>
      <c r="BJ16" s="8">
        <f>'T-TEST'!AD15</f>
        <v>5.3386855603467252E-2</v>
      </c>
      <c r="BK16" s="8">
        <f>'T-TEST'!AE15</f>
        <v>0.7754781680751357</v>
      </c>
      <c r="BL16" s="8">
        <f>'T-TEST'!AF15</f>
        <v>0.71323054620092163</v>
      </c>
      <c r="BN16" s="5" t="str">
        <f t="shared" si="9"/>
        <v>N</v>
      </c>
      <c r="BO16" s="5" t="str">
        <f t="shared" si="10"/>
        <v>N</v>
      </c>
      <c r="BP16" s="5" t="str">
        <f t="shared" si="11"/>
        <v>N</v>
      </c>
      <c r="BQ16" s="5" t="str">
        <f t="shared" si="12"/>
        <v>N</v>
      </c>
      <c r="BR16" s="5" t="str">
        <f t="shared" si="13"/>
        <v>N</v>
      </c>
      <c r="BS16" s="13"/>
      <c r="BT16" s="2">
        <f>'%D'!BS15</f>
        <v>0.90799999999999415</v>
      </c>
      <c r="BU16" s="2">
        <f>'%D'!BT15</f>
        <v>2.0928007549692835</v>
      </c>
      <c r="BV16" s="2">
        <f>'%D'!BU15</f>
        <v>1.6876666666666651</v>
      </c>
      <c r="BW16" s="2">
        <f>'%D'!BV15</f>
        <v>0.93689985234993833</v>
      </c>
      <c r="BX16" s="2">
        <f>'%D'!BW15</f>
        <v>0.83600000000000563</v>
      </c>
      <c r="BY16" s="2">
        <f>'%D'!BX15</f>
        <v>1.8104537184547589</v>
      </c>
      <c r="BZ16" s="2">
        <f>'%D'!BY15</f>
        <v>1.6069999999999993</v>
      </c>
      <c r="CA16" s="2">
        <f>'%D'!BZ15</f>
        <v>2.4473973931505273</v>
      </c>
      <c r="CB16" s="2">
        <f>'%D'!CA15</f>
        <v>3.7866666666666617</v>
      </c>
      <c r="CC16" s="2">
        <f>'%D'!CB15</f>
        <v>4.8601603197151189</v>
      </c>
      <c r="CE16" s="2">
        <f>'# D'!BS15</f>
        <v>4.4999999999999929E-2</v>
      </c>
      <c r="CF16" s="2">
        <f>'# D'!BT15</f>
        <v>0.10469001862641923</v>
      </c>
      <c r="CG16" s="2">
        <f>'# D'!BU15</f>
        <v>8.466666666666689E-2</v>
      </c>
      <c r="CH16" s="2">
        <f>'# D'!BV15</f>
        <v>4.6661904518925636E-2</v>
      </c>
      <c r="CI16" s="2">
        <f>'# D'!BW15</f>
        <v>4.2000000000000259E-2</v>
      </c>
      <c r="CJ16" s="2">
        <f>'# D'!BX15</f>
        <v>9.0454408405560793E-2</v>
      </c>
      <c r="CK16" s="2">
        <f>'# D'!BY15</f>
        <v>8.0333333333333812E-2</v>
      </c>
      <c r="CL16" s="2">
        <f>'# D'!BZ15</f>
        <v>0.12234650247010193</v>
      </c>
      <c r="CM16" s="2">
        <f>'# D'!CA15</f>
        <v>0.18966666666666665</v>
      </c>
      <c r="CN16" s="2">
        <f>'# D'!CB15</f>
        <v>0.24313096607932672</v>
      </c>
      <c r="CP16" s="8">
        <f>'T-TEST'!AH15</f>
        <v>0.50189183723770459</v>
      </c>
      <c r="CQ16" s="8">
        <f>'T-TEST'!AI15</f>
        <v>4.1792245329376261E-2</v>
      </c>
      <c r="CR16" s="8">
        <f>'T-TEST'!AJ15</f>
        <v>0.46836976080175291</v>
      </c>
      <c r="CS16" s="8">
        <f>'T-TEST'!AK15</f>
        <v>0.35054287946380402</v>
      </c>
      <c r="CT16" s="8">
        <f>'T-TEST'!AL15</f>
        <v>0.26818894489894374</v>
      </c>
      <c r="CV16" s="5" t="str">
        <f t="shared" si="14"/>
        <v>N</v>
      </c>
      <c r="CW16" s="5" t="str">
        <f t="shared" si="15"/>
        <v>N</v>
      </c>
      <c r="CX16" s="5" t="str">
        <f t="shared" si="16"/>
        <v>N</v>
      </c>
      <c r="CY16" s="5" t="str">
        <f t="shared" si="17"/>
        <v>N</v>
      </c>
      <c r="CZ16" s="5" t="str">
        <f t="shared" si="18"/>
        <v>N</v>
      </c>
      <c r="DA16" s="13"/>
      <c r="DB16"/>
      <c r="DC16"/>
      <c r="DD16"/>
      <c r="DE16"/>
      <c r="DF16"/>
      <c r="DG16"/>
      <c r="DH16"/>
      <c r="DI16"/>
    </row>
    <row r="17" spans="1:113" s="11" customFormat="1" ht="15" x14ac:dyDescent="0.25">
      <c r="A17">
        <f>'Raw Data'!B16</f>
        <v>62</v>
      </c>
      <c r="B17">
        <f>'Raw Data'!C16</f>
        <v>73</v>
      </c>
      <c r="C17" t="str">
        <f>'Raw Data'!D16</f>
        <v>LMKTERPRPNTF</v>
      </c>
      <c r="D17" s="2">
        <f>'%D'!AW16</f>
        <v>0.68499999999999694</v>
      </c>
      <c r="E17" s="2">
        <f>'%D'!AX16</f>
        <v>0.68199853372276409</v>
      </c>
      <c r="F17" s="2">
        <f>'%D'!AY16</f>
        <v>0.97633333333333638</v>
      </c>
      <c r="G17" s="2">
        <f>'%D'!AZ16</f>
        <v>0.79856955447433164</v>
      </c>
      <c r="H17" s="2">
        <f>'%D'!BA16</f>
        <v>3.0926666666666627</v>
      </c>
      <c r="I17" s="2">
        <f>'%D'!BB16</f>
        <v>0.7898033510522311</v>
      </c>
      <c r="J17" s="2">
        <f>'%D'!BC16</f>
        <v>3.474333333333341</v>
      </c>
      <c r="K17" s="2">
        <f>'%D'!BD16</f>
        <v>1.492378861638918</v>
      </c>
      <c r="L17" s="2">
        <f>'%D'!BE16</f>
        <v>1.1240000000000094</v>
      </c>
      <c r="M17" s="2">
        <f>'%D'!BF16</f>
        <v>1.843270101386844</v>
      </c>
      <c r="O17" s="2">
        <f>'# D'!AW16</f>
        <v>5.4666666666666641E-2</v>
      </c>
      <c r="P17" s="2">
        <f>'# D'!AX16</f>
        <v>5.4975752230718357E-2</v>
      </c>
      <c r="Q17" s="2">
        <f>'# D'!AY16</f>
        <v>7.8000000000000069E-2</v>
      </c>
      <c r="R17" s="2">
        <f>'# D'!AZ16</f>
        <v>6.3859220164358396E-2</v>
      </c>
      <c r="S17" s="2">
        <f>'# D'!BA16</f>
        <v>0.24733333333333274</v>
      </c>
      <c r="T17" s="2">
        <f>'# D'!BB16</f>
        <v>6.3066102886838726E-2</v>
      </c>
      <c r="U17" s="2">
        <f>'# D'!BC16</f>
        <v>0.27733333333333299</v>
      </c>
      <c r="V17" s="2">
        <f>'# D'!BD16</f>
        <v>0.11929515217867553</v>
      </c>
      <c r="W17" s="2">
        <f>'# D'!BE16</f>
        <v>8.9666666666667005E-2</v>
      </c>
      <c r="X17" s="2">
        <f>'# D'!BF16</f>
        <v>0.14739516048138532</v>
      </c>
      <c r="Z17" s="8">
        <f>'T-TEST'!V16</f>
        <v>0.161643158270521</v>
      </c>
      <c r="AA17" s="8">
        <f>'T-TEST'!W16</f>
        <v>0.12435016151382704</v>
      </c>
      <c r="AB17" s="8">
        <f>'T-TEST'!X16</f>
        <v>3.8051075902160677E-3</v>
      </c>
      <c r="AC17" s="8">
        <f>'T-TEST'!Y16</f>
        <v>5.5750952345680581E-2</v>
      </c>
      <c r="AD17" s="8">
        <f>'T-TEST'!Z16</f>
        <v>0.36364421762214361</v>
      </c>
      <c r="AF17" s="5" t="str">
        <f t="shared" si="19"/>
        <v>N</v>
      </c>
      <c r="AG17" s="5" t="str">
        <f t="shared" si="20"/>
        <v>N</v>
      </c>
      <c r="AH17" s="5" t="str">
        <f t="shared" si="21"/>
        <v>N</v>
      </c>
      <c r="AI17" s="5" t="str">
        <f t="shared" si="22"/>
        <v>N</v>
      </c>
      <c r="AJ17" s="5" t="str">
        <f t="shared" si="8"/>
        <v>N</v>
      </c>
      <c r="AK17" s="13"/>
      <c r="AL17" s="2">
        <f>'%D'!BH16</f>
        <v>-0.22300000000000075</v>
      </c>
      <c r="AM17" s="2">
        <f>'%D'!BI16</f>
        <v>0.65353500288813937</v>
      </c>
      <c r="AN17" s="2">
        <f>'%D'!BJ16</f>
        <v>-0.5523333333333369</v>
      </c>
      <c r="AO17" s="2">
        <f>'%D'!BK16</f>
        <v>0.76397556679953182</v>
      </c>
      <c r="AP17" s="2">
        <f>'%D'!BL16</f>
        <v>1.2596666666666643</v>
      </c>
      <c r="AQ17" s="2">
        <f>'%D'!BM16</f>
        <v>0.76405388117156525</v>
      </c>
      <c r="AR17" s="2">
        <f>'%D'!BN16</f>
        <v>0.56900000000000261</v>
      </c>
      <c r="AS17" s="2">
        <f>'%D'!BO16</f>
        <v>1.4977228270500096</v>
      </c>
      <c r="AT17" s="2">
        <f>'%D'!BP16</f>
        <v>-1.1901666666666557</v>
      </c>
      <c r="AU17" s="2">
        <f>'%D'!BQ16</f>
        <v>1.1186048602314127</v>
      </c>
      <c r="AV17" s="2"/>
      <c r="AW17" s="2">
        <f>'# D'!BH16</f>
        <v>-1.8000000000000127E-2</v>
      </c>
      <c r="AX17" s="2">
        <f>'# D'!BI16</f>
        <v>5.2526183946675596E-2</v>
      </c>
      <c r="AY17" s="2">
        <f>'# D'!BJ16</f>
        <v>-4.4333333333333336E-2</v>
      </c>
      <c r="AZ17" s="2">
        <f>'# D'!BK16</f>
        <v>6.0920713499870695E-2</v>
      </c>
      <c r="BA17" s="2">
        <f>'# D'!BL16</f>
        <v>0.10033333333333339</v>
      </c>
      <c r="BB17" s="2">
        <f>'# D'!BM16</f>
        <v>6.1248129223130963E-2</v>
      </c>
      <c r="BC17" s="2">
        <f>'# D'!BN16</f>
        <v>4.5333333333333226E-2</v>
      </c>
      <c r="BD17" s="2">
        <f>'# D'!BO16</f>
        <v>0.11967595135754448</v>
      </c>
      <c r="BE17" s="2">
        <f>'# D'!BP16</f>
        <v>-9.5499999999999918E-2</v>
      </c>
      <c r="BF17" s="2">
        <f>'# D'!BQ16</f>
        <v>8.9221634147778492E-2</v>
      </c>
      <c r="BH17" s="8">
        <f>'T-TEST'!AB16</f>
        <v>0.58671054727927618</v>
      </c>
      <c r="BI17" s="8">
        <f>'T-TEST'!AC16</f>
        <v>0.29349866172679961</v>
      </c>
      <c r="BJ17" s="8">
        <f>'T-TEST'!AD16</f>
        <v>7.7427460475136975E-2</v>
      </c>
      <c r="BK17" s="8">
        <f>'T-TEST'!AE16</f>
        <v>0.57794421053090195</v>
      </c>
      <c r="BL17" s="8">
        <f>'T-TEST'!AF16</f>
        <v>0.18160935293456745</v>
      </c>
      <c r="BN17" s="5" t="str">
        <f t="shared" si="9"/>
        <v>N</v>
      </c>
      <c r="BO17" s="5" t="str">
        <f t="shared" si="10"/>
        <v>N</v>
      </c>
      <c r="BP17" s="5" t="str">
        <f t="shared" si="11"/>
        <v>N</v>
      </c>
      <c r="BQ17" s="5" t="str">
        <f t="shared" si="12"/>
        <v>N</v>
      </c>
      <c r="BR17" s="5" t="str">
        <f t="shared" si="13"/>
        <v>N</v>
      </c>
      <c r="BS17" s="13"/>
      <c r="BT17" s="2">
        <f>'%D'!BS16</f>
        <v>-0.47133333333333383</v>
      </c>
      <c r="BU17" s="2">
        <f>'%D'!BT16</f>
        <v>1.677493765512508</v>
      </c>
      <c r="BV17" s="2">
        <f>'%D'!BU16</f>
        <v>0.63266666666666538</v>
      </c>
      <c r="BW17" s="2">
        <f>'%D'!BV16</f>
        <v>0.86395235208121768</v>
      </c>
      <c r="BX17" s="2">
        <f>'%D'!BW16</f>
        <v>1.3546666666666631</v>
      </c>
      <c r="BY17" s="2">
        <f>'%D'!BX16</f>
        <v>1.0898464723681649</v>
      </c>
      <c r="BZ17" s="2">
        <f>'%D'!BY16</f>
        <v>1.1180000000000021</v>
      </c>
      <c r="CA17" s="2">
        <f>'%D'!BZ16</f>
        <v>2.6440205495923577</v>
      </c>
      <c r="CB17" s="2">
        <f>'%D'!CA16</f>
        <v>-0.2913333333333199</v>
      </c>
      <c r="CC17" s="2">
        <f>'%D'!CB16</f>
        <v>3.7552721161943348</v>
      </c>
      <c r="CE17" s="2">
        <f>'# D'!BS16</f>
        <v>-3.8000000000000145E-2</v>
      </c>
      <c r="CF17" s="2">
        <f>'# D'!BT16</f>
        <v>0.13409325113517154</v>
      </c>
      <c r="CG17" s="2">
        <f>'# D'!BU16</f>
        <v>5.0666666666666638E-2</v>
      </c>
      <c r="CH17" s="2">
        <f>'# D'!BV16</f>
        <v>6.9031393824355997E-2</v>
      </c>
      <c r="CI17" s="2">
        <f>'# D'!BW16</f>
        <v>0.10799999999999965</v>
      </c>
      <c r="CJ17" s="2">
        <f>'# D'!BX16</f>
        <v>8.6986589004666048E-2</v>
      </c>
      <c r="CK17" s="2">
        <f>'# D'!BY16</f>
        <v>8.8999999999999968E-2</v>
      </c>
      <c r="CL17" s="2">
        <f>'# D'!BZ16</f>
        <v>0.21150098502528702</v>
      </c>
      <c r="CM17" s="2">
        <f>'# D'!CA16</f>
        <v>-2.3666666666666281E-2</v>
      </c>
      <c r="CN17" s="2">
        <f>'# D'!CB16</f>
        <v>0.30036866236898507</v>
      </c>
      <c r="CP17" s="8">
        <f>'T-TEST'!AH16</f>
        <v>0.66449116961688548</v>
      </c>
      <c r="CQ17" s="8">
        <f>'T-TEST'!AI16</f>
        <v>0.29741222102006193</v>
      </c>
      <c r="CR17" s="8">
        <f>'T-TEST'!AJ16</f>
        <v>0.12805939493681781</v>
      </c>
      <c r="CS17" s="8">
        <f>'T-TEST'!AK16</f>
        <v>0.51151812135100083</v>
      </c>
      <c r="CT17" s="8">
        <f>'T-TEST'!AL16</f>
        <v>0.90261157705077555</v>
      </c>
      <c r="CV17" s="5" t="str">
        <f t="shared" si="14"/>
        <v>N</v>
      </c>
      <c r="CW17" s="5" t="str">
        <f t="shared" si="15"/>
        <v>N</v>
      </c>
      <c r="CX17" s="5" t="str">
        <f t="shared" si="16"/>
        <v>N</v>
      </c>
      <c r="CY17" s="5" t="str">
        <f t="shared" si="17"/>
        <v>N</v>
      </c>
      <c r="CZ17" s="5" t="str">
        <f t="shared" si="18"/>
        <v>N</v>
      </c>
      <c r="DA17" s="13"/>
      <c r="DB17"/>
      <c r="DC17"/>
      <c r="DD17"/>
      <c r="DE17"/>
      <c r="DF17"/>
      <c r="DG17"/>
      <c r="DH17"/>
      <c r="DI17"/>
    </row>
    <row r="18" spans="1:113" s="11" customFormat="1" ht="15" x14ac:dyDescent="0.25">
      <c r="A18">
        <f>'Raw Data'!B17</f>
        <v>63</v>
      </c>
      <c r="B18">
        <f>'Raw Data'!C17</f>
        <v>73</v>
      </c>
      <c r="C18" t="str">
        <f>'Raw Data'!D17</f>
        <v>MKTERPRPNTF</v>
      </c>
      <c r="D18" s="2">
        <f>'%D'!AW17</f>
        <v>1.0406666666666666</v>
      </c>
      <c r="E18" s="2">
        <f>'%D'!AX17</f>
        <v>1.4939398693834141</v>
      </c>
      <c r="F18" s="2">
        <f>'%D'!AY17</f>
        <v>-9.933333333333394E-2</v>
      </c>
      <c r="G18" s="2">
        <f>'%D'!AZ17</f>
        <v>1.9089188912400996</v>
      </c>
      <c r="H18" s="2">
        <f>'%D'!BA17</f>
        <v>3.3446666666666651</v>
      </c>
      <c r="I18" s="2">
        <f>'%D'!BB17</f>
        <v>0.42547463692524334</v>
      </c>
      <c r="J18" s="2">
        <f>'%D'!BC17</f>
        <v>3.8299999999999983</v>
      </c>
      <c r="K18" s="2">
        <f>'%D'!BD17</f>
        <v>1.1994793314879013</v>
      </c>
      <c r="L18" s="2">
        <f>'%D'!BE17</f>
        <v>1.5266666666666708</v>
      </c>
      <c r="M18" s="2">
        <f>'%D'!BF17</f>
        <v>1.2108755785243457</v>
      </c>
      <c r="O18" s="2">
        <f>'# D'!AW17</f>
        <v>7.2999999999999732E-2</v>
      </c>
      <c r="P18" s="2">
        <f>'# D'!AX17</f>
        <v>0.10443179592442138</v>
      </c>
      <c r="Q18" s="2">
        <f>'# D'!AY17</f>
        <v>-7.0000000000001172E-3</v>
      </c>
      <c r="R18" s="2">
        <f>'# D'!AZ17</f>
        <v>0.13375973484822204</v>
      </c>
      <c r="S18" s="2">
        <f>'# D'!BA17</f>
        <v>0.23399999999999954</v>
      </c>
      <c r="T18" s="2">
        <f>'# D'!BB17</f>
        <v>3.0077677215281508E-2</v>
      </c>
      <c r="U18" s="2">
        <f>'# D'!BC17</f>
        <v>0.26799999999999935</v>
      </c>
      <c r="V18" s="2">
        <f>'# D'!BD17</f>
        <v>8.4124907132192436E-2</v>
      </c>
      <c r="W18" s="2">
        <f>'# D'!BE17</f>
        <v>0.10700000000000021</v>
      </c>
      <c r="X18" s="2">
        <f>'# D'!BF17</f>
        <v>8.4522186436461824E-2</v>
      </c>
      <c r="Z18" s="8">
        <f>'T-TEST'!V17</f>
        <v>0.33283270985884256</v>
      </c>
      <c r="AA18" s="8">
        <f>'T-TEST'!W17</f>
        <v>0.93588589434826663</v>
      </c>
      <c r="AB18" s="8">
        <f>'T-TEST'!X17</f>
        <v>7.9262110625517824E-4</v>
      </c>
      <c r="AC18" s="8">
        <f>'T-TEST'!Y17</f>
        <v>9.8283803723403264E-3</v>
      </c>
      <c r="AD18" s="8">
        <f>'T-TEST'!Z17</f>
        <v>0.10742984586476807</v>
      </c>
      <c r="AF18" s="5" t="str">
        <f t="shared" si="19"/>
        <v>N</v>
      </c>
      <c r="AG18" s="5" t="str">
        <f t="shared" si="20"/>
        <v>N</v>
      </c>
      <c r="AH18" s="5" t="str">
        <f t="shared" si="21"/>
        <v>N</v>
      </c>
      <c r="AI18" s="5" t="str">
        <f t="shared" si="22"/>
        <v>N</v>
      </c>
      <c r="AJ18" s="5" t="str">
        <f t="shared" si="8"/>
        <v>N</v>
      </c>
      <c r="AK18" s="13"/>
      <c r="AL18" s="2">
        <f>'%D'!BH17</f>
        <v>0.45933333333333337</v>
      </c>
      <c r="AM18" s="2">
        <f>'%D'!BI17</f>
        <v>1.4328472819297011</v>
      </c>
      <c r="AN18" s="2">
        <f>'%D'!BJ17</f>
        <v>0.17899999999999849</v>
      </c>
      <c r="AO18" s="2">
        <f>'%D'!BK17</f>
        <v>0.61617124243184174</v>
      </c>
      <c r="AP18" s="2">
        <f>'%D'!BL17</f>
        <v>1.3056666666666672</v>
      </c>
      <c r="AQ18" s="2">
        <f>'%D'!BM17</f>
        <v>0.60615482070727311</v>
      </c>
      <c r="AR18" s="2">
        <f>'%D'!BN17</f>
        <v>1.2176666666666591</v>
      </c>
      <c r="AS18" s="2">
        <f>'%D'!BO17</f>
        <v>1.0678832645315985</v>
      </c>
      <c r="AT18" s="2">
        <f>'%D'!BP17</f>
        <v>-0.89516666666666111</v>
      </c>
      <c r="AU18" s="2">
        <f>'%D'!BQ17</f>
        <v>1.0111329454296962</v>
      </c>
      <c r="AV18" s="2"/>
      <c r="AW18" s="2">
        <f>'# D'!BH17</f>
        <v>3.2333333333333103E-2</v>
      </c>
      <c r="AX18" s="2">
        <f>'# D'!BI17</f>
        <v>0.10015654413633354</v>
      </c>
      <c r="AY18" s="2">
        <f>'# D'!BJ17</f>
        <v>1.2666666666666826E-2</v>
      </c>
      <c r="AZ18" s="2">
        <f>'# D'!BK17</f>
        <v>4.348179695765414E-2</v>
      </c>
      <c r="BA18" s="2">
        <f>'# D'!BL17</f>
        <v>9.1333333333333044E-2</v>
      </c>
      <c r="BB18" s="2">
        <f>'# D'!BM17</f>
        <v>4.2716117176853322E-2</v>
      </c>
      <c r="BC18" s="2">
        <f>'# D'!BN17</f>
        <v>8.5333333333332817E-2</v>
      </c>
      <c r="BD18" s="2">
        <f>'# D'!BO17</f>
        <v>7.4775218711370744E-2</v>
      </c>
      <c r="BE18" s="2">
        <f>'# D'!BP17</f>
        <v>-6.25E-2</v>
      </c>
      <c r="BF18" s="2">
        <f>'# D'!BQ17</f>
        <v>7.1193398570372962E-2</v>
      </c>
      <c r="BH18" s="8">
        <f>'T-TEST'!AB17</f>
        <v>0.63176224668418024</v>
      </c>
      <c r="BI18" s="8">
        <f>'T-TEST'!AC17</f>
        <v>0.65594254396879714</v>
      </c>
      <c r="BJ18" s="8">
        <f>'T-TEST'!AD17</f>
        <v>8.1681715645868042E-2</v>
      </c>
      <c r="BK18" s="8">
        <f>'T-TEST'!AE17</f>
        <v>0.17402650878229209</v>
      </c>
      <c r="BL18" s="8">
        <f>'T-TEST'!AF17</f>
        <v>0.32422867102854058</v>
      </c>
      <c r="BN18" s="5" t="str">
        <f t="shared" si="9"/>
        <v>N</v>
      </c>
      <c r="BO18" s="5" t="str">
        <f t="shared" si="10"/>
        <v>N</v>
      </c>
      <c r="BP18" s="5" t="str">
        <f t="shared" si="11"/>
        <v>N</v>
      </c>
      <c r="BQ18" s="5" t="str">
        <f t="shared" si="12"/>
        <v>N</v>
      </c>
      <c r="BR18" s="5" t="str">
        <f t="shared" si="13"/>
        <v>N</v>
      </c>
      <c r="BS18" s="13"/>
      <c r="BT18" s="2">
        <f>'%D'!BS17</f>
        <v>0.1720000000000006</v>
      </c>
      <c r="BU18" s="2">
        <f>'%D'!BT17</f>
        <v>2.0142333529161909</v>
      </c>
      <c r="BV18" s="2">
        <f>'%D'!BU17</f>
        <v>0.99833333333333485</v>
      </c>
      <c r="BW18" s="2">
        <f>'%D'!BV17</f>
        <v>0.97086730984894842</v>
      </c>
      <c r="BX18" s="2">
        <f>'%D'!BW17</f>
        <v>-0.36500000000000199</v>
      </c>
      <c r="BY18" s="2">
        <f>'%D'!BX17</f>
        <v>1.8453711460480438</v>
      </c>
      <c r="BZ18" s="2">
        <f>'%D'!BY17</f>
        <v>1.7403333333333322</v>
      </c>
      <c r="CA18" s="2">
        <f>'%D'!BZ17</f>
        <v>1.5864095730086019</v>
      </c>
      <c r="CB18" s="2">
        <f>'%D'!CA17</f>
        <v>-0.15733333333333377</v>
      </c>
      <c r="CC18" s="2">
        <f>'%D'!CB17</f>
        <v>3.9372983969552879</v>
      </c>
      <c r="CE18" s="2">
        <f>'# D'!BS17</f>
        <v>1.2666666666666382E-2</v>
      </c>
      <c r="CF18" s="2">
        <f>'# D'!BT17</f>
        <v>0.14085571814212344</v>
      </c>
      <c r="CG18" s="2">
        <f>'# D'!BU17</f>
        <v>7.0000000000000062E-2</v>
      </c>
      <c r="CH18" s="2">
        <f>'# D'!BV17</f>
        <v>6.8107757756856638E-2</v>
      </c>
      <c r="CI18" s="2">
        <f>'# D'!BW17</f>
        <v>-2.5666666666666949E-2</v>
      </c>
      <c r="CJ18" s="2">
        <f>'# D'!BX17</f>
        <v>0.12933934693923066</v>
      </c>
      <c r="CK18" s="2">
        <f>'# D'!BY17</f>
        <v>0.12199999999999944</v>
      </c>
      <c r="CL18" s="2">
        <f>'# D'!BZ17</f>
        <v>0.11105854312028415</v>
      </c>
      <c r="CM18" s="2">
        <f>'# D'!CA17</f>
        <v>-1.1000000000000121E-2</v>
      </c>
      <c r="CN18" s="2">
        <f>'# D'!CB17</f>
        <v>0.27587859648765811</v>
      </c>
      <c r="CP18" s="8">
        <f>'T-TEST'!AH17</f>
        <v>0.88376891384352163</v>
      </c>
      <c r="CQ18" s="8">
        <f>'T-TEST'!AI17</f>
        <v>0.20720502830998019</v>
      </c>
      <c r="CR18" s="8">
        <f>'T-TEST'!AJ17</f>
        <v>0.76313685504962869</v>
      </c>
      <c r="CS18" s="8">
        <f>'T-TEST'!AK17</f>
        <v>0.13123960721017056</v>
      </c>
      <c r="CT18" s="8">
        <f>'T-TEST'!AL17</f>
        <v>0.95094490691179456</v>
      </c>
      <c r="CV18" s="5" t="str">
        <f t="shared" si="14"/>
        <v>N</v>
      </c>
      <c r="CW18" s="5" t="str">
        <f t="shared" si="15"/>
        <v>N</v>
      </c>
      <c r="CX18" s="5" t="str">
        <f t="shared" si="16"/>
        <v>N</v>
      </c>
      <c r="CY18" s="5" t="str">
        <f t="shared" si="17"/>
        <v>N</v>
      </c>
      <c r="CZ18" s="5" t="str">
        <f t="shared" si="18"/>
        <v>N</v>
      </c>
      <c r="DA18" s="13"/>
      <c r="DB18"/>
      <c r="DC18"/>
      <c r="DD18"/>
      <c r="DE18"/>
      <c r="DF18"/>
      <c r="DG18"/>
      <c r="DH18"/>
      <c r="DI18"/>
    </row>
    <row r="19" spans="1:113" s="11" customFormat="1" ht="15" x14ac:dyDescent="0.25">
      <c r="A19">
        <f>'Raw Data'!B18</f>
        <v>63</v>
      </c>
      <c r="B19">
        <f>'Raw Data'!C18</f>
        <v>73</v>
      </c>
      <c r="C19" t="str">
        <f>'Raw Data'!D18</f>
        <v>MKTERPRPNTF</v>
      </c>
      <c r="D19" s="2">
        <f>'%D'!AW18</f>
        <v>1.319333333333331</v>
      </c>
      <c r="E19" s="2">
        <f>'%D'!AX18</f>
        <v>1.4937905921960197</v>
      </c>
      <c r="F19" s="2">
        <f>'%D'!AY18</f>
        <v>1.2166666666666686</v>
      </c>
      <c r="G19" s="2">
        <f>'%D'!AZ18</f>
        <v>0.88122660725453184</v>
      </c>
      <c r="H19" s="2">
        <f>'%D'!BA18</f>
        <v>1.5990000000000002</v>
      </c>
      <c r="I19" s="2">
        <f>'%D'!BB18</f>
        <v>2.6175123049694862</v>
      </c>
      <c r="J19" s="2">
        <f>'%D'!BC18</f>
        <v>3.5063333333333304</v>
      </c>
      <c r="K19" s="2">
        <f>'%D'!BD18</f>
        <v>1.2701001272865615</v>
      </c>
      <c r="L19" s="2">
        <f>'%D'!BE18</f>
        <v>1.1030000000000015</v>
      </c>
      <c r="M19" s="2">
        <f>'%D'!BF18</f>
        <v>1.2038835768738894</v>
      </c>
      <c r="O19" s="2">
        <f>'# D'!AW18</f>
        <v>9.2333333333333378E-2</v>
      </c>
      <c r="P19" s="2">
        <f>'# D'!AX18</f>
        <v>0.10474095028529511</v>
      </c>
      <c r="Q19" s="2">
        <f>'# D'!AY18</f>
        <v>8.5333333333333483E-2</v>
      </c>
      <c r="R19" s="2">
        <f>'# D'!AZ18</f>
        <v>6.1568390158153907E-2</v>
      </c>
      <c r="S19" s="2">
        <f>'# D'!BA18</f>
        <v>0.1120000000000001</v>
      </c>
      <c r="T19" s="2">
        <f>'# D'!BB18</f>
        <v>0.18305463665255786</v>
      </c>
      <c r="U19" s="2">
        <f>'# D'!BC18</f>
        <v>0.2453333333333334</v>
      </c>
      <c r="V19" s="2">
        <f>'# D'!BD18</f>
        <v>8.9175856224279149E-2</v>
      </c>
      <c r="W19" s="2">
        <f>'# D'!BE18</f>
        <v>7.6999999999999957E-2</v>
      </c>
      <c r="X19" s="2">
        <f>'# D'!BF18</f>
        <v>8.4496548252971274E-2</v>
      </c>
      <c r="Z19" s="8">
        <f>'T-TEST'!V18</f>
        <v>0.22122336534790288</v>
      </c>
      <c r="AA19" s="8">
        <f>'T-TEST'!W18</f>
        <v>8.3065113120377815E-2</v>
      </c>
      <c r="AB19" s="8">
        <f>'T-TEST'!X18</f>
        <v>0.37678498329856208</v>
      </c>
      <c r="AC19" s="8">
        <f>'T-TEST'!Y18</f>
        <v>1.0094087671700138E-2</v>
      </c>
      <c r="AD19" s="8">
        <f>'T-TEST'!Z18</f>
        <v>0.22823398127352504</v>
      </c>
      <c r="AF19" s="5" t="str">
        <f t="shared" si="19"/>
        <v>N</v>
      </c>
      <c r="AG19" s="5" t="str">
        <f t="shared" si="20"/>
        <v>N</v>
      </c>
      <c r="AH19" s="5" t="str">
        <f t="shared" si="21"/>
        <v>N</v>
      </c>
      <c r="AI19" s="5" t="str">
        <f t="shared" si="22"/>
        <v>N</v>
      </c>
      <c r="AJ19" s="5" t="str">
        <f t="shared" si="8"/>
        <v>N</v>
      </c>
      <c r="AK19" s="13"/>
      <c r="AL19" s="2">
        <f>'%D'!BH18</f>
        <v>0.24066666666666592</v>
      </c>
      <c r="AM19" s="2">
        <f>'%D'!BI18</f>
        <v>1.5520187928415479</v>
      </c>
      <c r="AN19" s="2">
        <f>'%D'!BJ18</f>
        <v>7.6999999999998181E-2</v>
      </c>
      <c r="AO19" s="2">
        <f>'%D'!BK18</f>
        <v>0.645954848783308</v>
      </c>
      <c r="AP19" s="2">
        <f>'%D'!BL18</f>
        <v>1.7529999999999966</v>
      </c>
      <c r="AQ19" s="2">
        <f>'%D'!BM18</f>
        <v>1.0373083758780057</v>
      </c>
      <c r="AR19" s="2">
        <f>'%D'!BN18</f>
        <v>1.069666666666663</v>
      </c>
      <c r="AS19" s="2">
        <f>'%D'!BO18</f>
        <v>1.1138425980960405</v>
      </c>
      <c r="AT19" s="2">
        <f>'%D'!BP18</f>
        <v>-1.379333333333328</v>
      </c>
      <c r="AU19" s="2">
        <f>'%D'!BQ18</f>
        <v>0.55018845256269666</v>
      </c>
      <c r="AV19" s="2"/>
      <c r="AW19" s="2">
        <f>'# D'!BH18</f>
        <v>1.6666666666666607E-2</v>
      </c>
      <c r="AX19" s="2">
        <f>'# D'!BI18</f>
        <v>0.10861552989022019</v>
      </c>
      <c r="AY19" s="2">
        <f>'# D'!BJ18</f>
        <v>5.3333333333334121E-3</v>
      </c>
      <c r="AZ19" s="2">
        <f>'# D'!BK18</f>
        <v>4.5372532072462703E-2</v>
      </c>
      <c r="BA19" s="2">
        <f>'# D'!BL18</f>
        <v>0.12266666666666692</v>
      </c>
      <c r="BB19" s="2">
        <f>'# D'!BM18</f>
        <v>7.2466084020963384E-2</v>
      </c>
      <c r="BC19" s="2">
        <f>'# D'!BN18</f>
        <v>7.4666666666666437E-2</v>
      </c>
      <c r="BD19" s="2">
        <f>'# D'!BO18</f>
        <v>7.8196334099922132E-2</v>
      </c>
      <c r="BE19" s="2">
        <f>'# D'!BP18</f>
        <v>-9.6666666666667123E-2</v>
      </c>
      <c r="BF19" s="2">
        <f>'# D'!BQ18</f>
        <v>3.9017090272511851E-2</v>
      </c>
      <c r="BH19" s="8">
        <f>'T-TEST'!AB18</f>
        <v>0.80582304102330737</v>
      </c>
      <c r="BI19" s="8">
        <f>'T-TEST'!AC18</f>
        <v>0.84885684914593451</v>
      </c>
      <c r="BJ19" s="8">
        <f>'T-TEST'!AD18</f>
        <v>0.10506055937332329</v>
      </c>
      <c r="BK19" s="8">
        <f>'T-TEST'!AE18</f>
        <v>0.19876830870951767</v>
      </c>
      <c r="BL19" s="8">
        <f>'T-TEST'!AF18</f>
        <v>3.9460348223099656E-2</v>
      </c>
      <c r="BN19" s="5" t="str">
        <f t="shared" si="9"/>
        <v>N</v>
      </c>
      <c r="BO19" s="5" t="str">
        <f t="shared" si="10"/>
        <v>N</v>
      </c>
      <c r="BP19" s="5" t="str">
        <f t="shared" si="11"/>
        <v>N</v>
      </c>
      <c r="BQ19" s="5" t="str">
        <f t="shared" si="12"/>
        <v>N</v>
      </c>
      <c r="BR19" s="5" t="str">
        <f t="shared" si="13"/>
        <v>N</v>
      </c>
      <c r="BS19" s="13"/>
      <c r="BT19" s="2">
        <f>'%D'!BS18</f>
        <v>0.1283333333333303</v>
      </c>
      <c r="BU19" s="2">
        <f>'%D'!BT18</f>
        <v>1.9383070792145756</v>
      </c>
      <c r="BV19" s="2">
        <f>'%D'!BU18</f>
        <v>0.73733333333333562</v>
      </c>
      <c r="BW19" s="2">
        <f>'%D'!BV18</f>
        <v>1.2794411540460418</v>
      </c>
      <c r="BX19" s="2">
        <f>'%D'!BW18</f>
        <v>1.2600000000000051</v>
      </c>
      <c r="BY19" s="2">
        <f>'%D'!BX18</f>
        <v>1.4043413640090021</v>
      </c>
      <c r="BZ19" s="2">
        <f>'%D'!BY18</f>
        <v>1.2126666666666637</v>
      </c>
      <c r="CA19" s="2">
        <f>'%D'!BZ18</f>
        <v>1.7666228610921286</v>
      </c>
      <c r="CB19" s="2">
        <f>'%D'!CA18</f>
        <v>-0.40866666666666873</v>
      </c>
      <c r="CC19" s="2">
        <f>'%D'!CB18</f>
        <v>4.0786543941190541</v>
      </c>
      <c r="CE19" s="2">
        <f>'# D'!BS18</f>
        <v>9.3333333333331936E-3</v>
      </c>
      <c r="CF19" s="2">
        <f>'# D'!BT18</f>
        <v>0.13580378001611973</v>
      </c>
      <c r="CG19" s="2">
        <f>'# D'!BU18</f>
        <v>5.166666666666675E-2</v>
      </c>
      <c r="CH19" s="2">
        <f>'# D'!BV18</f>
        <v>8.9584224801765963E-2</v>
      </c>
      <c r="CI19" s="2">
        <f>'# D'!BW18</f>
        <v>8.7999999999999634E-2</v>
      </c>
      <c r="CJ19" s="2">
        <f>'# D'!BX18</f>
        <v>9.8310731865854817E-2</v>
      </c>
      <c r="CK19" s="2">
        <f>'# D'!BY18</f>
        <v>8.4999999999999964E-2</v>
      </c>
      <c r="CL19" s="2">
        <f>'# D'!BZ18</f>
        <v>0.12363926021562339</v>
      </c>
      <c r="CM19" s="2">
        <f>'# D'!CA18</f>
        <v>-2.8666666666667062E-2</v>
      </c>
      <c r="CN19" s="2">
        <f>'# D'!CB18</f>
        <v>0.28551415609971659</v>
      </c>
      <c r="CP19" s="8">
        <f>'T-TEST'!AH18</f>
        <v>0.91102425084380012</v>
      </c>
      <c r="CQ19" s="8">
        <f>'T-TEST'!AI18</f>
        <v>0.3992982780325095</v>
      </c>
      <c r="CR19" s="8">
        <f>'T-TEST'!AJ18</f>
        <v>0.1960756550475225</v>
      </c>
      <c r="CS19" s="8">
        <f>'T-TEST'!AK18</f>
        <v>0.30735610293965421</v>
      </c>
      <c r="CT19" s="8">
        <f>'T-TEST'!AL18</f>
        <v>0.87764872430329077</v>
      </c>
      <c r="CV19" s="5" t="str">
        <f t="shared" si="14"/>
        <v>N</v>
      </c>
      <c r="CW19" s="5" t="str">
        <f t="shared" si="15"/>
        <v>N</v>
      </c>
      <c r="CX19" s="5" t="str">
        <f t="shared" si="16"/>
        <v>N</v>
      </c>
      <c r="CY19" s="5" t="str">
        <f t="shared" si="17"/>
        <v>N</v>
      </c>
      <c r="CZ19" s="5" t="str">
        <f t="shared" si="18"/>
        <v>N</v>
      </c>
      <c r="DA19" s="13"/>
      <c r="DB19"/>
      <c r="DC19"/>
      <c r="DD19"/>
      <c r="DE19"/>
      <c r="DF19"/>
      <c r="DG19"/>
      <c r="DH19"/>
      <c r="DI19"/>
    </row>
    <row r="20" spans="1:113" s="11" customFormat="1" ht="15" x14ac:dyDescent="0.25">
      <c r="A20">
        <f>'Raw Data'!B19</f>
        <v>74</v>
      </c>
      <c r="B20">
        <f>'Raw Data'!C19</f>
        <v>83</v>
      </c>
      <c r="C20" t="str">
        <f>'Raw Data'!D19</f>
        <v>IIRCLQWTTV</v>
      </c>
      <c r="D20" s="2">
        <f>'%D'!AW19</f>
        <v>10.849000000000004</v>
      </c>
      <c r="E20" s="2">
        <f>'%D'!AX19</f>
        <v>0.78552190718443171</v>
      </c>
      <c r="F20" s="2">
        <f>'%D'!AY19</f>
        <v>9.4876666666666729</v>
      </c>
      <c r="G20" s="2">
        <f>'%D'!AZ19</f>
        <v>4.1443329177725783</v>
      </c>
      <c r="H20" s="2">
        <f>'%D'!BA19</f>
        <v>8.710333333333331</v>
      </c>
      <c r="I20" s="2">
        <f>'%D'!BB19</f>
        <v>3.4132612459835725</v>
      </c>
      <c r="J20" s="2">
        <f>'%D'!BC19</f>
        <v>10.123000000000005</v>
      </c>
      <c r="K20" s="2">
        <f>'%D'!BD19</f>
        <v>1.575147188889559</v>
      </c>
      <c r="L20" s="2">
        <f>'%D'!BE19</f>
        <v>0.79066666666665952</v>
      </c>
      <c r="M20" s="2">
        <f>'%D'!BF19</f>
        <v>1.8298585555537696</v>
      </c>
      <c r="O20" s="2">
        <f>'# D'!AW19</f>
        <v>0.86799999999999966</v>
      </c>
      <c r="P20" s="2">
        <f>'# D'!AX19</f>
        <v>6.2822501276745296E-2</v>
      </c>
      <c r="Q20" s="2">
        <f>'# D'!AY19</f>
        <v>0.75933333333333364</v>
      </c>
      <c r="R20" s="2">
        <f>'# D'!AZ19</f>
        <v>0.33152476026183558</v>
      </c>
      <c r="S20" s="2">
        <f>'# D'!BA19</f>
        <v>0.69700000000000006</v>
      </c>
      <c r="T20" s="2">
        <f>'# D'!BB19</f>
        <v>0.27295176619078082</v>
      </c>
      <c r="U20" s="2">
        <f>'# D'!BC19</f>
        <v>0.80999999999999961</v>
      </c>
      <c r="V20" s="2">
        <f>'# D'!BD19</f>
        <v>0.12602777471652835</v>
      </c>
      <c r="W20" s="2">
        <f>'# D'!BE19</f>
        <v>6.3333333333333464E-2</v>
      </c>
      <c r="X20" s="2">
        <f>'# D'!BF19</f>
        <v>0.14664469532399269</v>
      </c>
      <c r="Z20" s="8">
        <f>'T-TEST'!V19</f>
        <v>4.2169273890730843E-4</v>
      </c>
      <c r="AA20" s="8">
        <f>'T-TEST'!W19</f>
        <v>5.3770620383335348E-2</v>
      </c>
      <c r="AB20" s="8">
        <f>'T-TEST'!X19</f>
        <v>4.2503285029472516E-2</v>
      </c>
      <c r="AC20" s="8">
        <f>'T-TEST'!Y19</f>
        <v>3.1415696099682091E-3</v>
      </c>
      <c r="AD20" s="8">
        <f>'T-TEST'!Z19</f>
        <v>0.50737850408203633</v>
      </c>
      <c r="AF20" s="5" t="str">
        <f t="shared" si="19"/>
        <v>B</v>
      </c>
      <c r="AG20" s="5" t="str">
        <f t="shared" si="20"/>
        <v>N</v>
      </c>
      <c r="AH20" s="5" t="str">
        <f t="shared" si="21"/>
        <v>N</v>
      </c>
      <c r="AI20" s="5" t="str">
        <f t="shared" si="22"/>
        <v>B</v>
      </c>
      <c r="AJ20" s="5" t="str">
        <f t="shared" si="8"/>
        <v>N</v>
      </c>
      <c r="AK20" s="13"/>
      <c r="AL20" s="2">
        <f>'%D'!BH19</f>
        <v>-0.85666666666666202</v>
      </c>
      <c r="AM20" s="2">
        <f>'%D'!BI19</f>
        <v>1.9996558037155643</v>
      </c>
      <c r="AN20" s="2">
        <f>'%D'!BJ19</f>
        <v>-0.97099999999999653</v>
      </c>
      <c r="AO20" s="2">
        <f>'%D'!BK19</f>
        <v>0.76916491512982443</v>
      </c>
      <c r="AP20" s="2">
        <f>'%D'!BL19</f>
        <v>0.8783333333333303</v>
      </c>
      <c r="AQ20" s="2">
        <f>'%D'!BM19</f>
        <v>0.66716065031844851</v>
      </c>
      <c r="AR20" s="2">
        <f>'%D'!BN19</f>
        <v>1.1573333333333409</v>
      </c>
      <c r="AS20" s="2">
        <f>'%D'!BO19</f>
        <v>1.6546651222125506</v>
      </c>
      <c r="AT20" s="2">
        <f>'%D'!BP19</f>
        <v>5.049999999999244E-2</v>
      </c>
      <c r="AU20" s="2">
        <f>'%D'!BQ19</f>
        <v>2.2548331423854826</v>
      </c>
      <c r="AV20" s="2"/>
      <c r="AW20" s="2">
        <f>'# D'!BH19</f>
        <v>-6.8666666666667098E-2</v>
      </c>
      <c r="AX20" s="2">
        <f>'# D'!BI19</f>
        <v>0.15984158824703071</v>
      </c>
      <c r="AY20" s="2">
        <f>'# D'!BJ19</f>
        <v>-7.7333333333333254E-2</v>
      </c>
      <c r="AZ20" s="2">
        <f>'# D'!BK19</f>
        <v>6.1346013182058706E-2</v>
      </c>
      <c r="BA20" s="2">
        <f>'# D'!BL19</f>
        <v>7.0333333333332693E-2</v>
      </c>
      <c r="BB20" s="2">
        <f>'# D'!BM19</f>
        <v>5.2996855252615514E-2</v>
      </c>
      <c r="BC20" s="2">
        <f>'# D'!BN19</f>
        <v>9.2333333333332934E-2</v>
      </c>
      <c r="BD20" s="2">
        <f>'# D'!BO19</f>
        <v>0.13239083553378359</v>
      </c>
      <c r="BE20" s="2">
        <f>'# D'!BP19</f>
        <v>4.1666666666664298E-3</v>
      </c>
      <c r="BF20" s="2">
        <f>'# D'!BQ19</f>
        <v>0.1806456014779583</v>
      </c>
      <c r="BH20" s="8">
        <f>'T-TEST'!AB19</f>
        <v>0.53172410957742289</v>
      </c>
      <c r="BI20" s="8">
        <f>'T-TEST'!AC19</f>
        <v>0.10307355432311657</v>
      </c>
      <c r="BJ20" s="8">
        <f>'T-TEST'!AD19</f>
        <v>0.12833098322428491</v>
      </c>
      <c r="BK20" s="8">
        <f>'T-TEST'!AE19</f>
        <v>0.31439924060233915</v>
      </c>
      <c r="BL20" s="8">
        <f>'T-TEST'!AF19</f>
        <v>0.97430317610452144</v>
      </c>
      <c r="BN20" s="5" t="str">
        <f t="shared" si="9"/>
        <v>N</v>
      </c>
      <c r="BO20" s="5" t="str">
        <f t="shared" si="10"/>
        <v>N</v>
      </c>
      <c r="BP20" s="5" t="str">
        <f t="shared" si="11"/>
        <v>N</v>
      </c>
      <c r="BQ20" s="5" t="str">
        <f t="shared" si="12"/>
        <v>N</v>
      </c>
      <c r="BR20" s="5" t="str">
        <f t="shared" si="13"/>
        <v>N</v>
      </c>
      <c r="BS20" s="13"/>
      <c r="BT20" s="2">
        <f>'%D'!BS19</f>
        <v>-1.2259999999999991</v>
      </c>
      <c r="BU20" s="2">
        <f>'%D'!BT19</f>
        <v>3.1395465702337746</v>
      </c>
      <c r="BV20" s="2">
        <f>'%D'!BU19</f>
        <v>1.9850000000000065</v>
      </c>
      <c r="BW20" s="2">
        <f>'%D'!BV19</f>
        <v>1.3677217065860527</v>
      </c>
      <c r="BX20" s="2">
        <f>'%D'!BW19</f>
        <v>0.64433333333332854</v>
      </c>
      <c r="BY20" s="2">
        <f>'%D'!BX19</f>
        <v>0.9871349114145116</v>
      </c>
      <c r="BZ20" s="2">
        <f>'%D'!BY19</f>
        <v>0.35633333333333894</v>
      </c>
      <c r="CA20" s="2">
        <f>'%D'!BZ19</f>
        <v>1.8970249515139967</v>
      </c>
      <c r="CB20" s="2">
        <f>'%D'!CA19</f>
        <v>2.3896666666666562</v>
      </c>
      <c r="CC20" s="2">
        <f>'%D'!CB19</f>
        <v>4.9485804361789789</v>
      </c>
      <c r="CE20" s="2">
        <f>'# D'!BS19</f>
        <v>-9.8333333333333606E-2</v>
      </c>
      <c r="CF20" s="2">
        <f>'# D'!BT19</f>
        <v>0.25113077602449818</v>
      </c>
      <c r="CG20" s="2">
        <f>'# D'!BU19</f>
        <v>0.15899999999999981</v>
      </c>
      <c r="CH20" s="2">
        <f>'# D'!BV19</f>
        <v>0.10941511169242879</v>
      </c>
      <c r="CI20" s="2">
        <f>'# D'!BW19</f>
        <v>5.1666666666666305E-2</v>
      </c>
      <c r="CJ20" s="2">
        <f>'# D'!BX19</f>
        <v>7.9040074223986789E-2</v>
      </c>
      <c r="CK20" s="2">
        <f>'# D'!BY19</f>
        <v>2.8333333333332877E-2</v>
      </c>
      <c r="CL20" s="2">
        <f>'# D'!BZ19</f>
        <v>0.15178054332928628</v>
      </c>
      <c r="CM20" s="2">
        <f>'# D'!CA19</f>
        <v>0.19133333333333358</v>
      </c>
      <c r="CN20" s="2">
        <f>'# D'!CB19</f>
        <v>0.39586950711903385</v>
      </c>
      <c r="CP20" s="8">
        <f>'T-TEST'!AH19</f>
        <v>0.56660740656358899</v>
      </c>
      <c r="CQ20" s="8">
        <f>'T-TEST'!AI19</f>
        <v>8.6109728141827074E-2</v>
      </c>
      <c r="CR20" s="8">
        <f>'T-TEST'!AJ19</f>
        <v>0.32537699760597716</v>
      </c>
      <c r="CS20" s="8">
        <f>'T-TEST'!AK19</f>
        <v>0.76331599314471532</v>
      </c>
      <c r="CT20" s="8">
        <f>'T-TEST'!AL19</f>
        <v>0.47577937703028128</v>
      </c>
      <c r="CV20" s="5" t="str">
        <f t="shared" si="14"/>
        <v>N</v>
      </c>
      <c r="CW20" s="5" t="str">
        <f t="shared" si="15"/>
        <v>N</v>
      </c>
      <c r="CX20" s="5" t="str">
        <f t="shared" si="16"/>
        <v>N</v>
      </c>
      <c r="CY20" s="5" t="str">
        <f t="shared" si="17"/>
        <v>N</v>
      </c>
      <c r="CZ20" s="5" t="str">
        <f t="shared" si="18"/>
        <v>N</v>
      </c>
      <c r="DA20" s="13"/>
      <c r="DB20"/>
      <c r="DC20"/>
      <c r="DD20"/>
      <c r="DE20"/>
      <c r="DF20"/>
      <c r="DG20"/>
      <c r="DH20"/>
      <c r="DI20"/>
    </row>
    <row r="21" spans="1:113" s="11" customFormat="1" ht="15" x14ac:dyDescent="0.25">
      <c r="A21">
        <f>'Raw Data'!B20</f>
        <v>78</v>
      </c>
      <c r="B21">
        <f>'Raw Data'!C20</f>
        <v>83</v>
      </c>
      <c r="C21" t="str">
        <f>'Raw Data'!D20</f>
        <v>LQWTTV</v>
      </c>
      <c r="D21" s="2">
        <f>'%D'!AW20</f>
        <v>13.155999999999999</v>
      </c>
      <c r="E21" s="2">
        <f>'%D'!AX20</f>
        <v>1.317485863301765</v>
      </c>
      <c r="F21" s="2">
        <f>'%D'!AY20</f>
        <v>19.121333333333325</v>
      </c>
      <c r="G21" s="2">
        <f>'%D'!AZ20</f>
        <v>1.6684078238448399</v>
      </c>
      <c r="H21" s="2">
        <f>'%D'!BA20</f>
        <v>16.577000000000005</v>
      </c>
      <c r="I21" s="2">
        <f>'%D'!BB20</f>
        <v>1.2959045746761868</v>
      </c>
      <c r="J21" s="2">
        <f>'%D'!BC20</f>
        <v>15.992666666666672</v>
      </c>
      <c r="K21" s="2">
        <f>'%D'!BD20</f>
        <v>1.1257467151480705</v>
      </c>
      <c r="L21" s="2">
        <f>'%D'!BE20</f>
        <v>-1.3370000000000033</v>
      </c>
      <c r="M21" s="2">
        <f>'%D'!BF20</f>
        <v>3.6961616577200718</v>
      </c>
      <c r="O21" s="2">
        <f>'# D'!AW20</f>
        <v>0.52600000000000002</v>
      </c>
      <c r="P21" s="2">
        <f>'# D'!AX20</f>
        <v>5.2542046654719003E-2</v>
      </c>
      <c r="Q21" s="2">
        <f>'# D'!AY20</f>
        <v>0.76433333333333331</v>
      </c>
      <c r="R21" s="2">
        <f>'# D'!AZ20</f>
        <v>6.6623319240838419E-2</v>
      </c>
      <c r="S21" s="2">
        <f>'# D'!BA20</f>
        <v>0.66333333333333377</v>
      </c>
      <c r="T21" s="2">
        <f>'# D'!BB20</f>
        <v>5.1723624518524712E-2</v>
      </c>
      <c r="U21" s="2">
        <f>'# D'!BC20</f>
        <v>0.6399999999999999</v>
      </c>
      <c r="V21" s="2">
        <f>'# D'!BD20</f>
        <v>4.4951826065986182E-2</v>
      </c>
      <c r="W21" s="2">
        <f>'# D'!BE20</f>
        <v>-5.3666666666666973E-2</v>
      </c>
      <c r="X21" s="2">
        <f>'# D'!BF20</f>
        <v>0.14759855464513649</v>
      </c>
      <c r="Z21" s="8">
        <f>'T-TEST'!V20</f>
        <v>6.6125076400768451E-5</v>
      </c>
      <c r="AA21" s="8">
        <f>'T-TEST'!W20</f>
        <v>5.8729689927872868E-5</v>
      </c>
      <c r="AB21" s="8">
        <f>'T-TEST'!X20</f>
        <v>4.067270297757797E-5</v>
      </c>
      <c r="AC21" s="8">
        <f>'T-TEST'!Y20</f>
        <v>1.9982998364393268E-5</v>
      </c>
      <c r="AD21" s="8">
        <f>'T-TEST'!Z20</f>
        <v>0.56913036908520609</v>
      </c>
      <c r="AF21" s="5" t="str">
        <f t="shared" si="19"/>
        <v>B</v>
      </c>
      <c r="AG21" s="5" t="str">
        <f t="shared" si="20"/>
        <v>B</v>
      </c>
      <c r="AH21" s="5" t="str">
        <f t="shared" si="21"/>
        <v>B</v>
      </c>
      <c r="AI21" s="5" t="str">
        <f t="shared" si="22"/>
        <v>B</v>
      </c>
      <c r="AJ21" s="5" t="str">
        <f t="shared" si="8"/>
        <v>N</v>
      </c>
      <c r="AK21" s="13"/>
      <c r="AL21" s="2">
        <f>'%D'!BH20</f>
        <v>-3.6216666666666697</v>
      </c>
      <c r="AM21" s="2">
        <f>'%D'!BI20</f>
        <v>2.4531354086828014</v>
      </c>
      <c r="AN21" s="2">
        <f>'%D'!BJ20</f>
        <v>-1.2876666666666736</v>
      </c>
      <c r="AO21" s="2">
        <f>'%D'!BK20</f>
        <v>1.9202532819049347</v>
      </c>
      <c r="AP21" s="2">
        <f>'%D'!BL20</f>
        <v>0.31433333333333024</v>
      </c>
      <c r="AQ21" s="2">
        <f>'%D'!BM20</f>
        <v>1.349721205780414</v>
      </c>
      <c r="AR21" s="2">
        <f>'%D'!BN20</f>
        <v>-1.3823333333333281</v>
      </c>
      <c r="AS21" s="2">
        <f>'%D'!BO20</f>
        <v>1.7405653296175552</v>
      </c>
      <c r="AT21" s="2">
        <f>'%D'!BP20</f>
        <v>-0.30699999999999505</v>
      </c>
      <c r="AU21" s="2">
        <f>'%D'!BQ20</f>
        <v>3.4656748260620143</v>
      </c>
      <c r="AV21" s="2"/>
      <c r="AW21" s="2">
        <f>'# D'!BH20</f>
        <v>-0.14466666666666672</v>
      </c>
      <c r="AX21" s="2">
        <f>'# D'!BI20</f>
        <v>9.7935352826920147E-2</v>
      </c>
      <c r="AY21" s="2">
        <f>'# D'!BJ20</f>
        <v>-5.166666666666675E-2</v>
      </c>
      <c r="AZ21" s="2">
        <f>'# D'!BK20</f>
        <v>7.6685504931940471E-2</v>
      </c>
      <c r="BA21" s="2">
        <f>'# D'!BL20</f>
        <v>1.2666666666667048E-2</v>
      </c>
      <c r="BB21" s="2">
        <f>'# D'!BM20</f>
        <v>5.3789714010518311E-2</v>
      </c>
      <c r="BC21" s="2">
        <f>'# D'!BN20</f>
        <v>-5.5333333333333456E-2</v>
      </c>
      <c r="BD21" s="2">
        <f>'# D'!BO20</f>
        <v>6.9704136653907942E-2</v>
      </c>
      <c r="BE21" s="2">
        <f>'# D'!BP20</f>
        <v>-1.2666666666666604E-2</v>
      </c>
      <c r="BF21" s="2">
        <f>'# D'!BQ20</f>
        <v>0.13852917863516462</v>
      </c>
      <c r="BH21" s="8">
        <f>'T-TEST'!AB20</f>
        <v>9.5490377894820108E-2</v>
      </c>
      <c r="BI21" s="8">
        <f>'T-TEST'!AC20</f>
        <v>0.30826395507724003</v>
      </c>
      <c r="BJ21" s="8">
        <f>'T-TEST'!AD20</f>
        <v>4.7642781757871497E-2</v>
      </c>
      <c r="BK21" s="8">
        <f>'T-TEST'!AE20</f>
        <v>0.25860202854380376</v>
      </c>
      <c r="BL21" s="8">
        <f>'T-TEST'!AF20</f>
        <v>0.88941397603557748</v>
      </c>
      <c r="BN21" s="5" t="str">
        <f t="shared" si="9"/>
        <v>N</v>
      </c>
      <c r="BO21" s="5" t="str">
        <f t="shared" si="10"/>
        <v>N</v>
      </c>
      <c r="BP21" s="5" t="str">
        <f t="shared" si="11"/>
        <v>N</v>
      </c>
      <c r="BQ21" s="5" t="str">
        <f t="shared" si="12"/>
        <v>N</v>
      </c>
      <c r="BR21" s="5" t="str">
        <f t="shared" si="13"/>
        <v>N</v>
      </c>
      <c r="BS21" s="13"/>
      <c r="BT21" s="2">
        <f>'%D'!BS20</f>
        <v>-3.2726666666666659</v>
      </c>
      <c r="BU21" s="2">
        <f>'%D'!BT20</f>
        <v>2.7367523332105383</v>
      </c>
      <c r="BV21" s="2">
        <f>'%D'!BU20</f>
        <v>2.0386666666666642</v>
      </c>
      <c r="BW21" s="2">
        <f>'%D'!BV20</f>
        <v>4.2477510912638623</v>
      </c>
      <c r="BX21" s="2">
        <f>'%D'!BW20</f>
        <v>-2.8429999999999964</v>
      </c>
      <c r="BY21" s="2">
        <f>'%D'!BX20</f>
        <v>3.2024451075181073</v>
      </c>
      <c r="BZ21" s="2">
        <f>'%D'!BY20</f>
        <v>-1.8296666666666681</v>
      </c>
      <c r="CA21" s="2">
        <f>'%D'!BZ20</f>
        <v>1.6845926312712316</v>
      </c>
      <c r="CB21" s="2">
        <f>'%D'!CA20</f>
        <v>-0.40100000000000335</v>
      </c>
      <c r="CC21" s="2">
        <f>'%D'!CB20</f>
        <v>6.7409604656903293</v>
      </c>
      <c r="CE21" s="2">
        <f>'# D'!BS20</f>
        <v>-0.13100000000000001</v>
      </c>
      <c r="CF21" s="2">
        <f>'# D'!BT20</f>
        <v>0.1089984709372873</v>
      </c>
      <c r="CG21" s="2">
        <f>'# D'!BU20</f>
        <v>8.133333333333348E-2</v>
      </c>
      <c r="CH21" s="2">
        <f>'# D'!BV20</f>
        <v>0.1699313586912865</v>
      </c>
      <c r="CI21" s="2">
        <f>'# D'!BW20</f>
        <v>-0.11366666666666658</v>
      </c>
      <c r="CJ21" s="2">
        <f>'# D'!BX20</f>
        <v>0.12813014217323476</v>
      </c>
      <c r="CK21" s="2">
        <f>'# D'!BY20</f>
        <v>-7.2999999999999954E-2</v>
      </c>
      <c r="CL21" s="2">
        <f>'# D'!BZ20</f>
        <v>6.7406725678278309E-2</v>
      </c>
      <c r="CM21" s="2">
        <f>'# D'!CA20</f>
        <v>-1.6333333333333311E-2</v>
      </c>
      <c r="CN21" s="2">
        <f>'# D'!CB20</f>
        <v>0.26988639585326762</v>
      </c>
      <c r="CP21" s="8">
        <f>'T-TEST'!AH20</f>
        <v>0.14726163363829395</v>
      </c>
      <c r="CQ21" s="8">
        <f>'T-TEST'!AI20</f>
        <v>0.48091160693491419</v>
      </c>
      <c r="CR21" s="8">
        <f>'T-TEST'!AJ20</f>
        <v>0.25033614582513913</v>
      </c>
      <c r="CS21" s="8">
        <f>'T-TEST'!AK20</f>
        <v>0.15041563032917588</v>
      </c>
      <c r="CT21" s="8">
        <f>'T-TEST'!AL20</f>
        <v>0.92309274523876983</v>
      </c>
      <c r="CV21" s="5" t="str">
        <f t="shared" si="14"/>
        <v>N</v>
      </c>
      <c r="CW21" s="5" t="str">
        <f t="shared" si="15"/>
        <v>N</v>
      </c>
      <c r="CX21" s="5" t="str">
        <f t="shared" si="16"/>
        <v>N</v>
      </c>
      <c r="CY21" s="5" t="str">
        <f t="shared" si="17"/>
        <v>N</v>
      </c>
      <c r="CZ21" s="5" t="str">
        <f t="shared" si="18"/>
        <v>N</v>
      </c>
      <c r="DA21" s="13"/>
      <c r="DB21"/>
      <c r="DC21"/>
      <c r="DD21"/>
      <c r="DE21"/>
      <c r="DF21"/>
      <c r="DG21"/>
      <c r="DH21"/>
      <c r="DI21"/>
    </row>
    <row r="22" spans="1:113" s="11" customFormat="1" ht="15" x14ac:dyDescent="0.25">
      <c r="A22">
        <f>'Raw Data'!B21</f>
        <v>78</v>
      </c>
      <c r="B22">
        <f>'Raw Data'!C21</f>
        <v>88</v>
      </c>
      <c r="C22" t="str">
        <f>'Raw Data'!D21</f>
        <v>LQWTTVIERTF</v>
      </c>
      <c r="D22" s="2">
        <f>'%D'!AW21</f>
        <v>10.63066666666667</v>
      </c>
      <c r="E22" s="2">
        <f>'%D'!AX21</f>
        <v>1.3426918236636933</v>
      </c>
      <c r="F22" s="2">
        <f>'%D'!AY21</f>
        <v>12.647999999999996</v>
      </c>
      <c r="G22" s="2">
        <f>'%D'!AZ21</f>
        <v>4.4876482333920276</v>
      </c>
      <c r="H22" s="2">
        <f>'%D'!BA21</f>
        <v>14.751666666666658</v>
      </c>
      <c r="I22" s="2">
        <f>'%D'!BB21</f>
        <v>1.6265372216255394</v>
      </c>
      <c r="J22" s="2">
        <f>'%D'!BC21</f>
        <v>13.243999999999993</v>
      </c>
      <c r="K22" s="2">
        <f>'%D'!BD21</f>
        <v>3.1057637815305061</v>
      </c>
      <c r="L22" s="2">
        <f>'%D'!BE21</f>
        <v>5.2560000000000002</v>
      </c>
      <c r="M22" s="2">
        <f>'%D'!BF21</f>
        <v>2.4707963628487599</v>
      </c>
      <c r="O22" s="2">
        <f>'# D'!AW21</f>
        <v>0.95666666666666678</v>
      </c>
      <c r="P22" s="2">
        <f>'# D'!AX21</f>
        <v>0.12086493839543934</v>
      </c>
      <c r="Q22" s="2">
        <f>'# D'!AY21</f>
        <v>1.1386666666666669</v>
      </c>
      <c r="R22" s="2">
        <f>'# D'!AZ21</f>
        <v>0.40382463190515588</v>
      </c>
      <c r="S22" s="2">
        <f>'# D'!BA21</f>
        <v>1.327666666666667</v>
      </c>
      <c r="T22" s="2">
        <f>'# D'!BB21</f>
        <v>0.14619279508010383</v>
      </c>
      <c r="U22" s="2">
        <f>'# D'!BC21</f>
        <v>1.1920000000000006</v>
      </c>
      <c r="V22" s="2">
        <f>'# D'!BD21</f>
        <v>0.27972605646715604</v>
      </c>
      <c r="W22" s="2">
        <f>'# D'!BE21</f>
        <v>0.47299999999999986</v>
      </c>
      <c r="X22" s="2">
        <f>'# D'!BF21</f>
        <v>0.2224410034143883</v>
      </c>
      <c r="Z22" s="8">
        <f>'T-TEST'!V21</f>
        <v>2.2735827006239032E-3</v>
      </c>
      <c r="AA22" s="8">
        <f>'T-TEST'!W21</f>
        <v>1.5309701291569229E-2</v>
      </c>
      <c r="AB22" s="8">
        <f>'T-TEST'!X21</f>
        <v>1.312989443134774E-3</v>
      </c>
      <c r="AC22" s="8">
        <f>'T-TEST'!Y21</f>
        <v>1.7265093220113107E-2</v>
      </c>
      <c r="AD22" s="8">
        <f>'T-TEST'!Z21</f>
        <v>6.0077375596345503E-2</v>
      </c>
      <c r="AF22" s="5" t="str">
        <f t="shared" si="19"/>
        <v>B</v>
      </c>
      <c r="AG22" s="5" t="str">
        <f t="shared" si="20"/>
        <v>N</v>
      </c>
      <c r="AH22" s="5" t="str">
        <f t="shared" si="21"/>
        <v>B</v>
      </c>
      <c r="AI22" s="5" t="str">
        <f t="shared" si="22"/>
        <v>N</v>
      </c>
      <c r="AJ22" s="5" t="str">
        <f t="shared" si="8"/>
        <v>N</v>
      </c>
      <c r="AK22" s="13"/>
      <c r="AL22" s="2">
        <f>'%D'!BH21</f>
        <v>0.15833333333333144</v>
      </c>
      <c r="AM22" s="2">
        <f>'%D'!BI21</f>
        <v>2.5865194116160559</v>
      </c>
      <c r="AN22" s="2">
        <f>'%D'!BJ21</f>
        <v>1.2199999999999989</v>
      </c>
      <c r="AO22" s="2">
        <f>'%D'!BK21</f>
        <v>3.1291750776629086</v>
      </c>
      <c r="AP22" s="2">
        <f>'%D'!BL21</f>
        <v>2.6689999999999898</v>
      </c>
      <c r="AQ22" s="2">
        <f>'%D'!BM21</f>
        <v>2.3236502892360251</v>
      </c>
      <c r="AR22" s="2">
        <f>'%D'!BN21</f>
        <v>0.96866666666665679</v>
      </c>
      <c r="AS22" s="2">
        <f>'%D'!BO21</f>
        <v>5.3837984112829984</v>
      </c>
      <c r="AT22" s="2">
        <f>'%D'!BP21</f>
        <v>1.0248333333333264</v>
      </c>
      <c r="AU22" s="2">
        <f>'%D'!BQ21</f>
        <v>0.57776710994425573</v>
      </c>
      <c r="AV22" s="2"/>
      <c r="AW22" s="2">
        <f>'# D'!BH21</f>
        <v>1.4333333333333087E-2</v>
      </c>
      <c r="AX22" s="2">
        <f>'# D'!BI21</f>
        <v>0.23311013133996</v>
      </c>
      <c r="AY22" s="2">
        <f>'# D'!BJ21</f>
        <v>0.10999999999999988</v>
      </c>
      <c r="AZ22" s="2">
        <f>'# D'!BK21</f>
        <v>0.28148534597737057</v>
      </c>
      <c r="BA22" s="2">
        <f>'# D'!BL21</f>
        <v>0.24033333333333395</v>
      </c>
      <c r="BB22" s="2">
        <f>'# D'!BM21</f>
        <v>0.20898644294148191</v>
      </c>
      <c r="BC22" s="2">
        <f>'# D'!BN21</f>
        <v>8.7000000000000632E-2</v>
      </c>
      <c r="BD22" s="2">
        <f>'# D'!BO21</f>
        <v>0.48496769651871297</v>
      </c>
      <c r="BE22" s="2">
        <f>'# D'!BP21</f>
        <v>9.1999999999999638E-2</v>
      </c>
      <c r="BF22" s="2">
        <f>'# D'!BQ21</f>
        <v>5.1836280730777604E-2</v>
      </c>
      <c r="BH22" s="8">
        <f>'T-TEST'!AB21</f>
        <v>0.92445052738526157</v>
      </c>
      <c r="BI22" s="8">
        <f>'T-TEST'!AC21</f>
        <v>0.53573732097723392</v>
      </c>
      <c r="BJ22" s="8">
        <f>'T-TEST'!AD21</f>
        <v>0.37223406449830343</v>
      </c>
      <c r="BK22" s="8">
        <f>'T-TEST'!AE21</f>
        <v>0.77321333345425891</v>
      </c>
      <c r="BL22" s="8">
        <f>'T-TEST'!AF21</f>
        <v>7.6316427186137681E-2</v>
      </c>
      <c r="BN22" s="5" t="str">
        <f t="shared" si="9"/>
        <v>N</v>
      </c>
      <c r="BO22" s="5" t="str">
        <f t="shared" si="10"/>
        <v>N</v>
      </c>
      <c r="BP22" s="5" t="str">
        <f t="shared" si="11"/>
        <v>N</v>
      </c>
      <c r="BQ22" s="5" t="str">
        <f t="shared" si="12"/>
        <v>N</v>
      </c>
      <c r="BR22" s="5" t="str">
        <f t="shared" si="13"/>
        <v>N</v>
      </c>
      <c r="BS22" s="13"/>
      <c r="BT22" s="2">
        <f>'%D'!BS21</f>
        <v>-1.6276666666666593</v>
      </c>
      <c r="BU22" s="2">
        <f>'%D'!BT21</f>
        <v>3.7046948142413396</v>
      </c>
      <c r="BV22" s="2">
        <f>'%D'!BU21</f>
        <v>1.4679999999999964</v>
      </c>
      <c r="BW22" s="2">
        <f>'%D'!BV21</f>
        <v>2.1737305874157142</v>
      </c>
      <c r="BX22" s="2">
        <f>'%D'!BW21</f>
        <v>1.6803333333333299</v>
      </c>
      <c r="BY22" s="2">
        <f>'%D'!BX21</f>
        <v>2.9192568689080227</v>
      </c>
      <c r="BZ22" s="2">
        <f>'%D'!BY21</f>
        <v>1.4373333333333278</v>
      </c>
      <c r="CA22" s="2">
        <f>'%D'!BZ21</f>
        <v>3.1216471079650674</v>
      </c>
      <c r="CB22" s="2">
        <f>'%D'!CA21</f>
        <v>2.7903333333333222</v>
      </c>
      <c r="CC22" s="2">
        <f>'%D'!CB21</f>
        <v>5.2116125463558145</v>
      </c>
      <c r="CE22" s="2">
        <f>'# D'!BS21</f>
        <v>-0.1463333333333332</v>
      </c>
      <c r="CF22" s="2">
        <f>'# D'!BT21</f>
        <v>0.33309207936144813</v>
      </c>
      <c r="CG22" s="2">
        <f>'# D'!BU21</f>
        <v>0.13199999999999967</v>
      </c>
      <c r="CH22" s="2">
        <f>'# D'!BV21</f>
        <v>0.19594897294959218</v>
      </c>
      <c r="CI22" s="2">
        <f>'# D'!BW21</f>
        <v>0.1509999999999998</v>
      </c>
      <c r="CJ22" s="2">
        <f>'# D'!BX21</f>
        <v>0.26248809496813358</v>
      </c>
      <c r="CK22" s="2">
        <f>'# D'!BY21</f>
        <v>0.12900000000000045</v>
      </c>
      <c r="CL22" s="2">
        <f>'# D'!BZ21</f>
        <v>0.28116128230371007</v>
      </c>
      <c r="CM22" s="2">
        <f>'# D'!CA21</f>
        <v>0.25066666666666659</v>
      </c>
      <c r="CN22" s="2">
        <f>'# D'!CB21</f>
        <v>0.46922205120106342</v>
      </c>
      <c r="CP22" s="8">
        <f>'T-TEST'!AH21</f>
        <v>0.52437283445616234</v>
      </c>
      <c r="CQ22" s="8">
        <f>'T-TEST'!AI21</f>
        <v>0.35792305084241044</v>
      </c>
      <c r="CR22" s="8">
        <f>'T-TEST'!AJ21</f>
        <v>0.38619167345859662</v>
      </c>
      <c r="CS22" s="8">
        <f>'T-TEST'!AK21</f>
        <v>0.50779194694952734</v>
      </c>
      <c r="CT22" s="8">
        <f>'T-TEST'!AL21</f>
        <v>0.45126204665388159</v>
      </c>
      <c r="CV22" s="5" t="str">
        <f t="shared" si="14"/>
        <v>N</v>
      </c>
      <c r="CW22" s="5" t="str">
        <f t="shared" si="15"/>
        <v>N</v>
      </c>
      <c r="CX22" s="5" t="str">
        <f t="shared" si="16"/>
        <v>N</v>
      </c>
      <c r="CY22" s="5" t="str">
        <f t="shared" si="17"/>
        <v>N</v>
      </c>
      <c r="CZ22" s="5" t="str">
        <f t="shared" si="18"/>
        <v>N</v>
      </c>
      <c r="DA22" s="13"/>
      <c r="DB22"/>
      <c r="DC22"/>
      <c r="DD22"/>
      <c r="DE22"/>
      <c r="DF22"/>
      <c r="DG22"/>
      <c r="DH22"/>
      <c r="DI22"/>
    </row>
    <row r="23" spans="1:113" s="11" customFormat="1" ht="15" x14ac:dyDescent="0.25">
      <c r="A23">
        <f>'Raw Data'!B22</f>
        <v>78</v>
      </c>
      <c r="B23">
        <f>'Raw Data'!C22</f>
        <v>95</v>
      </c>
      <c r="C23" t="str">
        <f>'Raw Data'!D22</f>
        <v>LQWTTVIERTFHVETPEE</v>
      </c>
      <c r="D23" s="2">
        <f>'%D'!AW22</f>
        <v>5.1486666666666707</v>
      </c>
      <c r="E23" s="2">
        <f>'%D'!AX22</f>
        <v>1.267781395456909</v>
      </c>
      <c r="F23" s="2">
        <f>'%D'!AY22</f>
        <v>7.0036666666666676</v>
      </c>
      <c r="G23" s="2">
        <f>'%D'!AZ22</f>
        <v>0.74901757878793074</v>
      </c>
      <c r="H23" s="2">
        <f>'%D'!BA22</f>
        <v>6.2986666666666586</v>
      </c>
      <c r="I23" s="2">
        <f>'%D'!BB22</f>
        <v>0.48844685824901585</v>
      </c>
      <c r="J23" s="2">
        <f>'%D'!BC22</f>
        <v>7.5990000000000038</v>
      </c>
      <c r="K23" s="2">
        <f>'%D'!BD22</f>
        <v>2.1689561237301835</v>
      </c>
      <c r="L23" s="2">
        <f>'%D'!BE22</f>
        <v>1.4320000000000022</v>
      </c>
      <c r="M23" s="2">
        <f>'%D'!BF22</f>
        <v>0.89533010672042312</v>
      </c>
      <c r="O23" s="2">
        <f>'# D'!AW22</f>
        <v>0.77233333333333354</v>
      </c>
      <c r="P23" s="2">
        <f>'# D'!AX22</f>
        <v>0.1902717355082813</v>
      </c>
      <c r="Q23" s="2">
        <f>'# D'!AY22</f>
        <v>1.0503333333333327</v>
      </c>
      <c r="R23" s="2">
        <f>'# D'!AZ22</f>
        <v>0.1124603633878769</v>
      </c>
      <c r="S23" s="2">
        <f>'# D'!BA22</f>
        <v>0.94500000000000028</v>
      </c>
      <c r="T23" s="2">
        <f>'# D'!BB22</f>
        <v>7.3293928807234815E-2</v>
      </c>
      <c r="U23" s="2">
        <f>'# D'!BC22</f>
        <v>1.1396666666666668</v>
      </c>
      <c r="V23" s="2">
        <f>'# D'!BD22</f>
        <v>0.32537619253206984</v>
      </c>
      <c r="W23" s="2">
        <f>'# D'!BE22</f>
        <v>0.2153333333333336</v>
      </c>
      <c r="X23" s="2">
        <f>'# D'!BF22</f>
        <v>0.13434408559119124</v>
      </c>
      <c r="Z23" s="8">
        <f>'T-TEST'!V22</f>
        <v>2.2295458795704736E-3</v>
      </c>
      <c r="AA23" s="8">
        <f>'T-TEST'!W22</f>
        <v>1.1299173035599686E-4</v>
      </c>
      <c r="AB23" s="8">
        <f>'T-TEST'!X22</f>
        <v>3.3973203201225081E-5</v>
      </c>
      <c r="AC23" s="8">
        <f>'T-TEST'!Y22</f>
        <v>1.8262742378263242E-2</v>
      </c>
      <c r="AD23" s="8">
        <f>'T-TEST'!Z22</f>
        <v>0.1044958939381348</v>
      </c>
      <c r="AF23" s="5" t="str">
        <f t="shared" si="19"/>
        <v>S</v>
      </c>
      <c r="AG23" s="5" t="str">
        <f t="shared" si="20"/>
        <v>S</v>
      </c>
      <c r="AH23" s="5" t="str">
        <f t="shared" si="21"/>
        <v>S</v>
      </c>
      <c r="AI23" s="5" t="str">
        <f t="shared" si="22"/>
        <v>N</v>
      </c>
      <c r="AJ23" s="5" t="str">
        <f t="shared" si="8"/>
        <v>N</v>
      </c>
      <c r="AK23" s="13"/>
      <c r="AL23" s="2">
        <f>'%D'!BH22</f>
        <v>-0.4633333333333276</v>
      </c>
      <c r="AM23" s="2">
        <f>'%D'!BI22</f>
        <v>1.3807873357858793</v>
      </c>
      <c r="AN23" s="2">
        <f>'%D'!BJ22</f>
        <v>-0.12866666666666049</v>
      </c>
      <c r="AO23" s="2">
        <f>'%D'!BK22</f>
        <v>0.59738290344914724</v>
      </c>
      <c r="AP23" s="2">
        <f>'%D'!BL22</f>
        <v>0.24233333333332041</v>
      </c>
      <c r="AQ23" s="2">
        <f>'%D'!BM22</f>
        <v>0.69553193073119912</v>
      </c>
      <c r="AR23" s="2">
        <f>'%D'!BN22</f>
        <v>-1.1023333333333269</v>
      </c>
      <c r="AS23" s="2">
        <f>'%D'!BO22</f>
        <v>4.2742582202451622</v>
      </c>
      <c r="AT23" s="2">
        <f>'%D'!BP22</f>
        <v>-0.79699999999999704</v>
      </c>
      <c r="AU23" s="2">
        <f>'%D'!BQ22</f>
        <v>1.6943579905085</v>
      </c>
      <c r="AV23" s="2"/>
      <c r="AW23" s="2">
        <f>'# D'!BH22</f>
        <v>-6.9666666666666544E-2</v>
      </c>
      <c r="AX23" s="2">
        <f>'# D'!BI22</f>
        <v>0.20748574248206386</v>
      </c>
      <c r="AY23" s="2">
        <f>'# D'!BJ22</f>
        <v>-1.9666666666666721E-2</v>
      </c>
      <c r="AZ23" s="2">
        <f>'# D'!BK22</f>
        <v>8.9695782137920635E-2</v>
      </c>
      <c r="BA23" s="2">
        <f>'# D'!BL22</f>
        <v>3.6666666666666181E-2</v>
      </c>
      <c r="BB23" s="2">
        <f>'# D'!BM22</f>
        <v>0.10423690964976541</v>
      </c>
      <c r="BC23" s="2">
        <f>'# D'!BN22</f>
        <v>-0.16533333333333289</v>
      </c>
      <c r="BD23" s="2">
        <f>'# D'!BO22</f>
        <v>0.64102782050911544</v>
      </c>
      <c r="BE23" s="2">
        <f>'# D'!BP22</f>
        <v>-0.1194999999999995</v>
      </c>
      <c r="BF23" s="2">
        <f>'# D'!BQ22</f>
        <v>0.25452603010301328</v>
      </c>
      <c r="BH23" s="8">
        <f>'T-TEST'!AB22</f>
        <v>0.59224482053579286</v>
      </c>
      <c r="BI23" s="8">
        <f>'T-TEST'!AC22</f>
        <v>0.73739760414966171</v>
      </c>
      <c r="BJ23" s="8">
        <f>'T-TEST'!AD22</f>
        <v>4.3975905125369703E-2</v>
      </c>
      <c r="BK23" s="8">
        <f>'T-TEST'!AE22</f>
        <v>0.68406870559827615</v>
      </c>
      <c r="BL23" s="8">
        <f>'T-TEST'!AF22</f>
        <v>0.62596001229373166</v>
      </c>
      <c r="BN23" s="5" t="str">
        <f t="shared" si="9"/>
        <v>N</v>
      </c>
      <c r="BO23" s="5" t="str">
        <f t="shared" si="10"/>
        <v>N</v>
      </c>
      <c r="BP23" s="5" t="str">
        <f t="shared" si="11"/>
        <v>N</v>
      </c>
      <c r="BQ23" s="5" t="str">
        <f t="shared" si="12"/>
        <v>N</v>
      </c>
      <c r="BR23" s="5" t="str">
        <f t="shared" si="13"/>
        <v>N</v>
      </c>
      <c r="BS23" s="13"/>
      <c r="BT23" s="2">
        <f>'%D'!BS22</f>
        <v>-1.0429999999999957</v>
      </c>
      <c r="BU23" s="2">
        <f>'%D'!BT22</f>
        <v>2.0063844762823178</v>
      </c>
      <c r="BV23" s="2">
        <f>'%D'!BU22</f>
        <v>1.6636666666666713</v>
      </c>
      <c r="BW23" s="2">
        <f>'%D'!BV22</f>
        <v>1.2420238859753601</v>
      </c>
      <c r="BX23" s="2">
        <f>'%D'!BW22</f>
        <v>-0.22400000000000375</v>
      </c>
      <c r="BY23" s="2">
        <f>'%D'!BX22</f>
        <v>1.0198307049048243</v>
      </c>
      <c r="BZ23" s="2">
        <f>'%D'!BY22</f>
        <v>1.3746666666666698</v>
      </c>
      <c r="CA23" s="2">
        <f>'%D'!BZ22</f>
        <v>2.3292954585739727</v>
      </c>
      <c r="CB23" s="2">
        <f>'%D'!CA22</f>
        <v>0.32766666666667277</v>
      </c>
      <c r="CC23" s="2">
        <f>'%D'!CB22</f>
        <v>4.6883798196534094</v>
      </c>
      <c r="CE23" s="2">
        <f>'# D'!BS22</f>
        <v>-0.15633333333333299</v>
      </c>
      <c r="CF23" s="2">
        <f>'# D'!BT22</f>
        <v>0.30115721254299493</v>
      </c>
      <c r="CG23" s="2">
        <f>'# D'!BU22</f>
        <v>0.24933333333333252</v>
      </c>
      <c r="CH23" s="2">
        <f>'# D'!BV22</f>
        <v>0.18661011047993445</v>
      </c>
      <c r="CI23" s="2">
        <f>'# D'!BW22</f>
        <v>-3.3666666666666956E-2</v>
      </c>
      <c r="CJ23" s="2">
        <f>'# D'!BX22</f>
        <v>0.15296186888676946</v>
      </c>
      <c r="CK23" s="2">
        <f>'# D'!BY22</f>
        <v>0.20633333333333326</v>
      </c>
      <c r="CL23" s="2">
        <f>'# D'!BZ22</f>
        <v>0.34948724344864623</v>
      </c>
      <c r="CM23" s="2">
        <f>'# D'!CA22</f>
        <v>4.9000000000001265E-2</v>
      </c>
      <c r="CN23" s="2">
        <f>'# D'!CB22</f>
        <v>0.70317565373098601</v>
      </c>
      <c r="CP23" s="8">
        <f>'T-TEST'!AH22</f>
        <v>0.43411424458383496</v>
      </c>
      <c r="CQ23" s="8">
        <f>'T-TEST'!AI22</f>
        <v>0.10249256225536751</v>
      </c>
      <c r="CR23" s="8">
        <f>'T-TEST'!AJ22</f>
        <v>0.73428309678338421</v>
      </c>
      <c r="CS23" s="8">
        <f>'T-TEST'!AK22</f>
        <v>0.38359600454034065</v>
      </c>
      <c r="CT23" s="8">
        <f>'T-TEST'!AL22</f>
        <v>0.91495061824233392</v>
      </c>
      <c r="CV23" s="5" t="str">
        <f t="shared" si="14"/>
        <v>N</v>
      </c>
      <c r="CW23" s="5" t="str">
        <f t="shared" si="15"/>
        <v>N</v>
      </c>
      <c r="CX23" s="5" t="str">
        <f t="shared" si="16"/>
        <v>N</v>
      </c>
      <c r="CY23" s="5" t="str">
        <f t="shared" si="17"/>
        <v>N</v>
      </c>
      <c r="CZ23" s="5" t="str">
        <f t="shared" si="18"/>
        <v>N</v>
      </c>
      <c r="DA23" s="13"/>
      <c r="DB23"/>
      <c r="DC23"/>
      <c r="DD23"/>
      <c r="DE23"/>
      <c r="DF23"/>
      <c r="DG23"/>
      <c r="DH23"/>
      <c r="DI23"/>
    </row>
    <row r="24" spans="1:113" s="11" customFormat="1" ht="15" x14ac:dyDescent="0.25">
      <c r="A24">
        <f>'Raw Data'!B23</f>
        <v>84</v>
      </c>
      <c r="B24">
        <f>'Raw Data'!C23</f>
        <v>95</v>
      </c>
      <c r="C24" t="str">
        <f>'Raw Data'!D23</f>
        <v>IERTFHVETPEE</v>
      </c>
      <c r="D24" s="2">
        <f>'%D'!AW23</f>
        <v>0.39533333333333331</v>
      </c>
      <c r="E24" s="2">
        <f>'%D'!AX23</f>
        <v>1.2523630996373765</v>
      </c>
      <c r="F24" s="2">
        <f>'%D'!AY23</f>
        <v>2.3126666666666686</v>
      </c>
      <c r="G24" s="2">
        <f>'%D'!AZ23</f>
        <v>7.1802435427590359</v>
      </c>
      <c r="H24" s="2">
        <f>'%D'!BA23</f>
        <v>0.64833333333333698</v>
      </c>
      <c r="I24" s="2">
        <f>'%D'!BB23</f>
        <v>1.0524802452619566</v>
      </c>
      <c r="J24" s="2">
        <f>'%D'!BC23</f>
        <v>0.88700000000000045</v>
      </c>
      <c r="K24" s="2">
        <f>'%D'!BD23</f>
        <v>3.995475566187332</v>
      </c>
      <c r="L24" s="2">
        <f>'%D'!BE23</f>
        <v>0.90133333333333354</v>
      </c>
      <c r="M24" s="2">
        <f>'%D'!BF23</f>
        <v>2.0543610523307101</v>
      </c>
      <c r="O24" s="2">
        <f>'# D'!AW23</f>
        <v>3.5333333333332995E-2</v>
      </c>
      <c r="P24" s="2">
        <f>'# D'!AX23</f>
        <v>0.11281105146807791</v>
      </c>
      <c r="Q24" s="2">
        <f>'# D'!AY23</f>
        <v>0.20799999999999974</v>
      </c>
      <c r="R24" s="2">
        <f>'# D'!AZ23</f>
        <v>0.64637837216293159</v>
      </c>
      <c r="S24" s="2">
        <f>'# D'!BA23</f>
        <v>5.8000000000000274E-2</v>
      </c>
      <c r="T24" s="2">
        <f>'# D'!BB23</f>
        <v>9.4783964888582442E-2</v>
      </c>
      <c r="U24" s="2">
        <f>'# D'!BC23</f>
        <v>8.0333333333333812E-2</v>
      </c>
      <c r="V24" s="2">
        <f>'# D'!BD23</f>
        <v>0.35947368934782059</v>
      </c>
      <c r="W24" s="2">
        <f>'# D'!BE23</f>
        <v>8.1333333333334146E-2</v>
      </c>
      <c r="X24" s="2">
        <f>'# D'!BF23</f>
        <v>0.18510987728013517</v>
      </c>
      <c r="Z24" s="8">
        <f>'T-TEST'!V23</f>
        <v>0.62999406573166539</v>
      </c>
      <c r="AA24" s="8">
        <f>'T-TEST'!W23</f>
        <v>0.61064291052810393</v>
      </c>
      <c r="AB24" s="8">
        <f>'T-TEST'!X23</f>
        <v>0.39713911979314509</v>
      </c>
      <c r="AC24" s="8">
        <f>'T-TEST'!Y23</f>
        <v>0.71844746995616771</v>
      </c>
      <c r="AD24" s="8">
        <f>'T-TEST'!Z23</f>
        <v>0.52240077328189982</v>
      </c>
      <c r="AF24" s="5" t="str">
        <f t="shared" si="19"/>
        <v>N</v>
      </c>
      <c r="AG24" s="5" t="str">
        <f t="shared" si="20"/>
        <v>N</v>
      </c>
      <c r="AH24" s="5" t="str">
        <f t="shared" si="21"/>
        <v>N</v>
      </c>
      <c r="AI24" s="5" t="str">
        <f t="shared" si="22"/>
        <v>N</v>
      </c>
      <c r="AJ24" s="5" t="str">
        <f t="shared" si="8"/>
        <v>N</v>
      </c>
      <c r="AK24" s="13"/>
      <c r="AL24" s="2">
        <f>'%D'!BH23</f>
        <v>-0.76100000000000279</v>
      </c>
      <c r="AM24" s="2">
        <f>'%D'!BI23</f>
        <v>1.3112885520230355</v>
      </c>
      <c r="AN24" s="2">
        <f>'%D'!BJ23</f>
        <v>4.5410000000000039</v>
      </c>
      <c r="AO24" s="2">
        <f>'%D'!BK23</f>
        <v>4.0775148068400018</v>
      </c>
      <c r="AP24" s="2">
        <f>'%D'!BL23</f>
        <v>-2.0956666666666699</v>
      </c>
      <c r="AQ24" s="2">
        <f>'%D'!BM23</f>
        <v>3.3828301267824066</v>
      </c>
      <c r="AR24" s="2">
        <f>'%D'!BN23</f>
        <v>1.4343333333333419</v>
      </c>
      <c r="AS24" s="2">
        <f>'%D'!BO23</f>
        <v>3.0770437652612821</v>
      </c>
      <c r="AT24" s="2">
        <f>'%D'!BP23</f>
        <v>-5.0666666666671745E-2</v>
      </c>
      <c r="AU24" s="2">
        <f>'%D'!BQ23</f>
        <v>2.0853441762292722</v>
      </c>
      <c r="AV24" s="2"/>
      <c r="AW24" s="2">
        <f>'# D'!BH23</f>
        <v>-6.8666666666666654E-2</v>
      </c>
      <c r="AX24" s="2">
        <f>'# D'!BI23</f>
        <v>0.1180395413975051</v>
      </c>
      <c r="AY24" s="2">
        <f>'# D'!BJ23</f>
        <v>0.40833333333333321</v>
      </c>
      <c r="AZ24" s="2">
        <f>'# D'!BK23</f>
        <v>0.36718433154661584</v>
      </c>
      <c r="BA24" s="2">
        <f>'# D'!BL23</f>
        <v>-0.18866666666666632</v>
      </c>
      <c r="BB24" s="2">
        <f>'# D'!BM23</f>
        <v>0.30453790130841391</v>
      </c>
      <c r="BC24" s="2">
        <f>'# D'!BN23</f>
        <v>0.1293333333333333</v>
      </c>
      <c r="BD24" s="2">
        <f>'# D'!BO23</f>
        <v>0.27676945881605763</v>
      </c>
      <c r="BE24" s="2">
        <f>'# D'!BP23</f>
        <v>-4.833333333332579E-3</v>
      </c>
      <c r="BF24" s="2">
        <f>'# D'!BQ23</f>
        <v>0.18789580445910276</v>
      </c>
      <c r="BH24" s="8">
        <f>'T-TEST'!AB23</f>
        <v>0.38756000843755978</v>
      </c>
      <c r="BI24" s="8">
        <f>'T-TEST'!AC23</f>
        <v>0.19112791269453452</v>
      </c>
      <c r="BJ24" s="8">
        <f>'T-TEST'!AD23</f>
        <v>1.9369718772137209E-2</v>
      </c>
      <c r="BK24" s="8">
        <f>'T-TEST'!AE23</f>
        <v>0.47949913761530966</v>
      </c>
      <c r="BL24" s="8">
        <f>'T-TEST'!AF23</f>
        <v>0.96842545591540286</v>
      </c>
      <c r="BN24" s="5" t="str">
        <f t="shared" si="9"/>
        <v>N</v>
      </c>
      <c r="BO24" s="5" t="str">
        <f t="shared" si="10"/>
        <v>N</v>
      </c>
      <c r="BP24" s="5" t="str">
        <f t="shared" si="11"/>
        <v>N</v>
      </c>
      <c r="BQ24" s="5" t="str">
        <f t="shared" si="12"/>
        <v>N</v>
      </c>
      <c r="BR24" s="5" t="str">
        <f t="shared" si="13"/>
        <v>N</v>
      </c>
      <c r="BS24" s="13"/>
      <c r="BT24" s="2">
        <f>'%D'!BS23</f>
        <v>-1.3846666666666678</v>
      </c>
      <c r="BU24" s="2">
        <f>'%D'!BT23</f>
        <v>1.6486252859074242</v>
      </c>
      <c r="BV24" s="2">
        <f>'%D'!BU23</f>
        <v>5.152000000000001</v>
      </c>
      <c r="BW24" s="2">
        <f>'%D'!BV23</f>
        <v>4.0724804480806851</v>
      </c>
      <c r="BX24" s="2">
        <f>'%D'!BW23</f>
        <v>0.92999999999999616</v>
      </c>
      <c r="BY24" s="2">
        <f>'%D'!BX23</f>
        <v>2.0916107827860015</v>
      </c>
      <c r="BZ24" s="2">
        <f>'%D'!BY23</f>
        <v>3.414000000000005</v>
      </c>
      <c r="CA24" s="2">
        <f>'%D'!BZ23</f>
        <v>2.9757348672218771</v>
      </c>
      <c r="CB24" s="2">
        <f>'%D'!CA23</f>
        <v>-0.10666666666666913</v>
      </c>
      <c r="CC24" s="2">
        <f>'%D'!CB23</f>
        <v>3.2457882453008775</v>
      </c>
      <c r="CE24" s="2">
        <f>'# D'!BS23</f>
        <v>-0.1246666666666667</v>
      </c>
      <c r="CF24" s="2">
        <f>'# D'!BT23</f>
        <v>0.14853731293292372</v>
      </c>
      <c r="CG24" s="2">
        <f>'# D'!BU23</f>
        <v>0.46366666666666667</v>
      </c>
      <c r="CH24" s="2">
        <f>'# D'!BV23</f>
        <v>0.36672651026798586</v>
      </c>
      <c r="CI24" s="2">
        <f>'# D'!BW23</f>
        <v>8.3666666666666778E-2</v>
      </c>
      <c r="CJ24" s="2">
        <f>'# D'!BX23</f>
        <v>0.18839674448708846</v>
      </c>
      <c r="CK24" s="2">
        <f>'# D'!BY23</f>
        <v>0.30733333333333368</v>
      </c>
      <c r="CL24" s="2">
        <f>'# D'!BZ23</f>
        <v>0.26759359733247251</v>
      </c>
      <c r="CM24" s="2">
        <f>'# D'!CA23</f>
        <v>-9.6666666666660461E-3</v>
      </c>
      <c r="CN24" s="2">
        <f>'# D'!CB23</f>
        <v>0.29235708759437784</v>
      </c>
      <c r="CP24" s="8">
        <f>'T-TEST'!AH23</f>
        <v>0.21970293460257578</v>
      </c>
      <c r="CQ24" s="8">
        <f>'T-TEST'!AI23</f>
        <v>0.15775910768586848</v>
      </c>
      <c r="CR24" s="8">
        <f>'T-TEST'!AJ23</f>
        <v>0.52160458785849551</v>
      </c>
      <c r="CS24" s="8">
        <f>'T-TEST'!AK23</f>
        <v>0.15444687231937756</v>
      </c>
      <c r="CT24" s="8">
        <f>'T-TEST'!AL23</f>
        <v>0.95720366954631619</v>
      </c>
      <c r="CV24" s="5" t="str">
        <f t="shared" si="14"/>
        <v>N</v>
      </c>
      <c r="CW24" s="5" t="str">
        <f t="shared" si="15"/>
        <v>N</v>
      </c>
      <c r="CX24" s="5" t="str">
        <f t="shared" si="16"/>
        <v>N</v>
      </c>
      <c r="CY24" s="5" t="str">
        <f t="shared" si="17"/>
        <v>N</v>
      </c>
      <c r="CZ24" s="5" t="str">
        <f t="shared" si="18"/>
        <v>N</v>
      </c>
      <c r="DA24" s="13"/>
      <c r="DB24"/>
      <c r="DC24"/>
      <c r="DD24"/>
      <c r="DE24"/>
      <c r="DF24"/>
      <c r="DG24"/>
      <c r="DH24"/>
      <c r="DI24"/>
    </row>
    <row r="25" spans="1:113" s="11" customFormat="1" ht="15" x14ac:dyDescent="0.25">
      <c r="A25">
        <f>'Raw Data'!B24</f>
        <v>84</v>
      </c>
      <c r="B25">
        <f>'Raw Data'!C24</f>
        <v>102</v>
      </c>
      <c r="C25" t="str">
        <f>'Raw Data'!D24</f>
        <v>IERTFHVETPEEREEWTTA</v>
      </c>
      <c r="D25" s="2">
        <f>'%D'!AW24</f>
        <v>0.69066666666666698</v>
      </c>
      <c r="E25" s="2">
        <f>'%D'!AX24</f>
        <v>1.6312468646202314</v>
      </c>
      <c r="F25" s="2">
        <f>'%D'!AY24</f>
        <v>0.94200000000000017</v>
      </c>
      <c r="G25" s="2">
        <f>'%D'!AZ24</f>
        <v>1.3106615377993929</v>
      </c>
      <c r="H25" s="2">
        <f>'%D'!BA24</f>
        <v>1.205333333333332</v>
      </c>
      <c r="I25" s="2">
        <f>'%D'!BB24</f>
        <v>1.0378561236189416</v>
      </c>
      <c r="J25" s="2">
        <f>'%D'!BC24</f>
        <v>7.0999999999997954E-2</v>
      </c>
      <c r="K25" s="2">
        <f>'%D'!BD24</f>
        <v>1.6685137098627634</v>
      </c>
      <c r="L25" s="2">
        <f>'%D'!BE24</f>
        <v>-0.42933333333332513</v>
      </c>
      <c r="M25" s="2">
        <f>'%D'!BF24</f>
        <v>2.0388125629068168</v>
      </c>
      <c r="O25" s="2">
        <f>'# D'!AW24</f>
        <v>0.11033333333333317</v>
      </c>
      <c r="P25" s="2">
        <f>'# D'!AX24</f>
        <v>0.26058268041704791</v>
      </c>
      <c r="Q25" s="2">
        <f>'# D'!AY24</f>
        <v>0.15066666666666606</v>
      </c>
      <c r="R25" s="2">
        <f>'# D'!AZ24</f>
        <v>0.20975144020165065</v>
      </c>
      <c r="S25" s="2">
        <f>'# D'!BA24</f>
        <v>0.1930000000000005</v>
      </c>
      <c r="T25" s="2">
        <f>'# D'!BB24</f>
        <v>0.16638209038234872</v>
      </c>
      <c r="U25" s="2">
        <f>'# D'!BC24</f>
        <v>1.1333333333333862E-2</v>
      </c>
      <c r="V25" s="2">
        <f>'# D'!BD24</f>
        <v>0.26706803128291717</v>
      </c>
      <c r="W25" s="2">
        <f>'# D'!BE24</f>
        <v>-6.8666666666667098E-2</v>
      </c>
      <c r="X25" s="2">
        <f>'# D'!BF24</f>
        <v>0.32596574462152728</v>
      </c>
      <c r="Z25" s="8">
        <f>'T-TEST'!V24</f>
        <v>0.52437071751510944</v>
      </c>
      <c r="AA25" s="8">
        <f>'T-TEST'!W24</f>
        <v>0.29948797386245135</v>
      </c>
      <c r="AB25" s="8">
        <f>'T-TEST'!X24</f>
        <v>0.11907775721761167</v>
      </c>
      <c r="AC25" s="8">
        <f>'T-TEST'!Y24</f>
        <v>0.94556196607794518</v>
      </c>
      <c r="AD25" s="8">
        <f>'T-TEST'!Z24</f>
        <v>0.73944329075245063</v>
      </c>
      <c r="AF25" s="5" t="str">
        <f t="shared" si="19"/>
        <v>N</v>
      </c>
      <c r="AG25" s="5" t="str">
        <f t="shared" si="20"/>
        <v>N</v>
      </c>
      <c r="AH25" s="5" t="str">
        <f t="shared" si="21"/>
        <v>N</v>
      </c>
      <c r="AI25" s="5" t="str">
        <f t="shared" si="22"/>
        <v>N</v>
      </c>
      <c r="AJ25" s="5" t="str">
        <f t="shared" si="8"/>
        <v>N</v>
      </c>
      <c r="AK25" s="13"/>
      <c r="AL25" s="2">
        <f>'%D'!BH24</f>
        <v>0.38033333333333275</v>
      </c>
      <c r="AM25" s="2">
        <f>'%D'!BI24</f>
        <v>1.7493343495932014</v>
      </c>
      <c r="AN25" s="2">
        <f>'%D'!BJ24</f>
        <v>-0.52833333333333243</v>
      </c>
      <c r="AO25" s="2">
        <f>'%D'!BK24</f>
        <v>1.5066128677710582</v>
      </c>
      <c r="AP25" s="2">
        <f>'%D'!BL24</f>
        <v>-1.1203333333333347</v>
      </c>
      <c r="AQ25" s="2">
        <f>'%D'!BM24</f>
        <v>2.2795987219976519</v>
      </c>
      <c r="AR25" s="2">
        <f>'%D'!BN24</f>
        <v>-0.47599999999999909</v>
      </c>
      <c r="AS25" s="2">
        <f>'%D'!BO24</f>
        <v>1.8251720466849146</v>
      </c>
      <c r="AT25" s="2">
        <f>'%D'!BP24</f>
        <v>-2.2026666666666586</v>
      </c>
      <c r="AU25" s="2">
        <f>'%D'!BQ24</f>
        <v>2.0886264226360174</v>
      </c>
      <c r="AV25" s="2"/>
      <c r="AW25" s="2">
        <f>'# D'!BH24</f>
        <v>6.0999999999999943E-2</v>
      </c>
      <c r="AX25" s="2">
        <f>'# D'!BI24</f>
        <v>0.27944230173687007</v>
      </c>
      <c r="AY25" s="2">
        <f>'# D'!BJ24</f>
        <v>-8.4666666666667112E-2</v>
      </c>
      <c r="AZ25" s="2">
        <f>'# D'!BK24</f>
        <v>0.24085957181173712</v>
      </c>
      <c r="BA25" s="2">
        <f>'# D'!BL24</f>
        <v>-0.17899999999999938</v>
      </c>
      <c r="BB25" s="2">
        <f>'# D'!BM24</f>
        <v>0.364960271810508</v>
      </c>
      <c r="BC25" s="2">
        <f>'# D'!BN24</f>
        <v>-7.6000000000000512E-2</v>
      </c>
      <c r="BD25" s="2">
        <f>'# D'!BO24</f>
        <v>0.29219685145463109</v>
      </c>
      <c r="BE25" s="2">
        <f>'# D'!BP24</f>
        <v>-0.35283333333333378</v>
      </c>
      <c r="BF25" s="2">
        <f>'# D'!BQ24</f>
        <v>0.33389943595839344</v>
      </c>
      <c r="BH25" s="8">
        <f>'T-TEST'!AB24</f>
        <v>0.72936367450531625</v>
      </c>
      <c r="BI25" s="8">
        <f>'T-TEST'!AC24</f>
        <v>0.58839539674180585</v>
      </c>
      <c r="BJ25" s="8">
        <f>'T-TEST'!AD24</f>
        <v>5.4801943625195734E-2</v>
      </c>
      <c r="BK25" s="8">
        <f>'T-TEST'!AE24</f>
        <v>0.67655285929387365</v>
      </c>
      <c r="BL25" s="8">
        <f>'T-TEST'!AF24</f>
        <v>0.18271911445453651</v>
      </c>
      <c r="BN25" s="5" t="str">
        <f t="shared" si="9"/>
        <v>N</v>
      </c>
      <c r="BO25" s="5" t="str">
        <f t="shared" si="10"/>
        <v>N</v>
      </c>
      <c r="BP25" s="5" t="str">
        <f t="shared" si="11"/>
        <v>N</v>
      </c>
      <c r="BQ25" s="5" t="str">
        <f t="shared" si="12"/>
        <v>N</v>
      </c>
      <c r="BR25" s="5" t="str">
        <f t="shared" si="13"/>
        <v>N</v>
      </c>
      <c r="BS25" s="13"/>
      <c r="BT25" s="2">
        <f>'%D'!BS24</f>
        <v>0.45633333333333326</v>
      </c>
      <c r="BU25" s="2">
        <f>'%D'!BT24</f>
        <v>1.6068421411783642</v>
      </c>
      <c r="BV25" s="2">
        <f>'%D'!BU24</f>
        <v>0.28500000000000014</v>
      </c>
      <c r="BW25" s="2">
        <f>'%D'!BV24</f>
        <v>1.0217454020775754</v>
      </c>
      <c r="BX25" s="2">
        <f>'%D'!BW24</f>
        <v>0.40733333333333377</v>
      </c>
      <c r="BY25" s="2">
        <f>'%D'!BX24</f>
        <v>1.3285064295415854</v>
      </c>
      <c r="BZ25" s="2">
        <f>'%D'!BY24</f>
        <v>0.28200000000000003</v>
      </c>
      <c r="CA25" s="2">
        <f>'%D'!BZ24</f>
        <v>1.6895668083861028</v>
      </c>
      <c r="CB25" s="2">
        <f>'%D'!CA24</f>
        <v>-0.66399999999999437</v>
      </c>
      <c r="CC25" s="2">
        <f>'%D'!CB24</f>
        <v>3.5438683196003011</v>
      </c>
      <c r="CE25" s="2">
        <f>'# D'!BS24</f>
        <v>7.2999999999999954E-2</v>
      </c>
      <c r="CF25" s="2">
        <f>'# D'!BT24</f>
        <v>0.25673332467757276</v>
      </c>
      <c r="CG25" s="2">
        <f>'# D'!BU24</f>
        <v>4.5666666666666522E-2</v>
      </c>
      <c r="CH25" s="2">
        <f>'# D'!BV24</f>
        <v>0.16359910350202619</v>
      </c>
      <c r="CI25" s="2">
        <f>'# D'!BW24</f>
        <v>6.5333333333333687E-2</v>
      </c>
      <c r="CJ25" s="2">
        <f>'# D'!BX24</f>
        <v>0.213061806369263</v>
      </c>
      <c r="CK25" s="2">
        <f>'# D'!BY24</f>
        <v>4.533333333333367E-2</v>
      </c>
      <c r="CL25" s="2">
        <f>'# D'!BZ24</f>
        <v>0.27038737643117372</v>
      </c>
      <c r="CM25" s="2">
        <f>'# D'!CA24</f>
        <v>-0.10633333333333361</v>
      </c>
      <c r="CN25" s="2">
        <f>'# D'!CB24</f>
        <v>0.56694738145028389</v>
      </c>
      <c r="CP25" s="8">
        <f>'T-TEST'!AH24</f>
        <v>0.66310017956506595</v>
      </c>
      <c r="CQ25" s="8">
        <f>'T-TEST'!AI24</f>
        <v>0.65550357279351656</v>
      </c>
      <c r="CR25" s="8">
        <f>'T-TEST'!AJ24</f>
        <v>0.63104225798823166</v>
      </c>
      <c r="CS25" s="8">
        <f>'T-TEST'!AK24</f>
        <v>0.78811202053831364</v>
      </c>
      <c r="CT25" s="8">
        <f>'T-TEST'!AL24</f>
        <v>0.76506049197098758</v>
      </c>
      <c r="CV25" s="5" t="str">
        <f t="shared" si="14"/>
        <v>N</v>
      </c>
      <c r="CW25" s="5" t="str">
        <f t="shared" si="15"/>
        <v>N</v>
      </c>
      <c r="CX25" s="5" t="str">
        <f t="shared" si="16"/>
        <v>N</v>
      </c>
      <c r="CY25" s="5" t="str">
        <f t="shared" si="17"/>
        <v>N</v>
      </c>
      <c r="CZ25" s="5" t="str">
        <f t="shared" si="18"/>
        <v>N</v>
      </c>
      <c r="DA25" s="13"/>
      <c r="DB25"/>
      <c r="DC25"/>
      <c r="DD25"/>
      <c r="DE25"/>
      <c r="DF25"/>
      <c r="DG25"/>
      <c r="DH25"/>
      <c r="DI25"/>
    </row>
    <row r="26" spans="1:113" s="11" customFormat="1" ht="15" x14ac:dyDescent="0.25">
      <c r="A26">
        <f>'Raw Data'!B25</f>
        <v>103</v>
      </c>
      <c r="B26">
        <f>'Raw Data'!C25</f>
        <v>117</v>
      </c>
      <c r="C26" t="str">
        <f>'Raw Data'!D25</f>
        <v>IQTVADGLKKQEEEE</v>
      </c>
      <c r="D26" s="2">
        <f>'%D'!AW25</f>
        <v>0.39399999999999835</v>
      </c>
      <c r="E26" s="2">
        <f>'%D'!AX25</f>
        <v>2.1147010821075103</v>
      </c>
      <c r="F26" s="2">
        <f>'%D'!AY25</f>
        <v>0.51299999999999812</v>
      </c>
      <c r="G26" s="2">
        <f>'%D'!AZ25</f>
        <v>1.9510888413054543</v>
      </c>
      <c r="H26" s="2">
        <f>'%D'!BA25</f>
        <v>0.18533333333333246</v>
      </c>
      <c r="I26" s="2">
        <f>'%D'!BB25</f>
        <v>2.6817694407486528</v>
      </c>
      <c r="J26" s="2">
        <f>'%D'!BC25</f>
        <v>3.139333333333326</v>
      </c>
      <c r="K26" s="2">
        <f>'%D'!BD25</f>
        <v>1.8973511360139248</v>
      </c>
      <c r="L26" s="2">
        <f>'%D'!BE25</f>
        <v>0.52066666666667061</v>
      </c>
      <c r="M26" s="2">
        <f>'%D'!BF25</f>
        <v>1.6364819990862496</v>
      </c>
      <c r="O26" s="2">
        <f>'# D'!AW25</f>
        <v>5.1000000000000156E-2</v>
      </c>
      <c r="P26" s="2">
        <f>'# D'!AX25</f>
        <v>0.27524473958037199</v>
      </c>
      <c r="Q26" s="2">
        <f>'# D'!AY25</f>
        <v>6.6666666666668206E-2</v>
      </c>
      <c r="R26" s="2">
        <f>'# D'!AZ25</f>
        <v>0.2536815589145836</v>
      </c>
      <c r="S26" s="2">
        <f>'# D'!BA25</f>
        <v>2.4333333333333762E-2</v>
      </c>
      <c r="T26" s="2">
        <f>'# D'!BB25</f>
        <v>0.34869136305143367</v>
      </c>
      <c r="U26" s="2">
        <f>'# D'!BC25</f>
        <v>0.40800000000000125</v>
      </c>
      <c r="V26" s="2">
        <f>'# D'!BD25</f>
        <v>0.246659008890141</v>
      </c>
      <c r="W26" s="2">
        <f>'# D'!BE25</f>
        <v>6.7666666666666764E-2</v>
      </c>
      <c r="X26" s="2">
        <f>'# D'!BF25</f>
        <v>0.21265386586344165</v>
      </c>
      <c r="Z26" s="8">
        <f>'T-TEST'!V25</f>
        <v>0.77540408987282317</v>
      </c>
      <c r="AA26" s="8">
        <f>'T-TEST'!W25</f>
        <v>0.69053193443790817</v>
      </c>
      <c r="AB26" s="8">
        <f>'T-TEST'!X25</f>
        <v>0.91396226775860168</v>
      </c>
      <c r="AC26" s="8">
        <f>'T-TEST'!Y25</f>
        <v>6.2023733159330942E-2</v>
      </c>
      <c r="AD26" s="8">
        <f>'T-TEST'!Z25</f>
        <v>0.61117367205396356</v>
      </c>
      <c r="AF26" s="5" t="str">
        <f t="shared" si="19"/>
        <v>N</v>
      </c>
      <c r="AG26" s="5" t="str">
        <f t="shared" si="20"/>
        <v>N</v>
      </c>
      <c r="AH26" s="5" t="str">
        <f t="shared" si="21"/>
        <v>N</v>
      </c>
      <c r="AI26" s="5" t="str">
        <f t="shared" si="22"/>
        <v>N</v>
      </c>
      <c r="AJ26" s="5" t="str">
        <f t="shared" si="8"/>
        <v>N</v>
      </c>
      <c r="AK26" s="13"/>
      <c r="AL26" s="2">
        <f>'%D'!BH25</f>
        <v>-0.37533333333333729</v>
      </c>
      <c r="AM26" s="2">
        <f>'%D'!BI25</f>
        <v>2.3165911738299165</v>
      </c>
      <c r="AN26" s="2">
        <f>'%D'!BJ25</f>
        <v>-5.2333333333336896E-2</v>
      </c>
      <c r="AO26" s="2">
        <f>'%D'!BK25</f>
        <v>2.1541850740670654</v>
      </c>
      <c r="AP26" s="2">
        <f>'%D'!BL25</f>
        <v>-0.507000000000005</v>
      </c>
      <c r="AQ26" s="2">
        <f>'%D'!BM25</f>
        <v>2.1466067797029456</v>
      </c>
      <c r="AR26" s="2">
        <f>'%D'!BN25</f>
        <v>2.4729999999999919</v>
      </c>
      <c r="AS26" s="2">
        <f>'%D'!BO25</f>
        <v>1.6958384357007603</v>
      </c>
      <c r="AT26" s="2">
        <f>'%D'!BP25</f>
        <v>0.65100000000000335</v>
      </c>
      <c r="AU26" s="2">
        <f>'%D'!BQ25</f>
        <v>1.1359573055357317</v>
      </c>
      <c r="AV26" s="2"/>
      <c r="AW26" s="2">
        <f>'# D'!BH25</f>
        <v>-4.8666666666665748E-2</v>
      </c>
      <c r="AX26" s="2">
        <f>'# D'!BI25</f>
        <v>0.30148078987999677</v>
      </c>
      <c r="AY26" s="2">
        <f>'# D'!BJ25</f>
        <v>-6.3333333333321917E-3</v>
      </c>
      <c r="AZ26" s="2">
        <f>'# D'!BK25</f>
        <v>0.28011842733624887</v>
      </c>
      <c r="BA26" s="2">
        <f>'# D'!BL25</f>
        <v>-6.5666666666666096E-2</v>
      </c>
      <c r="BB26" s="2">
        <f>'# D'!BM25</f>
        <v>0.27902986697962401</v>
      </c>
      <c r="BC26" s="2">
        <f>'# D'!BN25</f>
        <v>0.32133333333333258</v>
      </c>
      <c r="BD26" s="2">
        <f>'# D'!BO25</f>
        <v>0.22025742514914942</v>
      </c>
      <c r="BE26" s="2">
        <f>'# D'!BP25</f>
        <v>8.4333333333334259E-2</v>
      </c>
      <c r="BF26" s="2">
        <f>'# D'!BQ25</f>
        <v>0.1477441482202706</v>
      </c>
      <c r="BH26" s="8">
        <f>'T-TEST'!AB25</f>
        <v>0.79770373096498237</v>
      </c>
      <c r="BI26" s="8">
        <f>'T-TEST'!AC25</f>
        <v>0.9712157591865398</v>
      </c>
      <c r="BJ26" s="8">
        <f>'T-TEST'!AD25</f>
        <v>3.7242079958234829E-2</v>
      </c>
      <c r="BK26" s="8">
        <f>'T-TEST'!AE25</f>
        <v>7.6090124579835883E-2</v>
      </c>
      <c r="BL26" s="8">
        <f>'T-TEST'!AF25</f>
        <v>0.41799436819808905</v>
      </c>
      <c r="BN26" s="5" t="str">
        <f t="shared" si="9"/>
        <v>N</v>
      </c>
      <c r="BO26" s="5" t="str">
        <f t="shared" si="10"/>
        <v>N</v>
      </c>
      <c r="BP26" s="5" t="str">
        <f t="shared" si="11"/>
        <v>N</v>
      </c>
      <c r="BQ26" s="5" t="str">
        <f t="shared" si="12"/>
        <v>N</v>
      </c>
      <c r="BR26" s="5" t="str">
        <f t="shared" si="13"/>
        <v>N</v>
      </c>
      <c r="BS26" s="13"/>
      <c r="BT26" s="2">
        <f>'%D'!BS25</f>
        <v>0.41600000000000392</v>
      </c>
      <c r="BU26" s="2">
        <f>'%D'!BT25</f>
        <v>2.3349915774294949</v>
      </c>
      <c r="BV26" s="2">
        <f>'%D'!BU25</f>
        <v>1.0839999999999961</v>
      </c>
      <c r="BW26" s="2">
        <f>'%D'!BV25</f>
        <v>2.6895300085083025</v>
      </c>
      <c r="BX26" s="2">
        <f>'%D'!BW25</f>
        <v>-0.76433333333333309</v>
      </c>
      <c r="BY26" s="2">
        <f>'%D'!BX25</f>
        <v>1.9013841449498485</v>
      </c>
      <c r="BZ26" s="2">
        <f>'%D'!BY25</f>
        <v>4.3663333333333298</v>
      </c>
      <c r="CA26" s="2">
        <f>'%D'!BZ25</f>
        <v>2.0402238439282434</v>
      </c>
      <c r="CB26" s="2">
        <f>'%D'!CA25</f>
        <v>2.7833333333333314</v>
      </c>
      <c r="CC26" s="2">
        <f>'%D'!CB25</f>
        <v>3.0671322653797182</v>
      </c>
      <c r="CE26" s="2">
        <f>'# D'!BS25</f>
        <v>5.4333333333334011E-2</v>
      </c>
      <c r="CF26" s="2">
        <f>'# D'!BT25</f>
        <v>0.30392542945049322</v>
      </c>
      <c r="CG26" s="2">
        <f>'# D'!BU25</f>
        <v>0.1410000000000009</v>
      </c>
      <c r="CH26" s="2">
        <f>'# D'!BV25</f>
        <v>0.34954637269848299</v>
      </c>
      <c r="CI26" s="2">
        <f>'# D'!BW25</f>
        <v>-9.9333333333333051E-2</v>
      </c>
      <c r="CJ26" s="2">
        <f>'# D'!BX25</f>
        <v>0.24699055312568777</v>
      </c>
      <c r="CK26" s="2">
        <f>'# D'!BY25</f>
        <v>0.56733333333333391</v>
      </c>
      <c r="CL26" s="2">
        <f>'# D'!BZ25</f>
        <v>0.2649704386027491</v>
      </c>
      <c r="CM26" s="2">
        <f>'# D'!CA25</f>
        <v>0.36133333333333351</v>
      </c>
      <c r="CN26" s="2">
        <f>'# D'!CB25</f>
        <v>0.39881867224759332</v>
      </c>
      <c r="CP26" s="8">
        <f>'T-TEST'!AH25</f>
        <v>0.77642625289922884</v>
      </c>
      <c r="CQ26" s="8">
        <f>'T-TEST'!AI25</f>
        <v>0.52324940932943131</v>
      </c>
      <c r="CR26" s="8">
        <f>'T-TEST'!AJ25</f>
        <v>0.54729817421730664</v>
      </c>
      <c r="CS26" s="8">
        <f>'T-TEST'!AK25</f>
        <v>3.5379835005987577E-2</v>
      </c>
      <c r="CT26" s="8">
        <f>'T-TEST'!AL25</f>
        <v>0.22926124250728661</v>
      </c>
      <c r="CV26" s="5" t="str">
        <f t="shared" si="14"/>
        <v>N</v>
      </c>
      <c r="CW26" s="5" t="str">
        <f t="shared" si="15"/>
        <v>N</v>
      </c>
      <c r="CX26" s="5" t="str">
        <f t="shared" si="16"/>
        <v>N</v>
      </c>
      <c r="CY26" s="5" t="str">
        <f t="shared" si="17"/>
        <v>N</v>
      </c>
      <c r="CZ26" s="5" t="str">
        <f t="shared" si="18"/>
        <v>N</v>
      </c>
      <c r="DA26" s="13"/>
      <c r="DB26"/>
      <c r="DC26"/>
      <c r="DD26"/>
      <c r="DE26"/>
      <c r="DF26"/>
      <c r="DG26"/>
      <c r="DH26"/>
      <c r="DI26"/>
    </row>
    <row r="27" spans="1:113" s="11" customFormat="1" ht="15" x14ac:dyDescent="0.25">
      <c r="A27">
        <f>'Raw Data'!B26</f>
        <v>103</v>
      </c>
      <c r="B27">
        <f>'Raw Data'!C26</f>
        <v>118</v>
      </c>
      <c r="C27" t="str">
        <f>'Raw Data'!D26</f>
        <v>IQTVADGLKKQEEEEM</v>
      </c>
      <c r="D27" s="2">
        <f>'%D'!AW26</f>
        <v>0.33699999999999619</v>
      </c>
      <c r="E27" s="2">
        <f>'%D'!AX26</f>
        <v>1.3929292875088817</v>
      </c>
      <c r="F27" s="2">
        <f>'%D'!AY26</f>
        <v>-4.3333333333279711E-3</v>
      </c>
      <c r="G27" s="2">
        <f>'%D'!AZ26</f>
        <v>0.95721488357282458</v>
      </c>
      <c r="H27" s="2">
        <f>'%D'!BA26</f>
        <v>1.9053333333333313</v>
      </c>
      <c r="I27" s="2">
        <f>'%D'!BB26</f>
        <v>1.2281430427003754</v>
      </c>
      <c r="J27" s="2">
        <f>'%D'!BC26</f>
        <v>2.9210000000000136</v>
      </c>
      <c r="K27" s="2">
        <f>'%D'!BD26</f>
        <v>3.0839992974491213</v>
      </c>
      <c r="L27" s="2">
        <f>'%D'!BE26</f>
        <v>-0.6076666666666668</v>
      </c>
      <c r="M27" s="2">
        <f>'%D'!BF26</f>
        <v>2.0727037093291147</v>
      </c>
      <c r="O27" s="2">
        <f>'# D'!AW26</f>
        <v>4.7333333333333449E-2</v>
      </c>
      <c r="P27" s="2">
        <f>'# D'!AX26</f>
        <v>0.19491109084229483</v>
      </c>
      <c r="Q27" s="2">
        <f>'# D'!AY26</f>
        <v>-3.3333333333196435E-4</v>
      </c>
      <c r="R27" s="2">
        <f>'# D'!AZ26</f>
        <v>0.13435152895792937</v>
      </c>
      <c r="S27" s="2">
        <f>'# D'!BA26</f>
        <v>0.26699999999999946</v>
      </c>
      <c r="T27" s="2">
        <f>'# D'!BB26</f>
        <v>0.17156534226546685</v>
      </c>
      <c r="U27" s="2">
        <f>'# D'!BC26</f>
        <v>0.40866666666666607</v>
      </c>
      <c r="V27" s="2">
        <f>'# D'!BD26</f>
        <v>0.43170051347355787</v>
      </c>
      <c r="W27" s="2">
        <f>'# D'!BE26</f>
        <v>-8.5000000000000853E-2</v>
      </c>
      <c r="X27" s="2">
        <f>'# D'!BF26</f>
        <v>0.29046112763443344</v>
      </c>
      <c r="Z27" s="8">
        <f>'T-TEST'!V26</f>
        <v>0.69933609660727503</v>
      </c>
      <c r="AA27" s="8">
        <f>'T-TEST'!W26</f>
        <v>0.9969214032535505</v>
      </c>
      <c r="AB27" s="8">
        <f>'T-TEST'!X26</f>
        <v>6.6275761777289097E-2</v>
      </c>
      <c r="AC27" s="8">
        <f>'T-TEST'!Y26</f>
        <v>0.22601929083353503</v>
      </c>
      <c r="AD27" s="8">
        <f>'T-TEST'!Z26</f>
        <v>0.64346865091582139</v>
      </c>
      <c r="AF27" s="5" t="str">
        <f t="shared" si="19"/>
        <v>N</v>
      </c>
      <c r="AG27" s="5" t="str">
        <f t="shared" si="20"/>
        <v>N</v>
      </c>
      <c r="AH27" s="5" t="str">
        <f t="shared" si="21"/>
        <v>N</v>
      </c>
      <c r="AI27" s="5" t="str">
        <f t="shared" si="22"/>
        <v>N</v>
      </c>
      <c r="AJ27" s="5" t="str">
        <f t="shared" si="8"/>
        <v>N</v>
      </c>
      <c r="AK27" s="13"/>
      <c r="AL27" s="2">
        <f>'%D'!BH26</f>
        <v>-0.46133333333333582</v>
      </c>
      <c r="AM27" s="2">
        <f>'%D'!BI26</f>
        <v>1.2293316612425356</v>
      </c>
      <c r="AN27" s="2">
        <f>'%D'!BJ26</f>
        <v>-0.48666666666667169</v>
      </c>
      <c r="AO27" s="2">
        <f>'%D'!BK26</f>
        <v>1.6388866139343927</v>
      </c>
      <c r="AP27" s="2">
        <f>'%D'!BL26</f>
        <v>0.71266666666666367</v>
      </c>
      <c r="AQ27" s="2">
        <f>'%D'!BM26</f>
        <v>1.1836340932343354</v>
      </c>
      <c r="AR27" s="2">
        <f>'%D'!BN26</f>
        <v>2.3410000000000082</v>
      </c>
      <c r="AS27" s="2">
        <f>'%D'!BO26</f>
        <v>3.0702369072543365</v>
      </c>
      <c r="AT27" s="2">
        <f>'%D'!BP26</f>
        <v>-0.26533333333333076</v>
      </c>
      <c r="AU27" s="2">
        <f>'%D'!BQ26</f>
        <v>1.9899930485640731</v>
      </c>
      <c r="AV27" s="2"/>
      <c r="AW27" s="2">
        <f>'# D'!BH26</f>
        <v>-6.4000000000000057E-2</v>
      </c>
      <c r="AX27" s="2">
        <f>'# D'!BI26</f>
        <v>0.17223530416264846</v>
      </c>
      <c r="AY27" s="2">
        <f>'# D'!BJ26</f>
        <v>-6.7999999999999616E-2</v>
      </c>
      <c r="AZ27" s="2">
        <f>'# D'!BK26</f>
        <v>0.22939921534303487</v>
      </c>
      <c r="BA27" s="2">
        <f>'# D'!BL26</f>
        <v>9.9666666666665904E-2</v>
      </c>
      <c r="BB27" s="2">
        <f>'# D'!BM26</f>
        <v>0.16560595802486486</v>
      </c>
      <c r="BC27" s="2">
        <f>'# D'!BN26</f>
        <v>0.32766666666666655</v>
      </c>
      <c r="BD27" s="2">
        <f>'# D'!BO26</f>
        <v>0.42977125698833496</v>
      </c>
      <c r="BE27" s="2">
        <f>'# D'!BP26</f>
        <v>-3.6833333333335716E-2</v>
      </c>
      <c r="BF27" s="2">
        <f>'# D'!BQ26</f>
        <v>0.27862310265542078</v>
      </c>
      <c r="BH27" s="8">
        <f>'T-TEST'!AB26</f>
        <v>0.55719563718281595</v>
      </c>
      <c r="BI27" s="8">
        <f>'T-TEST'!AC26</f>
        <v>0.63792416100275551</v>
      </c>
      <c r="BJ27" s="8">
        <f>'T-TEST'!AD26</f>
        <v>0.24355891012696751</v>
      </c>
      <c r="BK27" s="8">
        <f>'T-TEST'!AE26</f>
        <v>0.30403471974866725</v>
      </c>
      <c r="BL27" s="8">
        <f>'T-TEST'!AF26</f>
        <v>0.86537617071511685</v>
      </c>
      <c r="BN27" s="5" t="str">
        <f t="shared" si="9"/>
        <v>N</v>
      </c>
      <c r="BO27" s="5" t="str">
        <f t="shared" si="10"/>
        <v>N</v>
      </c>
      <c r="BP27" s="5" t="str">
        <f t="shared" si="11"/>
        <v>N</v>
      </c>
      <c r="BQ27" s="5" t="str">
        <f t="shared" si="12"/>
        <v>N</v>
      </c>
      <c r="BR27" s="5" t="str">
        <f t="shared" si="13"/>
        <v>N</v>
      </c>
      <c r="BS27" s="13"/>
      <c r="BT27" s="2">
        <f>'%D'!BS26</f>
        <v>0.29433333333332712</v>
      </c>
      <c r="BU27" s="2">
        <f>'%D'!BT26</f>
        <v>1.3181681733881041</v>
      </c>
      <c r="BV27" s="2">
        <f>'%D'!BU26</f>
        <v>1.5053333333333399</v>
      </c>
      <c r="BW27" s="2">
        <f>'%D'!BV26</f>
        <v>1.4893207624059144</v>
      </c>
      <c r="BX27" s="2">
        <f>'%D'!BW26</f>
        <v>1.5826666666666682</v>
      </c>
      <c r="BY27" s="2">
        <f>'%D'!BX26</f>
        <v>1.5725370159925238</v>
      </c>
      <c r="BZ27" s="2">
        <f>'%D'!BY26</f>
        <v>3.1360000000000099</v>
      </c>
      <c r="CA27" s="2">
        <f>'%D'!BZ26</f>
        <v>3.010924387404418</v>
      </c>
      <c r="CB27" s="2">
        <f>'%D'!CA26</f>
        <v>2.9166666666666785</v>
      </c>
      <c r="CC27" s="2">
        <f>'%D'!CB26</f>
        <v>3.8667132468458698</v>
      </c>
      <c r="CE27" s="2">
        <f>'# D'!BS26</f>
        <v>4.1333333333333222E-2</v>
      </c>
      <c r="CF27" s="2">
        <f>'# D'!BT26</f>
        <v>0.1844731236070265</v>
      </c>
      <c r="CG27" s="2">
        <f>'# D'!BU26</f>
        <v>0.2110000000000003</v>
      </c>
      <c r="CH27" s="2">
        <f>'# D'!BV26</f>
        <v>0.20851618642206146</v>
      </c>
      <c r="CI27" s="2">
        <f>'# D'!BW26</f>
        <v>0.22166666666666579</v>
      </c>
      <c r="CJ27" s="2">
        <f>'# D'!BX26</f>
        <v>0.22004620726868562</v>
      </c>
      <c r="CK27" s="2">
        <f>'# D'!BY26</f>
        <v>0.43900000000000006</v>
      </c>
      <c r="CL27" s="2">
        <f>'# D'!BZ26</f>
        <v>0.42152579992214018</v>
      </c>
      <c r="CM27" s="2">
        <f>'# D'!CA26</f>
        <v>0.40833333333333321</v>
      </c>
      <c r="CN27" s="2">
        <f>'# D'!CB26</f>
        <v>0.54104405242703335</v>
      </c>
      <c r="CP27" s="8">
        <f>'T-TEST'!AH26</f>
        <v>0.72013185107245214</v>
      </c>
      <c r="CQ27" s="8">
        <f>'T-TEST'!AI26</f>
        <v>0.15799128557887734</v>
      </c>
      <c r="CR27" s="8">
        <f>'T-TEST'!AJ26</f>
        <v>0.18689039084831344</v>
      </c>
      <c r="CS27" s="8">
        <f>'T-TEST'!AK26</f>
        <v>0.20648555531663559</v>
      </c>
      <c r="CT27" s="8">
        <f>'T-TEST'!AL26</f>
        <v>0.30406246442266183</v>
      </c>
      <c r="CV27" s="5" t="str">
        <f t="shared" si="14"/>
        <v>N</v>
      </c>
      <c r="CW27" s="5" t="str">
        <f t="shared" si="15"/>
        <v>N</v>
      </c>
      <c r="CX27" s="5" t="str">
        <f t="shared" si="16"/>
        <v>N</v>
      </c>
      <c r="CY27" s="5" t="str">
        <f t="shared" si="17"/>
        <v>N</v>
      </c>
      <c r="CZ27" s="5" t="str">
        <f t="shared" si="18"/>
        <v>N</v>
      </c>
      <c r="DA27" s="13"/>
      <c r="DB27"/>
      <c r="DC27"/>
      <c r="DD27"/>
      <c r="DE27"/>
      <c r="DF27"/>
      <c r="DG27"/>
      <c r="DH27"/>
      <c r="DI27"/>
    </row>
    <row r="28" spans="1:113" s="11" customFormat="1" ht="15" x14ac:dyDescent="0.25">
      <c r="A28">
        <f>'Raw Data'!B27</f>
        <v>103</v>
      </c>
      <c r="B28">
        <f>'Raw Data'!C27</f>
        <v>119</v>
      </c>
      <c r="C28" t="str">
        <f>'Raw Data'!D27</f>
        <v>IQTVADGLKKQEEEEMD</v>
      </c>
      <c r="D28" s="2">
        <f>'%D'!AW27</f>
        <v>3.0996666666666641</v>
      </c>
      <c r="E28" s="2">
        <f>'%D'!AX27</f>
        <v>4.4611016950225801</v>
      </c>
      <c r="F28" s="2">
        <f>'%D'!AY27</f>
        <v>0.45366666666667044</v>
      </c>
      <c r="G28" s="2">
        <f>'%D'!AZ27</f>
        <v>1.0325712243391874</v>
      </c>
      <c r="H28" s="2">
        <f>'%D'!BA27</f>
        <v>1.2943333333333342</v>
      </c>
      <c r="I28" s="2">
        <f>'%D'!BB27</f>
        <v>1.3694817754659354</v>
      </c>
      <c r="J28" s="2">
        <f>'%D'!BC27</f>
        <v>3.0009999999999977</v>
      </c>
      <c r="K28" s="2">
        <f>'%D'!BD27</f>
        <v>2.3942852099669873</v>
      </c>
      <c r="L28" s="2">
        <f>'%D'!BE27</f>
        <v>-1.3819999999999979</v>
      </c>
      <c r="M28" s="2">
        <f>'%D'!BF27</f>
        <v>2.9261806164350124</v>
      </c>
      <c r="O28" s="2">
        <f>'# D'!AW27</f>
        <v>0.4653333333333336</v>
      </c>
      <c r="P28" s="2">
        <f>'# D'!AX27</f>
        <v>0.66939624538335529</v>
      </c>
      <c r="Q28" s="2">
        <f>'# D'!AY27</f>
        <v>6.7999999999999616E-2</v>
      </c>
      <c r="R28" s="2">
        <f>'# D'!AZ27</f>
        <v>0.15494192460402692</v>
      </c>
      <c r="S28" s="2">
        <f>'# D'!BA27</f>
        <v>0.19399999999999995</v>
      </c>
      <c r="T28" s="2">
        <f>'# D'!BB27</f>
        <v>0.20552372125864174</v>
      </c>
      <c r="U28" s="2">
        <f>'# D'!BC27</f>
        <v>0.45000000000000018</v>
      </c>
      <c r="V28" s="2">
        <f>'# D'!BD27</f>
        <v>0.35898421506615974</v>
      </c>
      <c r="W28" s="2">
        <f>'# D'!BE27</f>
        <v>-0.20766666666666644</v>
      </c>
      <c r="X28" s="2">
        <f>'# D'!BF27</f>
        <v>0.43902353771371683</v>
      </c>
      <c r="Z28" s="8">
        <f>'T-TEST'!V27</f>
        <v>0.33494484406553565</v>
      </c>
      <c r="AA28" s="8">
        <f>'T-TEST'!W27</f>
        <v>0.49670866811363307</v>
      </c>
      <c r="AB28" s="8">
        <f>'T-TEST'!X27</f>
        <v>0.24034882304917024</v>
      </c>
      <c r="AC28" s="8">
        <f>'T-TEST'!Y27</f>
        <v>0.12443955589441071</v>
      </c>
      <c r="AD28" s="8">
        <f>'T-TEST'!Z27</f>
        <v>0.46959594356945578</v>
      </c>
      <c r="AF28" s="5" t="str">
        <f t="shared" si="19"/>
        <v>N</v>
      </c>
      <c r="AG28" s="5" t="str">
        <f t="shared" si="20"/>
        <v>N</v>
      </c>
      <c r="AH28" s="5" t="str">
        <f t="shared" si="21"/>
        <v>N</v>
      </c>
      <c r="AI28" s="5" t="str">
        <f t="shared" si="22"/>
        <v>N</v>
      </c>
      <c r="AJ28" s="5" t="str">
        <f t="shared" si="8"/>
        <v>N</v>
      </c>
      <c r="AK28" s="13"/>
      <c r="AL28" s="2">
        <f>'%D'!BH27</f>
        <v>1.840999999999994</v>
      </c>
      <c r="AM28" s="2">
        <f>'%D'!BI27</f>
        <v>4.2832421131661471</v>
      </c>
      <c r="AN28" s="2">
        <f>'%D'!BJ27</f>
        <v>0.66466666666666185</v>
      </c>
      <c r="AO28" s="2">
        <f>'%D'!BK27</f>
        <v>1.1045448534728379</v>
      </c>
      <c r="AP28" s="2">
        <f>'%D'!BL27</f>
        <v>1.201666666666668</v>
      </c>
      <c r="AQ28" s="2">
        <f>'%D'!BM27</f>
        <v>0.54026259047491598</v>
      </c>
      <c r="AR28" s="2">
        <f>'%D'!BN27</f>
        <v>1.3266666666666609</v>
      </c>
      <c r="AS28" s="2">
        <f>'%D'!BO27</f>
        <v>2.2668911163382606</v>
      </c>
      <c r="AT28" s="2">
        <f>'%D'!BP27</f>
        <v>7.7500000000000568E-2</v>
      </c>
      <c r="AU28" s="2">
        <f>'%D'!BQ27</f>
        <v>1.4772205319450431</v>
      </c>
      <c r="AV28" s="2"/>
      <c r="AW28" s="2">
        <f>'# D'!BH27</f>
        <v>0.27633333333333354</v>
      </c>
      <c r="AX28" s="2">
        <f>'# D'!BI27</f>
        <v>0.64269147600799348</v>
      </c>
      <c r="AY28" s="2">
        <f>'# D'!BJ27</f>
        <v>9.933333333333394E-2</v>
      </c>
      <c r="AZ28" s="2">
        <f>'# D'!BK27</f>
        <v>0.16570254474006524</v>
      </c>
      <c r="BA28" s="2">
        <f>'# D'!BL27</f>
        <v>0.17999999999999972</v>
      </c>
      <c r="BB28" s="2">
        <f>'# D'!BM27</f>
        <v>8.0839346855352961E-2</v>
      </c>
      <c r="BC28" s="2">
        <f>'# D'!BN27</f>
        <v>0.19866666666666788</v>
      </c>
      <c r="BD28" s="2">
        <f>'# D'!BO27</f>
        <v>0.33997303814665492</v>
      </c>
      <c r="BE28" s="2">
        <f>'# D'!BP27</f>
        <v>1.1166666666666103E-2</v>
      </c>
      <c r="BF28" s="2">
        <f>'# D'!BQ27</f>
        <v>0.22168633997910966</v>
      </c>
      <c r="BH28" s="8">
        <f>'T-TEST'!AB27</f>
        <v>0.53298814147347051</v>
      </c>
      <c r="BI28" s="8">
        <f>'T-TEST'!AC27</f>
        <v>0.3611301699254747</v>
      </c>
      <c r="BJ28" s="8">
        <f>'T-TEST'!AD27</f>
        <v>0.32367831929203572</v>
      </c>
      <c r="BK28" s="8">
        <f>'T-TEST'!AE27</f>
        <v>0.40439442914887047</v>
      </c>
      <c r="BL28" s="8">
        <f>'T-TEST'!AF27</f>
        <v>0.93827527553235446</v>
      </c>
      <c r="BN28" s="5" t="str">
        <f t="shared" si="9"/>
        <v>N</v>
      </c>
      <c r="BO28" s="5" t="str">
        <f t="shared" si="10"/>
        <v>N</v>
      </c>
      <c r="BP28" s="5" t="str">
        <f t="shared" si="11"/>
        <v>N</v>
      </c>
      <c r="BQ28" s="5" t="str">
        <f t="shared" si="12"/>
        <v>N</v>
      </c>
      <c r="BR28" s="5" t="str">
        <f t="shared" si="13"/>
        <v>N</v>
      </c>
      <c r="BS28" s="13"/>
      <c r="BT28" s="2">
        <f>'%D'!BS27</f>
        <v>-0.43133333333333468</v>
      </c>
      <c r="BU28" s="2">
        <f>'%D'!BT27</f>
        <v>4.6121270942303108</v>
      </c>
      <c r="BV28" s="2">
        <f>'%D'!BU27</f>
        <v>0.33033333333333559</v>
      </c>
      <c r="BW28" s="2">
        <f>'%D'!BV27</f>
        <v>1.0429116293659149</v>
      </c>
      <c r="BX28" s="2">
        <f>'%D'!BW27</f>
        <v>-0.30666666666666487</v>
      </c>
      <c r="BY28" s="2">
        <f>'%D'!BX27</f>
        <v>0.697834746435954</v>
      </c>
      <c r="BZ28" s="2">
        <f>'%D'!BY27</f>
        <v>0.6803333333333299</v>
      </c>
      <c r="CA28" s="2">
        <f>'%D'!BZ27</f>
        <v>2.5111180112982856</v>
      </c>
      <c r="CB28" s="2">
        <f>'%D'!CA27</f>
        <v>1.461666666666666</v>
      </c>
      <c r="CC28" s="2">
        <f>'%D'!CB27</f>
        <v>4.0335580240444475</v>
      </c>
      <c r="CE28" s="2">
        <f>'# D'!BS27</f>
        <v>-6.4666666666667538E-2</v>
      </c>
      <c r="CF28" s="2">
        <f>'# D'!BT27</f>
        <v>0.69204937203449091</v>
      </c>
      <c r="CG28" s="2">
        <f>'# D'!BU27</f>
        <v>4.966666666666697E-2</v>
      </c>
      <c r="CH28" s="2">
        <f>'# D'!BV27</f>
        <v>0.15647790046307927</v>
      </c>
      <c r="CI28" s="2">
        <f>'# D'!BW27</f>
        <v>-4.6333333333334892E-2</v>
      </c>
      <c r="CJ28" s="2">
        <f>'# D'!BX27</f>
        <v>0.10469638643875662</v>
      </c>
      <c r="CK28" s="2">
        <f>'# D'!BY27</f>
        <v>0.10166666666666657</v>
      </c>
      <c r="CL28" s="2">
        <f>'# D'!BZ27</f>
        <v>0.37650320937100529</v>
      </c>
      <c r="CM28" s="2">
        <f>'# D'!CA27</f>
        <v>0.21933333333333138</v>
      </c>
      <c r="CN28" s="2">
        <f>'# D'!CB27</f>
        <v>0.60510054260979396</v>
      </c>
      <c r="CP28" s="8">
        <f>'T-TEST'!AH27</f>
        <v>0.88293588015123392</v>
      </c>
      <c r="CQ28" s="8">
        <f>'T-TEST'!AI27</f>
        <v>0.61613322131906512</v>
      </c>
      <c r="CR28" s="8">
        <f>'T-TEST'!AJ27</f>
        <v>0.51643005484453253</v>
      </c>
      <c r="CS28" s="8">
        <f>'T-TEST'!AK27</f>
        <v>0.67005086047192841</v>
      </c>
      <c r="CT28" s="8">
        <f>'T-TEST'!AL27</f>
        <v>0.58122863855727458</v>
      </c>
      <c r="CV28" s="5" t="str">
        <f t="shared" si="14"/>
        <v>N</v>
      </c>
      <c r="CW28" s="5" t="str">
        <f t="shared" si="15"/>
        <v>N</v>
      </c>
      <c r="CX28" s="5" t="str">
        <f t="shared" si="16"/>
        <v>N</v>
      </c>
      <c r="CY28" s="5" t="str">
        <f t="shared" si="17"/>
        <v>N</v>
      </c>
      <c r="CZ28" s="5" t="str">
        <f t="shared" si="18"/>
        <v>N</v>
      </c>
      <c r="DA28" s="13"/>
      <c r="DB28"/>
      <c r="DC28"/>
      <c r="DD28"/>
      <c r="DE28"/>
      <c r="DF28"/>
      <c r="DG28"/>
      <c r="DH28"/>
      <c r="DI28"/>
    </row>
    <row r="29" spans="1:113" s="11" customFormat="1" ht="15" x14ac:dyDescent="0.25">
      <c r="A29">
        <f>'Raw Data'!B28</f>
        <v>103</v>
      </c>
      <c r="B29">
        <f>'Raw Data'!C28</f>
        <v>120</v>
      </c>
      <c r="C29" t="str">
        <f>'Raw Data'!D28</f>
        <v>IQTVADGLKKQEEEEMDF</v>
      </c>
      <c r="D29" s="2">
        <f>'%D'!AW28</f>
        <v>-2.3333333333333428E-2</v>
      </c>
      <c r="E29" s="2">
        <f>'%D'!AX28</f>
        <v>2.4570963893723539</v>
      </c>
      <c r="F29" s="2">
        <f>'%D'!AY28</f>
        <v>0.24833333333334195</v>
      </c>
      <c r="G29" s="2">
        <f>'%D'!AZ28</f>
        <v>1.4686372368060558</v>
      </c>
      <c r="H29" s="2">
        <f>'%D'!BA28</f>
        <v>1.0143333333333331</v>
      </c>
      <c r="I29" s="2">
        <f>'%D'!BB28</f>
        <v>1.698214160032042</v>
      </c>
      <c r="J29" s="2">
        <f>'%D'!BC28</f>
        <v>2.0079999999999956</v>
      </c>
      <c r="K29" s="2">
        <f>'%D'!BD28</f>
        <v>2.7252917275036825</v>
      </c>
      <c r="L29" s="2">
        <f>'%D'!BE28</f>
        <v>-0.70866666666666589</v>
      </c>
      <c r="M29" s="2">
        <f>'%D'!BF28</f>
        <v>2.1440450865906104</v>
      </c>
      <c r="O29" s="2">
        <f>'# D'!AW28</f>
        <v>-3.6666666666675951E-3</v>
      </c>
      <c r="P29" s="2">
        <f>'# D'!AX28</f>
        <v>0.39301738723199853</v>
      </c>
      <c r="Q29" s="2">
        <f>'# D'!AY28</f>
        <v>3.9666666666666295E-2</v>
      </c>
      <c r="R29" s="2">
        <f>'# D'!AZ28</f>
        <v>0.23521125256529149</v>
      </c>
      <c r="S29" s="2">
        <f>'# D'!BA28</f>
        <v>0.16199999999999903</v>
      </c>
      <c r="T29" s="2">
        <f>'# D'!BB28</f>
        <v>0.2718430919973267</v>
      </c>
      <c r="U29" s="2">
        <f>'# D'!BC28</f>
        <v>0.32133333333333525</v>
      </c>
      <c r="V29" s="2">
        <f>'# D'!BD28</f>
        <v>0.43565544489500724</v>
      </c>
      <c r="W29" s="2">
        <f>'# D'!BE28</f>
        <v>-0.11300000000000132</v>
      </c>
      <c r="X29" s="2">
        <f>'# D'!BF28</f>
        <v>0.34276911568381757</v>
      </c>
      <c r="Z29" s="8">
        <f>'T-TEST'!V28</f>
        <v>0.9879786996320874</v>
      </c>
      <c r="AA29" s="8">
        <f>'T-TEST'!W28</f>
        <v>0.79413810500271487</v>
      </c>
      <c r="AB29" s="8">
        <f>'T-TEST'!X28</f>
        <v>0.39377908135050793</v>
      </c>
      <c r="AC29" s="8">
        <f>'T-TEST'!Y28</f>
        <v>0.3282053494166412</v>
      </c>
      <c r="AD29" s="8">
        <f>'T-TEST'!Z28</f>
        <v>0.59938541813817503</v>
      </c>
      <c r="AF29" s="5" t="str">
        <f t="shared" si="19"/>
        <v>N</v>
      </c>
      <c r="AG29" s="5" t="str">
        <f t="shared" si="20"/>
        <v>N</v>
      </c>
      <c r="AH29" s="5" t="str">
        <f t="shared" si="21"/>
        <v>N</v>
      </c>
      <c r="AI29" s="5" t="str">
        <f t="shared" si="22"/>
        <v>N</v>
      </c>
      <c r="AJ29" s="5" t="str">
        <f t="shared" si="8"/>
        <v>N</v>
      </c>
      <c r="AK29" s="13"/>
      <c r="AL29" s="2">
        <f>'%D'!BH28</f>
        <v>-0.22366666666667356</v>
      </c>
      <c r="AM29" s="2">
        <f>'%D'!BI28</f>
        <v>2.3721646935517198</v>
      </c>
      <c r="AN29" s="2">
        <f>'%D'!BJ28</f>
        <v>-4.6666666666652645E-3</v>
      </c>
      <c r="AO29" s="2">
        <f>'%D'!BK28</f>
        <v>1.8765008215647894</v>
      </c>
      <c r="AP29" s="2">
        <f>'%D'!BL28</f>
        <v>0.92033333333333189</v>
      </c>
      <c r="AQ29" s="2">
        <f>'%D'!BM28</f>
        <v>1.7349009577878896</v>
      </c>
      <c r="AR29" s="2">
        <f>'%D'!BN28</f>
        <v>5.3666666666664753E-2</v>
      </c>
      <c r="AS29" s="2">
        <f>'%D'!BO28</f>
        <v>2.8190428044521316</v>
      </c>
      <c r="AT29" s="2">
        <f>'%D'!BP28</f>
        <v>-0.58400000000000318</v>
      </c>
      <c r="AU29" s="2">
        <f>'%D'!BQ28</f>
        <v>1.7677290516365893</v>
      </c>
      <c r="AV29" s="2"/>
      <c r="AW29" s="2">
        <f>'# D'!BH28</f>
        <v>-3.6000000000000476E-2</v>
      </c>
      <c r="AX29" s="2">
        <f>'# D'!BI28</f>
        <v>0.37947551524000411</v>
      </c>
      <c r="AY29" s="2">
        <f>'# D'!BJ28</f>
        <v>-1.000000000000334E-3</v>
      </c>
      <c r="AZ29" s="2">
        <f>'# D'!BK28</f>
        <v>0.30044910828069837</v>
      </c>
      <c r="BA29" s="2">
        <f>'# D'!BL28</f>
        <v>0.14733333333333221</v>
      </c>
      <c r="BB29" s="2">
        <f>'# D'!BM28</f>
        <v>0.27770247868297271</v>
      </c>
      <c r="BC29" s="2">
        <f>'# D'!BN28</f>
        <v>8.6666666666683767E-3</v>
      </c>
      <c r="BD29" s="2">
        <f>'# D'!BO28</f>
        <v>0.45067098124167426</v>
      </c>
      <c r="BE29" s="2">
        <f>'# D'!BP28</f>
        <v>-9.3333333333335489E-2</v>
      </c>
      <c r="BF29" s="2">
        <f>'# D'!BQ28</f>
        <v>0.28281148020073937</v>
      </c>
      <c r="BH29" s="8">
        <f>'T-TEST'!AB28</f>
        <v>0.87906578348788478</v>
      </c>
      <c r="BI29" s="8">
        <f>'T-TEST'!AC28</f>
        <v>0.99568078428565543</v>
      </c>
      <c r="BJ29" s="8">
        <f>'T-TEST'!AD28</f>
        <v>0.16136932701964449</v>
      </c>
      <c r="BK29" s="8">
        <f>'T-TEST'!AE28</f>
        <v>0.97609046277741818</v>
      </c>
      <c r="BL29" s="8">
        <f>'T-TEST'!AF28</f>
        <v>0.64092502723845635</v>
      </c>
      <c r="BN29" s="5" t="str">
        <f t="shared" si="9"/>
        <v>N</v>
      </c>
      <c r="BO29" s="5" t="str">
        <f t="shared" si="10"/>
        <v>N</v>
      </c>
      <c r="BP29" s="5" t="str">
        <f t="shared" si="11"/>
        <v>N</v>
      </c>
      <c r="BQ29" s="5" t="str">
        <f t="shared" si="12"/>
        <v>N</v>
      </c>
      <c r="BR29" s="5" t="str">
        <f t="shared" si="13"/>
        <v>N</v>
      </c>
      <c r="BS29" s="13"/>
      <c r="BT29" s="2">
        <f>'%D'!BS28</f>
        <v>-1.0433333333333366</v>
      </c>
      <c r="BU29" s="2">
        <f>'%D'!BT28</f>
        <v>2.9910808525793242</v>
      </c>
      <c r="BV29" s="2">
        <f>'%D'!BU28</f>
        <v>1.902000000000001</v>
      </c>
      <c r="BW29" s="2">
        <f>'%D'!BV28</f>
        <v>1.6632573462937101</v>
      </c>
      <c r="BX29" s="2">
        <f>'%D'!BW28</f>
        <v>-0.10566666666667146</v>
      </c>
      <c r="BY29" s="2">
        <f>'%D'!BX28</f>
        <v>2.3561352536162552</v>
      </c>
      <c r="BZ29" s="2">
        <f>'%D'!BY28</f>
        <v>0.23433333333333195</v>
      </c>
      <c r="CA29" s="2">
        <f>'%D'!BZ28</f>
        <v>3.0921484979433549</v>
      </c>
      <c r="CB29" s="2">
        <f>'%D'!CA28</f>
        <v>1.7706666666666635</v>
      </c>
      <c r="CC29" s="2">
        <f>'%D'!CB28</f>
        <v>4.4330036468892429</v>
      </c>
      <c r="CE29" s="2">
        <f>'# D'!BS28</f>
        <v>-0.16733333333333356</v>
      </c>
      <c r="CF29" s="2">
        <f>'# D'!BT28</f>
        <v>0.4785909875178736</v>
      </c>
      <c r="CG29" s="2">
        <f>'# D'!BU28</f>
        <v>0.30399999999999938</v>
      </c>
      <c r="CH29" s="2">
        <f>'# D'!BV28</f>
        <v>0.26628869045955861</v>
      </c>
      <c r="CI29" s="2">
        <f>'# D'!BW28</f>
        <v>-1.7000000000001236E-2</v>
      </c>
      <c r="CJ29" s="2">
        <f>'# D'!BX28</f>
        <v>0.37708708101268446</v>
      </c>
      <c r="CK29" s="2">
        <f>'# D'!BY28</f>
        <v>3.7333333333334551E-2</v>
      </c>
      <c r="CL29" s="2">
        <f>'# D'!BZ28</f>
        <v>0.49439626481868459</v>
      </c>
      <c r="CM29" s="2">
        <f>'# D'!CA28</f>
        <v>0.28366666666666518</v>
      </c>
      <c r="CN29" s="2">
        <f>'# D'!CB28</f>
        <v>0.70905876578273308</v>
      </c>
      <c r="CP29" s="8">
        <f>'T-TEST'!AH28</f>
        <v>0.57766200984088423</v>
      </c>
      <c r="CQ29" s="8">
        <f>'T-TEST'!AI28</f>
        <v>0.13263456127887857</v>
      </c>
      <c r="CR29" s="8">
        <f>'T-TEST'!AJ28</f>
        <v>0.94152394837202458</v>
      </c>
      <c r="CS29" s="8">
        <f>'T-TEST'!AK28</f>
        <v>0.90399196489899947</v>
      </c>
      <c r="CT29" s="8">
        <f>'T-TEST'!AL28</f>
        <v>0.54880005027243173</v>
      </c>
      <c r="CV29" s="5" t="str">
        <f t="shared" si="14"/>
        <v>N</v>
      </c>
      <c r="CW29" s="5" t="str">
        <f t="shared" si="15"/>
        <v>N</v>
      </c>
      <c r="CX29" s="5" t="str">
        <f t="shared" si="16"/>
        <v>N</v>
      </c>
      <c r="CY29" s="5" t="str">
        <f t="shared" si="17"/>
        <v>N</v>
      </c>
      <c r="CZ29" s="5" t="str">
        <f t="shared" si="18"/>
        <v>N</v>
      </c>
      <c r="DA29" s="13"/>
      <c r="DB29"/>
      <c r="DC29"/>
      <c r="DD29"/>
      <c r="DE29"/>
      <c r="DF29"/>
      <c r="DG29"/>
      <c r="DH29"/>
      <c r="DI29"/>
    </row>
    <row r="30" spans="1:113" s="11" customFormat="1" ht="15" x14ac:dyDescent="0.25">
      <c r="A30">
        <f>'Raw Data'!B29</f>
        <v>106</v>
      </c>
      <c r="B30">
        <f>'Raw Data'!C29</f>
        <v>117</v>
      </c>
      <c r="C30" t="str">
        <f>'Raw Data'!D29</f>
        <v>VADGLKKQEEEE</v>
      </c>
      <c r="D30" s="2">
        <f>'%D'!AW29</f>
        <v>0.83766666666667078</v>
      </c>
      <c r="E30" s="2">
        <f>'%D'!AX29</f>
        <v>1.860896199863566</v>
      </c>
      <c r="F30" s="2">
        <f>'%D'!AY29</f>
        <v>-0.39433333333332854</v>
      </c>
      <c r="G30" s="2">
        <f>'%D'!AZ29</f>
        <v>1.2421305621122669</v>
      </c>
      <c r="H30" s="2">
        <f>'%D'!BA29</f>
        <v>1.0173333333333403</v>
      </c>
      <c r="I30" s="2">
        <f>'%D'!BB29</f>
        <v>0.82060059306177224</v>
      </c>
      <c r="J30" s="2">
        <f>'%D'!BC29</f>
        <v>2.5916666666666615</v>
      </c>
      <c r="K30" s="2">
        <f>'%D'!BD29</f>
        <v>1.4141433213551347</v>
      </c>
      <c r="L30" s="2">
        <f>'%D'!BE29</f>
        <v>-0.91866666666667385</v>
      </c>
      <c r="M30" s="2">
        <f>'%D'!BF29</f>
        <v>2.5107929690305668</v>
      </c>
      <c r="O30" s="2">
        <f>'# D'!AW29</f>
        <v>8.3666666666666334E-2</v>
      </c>
      <c r="P30" s="2">
        <f>'# D'!AX29</f>
        <v>0.18576418743485887</v>
      </c>
      <c r="Q30" s="2">
        <f>'# D'!AY29</f>
        <v>-3.9333333333333442E-2</v>
      </c>
      <c r="R30" s="2">
        <f>'# D'!AZ29</f>
        <v>0.12422694286399084</v>
      </c>
      <c r="S30" s="2">
        <f>'# D'!BA29</f>
        <v>0.10166666666666657</v>
      </c>
      <c r="T30" s="2">
        <f>'# D'!BB29</f>
        <v>8.1600653592153821E-2</v>
      </c>
      <c r="U30" s="2">
        <f>'# D'!BC29</f>
        <v>0.25933333333333319</v>
      </c>
      <c r="V30" s="2">
        <f>'# D'!BD29</f>
        <v>0.14181560797975185</v>
      </c>
      <c r="W30" s="2">
        <f>'# D'!BE29</f>
        <v>-9.2000000000000526E-2</v>
      </c>
      <c r="X30" s="2">
        <f>'# D'!BF29</f>
        <v>0.25103319833573146</v>
      </c>
      <c r="Z30" s="8">
        <f>'T-TEST'!V29</f>
        <v>0.48175728615772284</v>
      </c>
      <c r="AA30" s="8">
        <f>'T-TEST'!W29</f>
        <v>0.61481129841404913</v>
      </c>
      <c r="AB30" s="8">
        <f>'T-TEST'!X29</f>
        <v>0.10862921711516373</v>
      </c>
      <c r="AC30" s="8">
        <f>'T-TEST'!Y29</f>
        <v>3.8796133645566853E-2</v>
      </c>
      <c r="AD30" s="8">
        <f>'T-TEST'!Z29</f>
        <v>0.57506763299111463</v>
      </c>
      <c r="AF30" s="5" t="str">
        <f t="shared" si="19"/>
        <v>N</v>
      </c>
      <c r="AG30" s="5" t="str">
        <f t="shared" si="20"/>
        <v>N</v>
      </c>
      <c r="AH30" s="5" t="str">
        <f t="shared" si="21"/>
        <v>N</v>
      </c>
      <c r="AI30" s="5" t="str">
        <f t="shared" si="22"/>
        <v>N</v>
      </c>
      <c r="AJ30" s="5" t="str">
        <f t="shared" si="8"/>
        <v>N</v>
      </c>
      <c r="AK30" s="13"/>
      <c r="AL30" s="2">
        <f>'%D'!BH29</f>
        <v>-1.747333333333323</v>
      </c>
      <c r="AM30" s="2">
        <f>'%D'!BI29</f>
        <v>1.8295113190867853</v>
      </c>
      <c r="AN30" s="2">
        <f>'%D'!BJ29</f>
        <v>-0.31633333333332558</v>
      </c>
      <c r="AO30" s="2">
        <f>'%D'!BK29</f>
        <v>1.7429174774880576</v>
      </c>
      <c r="AP30" s="2">
        <f>'%D'!BL29</f>
        <v>1.105000000000004</v>
      </c>
      <c r="AQ30" s="2">
        <f>'%D'!BM29</f>
        <v>0.59611408304115832</v>
      </c>
      <c r="AR30" s="2">
        <f>'%D'!BN29</f>
        <v>2.0406666666666595</v>
      </c>
      <c r="AS30" s="2">
        <f>'%D'!BO29</f>
        <v>1.9202263755436044</v>
      </c>
      <c r="AT30" s="2">
        <f>'%D'!BP29</f>
        <v>1.2049999999999912</v>
      </c>
      <c r="AU30" s="2">
        <f>'%D'!BQ29</f>
        <v>2.7201505473043217</v>
      </c>
      <c r="AV30" s="2"/>
      <c r="AW30" s="2">
        <f>'# D'!BH29</f>
        <v>-0.17500000000000027</v>
      </c>
      <c r="AX30" s="2">
        <f>'# D'!BI29</f>
        <v>0.18287427375112139</v>
      </c>
      <c r="AY30" s="2">
        <f>'# D'!BJ29</f>
        <v>-3.1333333333333435E-2</v>
      </c>
      <c r="AZ30" s="2">
        <f>'# D'!BK29</f>
        <v>0.1745890412750272</v>
      </c>
      <c r="BA30" s="2">
        <f>'# D'!BL29</f>
        <v>0.11066666666666602</v>
      </c>
      <c r="BB30" s="2">
        <f>'# D'!BM29</f>
        <v>5.9115705752927163E-2</v>
      </c>
      <c r="BC30" s="2">
        <f>'# D'!BN29</f>
        <v>0.20399999999999974</v>
      </c>
      <c r="BD30" s="2">
        <f>'# D'!BO29</f>
        <v>0.19193922649283204</v>
      </c>
      <c r="BE30" s="2">
        <f>'# D'!BP29</f>
        <v>0.12066666666666581</v>
      </c>
      <c r="BF30" s="2">
        <f>'# D'!BQ29</f>
        <v>0.27177073671264379</v>
      </c>
      <c r="BH30" s="8">
        <f>'T-TEST'!AB29</f>
        <v>0.17689060526122882</v>
      </c>
      <c r="BI30" s="8">
        <f>'T-TEST'!AC29</f>
        <v>0.77322785261327232</v>
      </c>
      <c r="BJ30" s="8">
        <f>'T-TEST'!AD29</f>
        <v>0.11607303018529272</v>
      </c>
      <c r="BK30" s="8">
        <f>'T-TEST'!AE29</f>
        <v>0.14507947404956084</v>
      </c>
      <c r="BL30" s="8">
        <f>'T-TEST'!AF29</f>
        <v>0.62091398841071022</v>
      </c>
      <c r="BN30" s="5" t="str">
        <f t="shared" si="9"/>
        <v>N</v>
      </c>
      <c r="BO30" s="5" t="str">
        <f t="shared" si="10"/>
        <v>N</v>
      </c>
      <c r="BP30" s="5" t="str">
        <f t="shared" si="11"/>
        <v>N</v>
      </c>
      <c r="BQ30" s="5" t="str">
        <f t="shared" si="12"/>
        <v>N</v>
      </c>
      <c r="BR30" s="5" t="str">
        <f t="shared" si="13"/>
        <v>N</v>
      </c>
      <c r="BS30" s="13"/>
      <c r="BT30" s="2">
        <f>'%D'!BS29</f>
        <v>-1.3449999999999989</v>
      </c>
      <c r="BU30" s="2">
        <f>'%D'!BT29</f>
        <v>2.3917936087101368</v>
      </c>
      <c r="BV30" s="2">
        <f>'%D'!BU29</f>
        <v>0.96399999999999864</v>
      </c>
      <c r="BW30" s="2">
        <f>'%D'!BV29</f>
        <v>1.4138237749686728</v>
      </c>
      <c r="BX30" s="2">
        <f>'%D'!BW29</f>
        <v>-2.0643333333333302</v>
      </c>
      <c r="BY30" s="2">
        <f>'%D'!BX29</f>
        <v>2.1507304185632692</v>
      </c>
      <c r="BZ30" s="2">
        <f>'%D'!BY29</f>
        <v>2.6586666666666687</v>
      </c>
      <c r="CA30" s="2">
        <f>'%D'!BZ29</f>
        <v>1.2817485452823147</v>
      </c>
      <c r="CB30" s="2">
        <f>'%D'!CA29</f>
        <v>3.2740000000000009</v>
      </c>
      <c r="CC30" s="2">
        <f>'%D'!CB29</f>
        <v>5.8742090531406879</v>
      </c>
      <c r="CE30" s="2">
        <f>'# D'!BS29</f>
        <v>-0.13466666666666693</v>
      </c>
      <c r="CF30" s="2">
        <f>'# D'!BT29</f>
        <v>0.23910945889557217</v>
      </c>
      <c r="CG30" s="2">
        <f>'# D'!BU29</f>
        <v>9.6666666666666679E-2</v>
      </c>
      <c r="CH30" s="2">
        <f>'# D'!BV29</f>
        <v>0.14146495443512952</v>
      </c>
      <c r="CI30" s="2">
        <f>'# D'!BW29</f>
        <v>-0.20633333333333415</v>
      </c>
      <c r="CJ30" s="2">
        <f>'# D'!BX29</f>
        <v>0.21519216218688531</v>
      </c>
      <c r="CK30" s="2">
        <f>'# D'!BY29</f>
        <v>0.26600000000000001</v>
      </c>
      <c r="CL30" s="2">
        <f>'# D'!BZ29</f>
        <v>0.12843935014888033</v>
      </c>
      <c r="CM30" s="2">
        <f>'# D'!CA29</f>
        <v>0.32733333333333281</v>
      </c>
      <c r="CN30" s="2">
        <f>'# D'!CB29</f>
        <v>0.58717090073220279</v>
      </c>
      <c r="CP30" s="8">
        <f>'T-TEST'!AH29</f>
        <v>0.40007897026791794</v>
      </c>
      <c r="CQ30" s="8">
        <f>'T-TEST'!AI29</f>
        <v>0.30212636946789961</v>
      </c>
      <c r="CR30" s="8">
        <f>'T-TEST'!AJ29</f>
        <v>0.22849463311082235</v>
      </c>
      <c r="CS30" s="8">
        <f>'T-TEST'!AK29</f>
        <v>3.8636024400782079E-2</v>
      </c>
      <c r="CT30" s="8">
        <f>'T-TEST'!AL29</f>
        <v>0.43128043874796157</v>
      </c>
      <c r="CV30" s="5" t="str">
        <f t="shared" si="14"/>
        <v>N</v>
      </c>
      <c r="CW30" s="5" t="str">
        <f t="shared" si="15"/>
        <v>N</v>
      </c>
      <c r="CX30" s="5" t="str">
        <f t="shared" si="16"/>
        <v>N</v>
      </c>
      <c r="CY30" s="5" t="str">
        <f t="shared" si="17"/>
        <v>N</v>
      </c>
      <c r="CZ30" s="5" t="str">
        <f t="shared" si="18"/>
        <v>N</v>
      </c>
      <c r="DA30" s="13"/>
      <c r="DB30"/>
      <c r="DC30"/>
      <c r="DD30"/>
      <c r="DE30"/>
      <c r="DF30"/>
      <c r="DG30"/>
      <c r="DH30"/>
      <c r="DI30"/>
    </row>
    <row r="31" spans="1:113" s="11" customFormat="1" ht="15" x14ac:dyDescent="0.25">
      <c r="A31">
        <f>'Raw Data'!B30</f>
        <v>106</v>
      </c>
      <c r="B31">
        <f>'Raw Data'!C30</f>
        <v>117</v>
      </c>
      <c r="C31" t="str">
        <f>'Raw Data'!D30</f>
        <v>VADGLKKQEEEE</v>
      </c>
      <c r="D31" s="2">
        <f>'%D'!AW30</f>
        <v>1.4583333333333357</v>
      </c>
      <c r="E31" s="2">
        <f>'%D'!AX30</f>
        <v>3.246667162902082</v>
      </c>
      <c r="F31" s="2">
        <f>'%D'!AY30</f>
        <v>0.25633333333332331</v>
      </c>
      <c r="G31" s="2">
        <f>'%D'!AZ30</f>
        <v>1.4946784492547782</v>
      </c>
      <c r="H31" s="2">
        <f>'%D'!BA30</f>
        <v>1.9106666666666783</v>
      </c>
      <c r="I31" s="2">
        <f>'%D'!BB30</f>
        <v>1.5148401455819258</v>
      </c>
      <c r="J31" s="2">
        <f>'%D'!BC30</f>
        <v>4.1979999999999933</v>
      </c>
      <c r="K31" s="2">
        <f>'%D'!BD30</f>
        <v>0.59225388700004877</v>
      </c>
      <c r="L31" s="2">
        <f>'%D'!BE30</f>
        <v>0.16466666666667606</v>
      </c>
      <c r="M31" s="2">
        <f>'%D'!BF30</f>
        <v>1.9920548854553837</v>
      </c>
      <c r="O31" s="2">
        <f>'# D'!AW30</f>
        <v>0.14600000000000035</v>
      </c>
      <c r="P31" s="2">
        <f>'# D'!AX30</f>
        <v>0.32452067217153774</v>
      </c>
      <c r="Q31" s="2">
        <f>'# D'!AY30</f>
        <v>2.5666666666667837E-2</v>
      </c>
      <c r="R31" s="2">
        <f>'# D'!AZ30</f>
        <v>0.14898098312648278</v>
      </c>
      <c r="S31" s="2">
        <f>'# D'!BA30</f>
        <v>0.19066666666666698</v>
      </c>
      <c r="T31" s="2">
        <f>'# D'!BB30</f>
        <v>0.15145516388247238</v>
      </c>
      <c r="U31" s="2">
        <f>'# D'!BC30</f>
        <v>0.41933333333333334</v>
      </c>
      <c r="V31" s="2">
        <f>'# D'!BD30</f>
        <v>5.9014122603548651E-2</v>
      </c>
      <c r="W31" s="2">
        <f>'# D'!BE30</f>
        <v>1.6666666666666607E-2</v>
      </c>
      <c r="X31" s="2">
        <f>'# D'!BF30</f>
        <v>0.19910131424310906</v>
      </c>
      <c r="Z31" s="8">
        <f>'T-TEST'!V30</f>
        <v>0.50020128368315098</v>
      </c>
      <c r="AA31" s="8">
        <f>'T-TEST'!W30</f>
        <v>0.78533136972068507</v>
      </c>
      <c r="AB31" s="8">
        <f>'T-TEST'!X30</f>
        <v>0.10419261269674346</v>
      </c>
      <c r="AC31" s="8">
        <f>'T-TEST'!Y30</f>
        <v>2.7044017288407546E-3</v>
      </c>
      <c r="AD31" s="8">
        <f>'T-TEST'!Z30</f>
        <v>0.89768136368640761</v>
      </c>
      <c r="AF31" s="5" t="str">
        <f t="shared" si="19"/>
        <v>N</v>
      </c>
      <c r="AG31" s="5" t="str">
        <f t="shared" si="20"/>
        <v>N</v>
      </c>
      <c r="AH31" s="5" t="str">
        <f t="shared" si="21"/>
        <v>N</v>
      </c>
      <c r="AI31" s="5" t="str">
        <f t="shared" si="22"/>
        <v>N</v>
      </c>
      <c r="AJ31" s="5" t="str">
        <f t="shared" si="8"/>
        <v>N</v>
      </c>
      <c r="AK31" s="13"/>
      <c r="AL31" s="2">
        <f>'%D'!BH30</f>
        <v>-0.9373333333333278</v>
      </c>
      <c r="AM31" s="2">
        <f>'%D'!BI30</f>
        <v>3.5886293112180487</v>
      </c>
      <c r="AN31" s="2">
        <f>'%D'!BJ30</f>
        <v>-1.2003333333333401</v>
      </c>
      <c r="AO31" s="2">
        <f>'%D'!BK30</f>
        <v>0.74364193892849717</v>
      </c>
      <c r="AP31" s="2">
        <f>'%D'!BL30</f>
        <v>0.71066666666667544</v>
      </c>
      <c r="AQ31" s="2">
        <f>'%D'!BM30</f>
        <v>1.5425571842452628</v>
      </c>
      <c r="AR31" s="2">
        <f>'%D'!BN30</f>
        <v>2.4276666666666671</v>
      </c>
      <c r="AS31" s="2">
        <f>'%D'!BO30</f>
        <v>2.9597176104036236</v>
      </c>
      <c r="AT31" s="2">
        <f>'%D'!BP30</f>
        <v>5.5378333333333387</v>
      </c>
      <c r="AU31" s="2">
        <f>'%D'!BQ30</f>
        <v>2.2425050352972087</v>
      </c>
      <c r="AV31" s="2"/>
      <c r="AW31" s="2">
        <f>'# D'!BH30</f>
        <v>-9.3666666666666121E-2</v>
      </c>
      <c r="AX31" s="2">
        <f>'# D'!BI30</f>
        <v>0.35892292580255536</v>
      </c>
      <c r="AY31" s="2">
        <f>'# D'!BJ30</f>
        <v>-0.11999999999999922</v>
      </c>
      <c r="AZ31" s="2">
        <f>'# D'!BK30</f>
        <v>7.4388619201236988E-2</v>
      </c>
      <c r="BA31" s="2">
        <f>'# D'!BL30</f>
        <v>7.0666666666665989E-2</v>
      </c>
      <c r="BB31" s="2">
        <f>'# D'!BM30</f>
        <v>0.15435888917281906</v>
      </c>
      <c r="BC31" s="2">
        <f>'# D'!BN30</f>
        <v>0.24266666666666747</v>
      </c>
      <c r="BD31" s="2">
        <f>'# D'!BO30</f>
        <v>0.29615423909397853</v>
      </c>
      <c r="BE31" s="2">
        <f>'# D'!BP30</f>
        <v>0.55399999999999938</v>
      </c>
      <c r="BF31" s="2">
        <f>'# D'!BQ30</f>
        <v>0.22434125790857073</v>
      </c>
      <c r="BH31" s="8">
        <f>'T-TEST'!AB30</f>
        <v>0.67843081469075706</v>
      </c>
      <c r="BI31" s="8">
        <f>'T-TEST'!AC30</f>
        <v>6.8385980524856477E-2</v>
      </c>
      <c r="BJ31" s="8">
        <f>'T-TEST'!AD30</f>
        <v>0.39743025817707356</v>
      </c>
      <c r="BK31" s="8">
        <f>'T-TEST'!AE30</f>
        <v>0.29062535946348517</v>
      </c>
      <c r="BL31" s="8">
        <f>'T-TEST'!AF30</f>
        <v>2.7228568620390737E-2</v>
      </c>
      <c r="BN31" s="5" t="str">
        <f t="shared" si="9"/>
        <v>N</v>
      </c>
      <c r="BO31" s="5" t="str">
        <f t="shared" si="10"/>
        <v>N</v>
      </c>
      <c r="BP31" s="5" t="str">
        <f t="shared" si="11"/>
        <v>N</v>
      </c>
      <c r="BQ31" s="5" t="str">
        <f t="shared" si="12"/>
        <v>N</v>
      </c>
      <c r="BR31" s="5" t="str">
        <f t="shared" si="13"/>
        <v>N</v>
      </c>
      <c r="BS31" s="13"/>
      <c r="BT31" s="2">
        <f>'%D'!BS30</f>
        <v>0.41533333333333644</v>
      </c>
      <c r="BU31" s="2">
        <f>'%D'!BT30</f>
        <v>3.9355952112312904</v>
      </c>
      <c r="BV31" s="2">
        <f>'%D'!BU30</f>
        <v>0.45866666666665878</v>
      </c>
      <c r="BW31" s="2">
        <f>'%D'!BV30</f>
        <v>1.8310574358368286</v>
      </c>
      <c r="BX31" s="2">
        <f>'%D'!BW30</f>
        <v>0.33233333333334514</v>
      </c>
      <c r="BY31" s="2">
        <f>'%D'!BX30</f>
        <v>2.4750808740995378</v>
      </c>
      <c r="BZ31" s="2">
        <f>'%D'!BY30</f>
        <v>3.2853333333333268</v>
      </c>
      <c r="CA31" s="2">
        <f>'%D'!BZ30</f>
        <v>2.7642504710439426</v>
      </c>
      <c r="CB31" s="2">
        <f>'%D'!CA30</f>
        <v>6.0573333333333395</v>
      </c>
      <c r="CC31" s="2">
        <f>'%D'!CB30</f>
        <v>3.9768114530781213</v>
      </c>
      <c r="CE31" s="2">
        <f>'# D'!BS30</f>
        <v>4.1666666666667407E-2</v>
      </c>
      <c r="CF31" s="2">
        <f>'# D'!BT30</f>
        <v>0.39369065690378446</v>
      </c>
      <c r="CG31" s="2">
        <f>'# D'!BU30</f>
        <v>4.566666666666741E-2</v>
      </c>
      <c r="CH31" s="2">
        <f>'# D'!BV30</f>
        <v>0.18343754613855154</v>
      </c>
      <c r="CI31" s="2">
        <f>'# D'!BW30</f>
        <v>3.2999999999999474E-2</v>
      </c>
      <c r="CJ31" s="2">
        <f>'# D'!BX30</f>
        <v>0.24739576929823748</v>
      </c>
      <c r="CK31" s="2">
        <f>'# D'!BY30</f>
        <v>0.32833333333333314</v>
      </c>
      <c r="CL31" s="2">
        <f>'# D'!BZ30</f>
        <v>0.27628005115582754</v>
      </c>
      <c r="CM31" s="2">
        <f>'# D'!CA30</f>
        <v>0.60599999999999987</v>
      </c>
      <c r="CN31" s="2">
        <f>'# D'!CB30</f>
        <v>0.39771723623700261</v>
      </c>
      <c r="CP31" s="8">
        <f>'T-TEST'!AH30</f>
        <v>0.86372537324710152</v>
      </c>
      <c r="CQ31" s="8">
        <f>'T-TEST'!AI30</f>
        <v>0.69971429038490607</v>
      </c>
      <c r="CR31" s="8">
        <f>'T-TEST'!AJ30</f>
        <v>0.83112538436942929</v>
      </c>
      <c r="CS31" s="8">
        <f>'T-TEST'!AK30</f>
        <v>0.17449994842308908</v>
      </c>
      <c r="CT31" s="8">
        <f>'T-TEST'!AL30</f>
        <v>7.299847718002099E-2</v>
      </c>
      <c r="CV31" s="5" t="str">
        <f t="shared" si="14"/>
        <v>N</v>
      </c>
      <c r="CW31" s="5" t="str">
        <f t="shared" si="15"/>
        <v>N</v>
      </c>
      <c r="CX31" s="5" t="str">
        <f t="shared" si="16"/>
        <v>N</v>
      </c>
      <c r="CY31" s="5" t="str">
        <f t="shared" si="17"/>
        <v>N</v>
      </c>
      <c r="CZ31" s="5" t="str">
        <f t="shared" si="18"/>
        <v>N</v>
      </c>
      <c r="DA31" s="13"/>
      <c r="DB31"/>
      <c r="DC31"/>
      <c r="DD31"/>
      <c r="DE31"/>
      <c r="DF31"/>
      <c r="DG31"/>
      <c r="DH31"/>
      <c r="DI31"/>
    </row>
    <row r="32" spans="1:113" s="11" customFormat="1" ht="15" x14ac:dyDescent="0.25">
      <c r="A32">
        <f>'Raw Data'!B31</f>
        <v>106</v>
      </c>
      <c r="B32">
        <f>'Raw Data'!C31</f>
        <v>120</v>
      </c>
      <c r="C32" t="str">
        <f>'Raw Data'!D31</f>
        <v>VADGLKKQEEEEMDF</v>
      </c>
      <c r="D32" s="2">
        <f>'%D'!AW31</f>
        <v>0.58866666666666134</v>
      </c>
      <c r="E32" s="2">
        <f>'%D'!AX31</f>
        <v>1.2515568970952404</v>
      </c>
      <c r="F32" s="2">
        <f>'%D'!AY31</f>
        <v>3.7506666666666675</v>
      </c>
      <c r="G32" s="2">
        <f>'%D'!AZ31</f>
        <v>1.5601186920658747</v>
      </c>
      <c r="H32" s="2">
        <f>'%D'!BA31</f>
        <v>2.3023333333333227</v>
      </c>
      <c r="I32" s="2">
        <f>'%D'!BB31</f>
        <v>1.3319371857060933</v>
      </c>
      <c r="J32" s="2">
        <f>'%D'!BC31</f>
        <v>2.6233333333333348</v>
      </c>
      <c r="K32" s="2">
        <f>'%D'!BD31</f>
        <v>0.92149045934652507</v>
      </c>
      <c r="L32" s="2">
        <f>'%D'!BE31</f>
        <v>-1.0190000000000055</v>
      </c>
      <c r="M32" s="2">
        <f>'%D'!BF31</f>
        <v>2.4164160789621212</v>
      </c>
      <c r="O32" s="2">
        <f>'# D'!AW31</f>
        <v>7.6666666666666217E-2</v>
      </c>
      <c r="P32" s="2">
        <f>'# D'!AX31</f>
        <v>0.1626181621672888</v>
      </c>
      <c r="Q32" s="2">
        <f>'# D'!AY31</f>
        <v>0.48766666666666758</v>
      </c>
      <c r="R32" s="2">
        <f>'# D'!AZ31</f>
        <v>0.20304022589953263</v>
      </c>
      <c r="S32" s="2">
        <f>'# D'!BA31</f>
        <v>0.29966666666666608</v>
      </c>
      <c r="T32" s="2">
        <f>'# D'!BB31</f>
        <v>0.17321181637906019</v>
      </c>
      <c r="U32" s="2">
        <f>'# D'!BC31</f>
        <v>0.34133333333333393</v>
      </c>
      <c r="V32" s="2">
        <f>'# D'!BD31</f>
        <v>0.11973582031567104</v>
      </c>
      <c r="W32" s="2">
        <f>'# D'!BE31</f>
        <v>-0.13233333333333341</v>
      </c>
      <c r="X32" s="2">
        <f>'# D'!BF31</f>
        <v>0.31390232026327353</v>
      </c>
      <c r="Z32" s="8">
        <f>'T-TEST'!V31</f>
        <v>0.46535605098643973</v>
      </c>
      <c r="AA32" s="8">
        <f>'T-TEST'!W31</f>
        <v>3.9883399518408337E-2</v>
      </c>
      <c r="AB32" s="8">
        <f>'T-TEST'!X31</f>
        <v>7.7232832554062048E-2</v>
      </c>
      <c r="AC32" s="8">
        <f>'T-TEST'!Y31</f>
        <v>2.5197334845164916E-2</v>
      </c>
      <c r="AD32" s="8">
        <f>'T-TEST'!Z31</f>
        <v>0.52806539609385572</v>
      </c>
      <c r="AF32" s="5" t="str">
        <f t="shared" si="19"/>
        <v>N</v>
      </c>
      <c r="AG32" s="5" t="str">
        <f t="shared" si="20"/>
        <v>N</v>
      </c>
      <c r="AH32" s="5" t="str">
        <f t="shared" si="21"/>
        <v>N</v>
      </c>
      <c r="AI32" s="5" t="str">
        <f t="shared" si="22"/>
        <v>N</v>
      </c>
      <c r="AJ32" s="5" t="str">
        <f t="shared" si="8"/>
        <v>N</v>
      </c>
      <c r="AK32" s="13"/>
      <c r="AL32" s="2">
        <f>'%D'!BH31</f>
        <v>0.1980000000000004</v>
      </c>
      <c r="AM32" s="2">
        <f>'%D'!BI31</f>
        <v>1.2716122312508102</v>
      </c>
      <c r="AN32" s="2">
        <f>'%D'!BJ31</f>
        <v>1.6546666666666638</v>
      </c>
      <c r="AO32" s="2">
        <f>'%D'!BK31</f>
        <v>0.60462081781339116</v>
      </c>
      <c r="AP32" s="2">
        <f>'%D'!BL31</f>
        <v>1.687666666666658</v>
      </c>
      <c r="AQ32" s="2">
        <f>'%D'!BM31</f>
        <v>1.3649748471431014</v>
      </c>
      <c r="AR32" s="2">
        <f>'%D'!BN31</f>
        <v>1.3386666666666613</v>
      </c>
      <c r="AS32" s="2">
        <f>'%D'!BO31</f>
        <v>0.97316151451510668</v>
      </c>
      <c r="AT32" s="2">
        <f>'%D'!BP31</f>
        <v>1.9238333333333415</v>
      </c>
      <c r="AU32" s="2">
        <f>'%D'!BQ31</f>
        <v>3.5618459867508774</v>
      </c>
      <c r="AV32" s="2"/>
      <c r="AW32" s="2">
        <f>'# D'!BH31</f>
        <v>2.5999999999999801E-2</v>
      </c>
      <c r="AX32" s="2">
        <f>'# D'!BI31</f>
        <v>0.16524123779089386</v>
      </c>
      <c r="AY32" s="2">
        <f>'# D'!BJ31</f>
        <v>0.21499999999999986</v>
      </c>
      <c r="AZ32" s="2">
        <f>'# D'!BK31</f>
        <v>7.8740078740117792E-2</v>
      </c>
      <c r="BA32" s="2">
        <f>'# D'!BL31</f>
        <v>0.21966666666666601</v>
      </c>
      <c r="BB32" s="2">
        <f>'# D'!BM31</f>
        <v>0.17749741782159326</v>
      </c>
      <c r="BC32" s="2">
        <f>'# D'!BN31</f>
        <v>0.17400000000000038</v>
      </c>
      <c r="BD32" s="2">
        <f>'# D'!BO31</f>
        <v>0.12632761640538726</v>
      </c>
      <c r="BE32" s="2">
        <f>'# D'!BP31</f>
        <v>0.25033333333333285</v>
      </c>
      <c r="BF32" s="2">
        <f>'# D'!BQ31</f>
        <v>0.46285454878755727</v>
      </c>
      <c r="BH32" s="8">
        <f>'T-TEST'!AB31</f>
        <v>0.80049171864955049</v>
      </c>
      <c r="BI32" s="8">
        <f>'T-TEST'!AC31</f>
        <v>9.289744223538534E-3</v>
      </c>
      <c r="BJ32" s="8">
        <f>'T-TEST'!AD31</f>
        <v>0.65857898306501828</v>
      </c>
      <c r="BK32" s="8">
        <f>'T-TEST'!AE31</f>
        <v>9.9808025739489839E-2</v>
      </c>
      <c r="BL32" s="8">
        <f>'T-TEST'!AF31</f>
        <v>0.57470012895422995</v>
      </c>
      <c r="BN32" s="5" t="str">
        <f t="shared" si="9"/>
        <v>N</v>
      </c>
      <c r="BO32" s="5" t="str">
        <f t="shared" si="10"/>
        <v>N</v>
      </c>
      <c r="BP32" s="5" t="str">
        <f t="shared" si="11"/>
        <v>N</v>
      </c>
      <c r="BQ32" s="5" t="str">
        <f t="shared" si="12"/>
        <v>N</v>
      </c>
      <c r="BR32" s="5" t="str">
        <f t="shared" si="13"/>
        <v>N</v>
      </c>
      <c r="BS32" s="13"/>
      <c r="BT32" s="2">
        <f>'%D'!BS31</f>
        <v>-1.3303333333333356</v>
      </c>
      <c r="BU32" s="2">
        <f>'%D'!BT31</f>
        <v>2.1439584106662757</v>
      </c>
      <c r="BV32" s="2">
        <f>'%D'!BU31</f>
        <v>1.3656666666666695</v>
      </c>
      <c r="BW32" s="2">
        <f>'%D'!BV31</f>
        <v>1.9397376970439408</v>
      </c>
      <c r="BX32" s="2">
        <f>'%D'!BW31</f>
        <v>0.40866666666666163</v>
      </c>
      <c r="BY32" s="2">
        <f>'%D'!BX31</f>
        <v>1.5377774004495366</v>
      </c>
      <c r="BZ32" s="2">
        <f>'%D'!BY31</f>
        <v>1.1696666666666715</v>
      </c>
      <c r="CA32" s="2">
        <f>'%D'!BZ31</f>
        <v>0.88315532797653251</v>
      </c>
      <c r="CB32" s="2">
        <f>'%D'!CA31</f>
        <v>2.8886666666666656</v>
      </c>
      <c r="CC32" s="2">
        <f>'%D'!CB31</f>
        <v>4.2140442174550872</v>
      </c>
      <c r="CE32" s="2">
        <f>'# D'!BS31</f>
        <v>-0.1726666666666663</v>
      </c>
      <c r="CF32" s="2">
        <f>'# D'!BT31</f>
        <v>0.27915467635942148</v>
      </c>
      <c r="CG32" s="2">
        <f>'# D'!BU31</f>
        <v>0.17766666666666708</v>
      </c>
      <c r="CH32" s="2">
        <f>'# D'!BV31</f>
        <v>0.25209389785025205</v>
      </c>
      <c r="CI32" s="2">
        <f>'# D'!BW31</f>
        <v>5.3666666666667417E-2</v>
      </c>
      <c r="CJ32" s="2">
        <f>'# D'!BX31</f>
        <v>0.19998583283156149</v>
      </c>
      <c r="CK32" s="2">
        <f>'# D'!BY31</f>
        <v>0.15200000000000102</v>
      </c>
      <c r="CL32" s="2">
        <f>'# D'!BZ31</f>
        <v>0.11478095080049944</v>
      </c>
      <c r="CM32" s="2">
        <f>'# D'!CA31</f>
        <v>0.37533333333333285</v>
      </c>
      <c r="CN32" s="2">
        <f>'# D'!CB31</f>
        <v>0.54767630342505524</v>
      </c>
      <c r="CP32" s="8">
        <f>'T-TEST'!AH31</f>
        <v>0.37692616595503337</v>
      </c>
      <c r="CQ32" s="8">
        <f>'T-TEST'!AI31</f>
        <v>0.33577785130830473</v>
      </c>
      <c r="CR32" s="8">
        <f>'T-TEST'!AJ31</f>
        <v>0.66933003014290215</v>
      </c>
      <c r="CS32" s="8">
        <f>'T-TEST'!AK31</f>
        <v>0.14295852878022741</v>
      </c>
      <c r="CT32" s="8">
        <f>'T-TEST'!AL31</f>
        <v>0.3498926698397769</v>
      </c>
      <c r="CV32" s="5" t="str">
        <f t="shared" si="14"/>
        <v>N</v>
      </c>
      <c r="CW32" s="5" t="str">
        <f t="shared" si="15"/>
        <v>N</v>
      </c>
      <c r="CX32" s="5" t="str">
        <f t="shared" si="16"/>
        <v>N</v>
      </c>
      <c r="CY32" s="5" t="str">
        <f t="shared" si="17"/>
        <v>N</v>
      </c>
      <c r="CZ32" s="5" t="str">
        <f t="shared" si="18"/>
        <v>N</v>
      </c>
      <c r="DA32" s="13"/>
      <c r="DB32"/>
      <c r="DC32"/>
      <c r="DD32"/>
      <c r="DE32"/>
      <c r="DF32"/>
      <c r="DG32"/>
      <c r="DH32"/>
      <c r="DI32"/>
    </row>
    <row r="33" spans="1:113" s="11" customFormat="1" ht="15" x14ac:dyDescent="0.25">
      <c r="A33">
        <f>'Raw Data'!B32</f>
        <v>120</v>
      </c>
      <c r="B33">
        <f>'Raw Data'!C32</f>
        <v>134</v>
      </c>
      <c r="C33" t="str">
        <f>'Raw Data'!D32</f>
        <v>FRSGSPSDNSGAEEM</v>
      </c>
      <c r="D33" s="2">
        <f>'%D'!AW32</f>
        <v>-1.1430000000000007</v>
      </c>
      <c r="E33" s="2">
        <f>'%D'!AX32</f>
        <v>2.0792707054798472</v>
      </c>
      <c r="F33" s="2">
        <f>'%D'!AY32</f>
        <v>-1.5643333333333374</v>
      </c>
      <c r="G33" s="2">
        <f>'%D'!AZ32</f>
        <v>1.1533592964322403</v>
      </c>
      <c r="H33" s="2">
        <f>'%D'!BA32</f>
        <v>1.6386666666666585</v>
      </c>
      <c r="I33" s="2">
        <f>'%D'!BB32</f>
        <v>2.0351578153384882</v>
      </c>
      <c r="J33" s="2">
        <f>'%D'!BC32</f>
        <v>3.0273333333333312</v>
      </c>
      <c r="K33" s="2">
        <f>'%D'!BD32</f>
        <v>5.5934469992423583</v>
      </c>
      <c r="L33" s="2">
        <f>'%D'!BE32</f>
        <v>-0.54733333333333434</v>
      </c>
      <c r="M33" s="2">
        <f>'%D'!BF32</f>
        <v>3.7253114411191612</v>
      </c>
      <c r="O33" s="2">
        <f>'# D'!AW32</f>
        <v>-0.13700000000000045</v>
      </c>
      <c r="P33" s="2">
        <f>'# D'!AX32</f>
        <v>0.24929300030285653</v>
      </c>
      <c r="Q33" s="2">
        <f>'# D'!AY32</f>
        <v>-0.18766666666666776</v>
      </c>
      <c r="R33" s="2">
        <f>'# D'!AZ32</f>
        <v>0.13859773927930197</v>
      </c>
      <c r="S33" s="2">
        <f>'# D'!BA32</f>
        <v>0.19666666666666632</v>
      </c>
      <c r="T33" s="2">
        <f>'# D'!BB32</f>
        <v>0.24395559705268741</v>
      </c>
      <c r="U33" s="2">
        <f>'# D'!BC32</f>
        <v>0.36333333333333417</v>
      </c>
      <c r="V33" s="2">
        <f>'# D'!BD32</f>
        <v>0.67112343623708037</v>
      </c>
      <c r="W33" s="2">
        <f>'# D'!BE32</f>
        <v>-6.5999999999999837E-2</v>
      </c>
      <c r="X33" s="2">
        <f>'# D'!BF32</f>
        <v>0.4471957065983525</v>
      </c>
      <c r="Z33" s="8">
        <f>'T-TEST'!V32</f>
        <v>0.43495779014096048</v>
      </c>
      <c r="AA33" s="8">
        <f>'T-TEST'!W32</f>
        <v>0.13073965739751831</v>
      </c>
      <c r="AB33" s="8">
        <f>'T-TEST'!X32</f>
        <v>0.27300223772982873</v>
      </c>
      <c r="AC33" s="8">
        <f>'T-TEST'!Y32</f>
        <v>0.40159006085241389</v>
      </c>
      <c r="AD33" s="8">
        <f>'T-TEST'!Z32</f>
        <v>0.81117310924474995</v>
      </c>
      <c r="AF33" s="5" t="str">
        <f t="shared" si="19"/>
        <v>N</v>
      </c>
      <c r="AG33" s="5" t="str">
        <f t="shared" si="20"/>
        <v>N</v>
      </c>
      <c r="AH33" s="5" t="str">
        <f t="shared" si="21"/>
        <v>N</v>
      </c>
      <c r="AI33" s="5" t="str">
        <f t="shared" si="22"/>
        <v>N</v>
      </c>
      <c r="AJ33" s="5" t="str">
        <f t="shared" si="8"/>
        <v>N</v>
      </c>
      <c r="AK33" s="13"/>
      <c r="AL33" s="2">
        <f>'%D'!BH32</f>
        <v>-1.6330000000000027</v>
      </c>
      <c r="AM33" s="2">
        <f>'%D'!BI32</f>
        <v>2.4917657728339271</v>
      </c>
      <c r="AN33" s="2">
        <f>'%D'!BJ32</f>
        <v>4.2426666666666719</v>
      </c>
      <c r="AO33" s="2">
        <f>'%D'!BK32</f>
        <v>2.7107835890507128</v>
      </c>
      <c r="AP33" s="2">
        <f>'%D'!BL32</f>
        <v>2.3186666666666582</v>
      </c>
      <c r="AQ33" s="2">
        <f>'%D'!BM32</f>
        <v>0.96969548484734847</v>
      </c>
      <c r="AR33" s="2">
        <f>'%D'!BN32</f>
        <v>2.9929999999999879</v>
      </c>
      <c r="AS33" s="2">
        <f>'%D'!BO32</f>
        <v>4.4071304344966533</v>
      </c>
      <c r="AT33" s="2">
        <f>'%D'!BP32</f>
        <v>1.7966666666666598</v>
      </c>
      <c r="AU33" s="2">
        <f>'%D'!BQ32</f>
        <v>3.4221248272576683</v>
      </c>
      <c r="AV33" s="2"/>
      <c r="AW33" s="2">
        <f>'# D'!BH32</f>
        <v>-0.19599999999999973</v>
      </c>
      <c r="AX33" s="2">
        <f>'# D'!BI32</f>
        <v>0.29873901653449952</v>
      </c>
      <c r="AY33" s="2">
        <f>'# D'!BJ32</f>
        <v>0.50933333333333319</v>
      </c>
      <c r="AZ33" s="2">
        <f>'# D'!BK32</f>
        <v>0.32517277458811561</v>
      </c>
      <c r="BA33" s="2">
        <f>'# D'!BL32</f>
        <v>0.27833333333333332</v>
      </c>
      <c r="BB33" s="2">
        <f>'# D'!BM32</f>
        <v>0.11601005703529906</v>
      </c>
      <c r="BC33" s="2">
        <f>'# D'!BN32</f>
        <v>0.35899999999999999</v>
      </c>
      <c r="BD33" s="2">
        <f>'# D'!BO32</f>
        <v>0.52837644408760953</v>
      </c>
      <c r="BE33" s="2">
        <f>'# D'!BP32</f>
        <v>0.21550000000000047</v>
      </c>
      <c r="BF33" s="2">
        <f>'# D'!BQ32</f>
        <v>0.4107742689117711</v>
      </c>
      <c r="BH33" s="8">
        <f>'T-TEST'!AB32</f>
        <v>0.32588663715578292</v>
      </c>
      <c r="BI33" s="8">
        <f>'T-TEST'!AC32</f>
        <v>0.1109140403442067</v>
      </c>
      <c r="BJ33" s="8">
        <f>'T-TEST'!AD32</f>
        <v>1.2526625050725847E-2</v>
      </c>
      <c r="BK33" s="8">
        <f>'T-TEST'!AE32</f>
        <v>0.32173895508626071</v>
      </c>
      <c r="BL33" s="8">
        <f>'T-TEST'!AF32</f>
        <v>0.49377375269045554</v>
      </c>
      <c r="BN33" s="5" t="str">
        <f t="shared" si="9"/>
        <v>N</v>
      </c>
      <c r="BO33" s="5" t="str">
        <f t="shared" si="10"/>
        <v>N</v>
      </c>
      <c r="BP33" s="5" t="str">
        <f t="shared" si="11"/>
        <v>N</v>
      </c>
      <c r="BQ33" s="5" t="str">
        <f t="shared" si="12"/>
        <v>N</v>
      </c>
      <c r="BR33" s="5" t="str">
        <f t="shared" si="13"/>
        <v>N</v>
      </c>
      <c r="BS33" s="13"/>
      <c r="BT33" s="2">
        <f>'%D'!BS32</f>
        <v>-1.3333333333349628E-3</v>
      </c>
      <c r="BU33" s="2">
        <f>'%D'!BT32</f>
        <v>4.2384800734854631</v>
      </c>
      <c r="BV33" s="2">
        <f>'%D'!BU32</f>
        <v>0.91400000000000148</v>
      </c>
      <c r="BW33" s="2">
        <f>'%D'!BV32</f>
        <v>0.67893642314039182</v>
      </c>
      <c r="BX33" s="2">
        <f>'%D'!BW32</f>
        <v>1.3856666666666655</v>
      </c>
      <c r="BY33" s="2">
        <f>'%D'!BX32</f>
        <v>1.7335856867583224</v>
      </c>
      <c r="BZ33" s="2">
        <f>'%D'!BY32</f>
        <v>1.8909999999999982</v>
      </c>
      <c r="CA33" s="2">
        <f>'%D'!BZ32</f>
        <v>4.0379072137267666</v>
      </c>
      <c r="CB33" s="2">
        <f>'%D'!CA32</f>
        <v>2.9283333333333275</v>
      </c>
      <c r="CC33" s="2">
        <f>'%D'!CB32</f>
        <v>3.6545386393725066</v>
      </c>
      <c r="CE33" s="2">
        <f>'# D'!BS32</f>
        <v>0</v>
      </c>
      <c r="CF33" s="2">
        <f>'# D'!BT32</f>
        <v>0.50861085320704658</v>
      </c>
      <c r="CG33" s="2">
        <f>'# D'!BU32</f>
        <v>0.10966666666666658</v>
      </c>
      <c r="CH33" s="2">
        <f>'# D'!BV32</f>
        <v>8.1812794435426286E-2</v>
      </c>
      <c r="CI33" s="2">
        <f>'# D'!BW32</f>
        <v>0.16633333333333411</v>
      </c>
      <c r="CJ33" s="2">
        <f>'# D'!BX32</f>
        <v>0.20778193697560302</v>
      </c>
      <c r="CK33" s="2">
        <f>'# D'!BY32</f>
        <v>0.22666666666666657</v>
      </c>
      <c r="CL33" s="2">
        <f>'# D'!BZ32</f>
        <v>0.48420174858558018</v>
      </c>
      <c r="CM33" s="2">
        <f>'# D'!CA32</f>
        <v>0.35166666666666746</v>
      </c>
      <c r="CN33" s="2">
        <f>'# D'!CB32</f>
        <v>0.43868591649759298</v>
      </c>
      <c r="CP33" s="8">
        <f>'T-TEST'!AH32</f>
        <v>1</v>
      </c>
      <c r="CQ33" s="8">
        <f>'T-TEST'!AI32</f>
        <v>0.11239860115714331</v>
      </c>
      <c r="CR33" s="8">
        <f>'T-TEST'!AJ32</f>
        <v>0.26772701634934137</v>
      </c>
      <c r="CS33" s="8">
        <f>'T-TEST'!AK32</f>
        <v>0.49114296814774616</v>
      </c>
      <c r="CT33" s="8">
        <f>'T-TEST'!AL32</f>
        <v>0.23849350501022998</v>
      </c>
      <c r="CV33" s="5" t="str">
        <f t="shared" si="14"/>
        <v>N</v>
      </c>
      <c r="CW33" s="5" t="str">
        <f t="shared" si="15"/>
        <v>N</v>
      </c>
      <c r="CX33" s="5" t="str">
        <f t="shared" si="16"/>
        <v>N</v>
      </c>
      <c r="CY33" s="5" t="str">
        <f t="shared" si="17"/>
        <v>N</v>
      </c>
      <c r="CZ33" s="5" t="str">
        <f t="shared" si="18"/>
        <v>N</v>
      </c>
      <c r="DA33" s="13"/>
      <c r="DB33"/>
      <c r="DC33"/>
      <c r="DD33"/>
      <c r="DE33"/>
      <c r="DF33"/>
      <c r="DG33"/>
      <c r="DH33"/>
      <c r="DI33"/>
    </row>
    <row r="34" spans="1:113" s="11" customFormat="1" ht="15" x14ac:dyDescent="0.25">
      <c r="A34">
        <f>'Raw Data'!B33</f>
        <v>121</v>
      </c>
      <c r="B34">
        <f>'Raw Data'!C33</f>
        <v>133</v>
      </c>
      <c r="C34" t="str">
        <f>'Raw Data'!D33</f>
        <v>RSGSPSDNSGAEE</v>
      </c>
      <c r="D34" s="2">
        <f>'%D'!AW33</f>
        <v>0.21699999999999875</v>
      </c>
      <c r="E34" s="2">
        <f>'%D'!AX33</f>
        <v>1.3168396510838625</v>
      </c>
      <c r="F34" s="2">
        <f>'%D'!AY33</f>
        <v>3.3673333333333204</v>
      </c>
      <c r="G34" s="2">
        <f>'%D'!AZ33</f>
        <v>1.2475721756008069</v>
      </c>
      <c r="H34" s="2">
        <f>'%D'!BA33</f>
        <v>1.5586666666666602</v>
      </c>
      <c r="I34" s="2">
        <f>'%D'!BB33</f>
        <v>2.2827810524299803</v>
      </c>
      <c r="J34" s="2">
        <f>'%D'!BC33</f>
        <v>2.1856666666666626</v>
      </c>
      <c r="K34" s="2">
        <f>'%D'!BD33</f>
        <v>1.5267024377177534</v>
      </c>
      <c r="L34" s="2">
        <f>'%D'!BE33</f>
        <v>-0.95600000000000307</v>
      </c>
      <c r="M34" s="2">
        <f>'%D'!BF33</f>
        <v>1.3895782333739515</v>
      </c>
      <c r="O34" s="2">
        <f>'# D'!AW33</f>
        <v>2.1666666666666501E-2</v>
      </c>
      <c r="P34" s="2">
        <f>'# D'!AX33</f>
        <v>0.13189895122150674</v>
      </c>
      <c r="Q34" s="2">
        <f>'# D'!AY33</f>
        <v>0.33699999999999974</v>
      </c>
      <c r="R34" s="2">
        <f>'# D'!AZ33</f>
        <v>0.12476244092941874</v>
      </c>
      <c r="S34" s="2">
        <f>'# D'!BA33</f>
        <v>0.15566666666666595</v>
      </c>
      <c r="T34" s="2">
        <f>'# D'!BB33</f>
        <v>0.22864674354412615</v>
      </c>
      <c r="U34" s="2">
        <f>'# D'!BC33</f>
        <v>0.21866666666666568</v>
      </c>
      <c r="V34" s="2">
        <f>'# D'!BD33</f>
        <v>0.1525953253980388</v>
      </c>
      <c r="W34" s="2">
        <f>'# D'!BE33</f>
        <v>-9.5666666666666345E-2</v>
      </c>
      <c r="X34" s="2">
        <f>'# D'!BF33</f>
        <v>0.13903716529523069</v>
      </c>
      <c r="Z34" s="8">
        <f>'T-TEST'!V33</f>
        <v>0.79637187424494527</v>
      </c>
      <c r="AA34" s="8">
        <f>'T-TEST'!W33</f>
        <v>9.4965505601517022E-3</v>
      </c>
      <c r="AB34" s="8">
        <f>'T-TEST'!X33</f>
        <v>0.3539976033974444</v>
      </c>
      <c r="AC34" s="8">
        <f>'T-TEST'!Y33</f>
        <v>8.5226162976640762E-2</v>
      </c>
      <c r="AD34" s="8">
        <f>'T-TEST'!Z33</f>
        <v>0.32617941427592534</v>
      </c>
      <c r="AF34" s="5" t="str">
        <f t="shared" si="19"/>
        <v>N</v>
      </c>
      <c r="AG34" s="5" t="str">
        <f t="shared" si="20"/>
        <v>N</v>
      </c>
      <c r="AH34" s="5" t="str">
        <f t="shared" si="21"/>
        <v>N</v>
      </c>
      <c r="AI34" s="5" t="str">
        <f t="shared" si="22"/>
        <v>N</v>
      </c>
      <c r="AJ34" s="5" t="str">
        <f t="shared" si="8"/>
        <v>N</v>
      </c>
      <c r="AK34" s="13"/>
      <c r="AL34" s="2">
        <f>'%D'!BH33</f>
        <v>1.8593333333333391</v>
      </c>
      <c r="AM34" s="2">
        <f>'%D'!BI33</f>
        <v>1.6202119202952023</v>
      </c>
      <c r="AN34" s="2">
        <f>'%D'!BJ33</f>
        <v>1.4573333333333238</v>
      </c>
      <c r="AO34" s="2">
        <f>'%D'!BK33</f>
        <v>1.8463107358549748</v>
      </c>
      <c r="AP34" s="2">
        <f>'%D'!BL33</f>
        <v>3.4516666666666609</v>
      </c>
      <c r="AQ34" s="2">
        <f>'%D'!BM33</f>
        <v>2.2747655556855371</v>
      </c>
      <c r="AR34" s="2">
        <f>'%D'!BN33</f>
        <v>2.4749999999999943</v>
      </c>
      <c r="AS34" s="2">
        <f>'%D'!BO33</f>
        <v>1.7095476009751784</v>
      </c>
      <c r="AT34" s="2">
        <f>'%D'!BP33</f>
        <v>2.892166666666661</v>
      </c>
      <c r="AU34" s="2">
        <f>'%D'!BQ33</f>
        <v>1.0635331839361377</v>
      </c>
      <c r="AV34" s="2"/>
      <c r="AW34" s="2">
        <f>'# D'!BH33</f>
        <v>0.1856666666666662</v>
      </c>
      <c r="AX34" s="2">
        <f>'# D'!BI33</f>
        <v>0.16202880402364694</v>
      </c>
      <c r="AY34" s="2">
        <f>'# D'!BJ33</f>
        <v>0.1460000000000008</v>
      </c>
      <c r="AZ34" s="2">
        <f>'# D'!BK33</f>
        <v>0.18432489432159385</v>
      </c>
      <c r="BA34" s="2">
        <f>'# D'!BL33</f>
        <v>0.34533333333333349</v>
      </c>
      <c r="BB34" s="2">
        <f>'# D'!BM33</f>
        <v>0.22779303471938456</v>
      </c>
      <c r="BC34" s="2">
        <f>'# D'!BN33</f>
        <v>0.24733333333333185</v>
      </c>
      <c r="BD34" s="2">
        <f>'# D'!BO33</f>
        <v>0.17083227641949456</v>
      </c>
      <c r="BE34" s="2">
        <f>'# D'!BP33</f>
        <v>0.28933333333333344</v>
      </c>
      <c r="BF34" s="2">
        <f>'# D'!BQ33</f>
        <v>0.10637825592353603</v>
      </c>
      <c r="BH34" s="8">
        <f>'T-TEST'!AB33</f>
        <v>0.16167357956354081</v>
      </c>
      <c r="BI34" s="8">
        <f>'T-TEST'!AC33</f>
        <v>0.25988059451142304</v>
      </c>
      <c r="BJ34" s="8">
        <f>'T-TEST'!AD33</f>
        <v>0.14607139652545897</v>
      </c>
      <c r="BK34" s="8">
        <f>'T-TEST'!AE33</f>
        <v>9.0208194203578784E-2</v>
      </c>
      <c r="BL34" s="8">
        <f>'T-TEST'!AF33</f>
        <v>8.6604987399218528E-2</v>
      </c>
      <c r="BN34" s="5" t="str">
        <f t="shared" si="9"/>
        <v>N</v>
      </c>
      <c r="BO34" s="5" t="str">
        <f t="shared" si="10"/>
        <v>N</v>
      </c>
      <c r="BP34" s="5" t="str">
        <f t="shared" si="11"/>
        <v>N</v>
      </c>
      <c r="BQ34" s="5" t="str">
        <f t="shared" si="12"/>
        <v>N</v>
      </c>
      <c r="BR34" s="5" t="str">
        <f t="shared" si="13"/>
        <v>N</v>
      </c>
      <c r="BS34" s="13"/>
      <c r="BT34" s="2">
        <f>'%D'!BS33</f>
        <v>0.15933333333334332</v>
      </c>
      <c r="BU34" s="2">
        <f>'%D'!BT33</f>
        <v>3.2245946515285722</v>
      </c>
      <c r="BV34" s="2">
        <f>'%D'!BU33</f>
        <v>3.5269999999999939</v>
      </c>
      <c r="BW34" s="2">
        <f>'%D'!BV33</f>
        <v>0.90181853311332416</v>
      </c>
      <c r="BX34" s="2">
        <f>'%D'!BW33</f>
        <v>1.4943333333333371</v>
      </c>
      <c r="BY34" s="2">
        <f>'%D'!BX33</f>
        <v>2.5548483973287581</v>
      </c>
      <c r="BZ34" s="2">
        <f>'%D'!BY33</f>
        <v>1.8113333333333372</v>
      </c>
      <c r="CA34" s="2">
        <f>'%D'!BZ33</f>
        <v>1.0912989202474863</v>
      </c>
      <c r="CB34" s="2">
        <f>'%D'!CA33</f>
        <v>3.9413333333333327</v>
      </c>
      <c r="CC34" s="2">
        <f>'%D'!CB33</f>
        <v>4.4220145484458362</v>
      </c>
      <c r="CE34" s="2">
        <f>'# D'!BS33</f>
        <v>1.6333333333332867E-2</v>
      </c>
      <c r="CF34" s="2">
        <f>'# D'!BT33</f>
        <v>0.32237969332243394</v>
      </c>
      <c r="CG34" s="2">
        <f>'# D'!BU33</f>
        <v>0.35266666666666602</v>
      </c>
      <c r="CH34" s="2">
        <f>'# D'!BV33</f>
        <v>9.0223795826452374E-2</v>
      </c>
      <c r="CI34" s="2">
        <f>'# D'!BW33</f>
        <v>0.14900000000000002</v>
      </c>
      <c r="CJ34" s="2">
        <f>'# D'!BX33</f>
        <v>0.25573749562132397</v>
      </c>
      <c r="CK34" s="2">
        <f>'# D'!BY33</f>
        <v>0.18133333333333201</v>
      </c>
      <c r="CL34" s="2">
        <f>'# D'!BZ33</f>
        <v>0.10901223172959376</v>
      </c>
      <c r="CM34" s="2">
        <f>'# D'!CA33</f>
        <v>0.39400000000000013</v>
      </c>
      <c r="CN34" s="2">
        <f>'# D'!CB33</f>
        <v>0.44242362806100949</v>
      </c>
      <c r="CP34" s="8">
        <f>'T-TEST'!AH33</f>
        <v>0.93770879588253342</v>
      </c>
      <c r="CQ34" s="8">
        <f>'T-TEST'!AI33</f>
        <v>2.0609299145605008E-2</v>
      </c>
      <c r="CR34" s="8">
        <f>'T-TEST'!AJ33</f>
        <v>0.38593067581940332</v>
      </c>
      <c r="CS34" s="8">
        <f>'T-TEST'!AK33</f>
        <v>4.5172896965295029E-2</v>
      </c>
      <c r="CT34" s="8">
        <f>'T-TEST'!AL33</f>
        <v>0.25911271789323104</v>
      </c>
      <c r="CV34" s="5" t="str">
        <f t="shared" si="14"/>
        <v>N</v>
      </c>
      <c r="CW34" s="5" t="str">
        <f t="shared" si="15"/>
        <v>N</v>
      </c>
      <c r="CX34" s="5" t="str">
        <f t="shared" si="16"/>
        <v>N</v>
      </c>
      <c r="CY34" s="5" t="str">
        <f t="shared" si="17"/>
        <v>N</v>
      </c>
      <c r="CZ34" s="5" t="str">
        <f t="shared" si="18"/>
        <v>N</v>
      </c>
      <c r="DA34" s="13"/>
      <c r="DB34"/>
      <c r="DC34"/>
      <c r="DD34"/>
      <c r="DE34"/>
      <c r="DF34"/>
      <c r="DG34"/>
      <c r="DH34"/>
      <c r="DI34"/>
    </row>
    <row r="35" spans="1:113" s="11" customFormat="1" ht="15" x14ac:dyDescent="0.25">
      <c r="A35">
        <f>'Raw Data'!B34</f>
        <v>134</v>
      </c>
      <c r="B35">
        <f>'Raw Data'!C34</f>
        <v>149</v>
      </c>
      <c r="C35" t="str">
        <f>'Raw Data'!D34</f>
        <v>MEVSLAKPKHRVTMNE</v>
      </c>
      <c r="D35" s="2">
        <f>'%D'!AW34</f>
        <v>-2.05266666666666</v>
      </c>
      <c r="E35" s="2">
        <f>'%D'!AX34</f>
        <v>2.2975037178062041</v>
      </c>
      <c r="F35" s="2">
        <f>'%D'!AY34</f>
        <v>-0.68633333333333013</v>
      </c>
      <c r="G35" s="2">
        <f>'%D'!AZ34</f>
        <v>1.674864870171126</v>
      </c>
      <c r="H35" s="2">
        <f>'%D'!BA34</f>
        <v>0.19200000000000017</v>
      </c>
      <c r="I35" s="2">
        <f>'%D'!BB34</f>
        <v>1.003294905133413</v>
      </c>
      <c r="J35" s="2">
        <f>'%D'!BC34</f>
        <v>0.69200000000000728</v>
      </c>
      <c r="K35" s="2">
        <f>'%D'!BD34</f>
        <v>2.4722984582502705</v>
      </c>
      <c r="L35" s="2">
        <f>'%D'!BE34</f>
        <v>-1.6170000000000044</v>
      </c>
      <c r="M35" s="2">
        <f>'%D'!BF34</f>
        <v>1.9139080437680376</v>
      </c>
      <c r="O35" s="2">
        <f>'# D'!AW34</f>
        <v>-0.2673333333333332</v>
      </c>
      <c r="P35" s="2">
        <f>'# D'!AX34</f>
        <v>0.29906075191059978</v>
      </c>
      <c r="Q35" s="2">
        <f>'# D'!AY34</f>
        <v>-8.9333333333332376E-2</v>
      </c>
      <c r="R35" s="2">
        <f>'# D'!AZ34</f>
        <v>0.21767253692952027</v>
      </c>
      <c r="S35" s="2">
        <f>'# D'!BA34</f>
        <v>2.5000000000000355E-2</v>
      </c>
      <c r="T35" s="2">
        <f>'# D'!BB34</f>
        <v>0.13019856630035015</v>
      </c>
      <c r="U35" s="2">
        <f>'# D'!BC34</f>
        <v>8.9666666666666117E-2</v>
      </c>
      <c r="V35" s="2">
        <f>'# D'!BD34</f>
        <v>0.32140213647910532</v>
      </c>
      <c r="W35" s="2">
        <f>'# D'!BE34</f>
        <v>-0.20999999999999908</v>
      </c>
      <c r="X35" s="2">
        <f>'# D'!BF34</f>
        <v>0.24891899619488003</v>
      </c>
      <c r="Z35" s="8">
        <f>'T-TEST'!V34</f>
        <v>0.23048034127533168</v>
      </c>
      <c r="AA35" s="8">
        <f>'T-TEST'!W34</f>
        <v>0.51998208143945446</v>
      </c>
      <c r="AB35" s="8">
        <f>'T-TEST'!X34</f>
        <v>0.75615290429416915</v>
      </c>
      <c r="AC35" s="8">
        <f>'T-TEST'!Y34</f>
        <v>0.66885184401897102</v>
      </c>
      <c r="AD35" s="8">
        <f>'T-TEST'!Z34</f>
        <v>0.21786281042937738</v>
      </c>
      <c r="AF35" s="5" t="str">
        <f t="shared" si="19"/>
        <v>N</v>
      </c>
      <c r="AG35" s="5" t="str">
        <f t="shared" si="20"/>
        <v>N</v>
      </c>
      <c r="AH35" s="5" t="str">
        <f t="shared" si="21"/>
        <v>N</v>
      </c>
      <c r="AI35" s="5" t="str">
        <f t="shared" si="22"/>
        <v>N</v>
      </c>
      <c r="AJ35" s="5" t="str">
        <f t="shared" si="8"/>
        <v>N</v>
      </c>
      <c r="AK35" s="13"/>
      <c r="AL35" s="2">
        <f>'%D'!BH34</f>
        <v>-0.33566666666666833</v>
      </c>
      <c r="AM35" s="2">
        <f>'%D'!BI34</f>
        <v>2.6148901187876592</v>
      </c>
      <c r="AN35" s="2">
        <f>'%D'!BJ34</f>
        <v>1.0810000000000031</v>
      </c>
      <c r="AO35" s="2">
        <f>'%D'!BK34</f>
        <v>1.7044006766798327</v>
      </c>
      <c r="AP35" s="2">
        <f>'%D'!BL34</f>
        <v>1.9470000000000027</v>
      </c>
      <c r="AQ35" s="2">
        <f>'%D'!BM34</f>
        <v>0.71077891546293515</v>
      </c>
      <c r="AR35" s="2">
        <f>'%D'!BN34</f>
        <v>1.5973333333333386</v>
      </c>
      <c r="AS35" s="2">
        <f>'%D'!BO34</f>
        <v>2.3653304913549253</v>
      </c>
      <c r="AT35" s="2">
        <f>'%D'!BP34</f>
        <v>0.33449999999999847</v>
      </c>
      <c r="AU35" s="2">
        <f>'%D'!BQ34</f>
        <v>1.4992202973545965</v>
      </c>
      <c r="AV35" s="2"/>
      <c r="AW35" s="2">
        <f>'# D'!BH34</f>
        <v>-4.3666666666666742E-2</v>
      </c>
      <c r="AX35" s="2">
        <f>'# D'!BI34</f>
        <v>0.3403023165755219</v>
      </c>
      <c r="AY35" s="2">
        <f>'# D'!BJ34</f>
        <v>0.14033333333333342</v>
      </c>
      <c r="AZ35" s="2">
        <f>'# D'!BK34</f>
        <v>0.22135190685120973</v>
      </c>
      <c r="BA35" s="2">
        <f>'# D'!BL34</f>
        <v>0.253000000000001</v>
      </c>
      <c r="BB35" s="2">
        <f>'# D'!BM34</f>
        <v>9.194926137096833E-2</v>
      </c>
      <c r="BC35" s="2">
        <f>'# D'!BN34</f>
        <v>0.20733333333333182</v>
      </c>
      <c r="BD35" s="2">
        <f>'# D'!BO34</f>
        <v>0.30758034180790356</v>
      </c>
      <c r="BE35" s="2">
        <f>'# D'!BP34</f>
        <v>4.333333333333389E-2</v>
      </c>
      <c r="BF35" s="2">
        <f>'# D'!BQ34</f>
        <v>0.19511107947354842</v>
      </c>
      <c r="BH35" s="8">
        <f>'T-TEST'!AB34</f>
        <v>0.83605749781965255</v>
      </c>
      <c r="BI35" s="8">
        <f>'T-TEST'!AC34</f>
        <v>0.34013545441269821</v>
      </c>
      <c r="BJ35" s="8">
        <f>'T-TEST'!AD34</f>
        <v>0.9684069010502403</v>
      </c>
      <c r="BK35" s="8">
        <f>'T-TEST'!AE34</f>
        <v>0.35966171498834265</v>
      </c>
      <c r="BL35" s="8">
        <f>'T-TEST'!AF34</f>
        <v>0.73693041285332539</v>
      </c>
      <c r="BN35" s="5" t="str">
        <f t="shared" si="9"/>
        <v>N</v>
      </c>
      <c r="BO35" s="5" t="str">
        <f t="shared" si="10"/>
        <v>N</v>
      </c>
      <c r="BP35" s="5" t="str">
        <f t="shared" si="11"/>
        <v>N</v>
      </c>
      <c r="BQ35" s="5" t="str">
        <f t="shared" si="12"/>
        <v>N</v>
      </c>
      <c r="BR35" s="5" t="str">
        <f t="shared" si="13"/>
        <v>N</v>
      </c>
      <c r="BS35" s="13"/>
      <c r="BT35" s="2">
        <f>'%D'!BS34</f>
        <v>-0.10499999999998977</v>
      </c>
      <c r="BU35" s="2">
        <f>'%D'!BT34</f>
        <v>2.9466297131921189</v>
      </c>
      <c r="BV35" s="2">
        <f>'%D'!BU34</f>
        <v>1.9796666666666667</v>
      </c>
      <c r="BW35" s="2">
        <f>'%D'!BV34</f>
        <v>1.9307647017006839</v>
      </c>
      <c r="BX35" s="2">
        <f>'%D'!BW34</f>
        <v>0.66533333333332934</v>
      </c>
      <c r="BY35" s="2">
        <f>'%D'!BX34</f>
        <v>2.2465479444397967</v>
      </c>
      <c r="BZ35" s="2">
        <f>'%D'!BY34</f>
        <v>2.4993333333333396</v>
      </c>
      <c r="CA35" s="2">
        <f>'%D'!BZ34</f>
        <v>2.394223325701538</v>
      </c>
      <c r="CB35" s="2">
        <f>'%D'!CA34</f>
        <v>2.8189999999999955</v>
      </c>
      <c r="CC35" s="2">
        <f>'%D'!CB34</f>
        <v>4.3240166512167812</v>
      </c>
      <c r="CE35" s="2">
        <f>'# D'!BS34</f>
        <v>-1.3666666666666494E-2</v>
      </c>
      <c r="CF35" s="2">
        <f>'# D'!BT34</f>
        <v>0.38321751873663951</v>
      </c>
      <c r="CG35" s="2">
        <f>'# D'!BU34</f>
        <v>0.2573333333333343</v>
      </c>
      <c r="CH35" s="2">
        <f>'# D'!BV34</f>
        <v>0.25088775710796751</v>
      </c>
      <c r="CI35" s="2">
        <f>'# D'!BW34</f>
        <v>8.6333333333334039E-2</v>
      </c>
      <c r="CJ35" s="2">
        <f>'# D'!BX34</f>
        <v>0.29159332411196687</v>
      </c>
      <c r="CK35" s="2">
        <f>'# D'!BY34</f>
        <v>0.32466666666666555</v>
      </c>
      <c r="CL35" s="2">
        <f>'# D'!BZ34</f>
        <v>0.3113010332994951</v>
      </c>
      <c r="CM35" s="2">
        <f>'# D'!CA34</f>
        <v>0.36666666666666625</v>
      </c>
      <c r="CN35" s="2">
        <f>'# D'!CB34</f>
        <v>0.56248970360946782</v>
      </c>
      <c r="CP35" s="8">
        <f>'T-TEST'!AH34</f>
        <v>0.95371395766275469</v>
      </c>
      <c r="CQ35" s="8">
        <f>'T-TEST'!AI34</f>
        <v>0.16667226513858466</v>
      </c>
      <c r="CR35" s="8">
        <f>'T-TEST'!AJ34</f>
        <v>0.65091486340513227</v>
      </c>
      <c r="CS35" s="8">
        <f>'T-TEST'!AK34</f>
        <v>0.20243279790680457</v>
      </c>
      <c r="CT35" s="8">
        <f>'T-TEST'!AL34</f>
        <v>0.35728974275671782</v>
      </c>
      <c r="CV35" s="5" t="str">
        <f t="shared" si="14"/>
        <v>N</v>
      </c>
      <c r="CW35" s="5" t="str">
        <f t="shared" si="15"/>
        <v>N</v>
      </c>
      <c r="CX35" s="5" t="str">
        <f t="shared" si="16"/>
        <v>N</v>
      </c>
      <c r="CY35" s="5" t="str">
        <f t="shared" si="17"/>
        <v>N</v>
      </c>
      <c r="CZ35" s="5" t="str">
        <f t="shared" si="18"/>
        <v>N</v>
      </c>
      <c r="DA35" s="13"/>
      <c r="DB35"/>
      <c r="DC35"/>
      <c r="DD35"/>
      <c r="DE35"/>
      <c r="DF35"/>
      <c r="DG35"/>
      <c r="DH35"/>
      <c r="DI35"/>
    </row>
    <row r="36" spans="1:113" s="11" customFormat="1" ht="15" x14ac:dyDescent="0.25">
      <c r="A36">
        <f>'Raw Data'!B35</f>
        <v>134</v>
      </c>
      <c r="B36">
        <f>'Raw Data'!C35</f>
        <v>149</v>
      </c>
      <c r="C36" t="str">
        <f>'Raw Data'!D35</f>
        <v>MEVSLAKPKHRVTMNE</v>
      </c>
      <c r="D36" s="2">
        <f>'%D'!AW35</f>
        <v>-1.8506666666666689</v>
      </c>
      <c r="E36" s="2">
        <f>'%D'!AX35</f>
        <v>2.2294769192196915</v>
      </c>
      <c r="F36" s="2">
        <f>'%D'!AY35</f>
        <v>-0.74766666666666026</v>
      </c>
      <c r="G36" s="2">
        <f>'%D'!AZ35</f>
        <v>1.048971083173093</v>
      </c>
      <c r="H36" s="2">
        <f>'%D'!BA35</f>
        <v>0.38399999999999324</v>
      </c>
      <c r="I36" s="2">
        <f>'%D'!BB35</f>
        <v>0.73003698536444173</v>
      </c>
      <c r="J36" s="2">
        <f>'%D'!BC35</f>
        <v>1.4720000000000013</v>
      </c>
      <c r="K36" s="2">
        <f>'%D'!BD35</f>
        <v>1.9988521706219289</v>
      </c>
      <c r="L36" s="2">
        <f>'%D'!BE35</f>
        <v>-1.3623333333333321</v>
      </c>
      <c r="M36" s="2">
        <f>'%D'!BF35</f>
        <v>1.3634486911260488</v>
      </c>
      <c r="O36" s="2">
        <f>'# D'!AW35</f>
        <v>-0.24033333333333218</v>
      </c>
      <c r="P36" s="2">
        <f>'# D'!AX35</f>
        <v>0.28950187103598013</v>
      </c>
      <c r="Q36" s="2">
        <f>'# D'!AY35</f>
        <v>-9.7333333333332384E-2</v>
      </c>
      <c r="R36" s="2">
        <f>'# D'!AZ35</f>
        <v>0.13631825507490461</v>
      </c>
      <c r="S36" s="2">
        <f>'# D'!BA35</f>
        <v>4.9666666666665193E-2</v>
      </c>
      <c r="T36" s="2">
        <f>'# D'!BB35</f>
        <v>9.4792756403992276E-2</v>
      </c>
      <c r="U36" s="2">
        <f>'# D'!BC35</f>
        <v>0.19133333333333269</v>
      </c>
      <c r="V36" s="2">
        <f>'# D'!BD35</f>
        <v>0.2598717632474396</v>
      </c>
      <c r="W36" s="2">
        <f>'# D'!BE35</f>
        <v>-0.1776666666666662</v>
      </c>
      <c r="X36" s="2">
        <f>'# D'!BF35</f>
        <v>0.17719386746348362</v>
      </c>
      <c r="Z36" s="8">
        <f>'T-TEST'!V35</f>
        <v>0.24637418764440636</v>
      </c>
      <c r="AA36" s="8">
        <f>'T-TEST'!W35</f>
        <v>0.28576894171779027</v>
      </c>
      <c r="AB36" s="8">
        <f>'T-TEST'!X35</f>
        <v>0.45731459130137758</v>
      </c>
      <c r="AC36" s="8">
        <f>'T-TEST'!Y35</f>
        <v>0.31483776159060495</v>
      </c>
      <c r="AD36" s="8">
        <f>'T-TEST'!Z35</f>
        <v>0.16694135170742791</v>
      </c>
      <c r="AF36" s="5" t="str">
        <f t="shared" si="19"/>
        <v>N</v>
      </c>
      <c r="AG36" s="5" t="str">
        <f t="shared" si="20"/>
        <v>N</v>
      </c>
      <c r="AH36" s="5" t="str">
        <f t="shared" si="21"/>
        <v>N</v>
      </c>
      <c r="AI36" s="5" t="str">
        <f t="shared" si="22"/>
        <v>N</v>
      </c>
      <c r="AJ36" s="5" t="str">
        <f t="shared" si="8"/>
        <v>N</v>
      </c>
      <c r="AK36" s="13"/>
      <c r="AL36" s="2">
        <f>'%D'!BH35</f>
        <v>-0.67833333333333456</v>
      </c>
      <c r="AM36" s="2">
        <f>'%D'!BI35</f>
        <v>2.269687056255405</v>
      </c>
      <c r="AN36" s="2">
        <f>'%D'!BJ35</f>
        <v>0.57400000000000517</v>
      </c>
      <c r="AO36" s="2">
        <f>'%D'!BK35</f>
        <v>1.8637505197853053</v>
      </c>
      <c r="AP36" s="2">
        <f>'%D'!BL35</f>
        <v>2.2723333333333358</v>
      </c>
      <c r="AQ36" s="2">
        <f>'%D'!BM35</f>
        <v>0.46944364233988195</v>
      </c>
      <c r="AR36" s="2">
        <f>'%D'!BN35</f>
        <v>0.83633333333332871</v>
      </c>
      <c r="AS36" s="2">
        <f>'%D'!BO35</f>
        <v>2.0251171159548593</v>
      </c>
      <c r="AT36" s="2">
        <f>'%D'!BP35</f>
        <v>0.47500000000000142</v>
      </c>
      <c r="AU36" s="2">
        <f>'%D'!BQ35</f>
        <v>1.3199905302690622</v>
      </c>
      <c r="AV36" s="2"/>
      <c r="AW36" s="2">
        <f>'# D'!BH35</f>
        <v>-8.799999999999919E-2</v>
      </c>
      <c r="AX36" s="2">
        <f>'# D'!BI35</f>
        <v>0.29471681322924215</v>
      </c>
      <c r="AY36" s="2">
        <f>'# D'!BJ35</f>
        <v>7.4666666666666437E-2</v>
      </c>
      <c r="AZ36" s="2">
        <f>'# D'!BK35</f>
        <v>0.24212531190824874</v>
      </c>
      <c r="BA36" s="2">
        <f>'# D'!BL35</f>
        <v>0.29533333333333189</v>
      </c>
      <c r="BB36" s="2">
        <f>'# D'!BM35</f>
        <v>6.1117373416511939E-2</v>
      </c>
      <c r="BC36" s="2">
        <f>'# D'!BN35</f>
        <v>0.10833333333333162</v>
      </c>
      <c r="BD36" s="2">
        <f>'# D'!BO35</f>
        <v>0.26321917356707381</v>
      </c>
      <c r="BE36" s="2">
        <f>'# D'!BP35</f>
        <v>6.1166666666666814E-2</v>
      </c>
      <c r="BF36" s="2">
        <f>'# D'!BQ35</f>
        <v>0.17175806628316845</v>
      </c>
      <c r="BH36" s="8">
        <f>'T-TEST'!AB35</f>
        <v>0.63934856106676885</v>
      </c>
      <c r="BI36" s="8">
        <f>'T-TEST'!AC35</f>
        <v>0.63183842869174955</v>
      </c>
      <c r="BJ36" s="8">
        <f>'T-TEST'!AD35</f>
        <v>0.8060442433236793</v>
      </c>
      <c r="BK36" s="8">
        <f>'T-TEST'!AE35</f>
        <v>0.53814628737602377</v>
      </c>
      <c r="BL36" s="8">
        <f>'T-TEST'!AF35</f>
        <v>0.60359545183103913</v>
      </c>
      <c r="BN36" s="5" t="str">
        <f t="shared" si="9"/>
        <v>N</v>
      </c>
      <c r="BO36" s="5" t="str">
        <f t="shared" si="10"/>
        <v>N</v>
      </c>
      <c r="BP36" s="5" t="str">
        <f t="shared" si="11"/>
        <v>N</v>
      </c>
      <c r="BQ36" s="5" t="str">
        <f t="shared" si="12"/>
        <v>N</v>
      </c>
      <c r="BR36" s="5" t="str">
        <f t="shared" si="13"/>
        <v>N</v>
      </c>
      <c r="BS36" s="13"/>
      <c r="BT36" s="2">
        <f>'%D'!BS35</f>
        <v>-0.57800000000000296</v>
      </c>
      <c r="BU36" s="2">
        <f>'%D'!BT35</f>
        <v>2.8557009647370268</v>
      </c>
      <c r="BV36" s="2">
        <f>'%D'!BU35</f>
        <v>1.3410000000000011</v>
      </c>
      <c r="BW36" s="2">
        <f>'%D'!BV35</f>
        <v>1.1759294196506851</v>
      </c>
      <c r="BX36" s="2">
        <f>'%D'!BW35</f>
        <v>1.1896666666666604</v>
      </c>
      <c r="BY36" s="2">
        <f>'%D'!BX35</f>
        <v>1.3582022431631207</v>
      </c>
      <c r="BZ36" s="2">
        <f>'%D'!BY35</f>
        <v>1.8179999999999907</v>
      </c>
      <c r="CA36" s="2">
        <f>'%D'!BZ35</f>
        <v>2.1164172556469083</v>
      </c>
      <c r="CB36" s="2">
        <f>'%D'!CA35</f>
        <v>2.7550000000000026</v>
      </c>
      <c r="CC36" s="2">
        <f>'%D'!CB35</f>
        <v>4.7446683761881614</v>
      </c>
      <c r="CE36" s="2">
        <f>'# D'!BS35</f>
        <v>-7.4999999999999289E-2</v>
      </c>
      <c r="CF36" s="2">
        <f>'# D'!BT35</f>
        <v>0.37098787042166231</v>
      </c>
      <c r="CG36" s="2">
        <f>'# D'!BU35</f>
        <v>0.17433333333333412</v>
      </c>
      <c r="CH36" s="2">
        <f>'# D'!BV35</f>
        <v>0.15302069576803445</v>
      </c>
      <c r="CI36" s="2">
        <f>'# D'!BW35</f>
        <v>0.15466666666666562</v>
      </c>
      <c r="CJ36" s="2">
        <f>'# D'!BX35</f>
        <v>0.17695668019791377</v>
      </c>
      <c r="CK36" s="2">
        <f>'# D'!BY35</f>
        <v>0.23633333333333262</v>
      </c>
      <c r="CL36" s="2">
        <f>'# D'!BZ35</f>
        <v>0.27519871608227625</v>
      </c>
      <c r="CM36" s="2">
        <f>'# D'!CA35</f>
        <v>0.3576666666666668</v>
      </c>
      <c r="CN36" s="2">
        <f>'# D'!CB35</f>
        <v>0.61679845438630365</v>
      </c>
      <c r="CP36" s="8">
        <f>'T-TEST'!AH35</f>
        <v>0.74390441686810993</v>
      </c>
      <c r="CQ36" s="8">
        <f>'T-TEST'!AI35</f>
        <v>0.12003589593768328</v>
      </c>
      <c r="CR36" s="8">
        <f>'T-TEST'!AJ35</f>
        <v>0.26815154951609582</v>
      </c>
      <c r="CS36" s="8">
        <f>'T-TEST'!AK35</f>
        <v>0.23938517111743349</v>
      </c>
      <c r="CT36" s="8">
        <f>'T-TEST'!AL35</f>
        <v>0.4111940414033603</v>
      </c>
      <c r="CV36" s="5" t="str">
        <f t="shared" si="14"/>
        <v>N</v>
      </c>
      <c r="CW36" s="5" t="str">
        <f t="shared" si="15"/>
        <v>N</v>
      </c>
      <c r="CX36" s="5" t="str">
        <f t="shared" si="16"/>
        <v>N</v>
      </c>
      <c r="CY36" s="5" t="str">
        <f t="shared" si="17"/>
        <v>N</v>
      </c>
      <c r="CZ36" s="5" t="str">
        <f t="shared" si="18"/>
        <v>N</v>
      </c>
      <c r="DA36" s="13"/>
      <c r="DB36"/>
      <c r="DC36"/>
      <c r="DD36"/>
      <c r="DE36"/>
      <c r="DF36"/>
      <c r="DG36"/>
      <c r="DH36"/>
      <c r="DI36"/>
    </row>
    <row r="37" spans="1:113" s="11" customFormat="1" ht="15" x14ac:dyDescent="0.25">
      <c r="A37">
        <f>'Raw Data'!B36</f>
        <v>134</v>
      </c>
      <c r="B37">
        <f>'Raw Data'!C36</f>
        <v>149</v>
      </c>
      <c r="C37" t="str">
        <f>'Raw Data'!D36</f>
        <v>MEVSLAKPKHRVTMNE</v>
      </c>
      <c r="D37" s="2">
        <f>'%D'!AW36</f>
        <v>-1.9296666666666553</v>
      </c>
      <c r="E37" s="2">
        <f>'%D'!AX36</f>
        <v>2.3512310250873547</v>
      </c>
      <c r="F37" s="2">
        <f>'%D'!AY36</f>
        <v>-0.71800000000000352</v>
      </c>
      <c r="G37" s="2">
        <f>'%D'!AZ36</f>
        <v>0.89087578632863529</v>
      </c>
      <c r="H37" s="2">
        <f>'%D'!BA36</f>
        <v>0.37300000000000466</v>
      </c>
      <c r="I37" s="2">
        <f>'%D'!BB36</f>
        <v>0.84360990194915619</v>
      </c>
      <c r="J37" s="2">
        <f>'%D'!BC36</f>
        <v>1.5416666666666643</v>
      </c>
      <c r="K37" s="2">
        <f>'%D'!BD36</f>
        <v>1.9431050752168126</v>
      </c>
      <c r="L37" s="2">
        <f>'%D'!BE36</f>
        <v>-1.5439999999999969</v>
      </c>
      <c r="M37" s="2">
        <f>'%D'!BF36</f>
        <v>1.3333195415953358</v>
      </c>
      <c r="O37" s="2">
        <f>'# D'!AW36</f>
        <v>-0.25100000000000033</v>
      </c>
      <c r="P37" s="2">
        <f>'# D'!AX36</f>
        <v>0.30539100619806497</v>
      </c>
      <c r="Q37" s="2">
        <f>'# D'!AY36</f>
        <v>-9.3666666666666565E-2</v>
      </c>
      <c r="R37" s="2">
        <f>'# D'!AZ36</f>
        <v>0.11611345026883538</v>
      </c>
      <c r="S37" s="2">
        <f>'# D'!BA36</f>
        <v>4.8666666666666636E-2</v>
      </c>
      <c r="T37" s="2">
        <f>'# D'!BB36</f>
        <v>0.10975730803307185</v>
      </c>
      <c r="U37" s="2">
        <f>'# D'!BC36</f>
        <v>0.20033333333333392</v>
      </c>
      <c r="V37" s="2">
        <f>'# D'!BD36</f>
        <v>0.25221089059224494</v>
      </c>
      <c r="W37" s="2">
        <f>'# D'!BE36</f>
        <v>-0.20066666666666677</v>
      </c>
      <c r="X37" s="2">
        <f>'# D'!BF36</f>
        <v>0.17307705413100416</v>
      </c>
      <c r="Z37" s="8">
        <f>'T-TEST'!V36</f>
        <v>0.24273585486508634</v>
      </c>
      <c r="AA37" s="8">
        <f>'T-TEST'!W36</f>
        <v>0.24318934886559049</v>
      </c>
      <c r="AB37" s="8">
        <f>'T-TEST'!X36</f>
        <v>0.51753720406558357</v>
      </c>
      <c r="AC37" s="8">
        <f>'T-TEST'!Y36</f>
        <v>0.28346545622614822</v>
      </c>
      <c r="AD37" s="8">
        <f>'T-TEST'!Z36</f>
        <v>0.11505283866128502</v>
      </c>
      <c r="AF37" s="5" t="str">
        <f t="shared" si="19"/>
        <v>N</v>
      </c>
      <c r="AG37" s="5" t="str">
        <f t="shared" si="20"/>
        <v>N</v>
      </c>
      <c r="AH37" s="5" t="str">
        <f t="shared" si="21"/>
        <v>N</v>
      </c>
      <c r="AI37" s="5" t="str">
        <f t="shared" si="22"/>
        <v>N</v>
      </c>
      <c r="AJ37" s="5" t="str">
        <f t="shared" si="8"/>
        <v>N</v>
      </c>
      <c r="AK37" s="13"/>
      <c r="AL37" s="2">
        <f>'%D'!BH36</f>
        <v>-0.65899999999999181</v>
      </c>
      <c r="AM37" s="2">
        <f>'%D'!BI36</f>
        <v>2.2407648247863947</v>
      </c>
      <c r="AN37" s="2">
        <f>'%D'!BJ36</f>
        <v>0.6839999999999975</v>
      </c>
      <c r="AO37" s="2">
        <f>'%D'!BK36</f>
        <v>1.6256911350766059</v>
      </c>
      <c r="AP37" s="2">
        <f>'%D'!BL36</f>
        <v>1.9966666666666626</v>
      </c>
      <c r="AQ37" s="2">
        <f>'%D'!BM36</f>
        <v>0.41979677623027672</v>
      </c>
      <c r="AR37" s="2">
        <f>'%D'!BN36</f>
        <v>1.125</v>
      </c>
      <c r="AS37" s="2">
        <f>'%D'!BO36</f>
        <v>2.0294392493165865</v>
      </c>
      <c r="AT37" s="2">
        <f>'%D'!BP36</f>
        <v>0.48550000000000182</v>
      </c>
      <c r="AU37" s="2">
        <f>'%D'!BQ36</f>
        <v>1.0060956713951226</v>
      </c>
      <c r="AV37" s="2"/>
      <c r="AW37" s="2">
        <f>'# D'!BH36</f>
        <v>-8.5666666666666558E-2</v>
      </c>
      <c r="AX37" s="2">
        <f>'# D'!BI36</f>
        <v>0.29083615089370607</v>
      </c>
      <c r="AY37" s="2">
        <f>'# D'!BJ36</f>
        <v>8.866666666666756E-2</v>
      </c>
      <c r="AZ37" s="2">
        <f>'# D'!BK36</f>
        <v>0.21141743857433637</v>
      </c>
      <c r="BA37" s="2">
        <f>'# D'!BL36</f>
        <v>0.25966666666666782</v>
      </c>
      <c r="BB37" s="2">
        <f>'# D'!BM36</f>
        <v>5.4650404085117787E-2</v>
      </c>
      <c r="BC37" s="2">
        <f>'# D'!BN36</f>
        <v>0.14633333333333276</v>
      </c>
      <c r="BD37" s="2">
        <f>'# D'!BO36</f>
        <v>0.26344322601527137</v>
      </c>
      <c r="BE37" s="2">
        <f>'# D'!BP36</f>
        <v>6.3166666666667481E-2</v>
      </c>
      <c r="BF37" s="2">
        <f>'# D'!BQ36</f>
        <v>0.13050223497447552</v>
      </c>
      <c r="BH37" s="8">
        <f>'T-TEST'!AB36</f>
        <v>0.64652010425353057</v>
      </c>
      <c r="BI37" s="8">
        <f>'T-TEST'!AC36</f>
        <v>0.52074801327367248</v>
      </c>
      <c r="BJ37" s="8">
        <f>'T-TEST'!AD36</f>
        <v>0.95558916630713442</v>
      </c>
      <c r="BK37" s="8">
        <f>'T-TEST'!AE36</f>
        <v>0.41233610611426125</v>
      </c>
      <c r="BL37" s="8">
        <f>'T-TEST'!AF36</f>
        <v>0.481509003806946</v>
      </c>
      <c r="BN37" s="5" t="str">
        <f t="shared" si="9"/>
        <v>N</v>
      </c>
      <c r="BO37" s="5" t="str">
        <f t="shared" si="10"/>
        <v>N</v>
      </c>
      <c r="BP37" s="5" t="str">
        <f t="shared" si="11"/>
        <v>N</v>
      </c>
      <c r="BQ37" s="5" t="str">
        <f t="shared" si="12"/>
        <v>N</v>
      </c>
      <c r="BR37" s="5" t="str">
        <f t="shared" si="13"/>
        <v>N</v>
      </c>
      <c r="BS37" s="13"/>
      <c r="BT37" s="2">
        <f>'%D'!BS36</f>
        <v>-0.60899999999999466</v>
      </c>
      <c r="BU37" s="2">
        <f>'%D'!BT36</f>
        <v>2.8597457928983823</v>
      </c>
      <c r="BV37" s="2">
        <f>'%D'!BU36</f>
        <v>1.3333333333333286</v>
      </c>
      <c r="BW37" s="2">
        <f>'%D'!BV36</f>
        <v>1.626333811573341</v>
      </c>
      <c r="BX37" s="2">
        <f>'%D'!BW36</f>
        <v>1.2036666666666633</v>
      </c>
      <c r="BY37" s="2">
        <f>'%D'!BX36</f>
        <v>1.7725468494043637</v>
      </c>
      <c r="BZ37" s="2">
        <f>'%D'!BY36</f>
        <v>1.9003333333333288</v>
      </c>
      <c r="CA37" s="2">
        <f>'%D'!BZ36</f>
        <v>2.122490675283796</v>
      </c>
      <c r="CB37" s="2">
        <f>'%D'!CA36</f>
        <v>2.6770000000000067</v>
      </c>
      <c r="CC37" s="2">
        <f>'%D'!CB36</f>
        <v>4.533632428858783</v>
      </c>
      <c r="CE37" s="2">
        <f>'# D'!BS36</f>
        <v>-7.9333333333333478E-2</v>
      </c>
      <c r="CF37" s="2">
        <f>'# D'!BT36</f>
        <v>0.37161315010819146</v>
      </c>
      <c r="CG37" s="2">
        <f>'# D'!BU36</f>
        <v>0.1733333333333329</v>
      </c>
      <c r="CH37" s="2">
        <f>'# D'!BV36</f>
        <v>0.21143635764298782</v>
      </c>
      <c r="CI37" s="2">
        <f>'# D'!BW36</f>
        <v>0.15666666666666629</v>
      </c>
      <c r="CJ37" s="2">
        <f>'# D'!BX36</f>
        <v>0.2305225946987986</v>
      </c>
      <c r="CK37" s="2">
        <f>'# D'!BY36</f>
        <v>0.24699999999999989</v>
      </c>
      <c r="CL37" s="2">
        <f>'# D'!BZ36</f>
        <v>0.27560599896712468</v>
      </c>
      <c r="CM37" s="2">
        <f>'# D'!CA36</f>
        <v>0.34833333333333361</v>
      </c>
      <c r="CN37" s="2">
        <f>'# D'!CB36</f>
        <v>0.58905659037707614</v>
      </c>
      <c r="CP37" s="8">
        <f>'T-TEST'!AH36</f>
        <v>0.7303028045999973</v>
      </c>
      <c r="CQ37" s="8">
        <f>'T-TEST'!AI36</f>
        <v>0.25180992417931797</v>
      </c>
      <c r="CR37" s="8">
        <f>'T-TEST'!AJ36</f>
        <v>0.35846434263870669</v>
      </c>
      <c r="CS37" s="8">
        <f>'T-TEST'!AK36</f>
        <v>0.21442083211652121</v>
      </c>
      <c r="CT37" s="8">
        <f>'T-TEST'!AL36</f>
        <v>0.40583373086890134</v>
      </c>
      <c r="CV37" s="5" t="str">
        <f t="shared" si="14"/>
        <v>N</v>
      </c>
      <c r="CW37" s="5" t="str">
        <f t="shared" si="15"/>
        <v>N</v>
      </c>
      <c r="CX37" s="5" t="str">
        <f t="shared" si="16"/>
        <v>N</v>
      </c>
      <c r="CY37" s="5" t="str">
        <f t="shared" si="17"/>
        <v>N</v>
      </c>
      <c r="CZ37" s="5" t="str">
        <f t="shared" si="18"/>
        <v>N</v>
      </c>
      <c r="DA37" s="13"/>
      <c r="DB37"/>
      <c r="DC37"/>
      <c r="DD37"/>
      <c r="DE37"/>
      <c r="DF37"/>
      <c r="DG37"/>
      <c r="DH37"/>
      <c r="DI37"/>
    </row>
    <row r="38" spans="1:113" s="11" customFormat="1" ht="15" x14ac:dyDescent="0.25">
      <c r="A38">
        <f>'Raw Data'!B37</f>
        <v>134</v>
      </c>
      <c r="B38">
        <f>'Raw Data'!C37</f>
        <v>151</v>
      </c>
      <c r="C38" t="str">
        <f>'Raw Data'!D37</f>
        <v>MEVSLAKPKHRVTMNEFE</v>
      </c>
      <c r="D38" s="2">
        <f>'%D'!AW37</f>
        <v>-1.3983333333333299</v>
      </c>
      <c r="E38" s="2">
        <f>'%D'!AX37</f>
        <v>1.7766050020568249</v>
      </c>
      <c r="F38" s="2">
        <f>'%D'!AY37</f>
        <v>-1.9329999999999927</v>
      </c>
      <c r="G38" s="2">
        <f>'%D'!AZ37</f>
        <v>2.6194027309038739</v>
      </c>
      <c r="H38" s="2">
        <f>'%D'!BA37</f>
        <v>2.1430000000000078</v>
      </c>
      <c r="I38" s="2">
        <f>'%D'!BB37</f>
        <v>4.2831903607785957</v>
      </c>
      <c r="J38" s="2">
        <f>'%D'!BC37</f>
        <v>0.91900000000000404</v>
      </c>
      <c r="K38" s="2">
        <f>'%D'!BD37</f>
        <v>2.3118312366318321</v>
      </c>
      <c r="L38" s="2">
        <f>'%D'!BE37</f>
        <v>-1.2906666666666595</v>
      </c>
      <c r="M38" s="2">
        <f>'%D'!BF37</f>
        <v>2.3081298345919206</v>
      </c>
      <c r="O38" s="2">
        <f>'# D'!AW37</f>
        <v>-0.20999999999999996</v>
      </c>
      <c r="P38" s="2">
        <f>'# D'!AX37</f>
        <v>0.26678955501793322</v>
      </c>
      <c r="Q38" s="2">
        <f>'# D'!AY37</f>
        <v>-0.28999999999999915</v>
      </c>
      <c r="R38" s="2">
        <f>'# D'!AZ37</f>
        <v>0.39303180532877996</v>
      </c>
      <c r="S38" s="2">
        <f>'# D'!BA37</f>
        <v>0.32166666666666632</v>
      </c>
      <c r="T38" s="2">
        <f>'# D'!BB37</f>
        <v>0.64258254982012497</v>
      </c>
      <c r="U38" s="2">
        <f>'# D'!BC37</f>
        <v>0.1379999999999999</v>
      </c>
      <c r="V38" s="2">
        <f>'# D'!BD37</f>
        <v>0.34653523149409615</v>
      </c>
      <c r="W38" s="2">
        <f>'# D'!BE37</f>
        <v>-0.19400000000000084</v>
      </c>
      <c r="X38" s="2">
        <f>'# D'!BF37</f>
        <v>0.34617432987826635</v>
      </c>
      <c r="Z38" s="8">
        <f>'T-TEST'!V37</f>
        <v>0.25765568417268248</v>
      </c>
      <c r="AA38" s="8">
        <f>'T-TEST'!W37</f>
        <v>0.28637376867209435</v>
      </c>
      <c r="AB38" s="8">
        <f>'T-TEST'!X37</f>
        <v>0.46391959095432744</v>
      </c>
      <c r="AC38" s="8">
        <f>'T-TEST'!Y37</f>
        <v>0.54352459600790093</v>
      </c>
      <c r="AD38" s="8">
        <f>'T-TEST'!Z37</f>
        <v>0.39055667546380468</v>
      </c>
      <c r="AF38" s="5" t="str">
        <f t="shared" si="19"/>
        <v>N</v>
      </c>
      <c r="AG38" s="5" t="str">
        <f t="shared" si="20"/>
        <v>N</v>
      </c>
      <c r="AH38" s="5" t="str">
        <f t="shared" si="21"/>
        <v>N</v>
      </c>
      <c r="AI38" s="5" t="str">
        <f t="shared" si="22"/>
        <v>N</v>
      </c>
      <c r="AJ38" s="5" t="str">
        <f t="shared" si="8"/>
        <v>N</v>
      </c>
      <c r="AK38" s="13"/>
      <c r="AL38" s="2">
        <f>'%D'!BH37</f>
        <v>-0.98166666666666558</v>
      </c>
      <c r="AM38" s="2">
        <f>'%D'!BI37</f>
        <v>1.8633831239620757</v>
      </c>
      <c r="AN38" s="2">
        <f>'%D'!BJ37</f>
        <v>0.25066666666667459</v>
      </c>
      <c r="AO38" s="2">
        <f>'%D'!BK37</f>
        <v>1.9081988016626206</v>
      </c>
      <c r="AP38" s="2">
        <f>'%D'!BL37</f>
        <v>3.0943333333333385</v>
      </c>
      <c r="AQ38" s="2">
        <f>'%D'!BM37</f>
        <v>4.2677412448897769</v>
      </c>
      <c r="AR38" s="2">
        <f>'%D'!BN37</f>
        <v>0.14033333333333076</v>
      </c>
      <c r="AS38" s="2">
        <f>'%D'!BO37</f>
        <v>3.1889982230579355</v>
      </c>
      <c r="AT38" s="2">
        <f>'%D'!BP37</f>
        <v>0.35250000000000625</v>
      </c>
      <c r="AU38" s="2">
        <f>'%D'!BQ37</f>
        <v>1.9306588253754198</v>
      </c>
      <c r="AV38" s="2"/>
      <c r="AW38" s="2">
        <f>'# D'!BH37</f>
        <v>-0.14766666666666683</v>
      </c>
      <c r="AX38" s="2">
        <f>'# D'!BI37</f>
        <v>0.2797343978371869</v>
      </c>
      <c r="AY38" s="2">
        <f>'# D'!BJ37</f>
        <v>3.7666666666667403E-2</v>
      </c>
      <c r="AZ38" s="2">
        <f>'# D'!BK37</f>
        <v>0.28646698471784382</v>
      </c>
      <c r="BA38" s="2">
        <f>'# D'!BL37</f>
        <v>0.46433333333333326</v>
      </c>
      <c r="BB38" s="2">
        <f>'# D'!BM37</f>
        <v>0.64026036370630779</v>
      </c>
      <c r="BC38" s="2">
        <f>'# D'!BN37</f>
        <v>2.133333333333276E-2</v>
      </c>
      <c r="BD38" s="2">
        <f>'# D'!BO37</f>
        <v>0.47804462832110839</v>
      </c>
      <c r="BE38" s="2">
        <f>'# D'!BP37</f>
        <v>5.2666666666667084E-2</v>
      </c>
      <c r="BF38" s="2">
        <f>'# D'!BQ37</f>
        <v>0.28964863772048594</v>
      </c>
      <c r="BH38" s="8">
        <f>'T-TEST'!AB37</f>
        <v>0.41711706157262873</v>
      </c>
      <c r="BI38" s="8">
        <f>'T-TEST'!AC37</f>
        <v>0.83106343072542421</v>
      </c>
      <c r="BJ38" s="8">
        <f>'T-TEST'!AD37</f>
        <v>0.6665601470895951</v>
      </c>
      <c r="BK38" s="8">
        <f>'T-TEST'!AE37</f>
        <v>0.94215688802152786</v>
      </c>
      <c r="BL38" s="8">
        <f>'T-TEST'!AF37</f>
        <v>0.78162294111735497</v>
      </c>
      <c r="BN38" s="5" t="str">
        <f t="shared" si="9"/>
        <v>N</v>
      </c>
      <c r="BO38" s="5" t="str">
        <f t="shared" si="10"/>
        <v>N</v>
      </c>
      <c r="BP38" s="5" t="str">
        <f t="shared" si="11"/>
        <v>N</v>
      </c>
      <c r="BQ38" s="5" t="str">
        <f t="shared" si="12"/>
        <v>N</v>
      </c>
      <c r="BR38" s="5" t="str">
        <f t="shared" si="13"/>
        <v>N</v>
      </c>
      <c r="BS38" s="13"/>
      <c r="BT38" s="2">
        <f>'%D'!BS37</f>
        <v>-0.86166666666666458</v>
      </c>
      <c r="BU38" s="2">
        <f>'%D'!BT37</f>
        <v>1.7505640995595291</v>
      </c>
      <c r="BV38" s="2">
        <f>'%D'!BU37</f>
        <v>0.86066666666667402</v>
      </c>
      <c r="BW38" s="2">
        <f>'%D'!BV37</f>
        <v>1.6767154399798019</v>
      </c>
      <c r="BX38" s="2">
        <f>'%D'!BW37</f>
        <v>2.8016666666666765</v>
      </c>
      <c r="BY38" s="2">
        <f>'%D'!BX37</f>
        <v>4.2320916420449448</v>
      </c>
      <c r="BZ38" s="2">
        <f>'%D'!BY37</f>
        <v>1.0360000000000014</v>
      </c>
      <c r="CA38" s="2">
        <f>'%D'!BZ37</f>
        <v>2.5164313355755734</v>
      </c>
      <c r="CB38" s="2">
        <f>'%D'!CA37</f>
        <v>2.1866666666666674</v>
      </c>
      <c r="CC38" s="2">
        <f>'%D'!CB37</f>
        <v>3.8331898378939342</v>
      </c>
      <c r="CE38" s="2">
        <f>'# D'!BS37</f>
        <v>-0.12933333333333419</v>
      </c>
      <c r="CF38" s="2">
        <f>'# D'!BT37</f>
        <v>0.26282440272293361</v>
      </c>
      <c r="CG38" s="2">
        <f>'# D'!BU37</f>
        <v>0.12900000000000045</v>
      </c>
      <c r="CH38" s="2">
        <f>'# D'!BV37</f>
        <v>0.2516982320160393</v>
      </c>
      <c r="CI38" s="2">
        <f>'# D'!BW37</f>
        <v>0.41999999999999993</v>
      </c>
      <c r="CJ38" s="2">
        <f>'# D'!BX37</f>
        <v>0.63487242813025058</v>
      </c>
      <c r="CK38" s="2">
        <f>'# D'!BY37</f>
        <v>0.1553333333333331</v>
      </c>
      <c r="CL38" s="2">
        <f>'# D'!BZ37</f>
        <v>0.37720904902542668</v>
      </c>
      <c r="CM38" s="2">
        <f>'# D'!CA37</f>
        <v>0.32766666666666655</v>
      </c>
      <c r="CN38" s="2">
        <f>'# D'!CB37</f>
        <v>0.57478285754999103</v>
      </c>
      <c r="CP38" s="8">
        <f>'T-TEST'!AH37</f>
        <v>0.45277891917644797</v>
      </c>
      <c r="CQ38" s="8">
        <f>'T-TEST'!AI37</f>
        <v>0.42685788443343653</v>
      </c>
      <c r="CR38" s="8">
        <f>'T-TEST'!AJ37</f>
        <v>0.35721779379082375</v>
      </c>
      <c r="CS38" s="8">
        <f>'T-TEST'!AK37</f>
        <v>0.5210650159974437</v>
      </c>
      <c r="CT38" s="8">
        <f>'T-TEST'!AL37</f>
        <v>0.39402827400412216</v>
      </c>
      <c r="CV38" s="5" t="str">
        <f t="shared" si="14"/>
        <v>N</v>
      </c>
      <c r="CW38" s="5" t="str">
        <f t="shared" si="15"/>
        <v>N</v>
      </c>
      <c r="CX38" s="5" t="str">
        <f t="shared" si="16"/>
        <v>N</v>
      </c>
      <c r="CY38" s="5" t="str">
        <f t="shared" si="17"/>
        <v>N</v>
      </c>
      <c r="CZ38" s="5" t="str">
        <f t="shared" si="18"/>
        <v>N</v>
      </c>
      <c r="DA38" s="13"/>
      <c r="DB38"/>
      <c r="DC38"/>
      <c r="DD38"/>
      <c r="DE38"/>
      <c r="DF38"/>
      <c r="DG38"/>
      <c r="DH38"/>
      <c r="DI38"/>
    </row>
    <row r="39" spans="1:113" s="11" customFormat="1" ht="15" x14ac:dyDescent="0.25">
      <c r="A39">
        <f>'Raw Data'!B38</f>
        <v>135</v>
      </c>
      <c r="B39">
        <f>'Raw Data'!C38</f>
        <v>149</v>
      </c>
      <c r="C39" t="str">
        <f>'Raw Data'!D38</f>
        <v>EVSLAKPKHRVTMNE</v>
      </c>
      <c r="D39" s="2">
        <f>'%D'!AW38</f>
        <v>-2.2706666666666706</v>
      </c>
      <c r="E39" s="2">
        <f>'%D'!AX38</f>
        <v>2.5524126495011226</v>
      </c>
      <c r="F39" s="2">
        <f>'%D'!AY38</f>
        <v>-0.84133333333332416</v>
      </c>
      <c r="G39" s="2">
        <f>'%D'!AZ38</f>
        <v>0.81772693078639158</v>
      </c>
      <c r="H39" s="2">
        <f>'%D'!BA38</f>
        <v>0.70066666666667032</v>
      </c>
      <c r="I39" s="2">
        <f>'%D'!BB38</f>
        <v>0.66546024173750329</v>
      </c>
      <c r="J39" s="2">
        <f>'%D'!BC38</f>
        <v>2.0589999999999975</v>
      </c>
      <c r="K39" s="2">
        <f>'%D'!BD38</f>
        <v>1.8551322504518819</v>
      </c>
      <c r="L39" s="2">
        <f>'%D'!BE38</f>
        <v>-1.8926666666666634</v>
      </c>
      <c r="M39" s="2">
        <f>'%D'!BF38</f>
        <v>1.2596627855633955</v>
      </c>
      <c r="O39" s="2">
        <f>'# D'!AW38</f>
        <v>-0.27233333333333398</v>
      </c>
      <c r="P39" s="2">
        <f>'# D'!AX38</f>
        <v>0.30614920109863625</v>
      </c>
      <c r="Q39" s="2">
        <f>'# D'!AY38</f>
        <v>-0.10099999999999998</v>
      </c>
      <c r="R39" s="2">
        <f>'# D'!AZ38</f>
        <v>9.7993197042787958E-2</v>
      </c>
      <c r="S39" s="2">
        <f>'# D'!BA38</f>
        <v>8.3999999999999631E-2</v>
      </c>
      <c r="T39" s="2">
        <f>'# D'!BB38</f>
        <v>8.0299439599539141E-2</v>
      </c>
      <c r="U39" s="2">
        <f>'# D'!BC38</f>
        <v>0.24699999999999989</v>
      </c>
      <c r="V39" s="2">
        <f>'# D'!BD38</f>
        <v>0.22282055560472849</v>
      </c>
      <c r="W39" s="2">
        <f>'# D'!BE38</f>
        <v>-0.22766666666666691</v>
      </c>
      <c r="X39" s="2">
        <f>'# D'!BF38</f>
        <v>0.1509282390188573</v>
      </c>
      <c r="Z39" s="8">
        <f>'T-TEST'!V38</f>
        <v>0.23929776924516041</v>
      </c>
      <c r="AA39" s="8">
        <f>'T-TEST'!W38</f>
        <v>0.19336646247191266</v>
      </c>
      <c r="AB39" s="8">
        <f>'T-TEST'!X38</f>
        <v>0.16385071993381672</v>
      </c>
      <c r="AC39" s="8">
        <f>'T-TEST'!Y38</f>
        <v>0.17052834291333335</v>
      </c>
      <c r="AD39" s="8">
        <f>'T-TEST'!Z38</f>
        <v>6.2814879347942013E-2</v>
      </c>
      <c r="AF39" s="5" t="str">
        <f t="shared" si="19"/>
        <v>N</v>
      </c>
      <c r="AG39" s="5" t="str">
        <f t="shared" si="20"/>
        <v>N</v>
      </c>
      <c r="AH39" s="5" t="str">
        <f t="shared" si="21"/>
        <v>N</v>
      </c>
      <c r="AI39" s="5" t="str">
        <f t="shared" si="22"/>
        <v>N</v>
      </c>
      <c r="AJ39" s="5" t="str">
        <f t="shared" si="8"/>
        <v>N</v>
      </c>
      <c r="AK39" s="13"/>
      <c r="AL39" s="2">
        <f>'%D'!BH38</f>
        <v>-0.57866666666667044</v>
      </c>
      <c r="AM39" s="2">
        <f>'%D'!BI38</f>
        <v>2.5301125139671834</v>
      </c>
      <c r="AN39" s="2">
        <f>'%D'!BJ38</f>
        <v>0.51833333333333798</v>
      </c>
      <c r="AO39" s="2">
        <f>'%D'!BK38</f>
        <v>1.3626002103820953</v>
      </c>
      <c r="AP39" s="2">
        <f>'%D'!BL38</f>
        <v>2.1149999999999878</v>
      </c>
      <c r="AQ39" s="2">
        <f>'%D'!BM38</f>
        <v>0.62486078449523619</v>
      </c>
      <c r="AR39" s="2">
        <f>'%D'!BN38</f>
        <v>1.3986666666666636</v>
      </c>
      <c r="AS39" s="2">
        <f>'%D'!BO38</f>
        <v>1.7939380331178283</v>
      </c>
      <c r="AT39" s="2">
        <f>'%D'!BP38</f>
        <v>-0.13700000000000045</v>
      </c>
      <c r="AU39" s="2">
        <f>'%D'!BQ38</f>
        <v>1.4109900779240081</v>
      </c>
      <c r="AV39" s="2"/>
      <c r="AW39" s="2">
        <f>'# D'!BH38</f>
        <v>-6.9333333333333691E-2</v>
      </c>
      <c r="AX39" s="2">
        <f>'# D'!BI38</f>
        <v>0.303544615062322</v>
      </c>
      <c r="AY39" s="2">
        <f>'# D'!BJ38</f>
        <v>6.2000000000000277E-2</v>
      </c>
      <c r="AZ39" s="2">
        <f>'# D'!BK38</f>
        <v>0.1634339825944002</v>
      </c>
      <c r="BA39" s="2">
        <f>'# D'!BL38</f>
        <v>0.25399999999999956</v>
      </c>
      <c r="BB39" s="2">
        <f>'# D'!BM38</f>
        <v>7.5365774725667259E-2</v>
      </c>
      <c r="BC39" s="2">
        <f>'# D'!BN38</f>
        <v>0.16766666666666641</v>
      </c>
      <c r="BD39" s="2">
        <f>'# D'!BO38</f>
        <v>0.21543521841456942</v>
      </c>
      <c r="BE39" s="2">
        <f>'# D'!BP38</f>
        <v>-1.6666666666665719E-2</v>
      </c>
      <c r="BF39" s="2">
        <f>'# D'!BQ38</f>
        <v>0.16915180558697382</v>
      </c>
      <c r="BH39" s="8">
        <f>'T-TEST'!AB38</f>
        <v>0.7247653703607545</v>
      </c>
      <c r="BI39" s="8">
        <f>'T-TEST'!AC38</f>
        <v>0.57459989368874165</v>
      </c>
      <c r="BJ39" s="8">
        <f>'T-TEST'!AD38</f>
        <v>0.95988248582426594</v>
      </c>
      <c r="BK39" s="8">
        <f>'T-TEST'!AE38</f>
        <v>0.30092214458459238</v>
      </c>
      <c r="BL39" s="8">
        <f>'T-TEST'!AF38</f>
        <v>0.89964015961636234</v>
      </c>
      <c r="BN39" s="5" t="str">
        <f t="shared" si="9"/>
        <v>N</v>
      </c>
      <c r="BO39" s="5" t="str">
        <f t="shared" si="10"/>
        <v>N</v>
      </c>
      <c r="BP39" s="5" t="str">
        <f t="shared" si="11"/>
        <v>N</v>
      </c>
      <c r="BQ39" s="5" t="str">
        <f t="shared" si="12"/>
        <v>N</v>
      </c>
      <c r="BR39" s="5" t="str">
        <f t="shared" si="13"/>
        <v>N</v>
      </c>
      <c r="BS39" s="13"/>
      <c r="BT39" s="2">
        <f>'%D'!BS38</f>
        <v>-0.87033333333333474</v>
      </c>
      <c r="BU39" s="2">
        <f>'%D'!BT38</f>
        <v>2.9737984688497887</v>
      </c>
      <c r="BV39" s="2">
        <f>'%D'!BU38</f>
        <v>1.555333333333337</v>
      </c>
      <c r="BW39" s="2">
        <f>'%D'!BV38</f>
        <v>1.8312614049701723</v>
      </c>
      <c r="BX39" s="2">
        <f>'%D'!BW38</f>
        <v>0.66366666666666418</v>
      </c>
      <c r="BY39" s="2">
        <f>'%D'!BX38</f>
        <v>1.689144260663765</v>
      </c>
      <c r="BZ39" s="2">
        <f>'%D'!BY38</f>
        <v>1.8993333333333311</v>
      </c>
      <c r="CA39" s="2">
        <f>'%D'!BZ38</f>
        <v>2.0829667144084008</v>
      </c>
      <c r="CB39" s="2">
        <f>'%D'!CA38</f>
        <v>1.809666666666665</v>
      </c>
      <c r="CC39" s="2">
        <f>'%D'!CB38</f>
        <v>4.2993940658345497</v>
      </c>
      <c r="CE39" s="2">
        <f>'# D'!BS38</f>
        <v>-0.10433333333333294</v>
      </c>
      <c r="CF39" s="2">
        <f>'# D'!BT38</f>
        <v>0.35700326795889886</v>
      </c>
      <c r="CG39" s="2">
        <f>'# D'!BU38</f>
        <v>0.18666666666666654</v>
      </c>
      <c r="CH39" s="2">
        <f>'# D'!BV38</f>
        <v>0.21968310510065761</v>
      </c>
      <c r="CI39" s="2">
        <f>'# D'!BW38</f>
        <v>7.9666666666665442E-2</v>
      </c>
      <c r="CJ39" s="2">
        <f>'# D'!BX38</f>
        <v>0.20284065996080136</v>
      </c>
      <c r="CK39" s="2">
        <f>'# D'!BY38</f>
        <v>0.22800000000000065</v>
      </c>
      <c r="CL39" s="2">
        <f>'# D'!BZ38</f>
        <v>0.25001399960802168</v>
      </c>
      <c r="CM39" s="2">
        <f>'# D'!CA38</f>
        <v>0.21700000000000141</v>
      </c>
      <c r="CN39" s="2">
        <f>'# D'!CB38</f>
        <v>0.51604134201308605</v>
      </c>
      <c r="CP39" s="8">
        <f>'T-TEST'!AH38</f>
        <v>0.64177571304930603</v>
      </c>
      <c r="CQ39" s="8">
        <f>'T-TEST'!AI38</f>
        <v>0.27440953270941387</v>
      </c>
      <c r="CR39" s="8">
        <f>'T-TEST'!AJ38</f>
        <v>0.55323163012880483</v>
      </c>
      <c r="CS39" s="8">
        <f>'T-TEST'!AK38</f>
        <v>0.20183457080253708</v>
      </c>
      <c r="CT39" s="8">
        <f>'T-TEST'!AL38</f>
        <v>0.53798118594553079</v>
      </c>
      <c r="CV39" s="5" t="str">
        <f t="shared" si="14"/>
        <v>N</v>
      </c>
      <c r="CW39" s="5" t="str">
        <f t="shared" si="15"/>
        <v>N</v>
      </c>
      <c r="CX39" s="5" t="str">
        <f t="shared" si="16"/>
        <v>N</v>
      </c>
      <c r="CY39" s="5" t="str">
        <f t="shared" si="17"/>
        <v>N</v>
      </c>
      <c r="CZ39" s="5" t="str">
        <f t="shared" si="18"/>
        <v>N</v>
      </c>
      <c r="DA39" s="13"/>
      <c r="DB39"/>
      <c r="DC39"/>
      <c r="DD39"/>
      <c r="DE39"/>
      <c r="DF39"/>
      <c r="DG39"/>
      <c r="DH39"/>
      <c r="DI39"/>
    </row>
    <row r="40" spans="1:113" s="11" customFormat="1" ht="15" x14ac:dyDescent="0.25">
      <c r="A40">
        <f>'Raw Data'!B39</f>
        <v>135</v>
      </c>
      <c r="B40">
        <f>'Raw Data'!C39</f>
        <v>149</v>
      </c>
      <c r="C40" t="str">
        <f>'Raw Data'!D39</f>
        <v>EVSLAKPKHRVTMNE</v>
      </c>
      <c r="D40" s="2">
        <f>'%D'!AW39</f>
        <v>-1.8196666666666701</v>
      </c>
      <c r="E40" s="2">
        <f>'%D'!AX39</f>
        <v>2.6574052507411561</v>
      </c>
      <c r="F40" s="2">
        <f>'%D'!AY39</f>
        <v>-0.89166666666665861</v>
      </c>
      <c r="G40" s="2">
        <f>'%D'!AZ39</f>
        <v>0.71867748909600149</v>
      </c>
      <c r="H40" s="2">
        <f>'%D'!BA39</f>
        <v>0.47066666666667345</v>
      </c>
      <c r="I40" s="2">
        <f>'%D'!BB39</f>
        <v>0.68605417667508795</v>
      </c>
      <c r="J40" s="2">
        <f>'%D'!BC39</f>
        <v>1.6243333333333254</v>
      </c>
      <c r="K40" s="2">
        <f>'%D'!BD39</f>
        <v>1.7195945258500143</v>
      </c>
      <c r="L40" s="2">
        <f>'%D'!BE39</f>
        <v>-1.7716666666666754</v>
      </c>
      <c r="M40" s="2">
        <f>'%D'!BF39</f>
        <v>1.1307282314213858</v>
      </c>
      <c r="O40" s="2">
        <f>'# D'!AW39</f>
        <v>-0.21833333333333282</v>
      </c>
      <c r="P40" s="2">
        <f>'# D'!AX39</f>
        <v>0.31895401967472797</v>
      </c>
      <c r="Q40" s="2">
        <f>'# D'!AY39</f>
        <v>-0.10699999999999932</v>
      </c>
      <c r="R40" s="2">
        <f>'# D'!AZ39</f>
        <v>8.6212914732461399E-2</v>
      </c>
      <c r="S40" s="2">
        <f>'# D'!BA39</f>
        <v>5.633333333333379E-2</v>
      </c>
      <c r="T40" s="2">
        <f>'# D'!BB39</f>
        <v>8.2500505048958797E-2</v>
      </c>
      <c r="U40" s="2">
        <f>'# D'!BC39</f>
        <v>0.1949999999999994</v>
      </c>
      <c r="V40" s="2">
        <f>'# D'!BD39</f>
        <v>0.20634114147853927</v>
      </c>
      <c r="W40" s="2">
        <f>'# D'!BE39</f>
        <v>-0.21266666666666723</v>
      </c>
      <c r="X40" s="2">
        <f>'# D'!BF39</f>
        <v>0.13506541624955898</v>
      </c>
      <c r="Z40" s="8">
        <f>'T-TEST'!V39</f>
        <v>0.32836483876965544</v>
      </c>
      <c r="AA40" s="8">
        <f>'T-TEST'!W39</f>
        <v>0.11720227247094757</v>
      </c>
      <c r="AB40" s="8">
        <f>'T-TEST'!X39</f>
        <v>0.30813117132855095</v>
      </c>
      <c r="AC40" s="8">
        <f>'T-TEST'!Y39</f>
        <v>0.22107008249720256</v>
      </c>
      <c r="AD40" s="8">
        <f>'T-TEST'!Z39</f>
        <v>5.2637559574272914E-2</v>
      </c>
      <c r="AF40" s="5" t="str">
        <f t="shared" si="19"/>
        <v>N</v>
      </c>
      <c r="AG40" s="5" t="str">
        <f t="shared" si="20"/>
        <v>N</v>
      </c>
      <c r="AH40" s="5" t="str">
        <f t="shared" si="21"/>
        <v>N</v>
      </c>
      <c r="AI40" s="5" t="str">
        <f t="shared" si="22"/>
        <v>N</v>
      </c>
      <c r="AJ40" s="5" t="str">
        <f t="shared" si="8"/>
        <v>N</v>
      </c>
      <c r="AK40" s="13"/>
      <c r="AL40" s="2">
        <f>'%D'!BH39</f>
        <v>-0.40466666666666384</v>
      </c>
      <c r="AM40" s="2">
        <f>'%D'!BI39</f>
        <v>2.5957975010903027</v>
      </c>
      <c r="AN40" s="2">
        <f>'%D'!BJ39</f>
        <v>0.67466666666667408</v>
      </c>
      <c r="AO40" s="2">
        <f>'%D'!BK39</f>
        <v>1.3803957162108749</v>
      </c>
      <c r="AP40" s="2">
        <f>'%D'!BL39</f>
        <v>1.9930000000000092</v>
      </c>
      <c r="AQ40" s="2">
        <f>'%D'!BM39</f>
        <v>0.72826071338955589</v>
      </c>
      <c r="AR40" s="2">
        <f>'%D'!BN39</f>
        <v>1.0586666666666602</v>
      </c>
      <c r="AS40" s="2">
        <f>'%D'!BO39</f>
        <v>1.6763241532193789</v>
      </c>
      <c r="AT40" s="2">
        <f>'%D'!BP39</f>
        <v>-2.0666666666663502E-2</v>
      </c>
      <c r="AU40" s="2">
        <f>'%D'!BQ39</f>
        <v>1.1508911040291063</v>
      </c>
      <c r="AV40" s="2"/>
      <c r="AW40" s="2">
        <f>'# D'!BH39</f>
        <v>-4.8666666666666636E-2</v>
      </c>
      <c r="AX40" s="2">
        <f>'# D'!BI39</f>
        <v>0.31162210020044045</v>
      </c>
      <c r="AY40" s="2">
        <f>'# D'!BJ39</f>
        <v>8.0999999999999517E-2</v>
      </c>
      <c r="AZ40" s="2">
        <f>'# D'!BK39</f>
        <v>0.16588148379691647</v>
      </c>
      <c r="BA40" s="2">
        <f>'# D'!BL39</f>
        <v>0.23900000000000077</v>
      </c>
      <c r="BB40" s="2">
        <f>'# D'!BM39</f>
        <v>8.7679340021846783E-2</v>
      </c>
      <c r="BC40" s="2">
        <f>'# D'!BN39</f>
        <v>0.12766666666666637</v>
      </c>
      <c r="BD40" s="2">
        <f>'# D'!BO39</f>
        <v>0.20107875737299194</v>
      </c>
      <c r="BE40" s="2">
        <f>'# D'!BP39</f>
        <v>-2.3333333333335204E-3</v>
      </c>
      <c r="BF40" s="2">
        <f>'# D'!BQ39</f>
        <v>0.13744938462333436</v>
      </c>
      <c r="BH40" s="8">
        <f>'T-TEST'!AB39</f>
        <v>0.80723195528250613</v>
      </c>
      <c r="BI40" s="8">
        <f>'T-TEST'!AC39</f>
        <v>0.47744316268275266</v>
      </c>
      <c r="BJ40" s="8">
        <f>'T-TEST'!AD39</f>
        <v>0.88760098686219879</v>
      </c>
      <c r="BK40" s="8">
        <f>'T-TEST'!AE39</f>
        <v>0.37678920583570336</v>
      </c>
      <c r="BL40" s="8">
        <f>'T-TEST'!AF39</f>
        <v>0.98117773186983781</v>
      </c>
      <c r="BN40" s="5" t="str">
        <f t="shared" si="9"/>
        <v>N</v>
      </c>
      <c r="BO40" s="5" t="str">
        <f t="shared" si="10"/>
        <v>N</v>
      </c>
      <c r="BP40" s="5" t="str">
        <f t="shared" si="11"/>
        <v>N</v>
      </c>
      <c r="BQ40" s="5" t="str">
        <f t="shared" si="12"/>
        <v>N</v>
      </c>
      <c r="BR40" s="5" t="str">
        <f t="shared" si="13"/>
        <v>N</v>
      </c>
      <c r="BS40" s="13"/>
      <c r="BT40" s="2">
        <f>'%D'!BS39</f>
        <v>-0.6873333333333278</v>
      </c>
      <c r="BU40" s="2">
        <f>'%D'!BT39</f>
        <v>3.1307712042455802</v>
      </c>
      <c r="BV40" s="2">
        <f>'%D'!BU39</f>
        <v>1.1783333333333417</v>
      </c>
      <c r="BW40" s="2">
        <f>'%D'!BV39</f>
        <v>1.8382702013940553</v>
      </c>
      <c r="BX40" s="2">
        <f>'%D'!BW39</f>
        <v>0.25866666666667015</v>
      </c>
      <c r="BY40" s="2">
        <f>'%D'!BX39</f>
        <v>1.2837836006638077</v>
      </c>
      <c r="BZ40" s="2">
        <f>'%D'!BY39</f>
        <v>1.6923333333333233</v>
      </c>
      <c r="CA40" s="2">
        <f>'%D'!BZ39</f>
        <v>1.9180493563340164</v>
      </c>
      <c r="CB40" s="2">
        <f>'%D'!CA39</f>
        <v>2.1943333333333328</v>
      </c>
      <c r="CC40" s="2">
        <f>'%D'!CB39</f>
        <v>4.1935881215652717</v>
      </c>
      <c r="CE40" s="2">
        <f>'# D'!BS39</f>
        <v>-8.2333333333333591E-2</v>
      </c>
      <c r="CF40" s="2">
        <f>'# D'!BT39</f>
        <v>0.37553650510525177</v>
      </c>
      <c r="CG40" s="2">
        <f>'# D'!BU39</f>
        <v>0.14100000000000001</v>
      </c>
      <c r="CH40" s="2">
        <f>'# D'!BV39</f>
        <v>0.22058256201854831</v>
      </c>
      <c r="CI40" s="2">
        <f>'# D'!BW39</f>
        <v>3.1000000000001471E-2</v>
      </c>
      <c r="CJ40" s="2">
        <f>'# D'!BX39</f>
        <v>0.15435888917281909</v>
      </c>
      <c r="CK40" s="2">
        <f>'# D'!BY39</f>
        <v>0.20333333333333314</v>
      </c>
      <c r="CL40" s="2">
        <f>'# D'!BZ39</f>
        <v>0.2299594167094125</v>
      </c>
      <c r="CM40" s="2">
        <f>'# D'!CA39</f>
        <v>0.26333333333333364</v>
      </c>
      <c r="CN40" s="2">
        <f>'# D'!CB39</f>
        <v>0.50314477704401017</v>
      </c>
      <c r="CP40" s="8">
        <f>'T-TEST'!AH39</f>
        <v>0.72425257007384403</v>
      </c>
      <c r="CQ40" s="8">
        <f>'T-TEST'!AI39</f>
        <v>0.37669217960486884</v>
      </c>
      <c r="CR40" s="8">
        <f>'T-TEST'!AJ39</f>
        <v>0.75187158971745338</v>
      </c>
      <c r="CS40" s="8">
        <f>'T-TEST'!AK39</f>
        <v>0.21455811567035113</v>
      </c>
      <c r="CT40" s="8">
        <f>'T-TEST'!AL39</f>
        <v>0.45442322616485847</v>
      </c>
      <c r="CV40" s="5" t="str">
        <f t="shared" si="14"/>
        <v>N</v>
      </c>
      <c r="CW40" s="5" t="str">
        <f t="shared" si="15"/>
        <v>N</v>
      </c>
      <c r="CX40" s="5" t="str">
        <f t="shared" si="16"/>
        <v>N</v>
      </c>
      <c r="CY40" s="5" t="str">
        <f t="shared" si="17"/>
        <v>N</v>
      </c>
      <c r="CZ40" s="5" t="str">
        <f t="shared" si="18"/>
        <v>N</v>
      </c>
      <c r="DA40" s="13"/>
      <c r="DB40"/>
      <c r="DC40"/>
      <c r="DD40"/>
      <c r="DE40"/>
      <c r="DF40"/>
      <c r="DG40"/>
      <c r="DH40"/>
      <c r="DI40"/>
    </row>
    <row r="41" spans="1:113" s="11" customFormat="1" ht="15" x14ac:dyDescent="0.25">
      <c r="A41">
        <f>'Raw Data'!B40</f>
        <v>135</v>
      </c>
      <c r="B41">
        <f>'Raw Data'!C40</f>
        <v>149</v>
      </c>
      <c r="C41" t="str">
        <f>'Raw Data'!D40</f>
        <v>EVSLAKPKHRVTMNE</v>
      </c>
      <c r="D41" s="2">
        <f>'%D'!AW40</f>
        <v>-1.8923333333333261</v>
      </c>
      <c r="E41" s="2">
        <f>'%D'!AX40</f>
        <v>2.371535086535018</v>
      </c>
      <c r="F41" s="2">
        <f>'%D'!AY40</f>
        <v>-1.0529999999999973</v>
      </c>
      <c r="G41" s="2">
        <f>'%D'!AZ40</f>
        <v>1.0243710265328667</v>
      </c>
      <c r="H41" s="2">
        <f>'%D'!BA40</f>
        <v>0.48833333333333684</v>
      </c>
      <c r="I41" s="2">
        <f>'%D'!BB40</f>
        <v>0.59103750586010395</v>
      </c>
      <c r="J41" s="2">
        <f>'%D'!BC40</f>
        <v>1.6226666666666603</v>
      </c>
      <c r="K41" s="2">
        <f>'%D'!BD40</f>
        <v>1.88682095953308</v>
      </c>
      <c r="L41" s="2">
        <f>'%D'!BE40</f>
        <v>-1.6400000000000006</v>
      </c>
      <c r="M41" s="2">
        <f>'%D'!BF40</f>
        <v>1.174015190134553</v>
      </c>
      <c r="O41" s="2">
        <f>'# D'!AW40</f>
        <v>-0.22666666666666657</v>
      </c>
      <c r="P41" s="2">
        <f>'# D'!AX40</f>
        <v>0.28478822541203014</v>
      </c>
      <c r="Q41" s="2">
        <f>'# D'!AY40</f>
        <v>-0.1263333333333323</v>
      </c>
      <c r="R41" s="2">
        <f>'# D'!AZ40</f>
        <v>0.12258602421700995</v>
      </c>
      <c r="S41" s="2">
        <f>'# D'!BA40</f>
        <v>5.8666666666666423E-2</v>
      </c>
      <c r="T41" s="2">
        <f>'# D'!BB40</f>
        <v>7.1044586939001439E-2</v>
      </c>
      <c r="U41" s="2">
        <f>'# D'!BC40</f>
        <v>0.19466666666666654</v>
      </c>
      <c r="V41" s="2">
        <f>'# D'!BD40</f>
        <v>0.22686706827273709</v>
      </c>
      <c r="W41" s="2">
        <f>'# D'!BE40</f>
        <v>-0.19666666666666632</v>
      </c>
      <c r="X41" s="2">
        <f>'# D'!BF40</f>
        <v>0.14106499683951859</v>
      </c>
      <c r="Z41" s="8">
        <f>'T-TEST'!V40</f>
        <v>0.25757865372356831</v>
      </c>
      <c r="AA41" s="8">
        <f>'T-TEST'!W40</f>
        <v>0.18587160809858844</v>
      </c>
      <c r="AB41" s="8">
        <f>'T-TEST'!X40</f>
        <v>0.28776286447642929</v>
      </c>
      <c r="AC41" s="8">
        <f>'T-TEST'!Y40</f>
        <v>0.23330438297629663</v>
      </c>
      <c r="AD41" s="8">
        <f>'T-TEST'!Z40</f>
        <v>8.6163720385418863E-2</v>
      </c>
      <c r="AF41" s="5" t="str">
        <f t="shared" si="19"/>
        <v>N</v>
      </c>
      <c r="AG41" s="5" t="str">
        <f t="shared" si="20"/>
        <v>N</v>
      </c>
      <c r="AH41" s="5" t="str">
        <f t="shared" si="21"/>
        <v>N</v>
      </c>
      <c r="AI41" s="5" t="str">
        <f t="shared" si="22"/>
        <v>N</v>
      </c>
      <c r="AJ41" s="5" t="str">
        <f t="shared" si="8"/>
        <v>N</v>
      </c>
      <c r="AK41" s="13"/>
      <c r="AL41" s="2">
        <f>'%D'!BH40</f>
        <v>-0.5693333333333328</v>
      </c>
      <c r="AM41" s="2">
        <f>'%D'!BI40</f>
        <v>2.1685764147630731</v>
      </c>
      <c r="AN41" s="2">
        <f>'%D'!BJ40</f>
        <v>0.13966666666666328</v>
      </c>
      <c r="AO41" s="2">
        <f>'%D'!BK40</f>
        <v>1.4028351055392556</v>
      </c>
      <c r="AP41" s="2">
        <f>'%D'!BL40</f>
        <v>1.8673333333333346</v>
      </c>
      <c r="AQ41" s="2">
        <f>'%D'!BM40</f>
        <v>0.68148392008420289</v>
      </c>
      <c r="AR41" s="2">
        <f>'%D'!BN40</f>
        <v>1.0350000000000037</v>
      </c>
      <c r="AS41" s="2">
        <f>'%D'!BO40</f>
        <v>1.6952606485926178</v>
      </c>
      <c r="AT41" s="2">
        <f>'%D'!BP40</f>
        <v>-7.5666666666670324E-2</v>
      </c>
      <c r="AU41" s="2">
        <f>'%D'!BQ40</f>
        <v>1.3115095628066653</v>
      </c>
      <c r="AV41" s="2"/>
      <c r="AW41" s="2">
        <f>'# D'!BH40</f>
        <v>-6.7666666666666764E-2</v>
      </c>
      <c r="AX41" s="2">
        <f>'# D'!BI40</f>
        <v>0.26034656389768873</v>
      </c>
      <c r="AY41" s="2">
        <f>'# D'!BJ40</f>
        <v>1.6666666666666607E-2</v>
      </c>
      <c r="AZ41" s="2">
        <f>'# D'!BK40</f>
        <v>0.16836369363177223</v>
      </c>
      <c r="BA41" s="2">
        <f>'# D'!BL40</f>
        <v>0.22399999999999931</v>
      </c>
      <c r="BB41" s="2">
        <f>'# D'!BM40</f>
        <v>8.1778155192365851E-2</v>
      </c>
      <c r="BC41" s="2">
        <f>'# D'!BN40</f>
        <v>0.12400000000000055</v>
      </c>
      <c r="BD41" s="2">
        <f>'# D'!BO40</f>
        <v>0.2038618813478055</v>
      </c>
      <c r="BE41" s="2">
        <f>'# D'!BP40</f>
        <v>-8.6666666666666003E-3</v>
      </c>
      <c r="BF41" s="2">
        <f>'# D'!BQ40</f>
        <v>0.15745581390769084</v>
      </c>
      <c r="BH41" s="8">
        <f>'T-TEST'!AB40</f>
        <v>0.68997617916318599</v>
      </c>
      <c r="BI41" s="8">
        <f>'T-TEST'!AC40</f>
        <v>0.87775472216877071</v>
      </c>
      <c r="BJ41" s="8">
        <f>'T-TEST'!AD40</f>
        <v>0.84833504724905107</v>
      </c>
      <c r="BK41" s="8">
        <f>'T-TEST'!AE40</f>
        <v>0.39735898481562965</v>
      </c>
      <c r="BL41" s="8">
        <f>'T-TEST'!AF40</f>
        <v>0.93714856479567787</v>
      </c>
      <c r="BN41" s="5" t="str">
        <f t="shared" si="9"/>
        <v>N</v>
      </c>
      <c r="BO41" s="5" t="str">
        <f t="shared" si="10"/>
        <v>N</v>
      </c>
      <c r="BP41" s="5" t="str">
        <f t="shared" si="11"/>
        <v>N</v>
      </c>
      <c r="BQ41" s="5" t="str">
        <f t="shared" si="12"/>
        <v>N</v>
      </c>
      <c r="BR41" s="5" t="str">
        <f t="shared" si="13"/>
        <v>N</v>
      </c>
      <c r="BS41" s="13"/>
      <c r="BT41" s="2">
        <f>'%D'!BS40</f>
        <v>-0.91866666666666674</v>
      </c>
      <c r="BU41" s="2">
        <f>'%D'!BT40</f>
        <v>2.9194130117770811</v>
      </c>
      <c r="BV41" s="2">
        <f>'%D'!BU40</f>
        <v>0.6699999999999946</v>
      </c>
      <c r="BW41" s="2">
        <f>'%D'!BV40</f>
        <v>1.1855901484071114</v>
      </c>
      <c r="BX41" s="2">
        <f>'%D'!BW40</f>
        <v>0.99399999999999977</v>
      </c>
      <c r="BY41" s="2">
        <f>'%D'!BX40</f>
        <v>1.9236147396676568</v>
      </c>
      <c r="BZ41" s="2">
        <f>'%D'!BY40</f>
        <v>1.7289999999999992</v>
      </c>
      <c r="CA41" s="2">
        <f>'%D'!BZ40</f>
        <v>1.9191182002853975</v>
      </c>
      <c r="CB41" s="2">
        <f>'%D'!CA40</f>
        <v>2.0599999999999952</v>
      </c>
      <c r="CC41" s="2">
        <f>'%D'!CB40</f>
        <v>4.3909085240604453</v>
      </c>
      <c r="CE41" s="2">
        <f>'# D'!BS40</f>
        <v>-0.11000000000000032</v>
      </c>
      <c r="CF41" s="2">
        <f>'# D'!BT40</f>
        <v>0.35056953661149726</v>
      </c>
      <c r="CG41" s="2">
        <f>'# D'!BU40</f>
        <v>8.0000000000000959E-2</v>
      </c>
      <c r="CH41" s="2">
        <f>'# D'!BV40</f>
        <v>0.14248508693894948</v>
      </c>
      <c r="CI41" s="2">
        <f>'# D'!BW40</f>
        <v>0.11933333333333263</v>
      </c>
      <c r="CJ41" s="2">
        <f>'# D'!BX40</f>
        <v>0.23092134302975681</v>
      </c>
      <c r="CK41" s="2">
        <f>'# D'!BY40</f>
        <v>0.20733333333333359</v>
      </c>
      <c r="CL41" s="2">
        <f>'# D'!BZ40</f>
        <v>0.23074516968581021</v>
      </c>
      <c r="CM41" s="2">
        <f>'# D'!CA40</f>
        <v>0.24733333333333363</v>
      </c>
      <c r="CN41" s="2">
        <f>'# D'!CB40</f>
        <v>0.52688929893606051</v>
      </c>
      <c r="CP41" s="8">
        <f>'T-TEST'!AH40</f>
        <v>0.61567381719856007</v>
      </c>
      <c r="CQ41" s="8">
        <f>'T-TEST'!AI40</f>
        <v>0.41716715999165827</v>
      </c>
      <c r="CR41" s="8">
        <f>'T-TEST'!AJ40</f>
        <v>0.45097580161554784</v>
      </c>
      <c r="CS41" s="8">
        <f>'T-TEST'!AK40</f>
        <v>0.21304275766069725</v>
      </c>
      <c r="CT41" s="8">
        <f>'T-TEST'!AL40</f>
        <v>0.49420001456503765</v>
      </c>
      <c r="CV41" s="5" t="str">
        <f t="shared" si="14"/>
        <v>N</v>
      </c>
      <c r="CW41" s="5" t="str">
        <f t="shared" si="15"/>
        <v>N</v>
      </c>
      <c r="CX41" s="5" t="str">
        <f t="shared" si="16"/>
        <v>N</v>
      </c>
      <c r="CY41" s="5" t="str">
        <f t="shared" si="17"/>
        <v>N</v>
      </c>
      <c r="CZ41" s="5" t="str">
        <f t="shared" si="18"/>
        <v>N</v>
      </c>
      <c r="DA41" s="13"/>
      <c r="DB41"/>
      <c r="DC41"/>
      <c r="DD41"/>
      <c r="DE41"/>
      <c r="DF41"/>
      <c r="DG41"/>
      <c r="DH41"/>
      <c r="DI41"/>
    </row>
    <row r="42" spans="1:113" s="11" customFormat="1" ht="15" x14ac:dyDescent="0.25">
      <c r="A42">
        <f>'Raw Data'!B41</f>
        <v>135</v>
      </c>
      <c r="B42">
        <f>'Raw Data'!C41</f>
        <v>151</v>
      </c>
      <c r="C42" t="str">
        <f>'Raw Data'!D41</f>
        <v>EVSLAKPKHRVTMNEFE</v>
      </c>
      <c r="D42" s="2">
        <f>'%D'!AW41</f>
        <v>-0.8053333333333299</v>
      </c>
      <c r="E42" s="2">
        <f>'%D'!AX41</f>
        <v>1.8738502252492508</v>
      </c>
      <c r="F42" s="2">
        <f>'%D'!AY41</f>
        <v>-0.57366666666666788</v>
      </c>
      <c r="G42" s="2">
        <f>'%D'!AZ41</f>
        <v>1.0778860483990564</v>
      </c>
      <c r="H42" s="2">
        <f>'%D'!BA41</f>
        <v>1.0103333333333211</v>
      </c>
      <c r="I42" s="2">
        <f>'%D'!BB41</f>
        <v>0.47100283084782879</v>
      </c>
      <c r="J42" s="2">
        <f>'%D'!BC41</f>
        <v>-1.6666666666665719E-2</v>
      </c>
      <c r="K42" s="2">
        <f>'%D'!BD41</f>
        <v>1.1832127168575115</v>
      </c>
      <c r="L42" s="2">
        <f>'%D'!BE41</f>
        <v>-1.99433333333333</v>
      </c>
      <c r="M42" s="2">
        <f>'%D'!BF41</f>
        <v>1.8837931592047663</v>
      </c>
      <c r="O42" s="2">
        <f>'# D'!AW41</f>
        <v>-0.11300000000000088</v>
      </c>
      <c r="P42" s="2">
        <f>'# D'!AX41</f>
        <v>0.26201145013147797</v>
      </c>
      <c r="Q42" s="2">
        <f>'# D'!AY41</f>
        <v>-8.0666666666666664E-2</v>
      </c>
      <c r="R42" s="2">
        <f>'# D'!AZ41</f>
        <v>0.15065302298106506</v>
      </c>
      <c r="S42" s="2">
        <f>'# D'!BA41</f>
        <v>0.14133333333333287</v>
      </c>
      <c r="T42" s="2">
        <f>'# D'!BB41</f>
        <v>6.5576926836604058E-2</v>
      </c>
      <c r="U42" s="2">
        <f>'# D'!BC41</f>
        <v>-2.3333333333335204E-3</v>
      </c>
      <c r="V42" s="2">
        <f>'# D'!BD41</f>
        <v>0.16576288285781371</v>
      </c>
      <c r="W42" s="2">
        <f>'# D'!BE41</f>
        <v>-0.27933333333333277</v>
      </c>
      <c r="X42" s="2">
        <f>'# D'!BF41</f>
        <v>0.26389265494388714</v>
      </c>
      <c r="Z42" s="8">
        <f>'T-TEST'!V41</f>
        <v>0.50080815055829941</v>
      </c>
      <c r="AA42" s="8">
        <f>'T-TEST'!W41</f>
        <v>0.41650330974256583</v>
      </c>
      <c r="AB42" s="8">
        <f>'T-TEST'!X41</f>
        <v>3.4465685327257113E-2</v>
      </c>
      <c r="AC42" s="8">
        <f>'T-TEST'!Y41</f>
        <v>0.9818527990757151</v>
      </c>
      <c r="AD42" s="8">
        <f>'T-TEST'!Z41</f>
        <v>0.14114808699111969</v>
      </c>
      <c r="AF42" s="5" t="str">
        <f t="shared" si="19"/>
        <v>N</v>
      </c>
      <c r="AG42" s="5" t="str">
        <f t="shared" si="20"/>
        <v>N</v>
      </c>
      <c r="AH42" s="5" t="str">
        <f t="shared" si="21"/>
        <v>N</v>
      </c>
      <c r="AI42" s="5" t="str">
        <f t="shared" si="22"/>
        <v>N</v>
      </c>
      <c r="AJ42" s="5" t="str">
        <f t="shared" si="8"/>
        <v>N</v>
      </c>
      <c r="AK42" s="13"/>
      <c r="AL42" s="2">
        <f>'%D'!BH41</f>
        <v>-0.18833333333333258</v>
      </c>
      <c r="AM42" s="2">
        <f>'%D'!BI41</f>
        <v>1.7674231713618174</v>
      </c>
      <c r="AN42" s="2">
        <f>'%D'!BJ41</f>
        <v>0.46799999999999997</v>
      </c>
      <c r="AO42" s="2">
        <f>'%D'!BK41</f>
        <v>0.60733186973844833</v>
      </c>
      <c r="AP42" s="2">
        <f>'%D'!BL41</f>
        <v>2.1779999999999973</v>
      </c>
      <c r="AQ42" s="2">
        <f>'%D'!BM41</f>
        <v>0.76076189880058231</v>
      </c>
      <c r="AR42" s="2">
        <f>'%D'!BN41</f>
        <v>0.23100000000000165</v>
      </c>
      <c r="AS42" s="2">
        <f>'%D'!BO41</f>
        <v>1.129610109728131</v>
      </c>
      <c r="AT42" s="2">
        <f>'%D'!BP41</f>
        <v>-0.42816666666666237</v>
      </c>
      <c r="AU42" s="2">
        <f>'%D'!BQ41</f>
        <v>2.5035037114678591</v>
      </c>
      <c r="AV42" s="2"/>
      <c r="AW42" s="2">
        <f>'# D'!BH41</f>
        <v>-2.6666666666667282E-2</v>
      </c>
      <c r="AX42" s="2">
        <f>'# D'!BI41</f>
        <v>0.24733647796743069</v>
      </c>
      <c r="AY42" s="2">
        <f>'# D'!BJ41</f>
        <v>6.5333333333334132E-2</v>
      </c>
      <c r="AZ42" s="2">
        <f>'# D'!BK41</f>
        <v>8.4884234892783877E-2</v>
      </c>
      <c r="BA42" s="2">
        <f>'# D'!BL41</f>
        <v>0.30466666666666598</v>
      </c>
      <c r="BB42" s="2">
        <f>'# D'!BM41</f>
        <v>0.10602672619045951</v>
      </c>
      <c r="BC42" s="2">
        <f>'# D'!BN41</f>
        <v>3.2000000000000028E-2</v>
      </c>
      <c r="BD42" s="2">
        <f>'# D'!BO41</f>
        <v>0.15820872289478846</v>
      </c>
      <c r="BE42" s="2">
        <f>'# D'!BP41</f>
        <v>-5.9833333333333627E-2</v>
      </c>
      <c r="BF42" s="2">
        <f>'# D'!BQ41</f>
        <v>0.35091998138227071</v>
      </c>
      <c r="BH42" s="8">
        <f>'T-TEST'!AB41</f>
        <v>0.8614847617623389</v>
      </c>
      <c r="BI42" s="8">
        <f>'T-TEST'!AC41</f>
        <v>0.28375131726953001</v>
      </c>
      <c r="BJ42" s="8">
        <f>'T-TEST'!AD41</f>
        <v>0.81856613575783688</v>
      </c>
      <c r="BK42" s="8">
        <f>'T-TEST'!AE41</f>
        <v>0.74514446100650833</v>
      </c>
      <c r="BL42" s="8">
        <f>'T-TEST'!AF41</f>
        <v>0.83133306522244288</v>
      </c>
      <c r="BN42" s="5" t="str">
        <f t="shared" si="9"/>
        <v>N</v>
      </c>
      <c r="BO42" s="5" t="str">
        <f t="shared" si="10"/>
        <v>N</v>
      </c>
      <c r="BP42" s="5" t="str">
        <f t="shared" si="11"/>
        <v>N</v>
      </c>
      <c r="BQ42" s="5" t="str">
        <f t="shared" si="12"/>
        <v>N</v>
      </c>
      <c r="BR42" s="5" t="str">
        <f t="shared" si="13"/>
        <v>N</v>
      </c>
      <c r="BS42" s="13"/>
      <c r="BT42" s="2">
        <f>'%D'!BS41</f>
        <v>-0.55266666666666708</v>
      </c>
      <c r="BU42" s="2">
        <f>'%D'!BT41</f>
        <v>2.0712622560490335</v>
      </c>
      <c r="BV42" s="2">
        <f>'%D'!BU41</f>
        <v>0.79699999999999704</v>
      </c>
      <c r="BW42" s="2">
        <f>'%D'!BV41</f>
        <v>1.3724212181396789</v>
      </c>
      <c r="BX42" s="2">
        <f>'%D'!BW41</f>
        <v>1.8993333333333311</v>
      </c>
      <c r="BY42" s="2">
        <f>'%D'!BX41</f>
        <v>1.0324963276770871</v>
      </c>
      <c r="BZ42" s="2">
        <f>'%D'!BY41</f>
        <v>5.8000000000006935E-2</v>
      </c>
      <c r="CA42" s="2">
        <f>'%D'!BZ41</f>
        <v>2.6113544378348958</v>
      </c>
      <c r="CB42" s="2">
        <f>'%D'!CA41</f>
        <v>1.8196666666666701</v>
      </c>
      <c r="CC42" s="2">
        <f>'%D'!CB41</f>
        <v>3.3929454264203351</v>
      </c>
      <c r="CE42" s="2">
        <f>'# D'!BS41</f>
        <v>-7.7333333333333698E-2</v>
      </c>
      <c r="CF42" s="2">
        <f>'# D'!BT41</f>
        <v>0.28970041997438195</v>
      </c>
      <c r="CG42" s="2">
        <f>'# D'!BU41</f>
        <v>0.11133333333333351</v>
      </c>
      <c r="CH42" s="2">
        <f>'# D'!BV41</f>
        <v>0.19211021142389409</v>
      </c>
      <c r="CI42" s="2">
        <f>'# D'!BW41</f>
        <v>0.26533333333333253</v>
      </c>
      <c r="CJ42" s="2">
        <f>'# D'!BX41</f>
        <v>0.14442760585612904</v>
      </c>
      <c r="CK42" s="2">
        <f>'# D'!BY41</f>
        <v>8.0000000000000071E-3</v>
      </c>
      <c r="CL42" s="2">
        <f>'# D'!BZ41</f>
        <v>0.36521089797540246</v>
      </c>
      <c r="CM42" s="2">
        <f>'# D'!CA41</f>
        <v>0.25466666666666615</v>
      </c>
      <c r="CN42" s="2">
        <f>'# D'!CB41</f>
        <v>0.47513506851560977</v>
      </c>
      <c r="CP42" s="8">
        <f>'T-TEST'!AH41</f>
        <v>0.67245865349678147</v>
      </c>
      <c r="CQ42" s="8">
        <f>'T-TEST'!AI41</f>
        <v>0.39515379259548872</v>
      </c>
      <c r="CR42" s="8">
        <f>'T-TEST'!AJ41</f>
        <v>5.6139839184305484E-2</v>
      </c>
      <c r="CS42" s="8">
        <f>'T-TEST'!AK41</f>
        <v>0.97279445290842559</v>
      </c>
      <c r="CT42" s="8">
        <f>'T-TEST'!AL41</f>
        <v>0.42998610006631849</v>
      </c>
      <c r="CV42" s="5" t="str">
        <f t="shared" si="14"/>
        <v>N</v>
      </c>
      <c r="CW42" s="5" t="str">
        <f t="shared" si="15"/>
        <v>N</v>
      </c>
      <c r="CX42" s="5" t="str">
        <f t="shared" si="16"/>
        <v>N</v>
      </c>
      <c r="CY42" s="5" t="str">
        <f t="shared" si="17"/>
        <v>N</v>
      </c>
      <c r="CZ42" s="5" t="str">
        <f t="shared" si="18"/>
        <v>N</v>
      </c>
      <c r="DA42" s="13"/>
      <c r="DB42"/>
      <c r="DC42"/>
      <c r="DD42"/>
      <c r="DE42"/>
      <c r="DF42"/>
      <c r="DG42"/>
      <c r="DH42"/>
      <c r="DI42"/>
    </row>
    <row r="43" spans="1:113" s="11" customFormat="1" ht="15" x14ac:dyDescent="0.25">
      <c r="A43">
        <f>'Raw Data'!B42</f>
        <v>135</v>
      </c>
      <c r="B43">
        <f>'Raw Data'!C42</f>
        <v>151</v>
      </c>
      <c r="C43" t="str">
        <f>'Raw Data'!D42</f>
        <v>EVSLAKPKHRVTMNEFE</v>
      </c>
      <c r="D43" s="2">
        <f>'%D'!AW42</f>
        <v>-1.1066666666666656</v>
      </c>
      <c r="E43" s="2">
        <f>'%D'!AX42</f>
        <v>1.3579243965209076</v>
      </c>
      <c r="F43" s="2">
        <f>'%D'!AY42</f>
        <v>-0.82500000000000284</v>
      </c>
      <c r="G43" s="2">
        <f>'%D'!AZ42</f>
        <v>1.0732952374191667</v>
      </c>
      <c r="H43" s="2">
        <f>'%D'!BA42</f>
        <v>-0.95199999999999818</v>
      </c>
      <c r="I43" s="2">
        <f>'%D'!BB42</f>
        <v>1.9160356642470597</v>
      </c>
      <c r="J43" s="2">
        <f>'%D'!BC42</f>
        <v>0.10133333333333638</v>
      </c>
      <c r="K43" s="2">
        <f>'%D'!BD42</f>
        <v>2.0456158811793914</v>
      </c>
      <c r="L43" s="2">
        <f>'%D'!BE42</f>
        <v>-1.6743333333333368</v>
      </c>
      <c r="M43" s="2">
        <f>'%D'!BF42</f>
        <v>2.4506510019448573</v>
      </c>
      <c r="O43" s="2">
        <f>'# D'!AW42</f>
        <v>-0.1549999999999998</v>
      </c>
      <c r="P43" s="2">
        <f>'# D'!AX42</f>
        <v>0.18971996907723424</v>
      </c>
      <c r="Q43" s="2">
        <f>'# D'!AY42</f>
        <v>-0.11533333333333395</v>
      </c>
      <c r="R43" s="2">
        <f>'# D'!AZ42</f>
        <v>0.15017545294310503</v>
      </c>
      <c r="S43" s="2">
        <f>'# D'!BA42</f>
        <v>-0.13333333333333286</v>
      </c>
      <c r="T43" s="2">
        <f>'# D'!BB42</f>
        <v>0.2681765587568507</v>
      </c>
      <c r="U43" s="2">
        <f>'# D'!BC42</f>
        <v>1.4666666666666828E-2</v>
      </c>
      <c r="V43" s="2">
        <f>'# D'!BD42</f>
        <v>0.28674785671968556</v>
      </c>
      <c r="W43" s="2">
        <f>'# D'!BE42</f>
        <v>-0.23433333333333373</v>
      </c>
      <c r="X43" s="2">
        <f>'# D'!BF42</f>
        <v>0.34324141164298139</v>
      </c>
      <c r="Z43" s="8">
        <f>'T-TEST'!V42</f>
        <v>0.24335577754797894</v>
      </c>
      <c r="AA43" s="8">
        <f>'T-TEST'!W42</f>
        <v>0.27526569667489831</v>
      </c>
      <c r="AB43" s="8">
        <f>'T-TEST'!X42</f>
        <v>0.43774473384552048</v>
      </c>
      <c r="AC43" s="8">
        <f>'T-TEST'!Y42</f>
        <v>0.93738685359301965</v>
      </c>
      <c r="AD43" s="8">
        <f>'T-TEST'!Z42</f>
        <v>0.33695229378927294</v>
      </c>
      <c r="AF43" s="5" t="str">
        <f t="shared" si="19"/>
        <v>N</v>
      </c>
      <c r="AG43" s="5" t="str">
        <f t="shared" si="20"/>
        <v>N</v>
      </c>
      <c r="AH43" s="5" t="str">
        <f t="shared" si="21"/>
        <v>N</v>
      </c>
      <c r="AI43" s="5" t="str">
        <f t="shared" si="22"/>
        <v>N</v>
      </c>
      <c r="AJ43" s="5" t="str">
        <f t="shared" si="8"/>
        <v>N</v>
      </c>
      <c r="AK43" s="13"/>
      <c r="AL43" s="2">
        <f>'%D'!BH42</f>
        <v>-0.17999999999999972</v>
      </c>
      <c r="AM43" s="2">
        <f>'%D'!BI42</f>
        <v>1.2388852516139941</v>
      </c>
      <c r="AN43" s="2">
        <f>'%D'!BJ42</f>
        <v>0.71799999999999642</v>
      </c>
      <c r="AO43" s="2">
        <f>'%D'!BK42</f>
        <v>1.428693692387091</v>
      </c>
      <c r="AP43" s="2">
        <f>'%D'!BL42</f>
        <v>0.67499999999999716</v>
      </c>
      <c r="AQ43" s="2">
        <f>'%D'!BM42</f>
        <v>1.3474712118136964</v>
      </c>
      <c r="AR43" s="2">
        <f>'%D'!BN42</f>
        <v>1.0676666666666677</v>
      </c>
      <c r="AS43" s="2">
        <f>'%D'!BO42</f>
        <v>2.0465093859219587</v>
      </c>
      <c r="AT43" s="2">
        <f>'%D'!BP42</f>
        <v>0.82266666666667021</v>
      </c>
      <c r="AU43" s="2">
        <f>'%D'!BQ42</f>
        <v>1.704164702525359</v>
      </c>
      <c r="AV43" s="2"/>
      <c r="AW43" s="2">
        <f>'# D'!BH42</f>
        <v>-2.4999999999999911E-2</v>
      </c>
      <c r="AX43" s="2">
        <f>'# D'!BI42</f>
        <v>0.17307416522019309</v>
      </c>
      <c r="AY43" s="2">
        <f>'# D'!BJ42</f>
        <v>0.10033333333333339</v>
      </c>
      <c r="AZ43" s="2">
        <f>'# D'!BK42</f>
        <v>0.20023070027678919</v>
      </c>
      <c r="BA43" s="2">
        <f>'# D'!BL42</f>
        <v>9.4666666666666899E-2</v>
      </c>
      <c r="BB43" s="2">
        <f>'# D'!BM42</f>
        <v>0.18886150128246554</v>
      </c>
      <c r="BC43" s="2">
        <f>'# D'!BN42</f>
        <v>0.14966666666666573</v>
      </c>
      <c r="BD43" s="2">
        <f>'# D'!BO42</f>
        <v>0.28687163215161815</v>
      </c>
      <c r="BE43" s="2">
        <f>'# D'!BP42</f>
        <v>0.11483333333333334</v>
      </c>
      <c r="BF43" s="2">
        <f>'# D'!BQ42</f>
        <v>0.23868144740078429</v>
      </c>
      <c r="BH43" s="8">
        <f>'T-TEST'!AB42</f>
        <v>0.8209734733537587</v>
      </c>
      <c r="BI43" s="8">
        <f>'T-TEST'!AC42</f>
        <v>0.45975994117455915</v>
      </c>
      <c r="BJ43" s="8">
        <f>'T-TEST'!AD42</f>
        <v>0.22365174882212324</v>
      </c>
      <c r="BK43" s="8">
        <f>'T-TEST'!AE42</f>
        <v>0.4603649015882964</v>
      </c>
      <c r="BL43" s="8">
        <f>'T-TEST'!AF42</f>
        <v>0.57626102123965517</v>
      </c>
      <c r="BN43" s="5" t="str">
        <f t="shared" si="9"/>
        <v>N</v>
      </c>
      <c r="BO43" s="5" t="str">
        <f t="shared" si="10"/>
        <v>N</v>
      </c>
      <c r="BP43" s="5" t="str">
        <f t="shared" si="11"/>
        <v>N</v>
      </c>
      <c r="BQ43" s="5" t="str">
        <f t="shared" si="12"/>
        <v>N</v>
      </c>
      <c r="BR43" s="5" t="str">
        <f t="shared" si="13"/>
        <v>N</v>
      </c>
      <c r="BS43" s="13"/>
      <c r="BT43" s="2">
        <f>'%D'!BS42</f>
        <v>0.34466666666666868</v>
      </c>
      <c r="BU43" s="2">
        <f>'%D'!BT42</f>
        <v>1.8991612183628164</v>
      </c>
      <c r="BV43" s="2">
        <f>'%D'!BU42</f>
        <v>0.96999999999999531</v>
      </c>
      <c r="BW43" s="2">
        <f>'%D'!BV42</f>
        <v>1.2779799163784495</v>
      </c>
      <c r="BX43" s="2">
        <f>'%D'!BW42</f>
        <v>0.51266666666666794</v>
      </c>
      <c r="BY43" s="2">
        <f>'%D'!BX42</f>
        <v>1.5399432889990909</v>
      </c>
      <c r="BZ43" s="2">
        <f>'%D'!BY42</f>
        <v>0.82900000000000063</v>
      </c>
      <c r="CA43" s="2">
        <f>'%D'!BZ42</f>
        <v>2.6649725451994182</v>
      </c>
      <c r="CB43" s="2">
        <f>'%D'!CA42</f>
        <v>2.3843333333333305</v>
      </c>
      <c r="CC43" s="2">
        <f>'%D'!CB42</f>
        <v>3.1662649394304729</v>
      </c>
      <c r="CE43" s="2">
        <f>'# D'!BS42</f>
        <v>4.866666666666708E-2</v>
      </c>
      <c r="CF43" s="2">
        <f>'# D'!BT42</f>
        <v>0.26548383503834394</v>
      </c>
      <c r="CG43" s="2">
        <f>'# D'!BU42</f>
        <v>0.13533333333333264</v>
      </c>
      <c r="CH43" s="2">
        <f>'# D'!BV42</f>
        <v>0.17902886173277605</v>
      </c>
      <c r="CI43" s="2">
        <f>'# D'!BW42</f>
        <v>7.1666666666667211E-2</v>
      </c>
      <c r="CJ43" s="2">
        <f>'# D'!BX42</f>
        <v>0.21586261062691411</v>
      </c>
      <c r="CK43" s="2">
        <f>'# D'!BY42</f>
        <v>0.11633333333333251</v>
      </c>
      <c r="CL43" s="2">
        <f>'# D'!BZ42</f>
        <v>0.37318851357814681</v>
      </c>
      <c r="CM43" s="2">
        <f>'# D'!CA42</f>
        <v>0.33366666666666589</v>
      </c>
      <c r="CN43" s="2">
        <f>'# D'!CB42</f>
        <v>0.44314406987645327</v>
      </c>
      <c r="CP43" s="8">
        <f>'T-TEST'!AH42</f>
        <v>0.76776246082673349</v>
      </c>
      <c r="CQ43" s="8">
        <f>'T-TEST'!AI42</f>
        <v>0.29121559389435731</v>
      </c>
      <c r="CR43" s="8">
        <f>'T-TEST'!AJ42</f>
        <v>0.60334996756395487</v>
      </c>
      <c r="CS43" s="8">
        <f>'T-TEST'!AK42</f>
        <v>0.61871273300735519</v>
      </c>
      <c r="CT43" s="8">
        <f>'T-TEST'!AL42</f>
        <v>0.30769418813818877</v>
      </c>
      <c r="CV43" s="5" t="str">
        <f t="shared" si="14"/>
        <v>N</v>
      </c>
      <c r="CW43" s="5" t="str">
        <f t="shared" si="15"/>
        <v>N</v>
      </c>
      <c r="CX43" s="5" t="str">
        <f t="shared" si="16"/>
        <v>N</v>
      </c>
      <c r="CY43" s="5" t="str">
        <f t="shared" si="17"/>
        <v>N</v>
      </c>
      <c r="CZ43" s="5" t="str">
        <f t="shared" si="18"/>
        <v>N</v>
      </c>
      <c r="DA43" s="13"/>
      <c r="DB43"/>
      <c r="DC43"/>
      <c r="DD43"/>
      <c r="DE43"/>
      <c r="DF43"/>
      <c r="DG43"/>
      <c r="DH43"/>
      <c r="DI43"/>
    </row>
    <row r="44" spans="1:113" s="11" customFormat="1" ht="15" x14ac:dyDescent="0.25">
      <c r="A44">
        <f>'Raw Data'!B43</f>
        <v>136</v>
      </c>
      <c r="B44">
        <f>'Raw Data'!C43</f>
        <v>149</v>
      </c>
      <c r="C44" t="str">
        <f>'Raw Data'!D43</f>
        <v>VSLAKPKHRVTMNE</v>
      </c>
      <c r="D44" s="2">
        <f>'%D'!AW43</f>
        <v>-1.830999999999996</v>
      </c>
      <c r="E44" s="2">
        <f>'%D'!AX43</f>
        <v>2.1041992934764187</v>
      </c>
      <c r="F44" s="2">
        <f>'%D'!AY43</f>
        <v>-0.76933333333334275</v>
      </c>
      <c r="G44" s="2">
        <f>'%D'!AZ43</f>
        <v>0.96300121149110307</v>
      </c>
      <c r="H44" s="2">
        <f>'%D'!BA43</f>
        <v>4.8333333333339112E-2</v>
      </c>
      <c r="I44" s="2">
        <f>'%D'!BB43</f>
        <v>0.66059846603918937</v>
      </c>
      <c r="J44" s="2">
        <f>'%D'!BC43</f>
        <v>1.7139999999999986</v>
      </c>
      <c r="K44" s="2">
        <f>'%D'!BD43</f>
        <v>1.5007194941094073</v>
      </c>
      <c r="L44" s="2">
        <f>'%D'!BE43</f>
        <v>-1.4256666666666717</v>
      </c>
      <c r="M44" s="2">
        <f>'%D'!BF43</f>
        <v>1.3179420826930655</v>
      </c>
      <c r="O44" s="2">
        <f>'# D'!AW43</f>
        <v>-0.20133333333333336</v>
      </c>
      <c r="P44" s="2">
        <f>'# D'!AX43</f>
        <v>0.23143825670503715</v>
      </c>
      <c r="Q44" s="2">
        <f>'# D'!AY43</f>
        <v>-8.4333333333332483E-2</v>
      </c>
      <c r="R44" s="2">
        <f>'# D'!AZ43</f>
        <v>0.1059937105052312</v>
      </c>
      <c r="S44" s="2">
        <f>'# D'!BA43</f>
        <v>5.3333333333345223E-3</v>
      </c>
      <c r="T44" s="2">
        <f>'# D'!BB43</f>
        <v>7.2837719166193721E-2</v>
      </c>
      <c r="U44" s="2">
        <f>'# D'!BC43</f>
        <v>0.18866666666666632</v>
      </c>
      <c r="V44" s="2">
        <f>'# D'!BD43</f>
        <v>0.16492624614253124</v>
      </c>
      <c r="W44" s="2">
        <f>'# D'!BE43</f>
        <v>-0.15666666666666629</v>
      </c>
      <c r="X44" s="2">
        <f>'# D'!BF43</f>
        <v>0.14443452957424455</v>
      </c>
      <c r="Z44" s="8">
        <f>'T-TEST'!V43</f>
        <v>0.22258399143858057</v>
      </c>
      <c r="AA44" s="8">
        <f>'T-TEST'!W43</f>
        <v>0.24032825467338709</v>
      </c>
      <c r="AB44" s="8">
        <f>'T-TEST'!X43</f>
        <v>0.90784018240807707</v>
      </c>
      <c r="AC44" s="8">
        <f>'T-TEST'!Y43</f>
        <v>0.15750976620760707</v>
      </c>
      <c r="AD44" s="8">
        <f>'T-TEST'!Z43</f>
        <v>0.13568213950796232</v>
      </c>
      <c r="AF44" s="5" t="str">
        <f t="shared" si="19"/>
        <v>N</v>
      </c>
      <c r="AG44" s="5" t="str">
        <f t="shared" si="20"/>
        <v>N</v>
      </c>
      <c r="AH44" s="5" t="str">
        <f t="shared" si="21"/>
        <v>N</v>
      </c>
      <c r="AI44" s="5" t="str">
        <f t="shared" si="22"/>
        <v>N</v>
      </c>
      <c r="AJ44" s="5" t="str">
        <f t="shared" si="8"/>
        <v>N</v>
      </c>
      <c r="AK44" s="13"/>
      <c r="AL44" s="2">
        <f>'%D'!BH43</f>
        <v>-0.34366666666667101</v>
      </c>
      <c r="AM44" s="2">
        <f>'%D'!BI43</f>
        <v>2.2710104212295756</v>
      </c>
      <c r="AN44" s="2">
        <f>'%D'!BJ43</f>
        <v>0.40199999999999392</v>
      </c>
      <c r="AO44" s="2">
        <f>'%D'!BK43</f>
        <v>0.94154022749960031</v>
      </c>
      <c r="AP44" s="2">
        <f>'%D'!BL43</f>
        <v>0.60999999999999943</v>
      </c>
      <c r="AQ44" s="2">
        <f>'%D'!BM43</f>
        <v>1.673897448073405</v>
      </c>
      <c r="AR44" s="2">
        <f>'%D'!BN43</f>
        <v>1.3580000000000041</v>
      </c>
      <c r="AS44" s="2">
        <f>'%D'!BO43</f>
        <v>1.4713374867786106</v>
      </c>
      <c r="AT44" s="2">
        <f>'%D'!BP43</f>
        <v>0.14349999999999596</v>
      </c>
      <c r="AU44" s="2">
        <f>'%D'!BQ43</f>
        <v>1.3465279425247711</v>
      </c>
      <c r="AV44" s="2"/>
      <c r="AW44" s="2">
        <f>'# D'!BH43</f>
        <v>-3.7999999999999812E-2</v>
      </c>
      <c r="AX44" s="2">
        <f>'# D'!BI43</f>
        <v>0.24955093000561368</v>
      </c>
      <c r="AY44" s="2">
        <f>'# D'!BJ43</f>
        <v>4.4333333333333336E-2</v>
      </c>
      <c r="AZ44" s="2">
        <f>'# D'!BK43</f>
        <v>0.10347624526109055</v>
      </c>
      <c r="BA44" s="2">
        <f>'# D'!BL43</f>
        <v>6.7000000000000171E-2</v>
      </c>
      <c r="BB44" s="2">
        <f>'# D'!BM43</f>
        <v>0.18435563457621795</v>
      </c>
      <c r="BC44" s="2">
        <f>'# D'!BN43</f>
        <v>0.14900000000000002</v>
      </c>
      <c r="BD44" s="2">
        <f>'# D'!BO43</f>
        <v>0.1618507542974908</v>
      </c>
      <c r="BE44" s="2">
        <f>'# D'!BP43</f>
        <v>1.5500000000000291E-2</v>
      </c>
      <c r="BF44" s="2">
        <f>'# D'!BQ43</f>
        <v>0.1479205868025138</v>
      </c>
      <c r="BH44" s="8">
        <f>'T-TEST'!AB43</f>
        <v>0.80596800882888409</v>
      </c>
      <c r="BI44" s="8">
        <f>'T-TEST'!AC43</f>
        <v>0.49925358947923754</v>
      </c>
      <c r="BJ44" s="8">
        <f>'T-TEST'!AD43</f>
        <v>0.25220896932692294</v>
      </c>
      <c r="BK44" s="8">
        <f>'T-TEST'!AE43</f>
        <v>0.23115822506047565</v>
      </c>
      <c r="BL44" s="8">
        <f>'T-TEST'!AF43</f>
        <v>0.88915800608278328</v>
      </c>
      <c r="BN44" s="5" t="str">
        <f t="shared" si="9"/>
        <v>N</v>
      </c>
      <c r="BO44" s="5" t="str">
        <f t="shared" si="10"/>
        <v>N</v>
      </c>
      <c r="BP44" s="5" t="str">
        <f t="shared" si="11"/>
        <v>N</v>
      </c>
      <c r="BQ44" s="5" t="str">
        <f t="shared" si="12"/>
        <v>N</v>
      </c>
      <c r="BR44" s="5" t="str">
        <f t="shared" si="13"/>
        <v>N</v>
      </c>
      <c r="BS44" s="13"/>
      <c r="BT44" s="2">
        <f>'%D'!BS43</f>
        <v>-0.71566666666667089</v>
      </c>
      <c r="BU44" s="2">
        <f>'%D'!BT43</f>
        <v>2.6567476984714471</v>
      </c>
      <c r="BV44" s="2">
        <f>'%D'!BU43</f>
        <v>1.309666666666665</v>
      </c>
      <c r="BW44" s="2">
        <f>'%D'!BV43</f>
        <v>1.4595935507302495</v>
      </c>
      <c r="BX44" s="2">
        <f>'%D'!BW43</f>
        <v>0.1353333333333353</v>
      </c>
      <c r="BY44" s="2">
        <f>'%D'!BX43</f>
        <v>1.7845081488559624</v>
      </c>
      <c r="BZ44" s="2">
        <f>'%D'!BY43</f>
        <v>1.5293333333333266</v>
      </c>
      <c r="CA44" s="2">
        <f>'%D'!BZ43</f>
        <v>1.7076499446119877</v>
      </c>
      <c r="CB44" s="2">
        <f>'%D'!CA43</f>
        <v>2.0393333333333317</v>
      </c>
      <c r="CC44" s="2">
        <f>'%D'!CB43</f>
        <v>4.3833688338232877</v>
      </c>
      <c r="CE44" s="2">
        <f>'# D'!BS43</f>
        <v>-7.9000000000000181E-2</v>
      </c>
      <c r="CF44" s="2">
        <f>'# D'!BT43</f>
        <v>0.29206277863957031</v>
      </c>
      <c r="CG44" s="2">
        <f>'# D'!BU43</f>
        <v>0.14400000000000013</v>
      </c>
      <c r="CH44" s="2">
        <f>'# D'!BV43</f>
        <v>0.1607627651748588</v>
      </c>
      <c r="CI44" s="2">
        <f>'# D'!BW43</f>
        <v>1.5000000000000568E-2</v>
      </c>
      <c r="CJ44" s="2">
        <f>'# D'!BX43</f>
        <v>0.1965400722499103</v>
      </c>
      <c r="CK44" s="2">
        <f>'# D'!BY43</f>
        <v>0.16833333333333211</v>
      </c>
      <c r="CL44" s="2">
        <f>'# D'!BZ43</f>
        <v>0.18765482496683492</v>
      </c>
      <c r="CM44" s="2">
        <f>'# D'!CA43</f>
        <v>0.22466666666666679</v>
      </c>
      <c r="CN44" s="2">
        <f>'# D'!CB43</f>
        <v>0.48220984367112751</v>
      </c>
      <c r="CP44" s="8">
        <f>'T-TEST'!AH43</f>
        <v>0.66391754503740863</v>
      </c>
      <c r="CQ44" s="8">
        <f>'T-TEST'!AI43</f>
        <v>0.21887417791431854</v>
      </c>
      <c r="CR44" s="8">
        <f>'T-TEST'!AJ43</f>
        <v>0.90468241266021809</v>
      </c>
      <c r="CS44" s="8">
        <f>'T-TEST'!AK43</f>
        <v>0.20386092007639101</v>
      </c>
      <c r="CT44" s="8">
        <f>'T-TEST'!AL43</f>
        <v>0.49911845464301585</v>
      </c>
      <c r="CV44" s="5" t="str">
        <f t="shared" si="14"/>
        <v>N</v>
      </c>
      <c r="CW44" s="5" t="str">
        <f t="shared" si="15"/>
        <v>N</v>
      </c>
      <c r="CX44" s="5" t="str">
        <f t="shared" si="16"/>
        <v>N</v>
      </c>
      <c r="CY44" s="5" t="str">
        <f t="shared" si="17"/>
        <v>N</v>
      </c>
      <c r="CZ44" s="5" t="str">
        <f t="shared" si="18"/>
        <v>N</v>
      </c>
      <c r="DA44" s="13"/>
      <c r="DB44"/>
      <c r="DC44"/>
      <c r="DD44"/>
      <c r="DE44"/>
      <c r="DF44"/>
      <c r="DG44"/>
      <c r="DH44"/>
      <c r="DI44"/>
    </row>
    <row r="45" spans="1:113" s="11" customFormat="1" ht="15" x14ac:dyDescent="0.25">
      <c r="A45">
        <f>'Raw Data'!B44</f>
        <v>136</v>
      </c>
      <c r="B45">
        <f>'Raw Data'!C44</f>
        <v>149</v>
      </c>
      <c r="C45" t="str">
        <f>'Raw Data'!D44</f>
        <v>VSLAKPKHRVTMNE</v>
      </c>
      <c r="D45" s="2">
        <f>'%D'!AW44</f>
        <v>-1.8263333333333378</v>
      </c>
      <c r="E45" s="2">
        <f>'%D'!AX44</f>
        <v>2.1590241622856685</v>
      </c>
      <c r="F45" s="2">
        <f>'%D'!AY44</f>
        <v>-0.76966666666666583</v>
      </c>
      <c r="G45" s="2">
        <f>'%D'!AZ44</f>
        <v>0.98626433238424216</v>
      </c>
      <c r="H45" s="2">
        <f>'%D'!BA44</f>
        <v>0.52533333333332877</v>
      </c>
      <c r="I45" s="2">
        <f>'%D'!BB44</f>
        <v>0.82444607666804515</v>
      </c>
      <c r="J45" s="2">
        <f>'%D'!BC44</f>
        <v>1.7090000000000032</v>
      </c>
      <c r="K45" s="2">
        <f>'%D'!BD44</f>
        <v>1.8062145498251316</v>
      </c>
      <c r="L45" s="2">
        <f>'%D'!BE44</f>
        <v>-1.3129999999999953</v>
      </c>
      <c r="M45" s="2">
        <f>'%D'!BF44</f>
        <v>1.023465680909724</v>
      </c>
      <c r="O45" s="2">
        <f>'# D'!AW44</f>
        <v>-0.20066666666666677</v>
      </c>
      <c r="P45" s="2">
        <f>'# D'!AX44</f>
        <v>0.23733169475089788</v>
      </c>
      <c r="Q45" s="2">
        <f>'# D'!AY44</f>
        <v>-8.4666666666665336E-2</v>
      </c>
      <c r="R45" s="2">
        <f>'# D'!AZ44</f>
        <v>0.10877193265421611</v>
      </c>
      <c r="S45" s="2">
        <f>'# D'!BA44</f>
        <v>5.7333333333333236E-2</v>
      </c>
      <c r="T45" s="2">
        <f>'# D'!BB44</f>
        <v>9.054648898033904E-2</v>
      </c>
      <c r="U45" s="2">
        <f>'# D'!BC44</f>
        <v>0.18799999999999972</v>
      </c>
      <c r="V45" s="2">
        <f>'# D'!BD44</f>
        <v>0.19902428662519198</v>
      </c>
      <c r="W45" s="2">
        <f>'# D'!BE44</f>
        <v>-0.14433333333333298</v>
      </c>
      <c r="X45" s="2">
        <f>'# D'!BF44</f>
        <v>0.11231354919747366</v>
      </c>
      <c r="Z45" s="8">
        <f>'T-TEST'!V44</f>
        <v>0.23620334845169372</v>
      </c>
      <c r="AA45" s="8">
        <f>'T-TEST'!W44</f>
        <v>0.24888014294190569</v>
      </c>
      <c r="AB45" s="8">
        <f>'T-TEST'!X44</f>
        <v>0.37173985983961305</v>
      </c>
      <c r="AC45" s="8">
        <f>'T-TEST'!Y44</f>
        <v>0.2149844092887391</v>
      </c>
      <c r="AD45" s="8">
        <f>'T-TEST'!Z44</f>
        <v>0.13332164817025638</v>
      </c>
      <c r="AF45" s="5" t="str">
        <f t="shared" si="19"/>
        <v>N</v>
      </c>
      <c r="AG45" s="5" t="str">
        <f t="shared" si="20"/>
        <v>N</v>
      </c>
      <c r="AH45" s="5" t="str">
        <f t="shared" si="21"/>
        <v>N</v>
      </c>
      <c r="AI45" s="5" t="str">
        <f t="shared" si="22"/>
        <v>N</v>
      </c>
      <c r="AJ45" s="5" t="str">
        <f t="shared" si="8"/>
        <v>N</v>
      </c>
      <c r="AK45" s="13"/>
      <c r="AL45" s="2">
        <f>'%D'!BH44</f>
        <v>-0.26600000000000534</v>
      </c>
      <c r="AM45" s="2">
        <f>'%D'!BI44</f>
        <v>2.2090592266090709</v>
      </c>
      <c r="AN45" s="2">
        <f>'%D'!BJ44</f>
        <v>0.63733333333332354</v>
      </c>
      <c r="AO45" s="2">
        <f>'%D'!BK44</f>
        <v>1.5072694959207984</v>
      </c>
      <c r="AP45" s="2">
        <f>'%D'!BL44</f>
        <v>2.0439999999999969</v>
      </c>
      <c r="AQ45" s="2">
        <f>'%D'!BM44</f>
        <v>0.86759360686133835</v>
      </c>
      <c r="AR45" s="2">
        <f>'%D'!BN44</f>
        <v>1.2576666666666796</v>
      </c>
      <c r="AS45" s="2">
        <f>'%D'!BO44</f>
        <v>1.7188610570180876</v>
      </c>
      <c r="AT45" s="2">
        <f>'%D'!BP44</f>
        <v>0.21800000000000352</v>
      </c>
      <c r="AU45" s="2">
        <f>'%D'!BQ44</f>
        <v>1.6009088043983004</v>
      </c>
      <c r="AV45" s="2"/>
      <c r="AW45" s="2">
        <f>'# D'!BH44</f>
        <v>-2.9333333333332767E-2</v>
      </c>
      <c r="AX45" s="2">
        <f>'# D'!BI44</f>
        <v>0.24298079485149987</v>
      </c>
      <c r="AY45" s="2">
        <f>'# D'!BJ44</f>
        <v>7.0333333333333137E-2</v>
      </c>
      <c r="AZ45" s="2">
        <f>'# D'!BK44</f>
        <v>0.1660672554519203</v>
      </c>
      <c r="BA45" s="2">
        <f>'# D'!BL44</f>
        <v>0.22500000000000053</v>
      </c>
      <c r="BB45" s="2">
        <f>'# D'!BM44</f>
        <v>9.5219045713904729E-2</v>
      </c>
      <c r="BC45" s="2">
        <f>'# D'!BN44</f>
        <v>0.13833333333333275</v>
      </c>
      <c r="BD45" s="2">
        <f>'# D'!BO44</f>
        <v>0.18928637915426777</v>
      </c>
      <c r="BE45" s="2">
        <f>'# D'!BP44</f>
        <v>2.4000000000000021E-2</v>
      </c>
      <c r="BF45" s="2">
        <f>'# D'!BQ44</f>
        <v>0.17603976823433931</v>
      </c>
      <c r="BH45" s="8">
        <f>'T-TEST'!AB44</f>
        <v>0.84665947899863725</v>
      </c>
      <c r="BI45" s="8">
        <f>'T-TEST'!AC44</f>
        <v>0.51597067952371389</v>
      </c>
      <c r="BJ45" s="8">
        <f>'T-TEST'!AD44</f>
        <v>0.85338759593383606</v>
      </c>
      <c r="BK45" s="8">
        <f>'T-TEST'!AE44</f>
        <v>0.32539587097209988</v>
      </c>
      <c r="BL45" s="8">
        <f>'T-TEST'!AF44</f>
        <v>0.85792465489295489</v>
      </c>
      <c r="BN45" s="5" t="str">
        <f t="shared" si="9"/>
        <v>N</v>
      </c>
      <c r="BO45" s="5" t="str">
        <f t="shared" si="10"/>
        <v>N</v>
      </c>
      <c r="BP45" s="5" t="str">
        <f t="shared" si="11"/>
        <v>N</v>
      </c>
      <c r="BQ45" s="5" t="str">
        <f t="shared" si="12"/>
        <v>N</v>
      </c>
      <c r="BR45" s="5" t="str">
        <f t="shared" si="13"/>
        <v>N</v>
      </c>
      <c r="BS45" s="13"/>
      <c r="BT45" s="2">
        <f>'%D'!BS44</f>
        <v>-0.79966666666666697</v>
      </c>
      <c r="BU45" s="2">
        <f>'%D'!BT44</f>
        <v>2.8464270000593133</v>
      </c>
      <c r="BV45" s="2">
        <f>'%D'!BU44</f>
        <v>1.4299999999999997</v>
      </c>
      <c r="BW45" s="2">
        <f>'%D'!BV44</f>
        <v>1.8217335150894023</v>
      </c>
      <c r="BX45" s="2">
        <f>'%D'!BW44</f>
        <v>0.46333333333333826</v>
      </c>
      <c r="BY45" s="2">
        <f>'%D'!BX44</f>
        <v>1.5885091543120953</v>
      </c>
      <c r="BZ45" s="2">
        <f>'%D'!BY44</f>
        <v>1.7710000000000079</v>
      </c>
      <c r="CA45" s="2">
        <f>'%D'!BZ44</f>
        <v>1.9787233257835724</v>
      </c>
      <c r="CB45" s="2">
        <f>'%D'!CA44</f>
        <v>2.1096666666666692</v>
      </c>
      <c r="CC45" s="2">
        <f>'%D'!CB44</f>
        <v>4.4497664358181028</v>
      </c>
      <c r="CE45" s="2">
        <f>'# D'!BS44</f>
        <v>-8.7999999999999634E-2</v>
      </c>
      <c r="CF45" s="2">
        <f>'# D'!BT44</f>
        <v>0.31265742701344329</v>
      </c>
      <c r="CG45" s="2">
        <f>'# D'!BU44</f>
        <v>0.15733333333333377</v>
      </c>
      <c r="CH45" s="2">
        <f>'# D'!BV44</f>
        <v>0.20004832749446633</v>
      </c>
      <c r="CI45" s="2">
        <f>'# D'!BW44</f>
        <v>5.0666666666667304E-2</v>
      </c>
      <c r="CJ45" s="2">
        <f>'# D'!BX44</f>
        <v>0.17491235900682753</v>
      </c>
      <c r="CK45" s="2">
        <f>'# D'!BY44</f>
        <v>0.19466666666666654</v>
      </c>
      <c r="CL45" s="2">
        <f>'# D'!BZ44</f>
        <v>0.21770775518264512</v>
      </c>
      <c r="CM45" s="2">
        <f>'# D'!CA44</f>
        <v>0.23200000000000109</v>
      </c>
      <c r="CN45" s="2">
        <f>'# D'!CB44</f>
        <v>0.48910223880084625</v>
      </c>
      <c r="CP45" s="8">
        <f>'T-TEST'!AH44</f>
        <v>0.65173796107744952</v>
      </c>
      <c r="CQ45" s="8">
        <f>'T-TEST'!AI44</f>
        <v>0.27637405680660865</v>
      </c>
      <c r="CR45" s="8">
        <f>'T-TEST'!AJ44</f>
        <v>0.64859190491964624</v>
      </c>
      <c r="CS45" s="8">
        <f>'T-TEST'!AK44</f>
        <v>0.21080157475909619</v>
      </c>
      <c r="CT45" s="8">
        <f>'T-TEST'!AL44</f>
        <v>0.49081466699344989</v>
      </c>
      <c r="CV45" s="5" t="str">
        <f t="shared" si="14"/>
        <v>N</v>
      </c>
      <c r="CW45" s="5" t="str">
        <f t="shared" si="15"/>
        <v>N</v>
      </c>
      <c r="CX45" s="5" t="str">
        <f t="shared" si="16"/>
        <v>N</v>
      </c>
      <c r="CY45" s="5" t="str">
        <f t="shared" si="17"/>
        <v>N</v>
      </c>
      <c r="CZ45" s="5" t="str">
        <f t="shared" si="18"/>
        <v>N</v>
      </c>
      <c r="DA45" s="13"/>
      <c r="DB45"/>
      <c r="DC45"/>
      <c r="DD45"/>
      <c r="DE45"/>
      <c r="DF45"/>
      <c r="DG45"/>
      <c r="DH45"/>
      <c r="DI45"/>
    </row>
    <row r="46" spans="1:113" s="11" customFormat="1" ht="15" x14ac:dyDescent="0.25">
      <c r="A46">
        <f>'Raw Data'!B45</f>
        <v>136</v>
      </c>
      <c r="B46">
        <f>'Raw Data'!C45</f>
        <v>149</v>
      </c>
      <c r="C46" t="str">
        <f>'Raw Data'!D45</f>
        <v>VSLAKPKHRVTMNE</v>
      </c>
      <c r="D46" s="2">
        <f>'%D'!AW45</f>
        <v>-1.8440000000000012</v>
      </c>
      <c r="E46" s="2">
        <f>'%D'!AX45</f>
        <v>3.3230732261968972</v>
      </c>
      <c r="F46" s="2">
        <f>'%D'!AY45</f>
        <v>-1.6213333333333253</v>
      </c>
      <c r="G46" s="2">
        <f>'%D'!AZ45</f>
        <v>3.7993422237715486</v>
      </c>
      <c r="H46" s="2">
        <f>'%D'!BA45</f>
        <v>0.54133333333333411</v>
      </c>
      <c r="I46" s="2">
        <f>'%D'!BB45</f>
        <v>1.1451363819796032</v>
      </c>
      <c r="J46" s="2">
        <f>'%D'!BC45</f>
        <v>2.3303333333333285</v>
      </c>
      <c r="K46" s="2">
        <f>'%D'!BD45</f>
        <v>1.3624457175731206</v>
      </c>
      <c r="L46" s="2">
        <f>'%D'!BE45</f>
        <v>-1.4996666666666698</v>
      </c>
      <c r="M46" s="2">
        <f>'%D'!BF45</f>
        <v>2.062657185929516</v>
      </c>
      <c r="O46" s="2">
        <f>'# D'!AW45</f>
        <v>-0.20266666666666655</v>
      </c>
      <c r="P46" s="2">
        <f>'# D'!AX45</f>
        <v>0.36543353248801153</v>
      </c>
      <c r="Q46" s="2">
        <f>'# D'!AY45</f>
        <v>-0.17866666666666831</v>
      </c>
      <c r="R46" s="2">
        <f>'# D'!AZ45</f>
        <v>0.4177196029236197</v>
      </c>
      <c r="S46" s="2">
        <f>'# D'!BA45</f>
        <v>5.9666666666666757E-2</v>
      </c>
      <c r="T46" s="2">
        <f>'# D'!BB45</f>
        <v>0.12607669623421042</v>
      </c>
      <c r="U46" s="2">
        <f>'# D'!BC45</f>
        <v>0.25633333333333308</v>
      </c>
      <c r="V46" s="2">
        <f>'# D'!BD45</f>
        <v>0.15018433118449245</v>
      </c>
      <c r="W46" s="2">
        <f>'# D'!BE45</f>
        <v>-0.16500000000000004</v>
      </c>
      <c r="X46" s="2">
        <f>'# D'!BF45</f>
        <v>0.22663774325267783</v>
      </c>
      <c r="Z46" s="8">
        <f>'T-TEST'!V45</f>
        <v>0.40373626621414993</v>
      </c>
      <c r="AA46" s="8">
        <f>'T-TEST'!W45</f>
        <v>0.5357328514712425</v>
      </c>
      <c r="AB46" s="8">
        <f>'T-TEST'!X45</f>
        <v>0.47469945925440915</v>
      </c>
      <c r="AC46" s="8">
        <f>'T-TEST'!Y45</f>
        <v>6.0649780763481501E-2</v>
      </c>
      <c r="AD46" s="8">
        <f>'T-TEST'!Z45</f>
        <v>0.31731006966091291</v>
      </c>
      <c r="AF46" s="5" t="str">
        <f t="shared" si="19"/>
        <v>N</v>
      </c>
      <c r="AG46" s="5" t="str">
        <f t="shared" si="20"/>
        <v>N</v>
      </c>
      <c r="AH46" s="5" t="str">
        <f t="shared" si="21"/>
        <v>N</v>
      </c>
      <c r="AI46" s="5" t="str">
        <f t="shared" si="22"/>
        <v>N</v>
      </c>
      <c r="AJ46" s="5" t="str">
        <f t="shared" si="8"/>
        <v>N</v>
      </c>
      <c r="AK46" s="13"/>
      <c r="AL46" s="2">
        <f>'%D'!BH45</f>
        <v>0.48033333333333417</v>
      </c>
      <c r="AM46" s="2">
        <f>'%D'!BI45</f>
        <v>2.9305836733774835</v>
      </c>
      <c r="AN46" s="2">
        <f>'%D'!BJ45</f>
        <v>2.1010000000000062</v>
      </c>
      <c r="AO46" s="2">
        <f>'%D'!BK45</f>
        <v>2.2272069204873315</v>
      </c>
      <c r="AP46" s="2">
        <f>'%D'!BL45</f>
        <v>1.7126666666666708</v>
      </c>
      <c r="AQ46" s="2">
        <f>'%D'!BM45</f>
        <v>1.271114602753558</v>
      </c>
      <c r="AR46" s="2">
        <f>'%D'!BN45</f>
        <v>0.836666666666666</v>
      </c>
      <c r="AS46" s="2">
        <f>'%D'!BO45</f>
        <v>3.5853311794960683</v>
      </c>
      <c r="AT46" s="2">
        <f>'%D'!BP45</f>
        <v>-1.2988333333333344</v>
      </c>
      <c r="AU46" s="2">
        <f>'%D'!BQ45</f>
        <v>1.1607475321245937</v>
      </c>
      <c r="AV46" s="2"/>
      <c r="AW46" s="2">
        <f>'# D'!BH45</f>
        <v>5.2666666666667084E-2</v>
      </c>
      <c r="AX46" s="2">
        <f>'# D'!BI45</f>
        <v>0.32217593537279177</v>
      </c>
      <c r="AY46" s="2">
        <f>'# D'!BJ45</f>
        <v>0.23099999999999987</v>
      </c>
      <c r="AZ46" s="2">
        <f>'# D'!BK45</f>
        <v>0.24472773987978308</v>
      </c>
      <c r="BA46" s="2">
        <f>'# D'!BL45</f>
        <v>0.18833333333333346</v>
      </c>
      <c r="BB46" s="2">
        <f>'# D'!BM45</f>
        <v>0.13976527942709283</v>
      </c>
      <c r="BC46" s="2">
        <f>'# D'!BN45</f>
        <v>9.2333333333333378E-2</v>
      </c>
      <c r="BD46" s="2">
        <f>'# D'!BO45</f>
        <v>0.39438475291691155</v>
      </c>
      <c r="BE46" s="2">
        <f>'# D'!BP45</f>
        <v>-0.14316666666666666</v>
      </c>
      <c r="BF46" s="2">
        <f>'# D'!BQ45</f>
        <v>0.12791729098653259</v>
      </c>
      <c r="BH46" s="8">
        <f>'T-TEST'!AB45</f>
        <v>0.80216413966922506</v>
      </c>
      <c r="BI46" s="8">
        <f>'T-TEST'!AC45</f>
        <v>0.24244561060886324</v>
      </c>
      <c r="BJ46" s="8">
        <f>'T-TEST'!AD45</f>
        <v>0.66011029364409057</v>
      </c>
      <c r="BK46" s="8">
        <f>'T-TEST'!AE45</f>
        <v>0.72236206148791737</v>
      </c>
      <c r="BL46" s="8">
        <f>'T-TEST'!AF45</f>
        <v>0.2785448047953808</v>
      </c>
      <c r="BN46" s="5" t="str">
        <f t="shared" si="9"/>
        <v>N</v>
      </c>
      <c r="BO46" s="5" t="str">
        <f t="shared" si="10"/>
        <v>N</v>
      </c>
      <c r="BP46" s="5" t="str">
        <f t="shared" si="11"/>
        <v>N</v>
      </c>
      <c r="BQ46" s="5" t="str">
        <f t="shared" si="12"/>
        <v>N</v>
      </c>
      <c r="BR46" s="5" t="str">
        <f t="shared" si="13"/>
        <v>N</v>
      </c>
      <c r="BS46" s="13"/>
      <c r="BT46" s="2">
        <f>'%D'!BS45</f>
        <v>-0.18866666666666276</v>
      </c>
      <c r="BU46" s="2">
        <f>'%D'!BT45</f>
        <v>3.589290551998634</v>
      </c>
      <c r="BV46" s="2">
        <f>'%D'!BU45</f>
        <v>2.0766666666666751</v>
      </c>
      <c r="BW46" s="2">
        <f>'%D'!BV45</f>
        <v>2.1331411892636964</v>
      </c>
      <c r="BX46" s="2">
        <f>'%D'!BW45</f>
        <v>-0.23433333333333195</v>
      </c>
      <c r="BY46" s="2">
        <f>'%D'!BX45</f>
        <v>3.1397003572527984</v>
      </c>
      <c r="BZ46" s="2">
        <f>'%D'!BY45</f>
        <v>1.3583333333333201</v>
      </c>
      <c r="CA46" s="2">
        <f>'%D'!BZ45</f>
        <v>1.3888453237611931</v>
      </c>
      <c r="CB46" s="2">
        <f>'%D'!CA45</f>
        <v>-0.38133333333333042</v>
      </c>
      <c r="CC46" s="2">
        <f>'%D'!CB45</f>
        <v>4.107196042719818</v>
      </c>
      <c r="CE46" s="2">
        <f>'# D'!BS45</f>
        <v>-2.0333333333333314E-2</v>
      </c>
      <c r="CF46" s="2">
        <f>'# D'!BT45</f>
        <v>0.39468764020847324</v>
      </c>
      <c r="CG46" s="2">
        <f>'# D'!BU45</f>
        <v>0.22833333333333261</v>
      </c>
      <c r="CH46" s="2">
        <f>'# D'!BV45</f>
        <v>0.23507374729362435</v>
      </c>
      <c r="CI46" s="2">
        <f>'# D'!BW45</f>
        <v>-2.5999999999999801E-2</v>
      </c>
      <c r="CJ46" s="2">
        <f>'# D'!BX45</f>
        <v>0.34557198960563934</v>
      </c>
      <c r="CK46" s="2">
        <f>'# D'!BY45</f>
        <v>0.14933333333333287</v>
      </c>
      <c r="CL46" s="2">
        <f>'# D'!BZ45</f>
        <v>0.15285723186468256</v>
      </c>
      <c r="CM46" s="2">
        <f>'# D'!CA45</f>
        <v>-4.1999999999999815E-2</v>
      </c>
      <c r="CN46" s="2">
        <f>'# D'!CB45</f>
        <v>0.45183920443744874</v>
      </c>
      <c r="CP46" s="8">
        <f>'T-TEST'!AH45</f>
        <v>0.93352560174436761</v>
      </c>
      <c r="CQ46" s="8">
        <f>'T-TEST'!AI45</f>
        <v>0.23315632025104291</v>
      </c>
      <c r="CR46" s="8">
        <f>'T-TEST'!AJ45</f>
        <v>0.90615407765322264</v>
      </c>
      <c r="CS46" s="8">
        <f>'T-TEST'!AK45</f>
        <v>0.1914901009904714</v>
      </c>
      <c r="CT46" s="8">
        <f>'T-TEST'!AL45</f>
        <v>0.88633696078131741</v>
      </c>
      <c r="CV46" s="5" t="str">
        <f t="shared" si="14"/>
        <v>N</v>
      </c>
      <c r="CW46" s="5" t="str">
        <f t="shared" si="15"/>
        <v>N</v>
      </c>
      <c r="CX46" s="5" t="str">
        <f t="shared" si="16"/>
        <v>N</v>
      </c>
      <c r="CY46" s="5" t="str">
        <f t="shared" si="17"/>
        <v>N</v>
      </c>
      <c r="CZ46" s="5" t="str">
        <f t="shared" si="18"/>
        <v>N</v>
      </c>
      <c r="DA46" s="13"/>
      <c r="DB46"/>
      <c r="DC46"/>
      <c r="DD46"/>
      <c r="DE46"/>
      <c r="DF46"/>
      <c r="DG46"/>
      <c r="DH46"/>
      <c r="DI46"/>
    </row>
    <row r="47" spans="1:113" s="11" customFormat="1" ht="15" x14ac:dyDescent="0.25">
      <c r="A47">
        <f>'Raw Data'!B46</f>
        <v>138</v>
      </c>
      <c r="B47">
        <f>'Raw Data'!C46</f>
        <v>149</v>
      </c>
      <c r="C47" t="str">
        <f>'Raw Data'!D46</f>
        <v>LAKPKHRVTMNE</v>
      </c>
      <c r="D47" s="2">
        <f>'%D'!AW46</f>
        <v>-1.4276666666666635</v>
      </c>
      <c r="E47" s="2">
        <f>'%D'!AX46</f>
        <v>1.8888627089689001</v>
      </c>
      <c r="F47" s="2">
        <f>'%D'!AY46</f>
        <v>-1.1176666666666648</v>
      </c>
      <c r="G47" s="2">
        <f>'%D'!AZ46</f>
        <v>1.1574872209517761</v>
      </c>
      <c r="H47" s="2">
        <f>'%D'!BA46</f>
        <v>0.53066666666666862</v>
      </c>
      <c r="I47" s="2">
        <f>'%D'!BB46</f>
        <v>1.3816970241940423</v>
      </c>
      <c r="J47" s="2">
        <f>'%D'!BC46</f>
        <v>1.4426666666666677</v>
      </c>
      <c r="K47" s="2">
        <f>'%D'!BD46</f>
        <v>2.0151026442011979</v>
      </c>
      <c r="L47" s="2">
        <f>'%D'!BE46</f>
        <v>-1.2913333333333341</v>
      </c>
      <c r="M47" s="2">
        <f>'%D'!BF46</f>
        <v>1.4194309892817369</v>
      </c>
      <c r="O47" s="2">
        <f>'# D'!AW46</f>
        <v>-0.12833333333333297</v>
      </c>
      <c r="P47" s="2">
        <f>'# D'!AX46</f>
        <v>0.17021946618018352</v>
      </c>
      <c r="Q47" s="2">
        <f>'# D'!AY46</f>
        <v>-0.10033333333333339</v>
      </c>
      <c r="R47" s="2">
        <f>'# D'!AZ46</f>
        <v>0.10423690964976524</v>
      </c>
      <c r="S47" s="2">
        <f>'# D'!BA46</f>
        <v>4.8000000000000043E-2</v>
      </c>
      <c r="T47" s="2">
        <f>'# D'!BB46</f>
        <v>0.1244374005943014</v>
      </c>
      <c r="U47" s="2">
        <f>'# D'!BC46</f>
        <v>0.13033333333333319</v>
      </c>
      <c r="V47" s="2">
        <f>'# D'!BD46</f>
        <v>0.18131096675785138</v>
      </c>
      <c r="W47" s="2">
        <f>'# D'!BE46</f>
        <v>-0.11633333333333384</v>
      </c>
      <c r="X47" s="2">
        <f>'# D'!BF46</f>
        <v>0.12746241276025913</v>
      </c>
      <c r="Z47" s="8">
        <f>'T-TEST'!V46</f>
        <v>0.29490648523261481</v>
      </c>
      <c r="AA47" s="8">
        <f>'T-TEST'!W46</f>
        <v>0.21176966625551921</v>
      </c>
      <c r="AB47" s="8">
        <f>'T-TEST'!X46</f>
        <v>0.55893769427674833</v>
      </c>
      <c r="AC47" s="8">
        <f>'T-TEST'!Y46</f>
        <v>0.32735675629576388</v>
      </c>
      <c r="AD47" s="8">
        <f>'T-TEST'!Z46</f>
        <v>0.18937155141491557</v>
      </c>
      <c r="AF47" s="5" t="str">
        <f t="shared" si="19"/>
        <v>N</v>
      </c>
      <c r="AG47" s="5" t="str">
        <f t="shared" si="20"/>
        <v>N</v>
      </c>
      <c r="AH47" s="5" t="str">
        <f t="shared" si="21"/>
        <v>N</v>
      </c>
      <c r="AI47" s="5" t="str">
        <f t="shared" si="22"/>
        <v>N</v>
      </c>
      <c r="AJ47" s="5" t="str">
        <f t="shared" si="8"/>
        <v>N</v>
      </c>
      <c r="AK47" s="13"/>
      <c r="AL47" s="2">
        <f>'%D'!BH46</f>
        <v>0.14199999999999946</v>
      </c>
      <c r="AM47" s="2">
        <f>'%D'!BI46</f>
        <v>1.9299903281277508</v>
      </c>
      <c r="AN47" s="2">
        <f>'%D'!BJ46</f>
        <v>0.30266666666666708</v>
      </c>
      <c r="AO47" s="2">
        <f>'%D'!BK46</f>
        <v>1.4567633072442934</v>
      </c>
      <c r="AP47" s="2">
        <f>'%D'!BL46</f>
        <v>1.7796666666666638</v>
      </c>
      <c r="AQ47" s="2">
        <f>'%D'!BM46</f>
        <v>1.2924061539108642</v>
      </c>
      <c r="AR47" s="2">
        <f>'%D'!BN46</f>
        <v>1.4949999999999974</v>
      </c>
      <c r="AS47" s="2">
        <f>'%D'!BO46</f>
        <v>1.977431836161909</v>
      </c>
      <c r="AT47" s="2">
        <f>'%D'!BP46</f>
        <v>-0.22400000000000375</v>
      </c>
      <c r="AU47" s="2">
        <f>'%D'!BQ46</f>
        <v>1.373571985736459</v>
      </c>
      <c r="AV47" s="2"/>
      <c r="AW47" s="2">
        <f>'# D'!BH46</f>
        <v>1.2666666666666604E-2</v>
      </c>
      <c r="AX47" s="2">
        <f>'# D'!BI46</f>
        <v>0.17381215914505713</v>
      </c>
      <c r="AY47" s="2">
        <f>'# D'!BJ46</f>
        <v>2.7333333333332988E-2</v>
      </c>
      <c r="AZ47" s="2">
        <f>'# D'!BK46</f>
        <v>0.13127579111676801</v>
      </c>
      <c r="BA47" s="2">
        <f>'# D'!BL46</f>
        <v>0.16033333333333388</v>
      </c>
      <c r="BB47" s="2">
        <f>'# D'!BM46</f>
        <v>0.11641878428043011</v>
      </c>
      <c r="BC47" s="2">
        <f>'# D'!BN46</f>
        <v>0.13466666666666649</v>
      </c>
      <c r="BD47" s="2">
        <f>'# D'!BO46</f>
        <v>0.17791383682370898</v>
      </c>
      <c r="BE47" s="2">
        <f>'# D'!BP46</f>
        <v>-2.0166666666666888E-2</v>
      </c>
      <c r="BF47" s="2">
        <f>'# D'!BQ46</f>
        <v>0.12312933579506292</v>
      </c>
      <c r="BH47" s="8">
        <f>'T-TEST'!AB46</f>
        <v>0.90810750145553798</v>
      </c>
      <c r="BI47" s="8">
        <f>'T-TEST'!AC46</f>
        <v>0.73685094275872154</v>
      </c>
      <c r="BJ47" s="8">
        <f>'T-TEST'!AD46</f>
        <v>0.77588679752165957</v>
      </c>
      <c r="BK47" s="8">
        <f>'T-TEST'!AE46</f>
        <v>0.31549520480599064</v>
      </c>
      <c r="BL47" s="8">
        <f>'T-TEST'!AF46</f>
        <v>0.82077369028806202</v>
      </c>
      <c r="BN47" s="5" t="str">
        <f t="shared" si="9"/>
        <v>N</v>
      </c>
      <c r="BO47" s="5" t="str">
        <f t="shared" si="10"/>
        <v>N</v>
      </c>
      <c r="BP47" s="5" t="str">
        <f t="shared" si="11"/>
        <v>N</v>
      </c>
      <c r="BQ47" s="5" t="str">
        <f t="shared" si="12"/>
        <v>N</v>
      </c>
      <c r="BR47" s="5" t="str">
        <f t="shared" si="13"/>
        <v>N</v>
      </c>
      <c r="BS47" s="13"/>
      <c r="BT47" s="2">
        <f>'%D'!BS46</f>
        <v>-0.79200000000000159</v>
      </c>
      <c r="BU47" s="2">
        <f>'%D'!BT46</f>
        <v>2.2231375725911935</v>
      </c>
      <c r="BV47" s="2">
        <f>'%D'!BU46</f>
        <v>2.2706666666666706</v>
      </c>
      <c r="BW47" s="2">
        <f>'%D'!BV46</f>
        <v>1.8878064872579834</v>
      </c>
      <c r="BX47" s="2">
        <f>'%D'!BW46</f>
        <v>0.74399999999999267</v>
      </c>
      <c r="BY47" s="2">
        <f>'%D'!BX46</f>
        <v>1.4801005596467658</v>
      </c>
      <c r="BZ47" s="2">
        <f>'%D'!BY46</f>
        <v>1.5109999999999957</v>
      </c>
      <c r="CA47" s="2">
        <f>'%D'!BZ46</f>
        <v>2.1033893283618839</v>
      </c>
      <c r="CB47" s="2">
        <f>'%D'!CA46</f>
        <v>1.9149999999999991</v>
      </c>
      <c r="CC47" s="2">
        <f>'%D'!CB46</f>
        <v>3.8777173697937273</v>
      </c>
      <c r="CE47" s="2">
        <f>'# D'!BS46</f>
        <v>-7.1333333333333471E-2</v>
      </c>
      <c r="CF47" s="2">
        <f>'# D'!BT46</f>
        <v>0.20031392030177703</v>
      </c>
      <c r="CG47" s="2">
        <f>'# D'!BU46</f>
        <v>0.20500000000000007</v>
      </c>
      <c r="CH47" s="2">
        <f>'# D'!BV46</f>
        <v>0.16989408465276246</v>
      </c>
      <c r="CI47" s="2">
        <f>'# D'!BW46</f>
        <v>6.7333333333333467E-2</v>
      </c>
      <c r="CJ47" s="2">
        <f>'# D'!BX46</f>
        <v>0.13319659655311514</v>
      </c>
      <c r="CK47" s="2">
        <f>'# D'!BY46</f>
        <v>0.13599999999999968</v>
      </c>
      <c r="CL47" s="2">
        <f>'# D'!BZ46</f>
        <v>0.18938496948455727</v>
      </c>
      <c r="CM47" s="2">
        <f>'# D'!CA46</f>
        <v>0.17233333333333301</v>
      </c>
      <c r="CN47" s="2">
        <f>'# D'!CB46</f>
        <v>0.34902053425741775</v>
      </c>
      <c r="CP47" s="8">
        <f>'T-TEST'!AH46</f>
        <v>0.57270575569601179</v>
      </c>
      <c r="CQ47" s="8">
        <f>'T-TEST'!AI46</f>
        <v>0.11249735597355121</v>
      </c>
      <c r="CR47" s="8">
        <f>'T-TEST'!AJ46</f>
        <v>0.44296390730491814</v>
      </c>
      <c r="CS47" s="8">
        <f>'T-TEST'!AK46</f>
        <v>0.31339266916541775</v>
      </c>
      <c r="CT47" s="8">
        <f>'T-TEST'!AL46</f>
        <v>0.47328418940708372</v>
      </c>
      <c r="CV47" s="5" t="str">
        <f t="shared" si="14"/>
        <v>N</v>
      </c>
      <c r="CW47" s="5" t="str">
        <f t="shared" si="15"/>
        <v>N</v>
      </c>
      <c r="CX47" s="5" t="str">
        <f t="shared" si="16"/>
        <v>N</v>
      </c>
      <c r="CY47" s="5" t="str">
        <f t="shared" si="17"/>
        <v>N</v>
      </c>
      <c r="CZ47" s="5" t="str">
        <f t="shared" si="18"/>
        <v>N</v>
      </c>
      <c r="DA47" s="13"/>
      <c r="DB47"/>
      <c r="DC47"/>
      <c r="DD47"/>
      <c r="DE47"/>
      <c r="DF47"/>
      <c r="DG47"/>
      <c r="DH47"/>
      <c r="DI47"/>
    </row>
    <row r="48" spans="1:113" s="11" customFormat="1" ht="15" x14ac:dyDescent="0.25">
      <c r="A48">
        <f>'Raw Data'!B47</f>
        <v>138</v>
      </c>
      <c r="B48">
        <f>'Raw Data'!C47</f>
        <v>149</v>
      </c>
      <c r="C48" t="str">
        <f>'Raw Data'!D47</f>
        <v>LAKPKHRVTMNE</v>
      </c>
      <c r="D48" s="2">
        <f>'%D'!AW47</f>
        <v>-2.0730000000000004</v>
      </c>
      <c r="E48" s="2">
        <f>'%D'!AX47</f>
        <v>1.7804561213352055</v>
      </c>
      <c r="F48" s="2">
        <f>'%D'!AY47</f>
        <v>-1.1736666666666622</v>
      </c>
      <c r="G48" s="2">
        <f>'%D'!AZ47</f>
        <v>0.93023419990165268</v>
      </c>
      <c r="H48" s="2">
        <f>'%D'!BA47</f>
        <v>9.8333333333343376E-2</v>
      </c>
      <c r="I48" s="2">
        <f>'%D'!BB47</f>
        <v>1.751704408093252</v>
      </c>
      <c r="J48" s="2">
        <f>'%D'!BC47</f>
        <v>2.0389999999999944</v>
      </c>
      <c r="K48" s="2">
        <f>'%D'!BD47</f>
        <v>1.8561992529539135</v>
      </c>
      <c r="L48" s="2">
        <f>'%D'!BE47</f>
        <v>-0.9303333333333299</v>
      </c>
      <c r="M48" s="2">
        <f>'%D'!BF47</f>
        <v>1.2893239830753676</v>
      </c>
      <c r="O48" s="2">
        <f>'# D'!AW47</f>
        <v>-0.18666666666666742</v>
      </c>
      <c r="P48" s="2">
        <f>'# D'!AX47</f>
        <v>0.16055113411828228</v>
      </c>
      <c r="Q48" s="2">
        <f>'# D'!AY47</f>
        <v>-0.10533333333333283</v>
      </c>
      <c r="R48" s="2">
        <f>'# D'!AZ47</f>
        <v>8.3502494972705163E-2</v>
      </c>
      <c r="S48" s="2">
        <f>'# D'!BA47</f>
        <v>8.6666666666666003E-3</v>
      </c>
      <c r="T48" s="2">
        <f>'# D'!BB47</f>
        <v>0.1575256592855061</v>
      </c>
      <c r="U48" s="2">
        <f>'# D'!BC47</f>
        <v>0.18366666666666598</v>
      </c>
      <c r="V48" s="2">
        <f>'# D'!BD47</f>
        <v>0.16726226910653394</v>
      </c>
      <c r="W48" s="2">
        <f>'# D'!BE47</f>
        <v>-8.3999999999999631E-2</v>
      </c>
      <c r="X48" s="2">
        <f>'# D'!BF47</f>
        <v>0.11600718368560928</v>
      </c>
      <c r="Z48" s="8">
        <f>'T-TEST'!V47</f>
        <v>0.13328479757571157</v>
      </c>
      <c r="AA48" s="8">
        <f>'T-TEST'!W47</f>
        <v>0.14660516292574322</v>
      </c>
      <c r="AB48" s="8">
        <f>'T-TEST'!X47</f>
        <v>0.93132628145535223</v>
      </c>
      <c r="AC48" s="8">
        <f>'T-TEST'!Y47</f>
        <v>0.18986482113229688</v>
      </c>
      <c r="AD48" s="8">
        <f>'T-TEST'!Z47</f>
        <v>0.27812396223281555</v>
      </c>
      <c r="AF48" s="5" t="str">
        <f t="shared" si="19"/>
        <v>N</v>
      </c>
      <c r="AG48" s="5" t="str">
        <f t="shared" si="20"/>
        <v>N</v>
      </c>
      <c r="AH48" s="5" t="str">
        <f t="shared" si="21"/>
        <v>N</v>
      </c>
      <c r="AI48" s="5" t="str">
        <f t="shared" si="22"/>
        <v>N</v>
      </c>
      <c r="AJ48" s="5" t="str">
        <f t="shared" si="8"/>
        <v>N</v>
      </c>
      <c r="AK48" s="13"/>
      <c r="AL48" s="2">
        <f>'%D'!BH47</f>
        <v>-0.34199999999999875</v>
      </c>
      <c r="AM48" s="2">
        <f>'%D'!BI47</f>
        <v>1.9531779232829778</v>
      </c>
      <c r="AN48" s="2">
        <f>'%D'!BJ47</f>
        <v>0.56799999999999784</v>
      </c>
      <c r="AO48" s="2">
        <f>'%D'!BK47</f>
        <v>1.4466390934392255</v>
      </c>
      <c r="AP48" s="2">
        <f>'%D'!BL47</f>
        <v>1.6863333333333372</v>
      </c>
      <c r="AQ48" s="2">
        <f>'%D'!BM47</f>
        <v>1.7558431972512041</v>
      </c>
      <c r="AR48" s="2">
        <f>'%D'!BN47</f>
        <v>1.9159999999999968</v>
      </c>
      <c r="AS48" s="2">
        <f>'%D'!BO47</f>
        <v>1.8952307687104144</v>
      </c>
      <c r="AT48" s="2">
        <f>'%D'!BP47</f>
        <v>5.6666666666700394E-3</v>
      </c>
      <c r="AU48" s="2">
        <f>'%D'!BQ47</f>
        <v>1.464888846750271</v>
      </c>
      <c r="AV48" s="2"/>
      <c r="AW48" s="2">
        <f>'# D'!BH47</f>
        <v>-3.1000000000000139E-2</v>
      </c>
      <c r="AX48" s="2">
        <f>'# D'!BI47</f>
        <v>0.17610129660700027</v>
      </c>
      <c r="AY48" s="2">
        <f>'# D'!BJ47</f>
        <v>5.0999999999999712E-2</v>
      </c>
      <c r="AZ48" s="2">
        <f>'# D'!BK47</f>
        <v>0.13004870882352745</v>
      </c>
      <c r="BA48" s="2">
        <f>'# D'!BL47</f>
        <v>0.15166666666666728</v>
      </c>
      <c r="BB48" s="2">
        <f>'# D'!BM47</f>
        <v>0.15787758971219867</v>
      </c>
      <c r="BC48" s="2">
        <f>'# D'!BN47</f>
        <v>0.1726666666666663</v>
      </c>
      <c r="BD48" s="2">
        <f>'# D'!BO47</f>
        <v>0.17079422316538279</v>
      </c>
      <c r="BE48" s="2">
        <f>'# D'!BP47</f>
        <v>1.6666666666687036E-4</v>
      </c>
      <c r="BF48" s="2">
        <f>'# D'!BQ47</f>
        <v>0.13168839483163783</v>
      </c>
      <c r="BH48" s="8">
        <f>'T-TEST'!AB47</f>
        <v>0.77665756665088392</v>
      </c>
      <c r="BI48" s="8">
        <f>'T-TEST'!AC47</f>
        <v>0.53599210281327692</v>
      </c>
      <c r="BJ48" s="8">
        <f>'T-TEST'!AD47</f>
        <v>0.69093305416984052</v>
      </c>
      <c r="BK48" s="8">
        <f>'T-TEST'!AE47</f>
        <v>0.20529311624832583</v>
      </c>
      <c r="BL48" s="8">
        <f>'T-TEST'!AF47</f>
        <v>0.99866140145156646</v>
      </c>
      <c r="BN48" s="5" t="str">
        <f t="shared" si="9"/>
        <v>N</v>
      </c>
      <c r="BO48" s="5" t="str">
        <f t="shared" si="10"/>
        <v>N</v>
      </c>
      <c r="BP48" s="5" t="str">
        <f t="shared" si="11"/>
        <v>N</v>
      </c>
      <c r="BQ48" s="5" t="str">
        <f t="shared" si="12"/>
        <v>N</v>
      </c>
      <c r="BR48" s="5" t="str">
        <f t="shared" si="13"/>
        <v>N</v>
      </c>
      <c r="BS48" s="13"/>
      <c r="BT48" s="2">
        <f>'%D'!BS47</f>
        <v>-0.43099999999999739</v>
      </c>
      <c r="BU48" s="2">
        <f>'%D'!BT47</f>
        <v>2.2325037513966244</v>
      </c>
      <c r="BV48" s="2">
        <f>'%D'!BU47</f>
        <v>2.2133333333333383</v>
      </c>
      <c r="BW48" s="2">
        <f>'%D'!BV47</f>
        <v>1.3334874077645675</v>
      </c>
      <c r="BX48" s="2">
        <f>'%D'!BW47</f>
        <v>0.77200000000000557</v>
      </c>
      <c r="BY48" s="2">
        <f>'%D'!BX47</f>
        <v>2.1559709336321444</v>
      </c>
      <c r="BZ48" s="2">
        <f>'%D'!BY47</f>
        <v>1.818333333333328</v>
      </c>
      <c r="CA48" s="2">
        <f>'%D'!BZ47</f>
        <v>2.1467124477519874</v>
      </c>
      <c r="CB48" s="2">
        <f>'%D'!CA47</f>
        <v>1.931666666666672</v>
      </c>
      <c r="CC48" s="2">
        <f>'%D'!CB47</f>
        <v>4.1420039031045492</v>
      </c>
      <c r="CE48" s="2">
        <f>'# D'!BS47</f>
        <v>-3.900000000000059E-2</v>
      </c>
      <c r="CF48" s="2">
        <f>'# D'!BT47</f>
        <v>0.20123783607131807</v>
      </c>
      <c r="CG48" s="2">
        <f>'# D'!BU47</f>
        <v>0.19966666666666688</v>
      </c>
      <c r="CH48" s="2">
        <f>'# D'!BV47</f>
        <v>0.11973999610266681</v>
      </c>
      <c r="CI48" s="2">
        <f>'# D'!BW47</f>
        <v>6.9666666666666988E-2</v>
      </c>
      <c r="CJ48" s="2">
        <f>'# D'!BX47</f>
        <v>0.1940369380642081</v>
      </c>
      <c r="CK48" s="2">
        <f>'# D'!BY47</f>
        <v>0.1636666666666664</v>
      </c>
      <c r="CL48" s="2">
        <f>'# D'!BZ47</f>
        <v>0.1931881638886466</v>
      </c>
      <c r="CM48" s="2">
        <f>'# D'!CA47</f>
        <v>0.17399999999999993</v>
      </c>
      <c r="CN48" s="2">
        <f>'# D'!CB47</f>
        <v>0.37270587152158824</v>
      </c>
      <c r="CP48" s="8">
        <f>'T-TEST'!AH47</f>
        <v>0.75400147467625445</v>
      </c>
      <c r="CQ48" s="8">
        <f>'T-TEST'!AI47</f>
        <v>4.5014360326446227E-2</v>
      </c>
      <c r="CR48" s="8">
        <f>'T-TEST'!AJ47</f>
        <v>0.56878685069557622</v>
      </c>
      <c r="CS48" s="8">
        <f>'T-TEST'!AK47</f>
        <v>0.23008800625935011</v>
      </c>
      <c r="CT48" s="8">
        <f>'T-TEST'!AL47</f>
        <v>0.49695908796019705</v>
      </c>
      <c r="CV48" s="5" t="str">
        <f t="shared" si="14"/>
        <v>N</v>
      </c>
      <c r="CW48" s="5" t="str">
        <f t="shared" si="15"/>
        <v>N</v>
      </c>
      <c r="CX48" s="5" t="str">
        <f t="shared" si="16"/>
        <v>N</v>
      </c>
      <c r="CY48" s="5" t="str">
        <f t="shared" si="17"/>
        <v>N</v>
      </c>
      <c r="CZ48" s="5" t="str">
        <f t="shared" si="18"/>
        <v>N</v>
      </c>
      <c r="DA48" s="13"/>
      <c r="DB48"/>
      <c r="DC48"/>
      <c r="DD48"/>
      <c r="DE48"/>
      <c r="DF48"/>
      <c r="DG48"/>
      <c r="DH48"/>
      <c r="DI48"/>
    </row>
    <row r="49" spans="1:113" s="11" customFormat="1" ht="15" x14ac:dyDescent="0.25">
      <c r="A49">
        <f>'Raw Data'!B48</f>
        <v>150</v>
      </c>
      <c r="B49">
        <f>'Raw Data'!C48</f>
        <v>155</v>
      </c>
      <c r="C49" t="str">
        <f>'Raw Data'!D48</f>
        <v>FEYLKL</v>
      </c>
      <c r="D49" s="2">
        <f>'%D'!AW48</f>
        <v>-3.9640000000000004</v>
      </c>
      <c r="E49" s="2">
        <f>'%D'!AX48</f>
        <v>1.7566452876624428</v>
      </c>
      <c r="F49" s="2">
        <f>'%D'!AY48</f>
        <v>-2.3530000000000015</v>
      </c>
      <c r="G49" s="2">
        <f>'%D'!AZ48</f>
        <v>0.96299203873483119</v>
      </c>
      <c r="H49" s="2">
        <f>'%D'!BA48</f>
        <v>0.48233333333333661</v>
      </c>
      <c r="I49" s="2">
        <f>'%D'!BB48</f>
        <v>0.88115303249019516</v>
      </c>
      <c r="J49" s="2">
        <f>'%D'!BC48</f>
        <v>0.80499999999999261</v>
      </c>
      <c r="K49" s="2">
        <f>'%D'!BD48</f>
        <v>0.95518427541495776</v>
      </c>
      <c r="L49" s="2">
        <f>'%D'!BE48</f>
        <v>0.21066666666666833</v>
      </c>
      <c r="M49" s="2">
        <f>'%D'!BF48</f>
        <v>2.0254494151504612</v>
      </c>
      <c r="O49" s="2">
        <f>'# D'!AW48</f>
        <v>-0.15866666666666662</v>
      </c>
      <c r="P49" s="2">
        <f>'# D'!AX48</f>
        <v>7.035860525432075E-2</v>
      </c>
      <c r="Q49" s="2">
        <f>'# D'!AY48</f>
        <v>-9.4333333333333269E-2</v>
      </c>
      <c r="R49" s="2">
        <f>'# D'!AZ48</f>
        <v>3.8721225875911161E-2</v>
      </c>
      <c r="S49" s="2">
        <f>'# D'!BA48</f>
        <v>1.9000000000000128E-2</v>
      </c>
      <c r="T49" s="2">
        <f>'# D'!BB48</f>
        <v>3.508085897846102E-2</v>
      </c>
      <c r="U49" s="2">
        <f>'# D'!BC48</f>
        <v>3.2666666666667066E-2</v>
      </c>
      <c r="V49" s="2">
        <f>'# D'!BD48</f>
        <v>3.8331884030573506E-2</v>
      </c>
      <c r="W49" s="2">
        <f>'# D'!BE48</f>
        <v>8.3333333333333037E-3</v>
      </c>
      <c r="X49" s="2">
        <f>'# D'!BF48</f>
        <v>8.0983537421708801E-2</v>
      </c>
      <c r="Z49" s="8">
        <f>'T-TEST'!V48</f>
        <v>1.8093472141077361E-2</v>
      </c>
      <c r="AA49" s="8">
        <f>'T-TEST'!W48</f>
        <v>2.113500240033004E-2</v>
      </c>
      <c r="AB49" s="8">
        <f>'T-TEST'!X48</f>
        <v>0.40686387615299036</v>
      </c>
      <c r="AC49" s="8">
        <f>'T-TEST'!Y48</f>
        <v>0.21919161300298895</v>
      </c>
      <c r="AD49" s="8">
        <f>'T-TEST'!Z48</f>
        <v>0.86785992544283408</v>
      </c>
      <c r="AF49" s="5" t="str">
        <f t="shared" si="19"/>
        <v>N</v>
      </c>
      <c r="AG49" s="5" t="str">
        <f t="shared" si="20"/>
        <v>N</v>
      </c>
      <c r="AH49" s="5" t="str">
        <f t="shared" si="21"/>
        <v>N</v>
      </c>
      <c r="AI49" s="5" t="str">
        <f t="shared" si="22"/>
        <v>N</v>
      </c>
      <c r="AJ49" s="5" t="str">
        <f t="shared" si="8"/>
        <v>N</v>
      </c>
      <c r="AK49" s="13"/>
      <c r="AL49" s="2">
        <f>'%D'!BH48</f>
        <v>2.5939999999999994</v>
      </c>
      <c r="AM49" s="2">
        <f>'%D'!BI48</f>
        <v>1.4644509778980888</v>
      </c>
      <c r="AN49" s="2">
        <f>'%D'!BJ48</f>
        <v>3.472999999999999</v>
      </c>
      <c r="AO49" s="2">
        <f>'%D'!BK48</f>
        <v>1.0591192882138758</v>
      </c>
      <c r="AP49" s="2">
        <f>'%D'!BL48</f>
        <v>0.63466666666666782</v>
      </c>
      <c r="AQ49" s="2">
        <f>'%D'!BM48</f>
        <v>2.7129226552434806</v>
      </c>
      <c r="AR49" s="2">
        <f>'%D'!BN48</f>
        <v>-1.3333333333420683E-3</v>
      </c>
      <c r="AS49" s="2">
        <f>'%D'!BO48</f>
        <v>2.4451381010759548</v>
      </c>
      <c r="AT49" s="2">
        <f>'%D'!BP48</f>
        <v>3.5690000000000097</v>
      </c>
      <c r="AU49" s="2">
        <f>'%D'!BQ48</f>
        <v>2.8489682342911453</v>
      </c>
      <c r="AV49" s="2"/>
      <c r="AW49" s="2">
        <f>'# D'!BH48</f>
        <v>0.10366666666666657</v>
      </c>
      <c r="AX49" s="2">
        <f>'# D'!BI48</f>
        <v>5.8867081916240183E-2</v>
      </c>
      <c r="AY49" s="2">
        <f>'# D'!BJ48</f>
        <v>0.13900000000000001</v>
      </c>
      <c r="AZ49" s="2">
        <f>'# D'!BK48</f>
        <v>4.2209793492348074E-2</v>
      </c>
      <c r="BA49" s="2">
        <f>'# D'!BL48</f>
        <v>2.5666666666666726E-2</v>
      </c>
      <c r="BB49" s="2">
        <f>'# D'!BM48</f>
        <v>0.10844968111217908</v>
      </c>
      <c r="BC49" s="2">
        <f>'# D'!BN48</f>
        <v>0</v>
      </c>
      <c r="BD49" s="2">
        <f>'# D'!BO48</f>
        <v>9.7998299304970921E-2</v>
      </c>
      <c r="BE49" s="2">
        <f>'# D'!BP48</f>
        <v>0.14283333333333337</v>
      </c>
      <c r="BF49" s="2">
        <f>'# D'!BQ48</f>
        <v>0.11424024393064525</v>
      </c>
      <c r="BH49" s="8">
        <f>'T-TEST'!AB48</f>
        <v>4.0706614849529539E-2</v>
      </c>
      <c r="BI49" s="8">
        <f>'T-TEST'!AC48</f>
        <v>1.0580694754324207E-2</v>
      </c>
      <c r="BJ49" s="8">
        <f>'T-TEST'!AD48</f>
        <v>5.0183713285841869E-2</v>
      </c>
      <c r="BK49" s="8">
        <f>'T-TEST'!AE48</f>
        <v>1</v>
      </c>
      <c r="BL49" s="8">
        <f>'T-TEST'!AF48</f>
        <v>0.22812640478527488</v>
      </c>
      <c r="BN49" s="5" t="str">
        <f t="shared" si="9"/>
        <v>N</v>
      </c>
      <c r="BO49" s="5" t="str">
        <f t="shared" si="10"/>
        <v>N</v>
      </c>
      <c r="BP49" s="5" t="str">
        <f t="shared" si="11"/>
        <v>N</v>
      </c>
      <c r="BQ49" s="5" t="str">
        <f t="shared" si="12"/>
        <v>N</v>
      </c>
      <c r="BR49" s="5" t="str">
        <f t="shared" si="13"/>
        <v>N</v>
      </c>
      <c r="BS49" s="13"/>
      <c r="BT49" s="2">
        <f>'%D'!BS48</f>
        <v>-0.32866666666666511</v>
      </c>
      <c r="BU49" s="2">
        <f>'%D'!BT48</f>
        <v>3.1600347044507857</v>
      </c>
      <c r="BV49" s="2">
        <f>'%D'!BU48</f>
        <v>2.4709999999999965</v>
      </c>
      <c r="BW49" s="2">
        <f>'%D'!BV48</f>
        <v>0.9018290673218885</v>
      </c>
      <c r="BX49" s="2">
        <f>'%D'!BW48</f>
        <v>-0.8646666666666718</v>
      </c>
      <c r="BY49" s="2">
        <f>'%D'!BX48</f>
        <v>3.6421401217782203</v>
      </c>
      <c r="BZ49" s="2">
        <f>'%D'!BY48</f>
        <v>0.71033333333333104</v>
      </c>
      <c r="CA49" s="2">
        <f>'%D'!BZ48</f>
        <v>1.1509163016194237</v>
      </c>
      <c r="CB49" s="2">
        <f>'%D'!CA48</f>
        <v>4.6506666666666661</v>
      </c>
      <c r="CC49" s="2">
        <f>'%D'!CB48</f>
        <v>3.6818248645655793</v>
      </c>
      <c r="CE49" s="2">
        <f>'# D'!BS48</f>
        <v>-1.3333333333333308E-2</v>
      </c>
      <c r="CF49" s="2">
        <f>'# D'!BT48</f>
        <v>0.12636191409334299</v>
      </c>
      <c r="CG49" s="2">
        <f>'# D'!BU48</f>
        <v>9.8999999999999977E-2</v>
      </c>
      <c r="CH49" s="2">
        <f>'# D'!BV48</f>
        <v>3.6092473823037749E-2</v>
      </c>
      <c r="CI49" s="2">
        <f>'# D'!BW48</f>
        <v>-3.4666666666666623E-2</v>
      </c>
      <c r="CJ49" s="2">
        <f>'# D'!BX48</f>
        <v>0.14583095236151578</v>
      </c>
      <c r="CK49" s="2">
        <f>'# D'!BY48</f>
        <v>2.8333333333333321E-2</v>
      </c>
      <c r="CL49" s="2">
        <f>'# D'!BZ48</f>
        <v>4.6039837821897987E-2</v>
      </c>
      <c r="CM49" s="2">
        <f>'# D'!CA48</f>
        <v>0.18600000000000039</v>
      </c>
      <c r="CN49" s="2">
        <f>'# D'!CB48</f>
        <v>0.14731146142329418</v>
      </c>
      <c r="CP49" s="8">
        <f>'T-TEST'!AH48</f>
        <v>0.8682736817475748</v>
      </c>
      <c r="CQ49" s="8">
        <f>'T-TEST'!AI48</f>
        <v>1.3168227288131136E-2</v>
      </c>
      <c r="CR49" s="8">
        <f>'T-TEST'!AJ48</f>
        <v>0.71912811226874673</v>
      </c>
      <c r="CS49" s="8">
        <f>'T-TEST'!AK48</f>
        <v>0.34726802386351285</v>
      </c>
      <c r="CT49" s="8">
        <f>'T-TEST'!AL48</f>
        <v>0.11938249893275658</v>
      </c>
      <c r="CV49" s="5" t="str">
        <f t="shared" si="14"/>
        <v>N</v>
      </c>
      <c r="CW49" s="5" t="str">
        <f t="shared" si="15"/>
        <v>N</v>
      </c>
      <c r="CX49" s="5" t="str">
        <f t="shared" si="16"/>
        <v>N</v>
      </c>
      <c r="CY49" s="5" t="str">
        <f t="shared" si="17"/>
        <v>N</v>
      </c>
      <c r="CZ49" s="5" t="str">
        <f t="shared" si="18"/>
        <v>N</v>
      </c>
      <c r="DA49" s="13"/>
      <c r="DB49"/>
      <c r="DC49"/>
      <c r="DD49"/>
      <c r="DE49"/>
      <c r="DF49"/>
      <c r="DG49"/>
      <c r="DH49"/>
      <c r="DI49"/>
    </row>
    <row r="50" spans="1:113" s="11" customFormat="1" ht="15" x14ac:dyDescent="0.25">
      <c r="A50">
        <f>'Raw Data'!B49</f>
        <v>150</v>
      </c>
      <c r="B50">
        <f>'Raw Data'!C49</f>
        <v>155</v>
      </c>
      <c r="C50" t="str">
        <f>'Raw Data'!D49</f>
        <v>FEYLKL</v>
      </c>
      <c r="D50" s="2">
        <f>'%D'!AW49</f>
        <v>-3.472666666666667</v>
      </c>
      <c r="E50" s="2">
        <f>'%D'!AX49</f>
        <v>1.1229369231320745</v>
      </c>
      <c r="F50" s="2">
        <f>'%D'!AY49</f>
        <v>-2.0769999999999982</v>
      </c>
      <c r="G50" s="2">
        <f>'%D'!AZ49</f>
        <v>0.77930524614342733</v>
      </c>
      <c r="H50" s="2">
        <f>'%D'!BA49</f>
        <v>-0.99166666666666714</v>
      </c>
      <c r="I50" s="2">
        <f>'%D'!BB49</f>
        <v>3.8875166023225347</v>
      </c>
      <c r="J50" s="2">
        <f>'%D'!BC49</f>
        <v>0.29333333333332234</v>
      </c>
      <c r="K50" s="2">
        <f>'%D'!BD49</f>
        <v>2.2593249729362381</v>
      </c>
      <c r="L50" s="2">
        <f>'%D'!BE49</f>
        <v>-0.31833333333332803</v>
      </c>
      <c r="M50" s="2">
        <f>'%D'!BF49</f>
        <v>1.3471045492710143</v>
      </c>
      <c r="O50" s="2">
        <f>'# D'!AW49</f>
        <v>-0.13866666666666672</v>
      </c>
      <c r="P50" s="2">
        <f>'# D'!AX49</f>
        <v>4.5070315434145004E-2</v>
      </c>
      <c r="Q50" s="2">
        <f>'# D'!AY49</f>
        <v>-8.2999999999999852E-2</v>
      </c>
      <c r="R50" s="2">
        <f>'# D'!AZ49</f>
        <v>3.1155523854794441E-2</v>
      </c>
      <c r="S50" s="2">
        <f>'# D'!BA49</f>
        <v>-3.933333333333322E-2</v>
      </c>
      <c r="T50" s="2">
        <f>'# D'!BB49</f>
        <v>0.15552063100009167</v>
      </c>
      <c r="U50" s="2">
        <f>'# D'!BC49</f>
        <v>1.1666666666666714E-2</v>
      </c>
      <c r="V50" s="2">
        <f>'# D'!BD49</f>
        <v>9.0340098147684803E-2</v>
      </c>
      <c r="W50" s="2">
        <f>'# D'!BE49</f>
        <v>-1.2333333333333307E-2</v>
      </c>
      <c r="X50" s="2">
        <f>'# D'!BF49</f>
        <v>5.3650100962936903E-2</v>
      </c>
      <c r="Z50" s="8">
        <f>'T-TEST'!V49</f>
        <v>1.0104897205978406E-2</v>
      </c>
      <c r="AA50" s="8">
        <f>'T-TEST'!W49</f>
        <v>1.012719615636468E-2</v>
      </c>
      <c r="AB50" s="8">
        <f>'T-TEST'!X49</f>
        <v>0.69952890816693114</v>
      </c>
      <c r="AC50" s="8">
        <f>'T-TEST'!Y49</f>
        <v>0.84242369396139161</v>
      </c>
      <c r="AD50" s="8">
        <f>'T-TEST'!Z49</f>
        <v>0.71617757788711978</v>
      </c>
      <c r="AF50" s="5" t="str">
        <f t="shared" si="19"/>
        <v>N</v>
      </c>
      <c r="AG50" s="5" t="str">
        <f t="shared" si="20"/>
        <v>N</v>
      </c>
      <c r="AH50" s="5" t="str">
        <f t="shared" si="21"/>
        <v>N</v>
      </c>
      <c r="AI50" s="5" t="str">
        <f t="shared" si="22"/>
        <v>N</v>
      </c>
      <c r="AJ50" s="5" t="str">
        <f t="shared" si="8"/>
        <v>N</v>
      </c>
      <c r="AK50" s="13"/>
      <c r="AL50" s="2">
        <f>'%D'!BH49</f>
        <v>2.8580000000000023</v>
      </c>
      <c r="AM50" s="2">
        <f>'%D'!BI49</f>
        <v>1.030801953173677</v>
      </c>
      <c r="AN50" s="2">
        <f>'%D'!BJ49</f>
        <v>3.1196666666666673</v>
      </c>
      <c r="AO50" s="2">
        <f>'%D'!BK49</f>
        <v>0.81283967258822598</v>
      </c>
      <c r="AP50" s="2">
        <f>'%D'!BL49</f>
        <v>1.5106666666666655</v>
      </c>
      <c r="AQ50" s="2">
        <f>'%D'!BM49</f>
        <v>2.7657609561686045</v>
      </c>
      <c r="AR50" s="2">
        <f>'%D'!BN49</f>
        <v>0.10966666666666214</v>
      </c>
      <c r="AS50" s="2">
        <f>'%D'!BO49</f>
        <v>2.335614836968344</v>
      </c>
      <c r="AT50" s="2">
        <f>'%D'!BP49</f>
        <v>2.7853333333333339</v>
      </c>
      <c r="AU50" s="2">
        <f>'%D'!BQ49</f>
        <v>2.4486929847029271</v>
      </c>
      <c r="AV50" s="2"/>
      <c r="AW50" s="2">
        <f>'# D'!BH49</f>
        <v>0.11466666666666664</v>
      </c>
      <c r="AX50" s="2">
        <f>'# D'!BI49</f>
        <v>4.1295681775862854E-2</v>
      </c>
      <c r="AY50" s="2">
        <f>'# D'!BJ49</f>
        <v>0.125</v>
      </c>
      <c r="AZ50" s="2">
        <f>'# D'!BK49</f>
        <v>3.232130360407301E-2</v>
      </c>
      <c r="BA50" s="2">
        <f>'# D'!BL49</f>
        <v>6.1000000000000165E-2</v>
      </c>
      <c r="BB50" s="2">
        <f>'# D'!BM49</f>
        <v>0.11039776567787354</v>
      </c>
      <c r="BC50" s="2">
        <f>'# D'!BN49</f>
        <v>4.6666666666668188E-3</v>
      </c>
      <c r="BD50" s="2">
        <f>'# D'!BO49</f>
        <v>9.3334523801931552E-2</v>
      </c>
      <c r="BE50" s="2">
        <f>'# D'!BP49</f>
        <v>0.11149999999999993</v>
      </c>
      <c r="BF50" s="2">
        <f>'# D'!BQ49</f>
        <v>9.7573049557754449E-2</v>
      </c>
      <c r="BH50" s="8">
        <f>'T-TEST'!AB49</f>
        <v>1.1559088535737606E-2</v>
      </c>
      <c r="BI50" s="8">
        <f>'T-TEST'!AC49</f>
        <v>2.8176316732787415E-3</v>
      </c>
      <c r="BJ50" s="8">
        <f>'T-TEST'!AD49</f>
        <v>0.14785178658219303</v>
      </c>
      <c r="BK50" s="8">
        <f>'T-TEST'!AE49</f>
        <v>0.93760630415491319</v>
      </c>
      <c r="BL50" s="8">
        <f>'T-TEST'!AF49</f>
        <v>0.33196185088404628</v>
      </c>
      <c r="BN50" s="5" t="str">
        <f t="shared" si="9"/>
        <v>N</v>
      </c>
      <c r="BO50" s="5" t="str">
        <f t="shared" si="10"/>
        <v>N</v>
      </c>
      <c r="BP50" s="5" t="str">
        <f t="shared" si="11"/>
        <v>N</v>
      </c>
      <c r="BQ50" s="5" t="str">
        <f t="shared" si="12"/>
        <v>N</v>
      </c>
      <c r="BR50" s="5" t="str">
        <f t="shared" si="13"/>
        <v>N</v>
      </c>
      <c r="BS50" s="13"/>
      <c r="BT50" s="2">
        <f>'%D'!BS49</f>
        <v>0.5080000000000009</v>
      </c>
      <c r="BU50" s="2">
        <f>'%D'!BT49</f>
        <v>1.1019267973266946</v>
      </c>
      <c r="BV50" s="2">
        <f>'%D'!BU49</f>
        <v>3.2283333333333353</v>
      </c>
      <c r="BW50" s="2">
        <f>'%D'!BV49</f>
        <v>1.454592268186061</v>
      </c>
      <c r="BX50" s="2">
        <f>'%D'!BW49</f>
        <v>1.5073333333333352</v>
      </c>
      <c r="BY50" s="2">
        <f>'%D'!BX49</f>
        <v>1.4603007681068079</v>
      </c>
      <c r="BZ50" s="2">
        <f>'%D'!BY49</f>
        <v>0.23666666666665748</v>
      </c>
      <c r="CA50" s="2">
        <f>'%D'!BZ49</f>
        <v>2.6601023789821836</v>
      </c>
      <c r="CB50" s="2">
        <f>'%D'!CA49</f>
        <v>3.6570000000000036</v>
      </c>
      <c r="CC50" s="2">
        <f>'%D'!CB49</f>
        <v>4.0588364917383242</v>
      </c>
      <c r="CE50" s="2">
        <f>'# D'!BS49</f>
        <v>2.0666666666666611E-2</v>
      </c>
      <c r="CF50" s="2">
        <f>'# D'!BT49</f>
        <v>4.3695918955130461E-2</v>
      </c>
      <c r="CG50" s="2">
        <f>'# D'!BU49</f>
        <v>0.1293333333333333</v>
      </c>
      <c r="CH50" s="2">
        <f>'# D'!BV49</f>
        <v>5.78417381020545E-2</v>
      </c>
      <c r="CI50" s="2">
        <f>'# D'!BW49</f>
        <v>6.0666666666666424E-2</v>
      </c>
      <c r="CJ50" s="2">
        <f>'# D'!BX49</f>
        <v>5.8289507346233969E-2</v>
      </c>
      <c r="CK50" s="2">
        <f>'# D'!BY49</f>
        <v>9.3333333333334156E-3</v>
      </c>
      <c r="CL50" s="2">
        <f>'# D'!BZ49</f>
        <v>0.10614455552060434</v>
      </c>
      <c r="CM50" s="2">
        <f>'# D'!CA49</f>
        <v>0.1463333333333332</v>
      </c>
      <c r="CN50" s="2">
        <f>'# D'!CB49</f>
        <v>0.16259868798158644</v>
      </c>
      <c r="CP50" s="8">
        <f>'T-TEST'!AH49</f>
        <v>0.46642510215146854</v>
      </c>
      <c r="CQ50" s="8">
        <f>'T-TEST'!AI49</f>
        <v>3.9382379601024545E-2</v>
      </c>
      <c r="CR50" s="8">
        <f>'T-TEST'!AJ49</f>
        <v>0.14636669413517586</v>
      </c>
      <c r="CS50" s="8">
        <f>'T-TEST'!AK49</f>
        <v>0.88740226892132879</v>
      </c>
      <c r="CT50" s="8">
        <f>'T-TEST'!AL49</f>
        <v>0.25331363568722198</v>
      </c>
      <c r="CV50" s="5" t="str">
        <f t="shared" si="14"/>
        <v>N</v>
      </c>
      <c r="CW50" s="5" t="str">
        <f t="shared" si="15"/>
        <v>N</v>
      </c>
      <c r="CX50" s="5" t="str">
        <f t="shared" si="16"/>
        <v>N</v>
      </c>
      <c r="CY50" s="5" t="str">
        <f t="shared" si="17"/>
        <v>N</v>
      </c>
      <c r="CZ50" s="5" t="str">
        <f t="shared" si="18"/>
        <v>N</v>
      </c>
      <c r="DA50" s="13"/>
      <c r="DB50"/>
      <c r="DC50"/>
      <c r="DD50"/>
      <c r="DE50"/>
      <c r="DF50"/>
      <c r="DG50"/>
      <c r="DH50"/>
      <c r="DI50"/>
    </row>
    <row r="51" spans="1:113" s="11" customFormat="1" ht="15" x14ac:dyDescent="0.25">
      <c r="A51">
        <f>'Raw Data'!B50</f>
        <v>150</v>
      </c>
      <c r="B51">
        <f>'Raw Data'!C50</f>
        <v>166</v>
      </c>
      <c r="C51" t="str">
        <f>'Raw Data'!D50</f>
        <v>FEYLKLLGKGTFGKVIL</v>
      </c>
      <c r="D51" s="2">
        <f>'%D'!AW50</f>
        <v>0.12333333333333485</v>
      </c>
      <c r="E51" s="2">
        <f>'%D'!AX50</f>
        <v>1.2754514233530545</v>
      </c>
      <c r="F51" s="2">
        <f>'%D'!AY50</f>
        <v>0.83333333333333215</v>
      </c>
      <c r="G51" s="2">
        <f>'%D'!AZ50</f>
        <v>1.2044996194824358</v>
      </c>
      <c r="H51" s="2">
        <f>'%D'!BA50</f>
        <v>1.6376666666666644</v>
      </c>
      <c r="I51" s="2">
        <f>'%D'!BB50</f>
        <v>1.9731572838136007</v>
      </c>
      <c r="J51" s="2">
        <f>'%D'!BC50</f>
        <v>4.4243333333333297</v>
      </c>
      <c r="K51" s="2">
        <f>'%D'!BD50</f>
        <v>2.760004106277139</v>
      </c>
      <c r="L51" s="2">
        <f>'%D'!BE50</f>
        <v>-0.46033333333333104</v>
      </c>
      <c r="M51" s="2">
        <f>'%D'!BF50</f>
        <v>2.1418813381386639</v>
      </c>
      <c r="O51" s="2">
        <f>'# D'!AW50</f>
        <v>1.8666666666666387E-2</v>
      </c>
      <c r="P51" s="2">
        <f>'# D'!AX50</f>
        <v>0.19161767489804626</v>
      </c>
      <c r="Q51" s="2">
        <f>'# D'!AY50</f>
        <v>0.12533333333333374</v>
      </c>
      <c r="R51" s="2">
        <f>'# D'!AZ50</f>
        <v>0.18075766465998985</v>
      </c>
      <c r="S51" s="2">
        <f>'# D'!BA50</f>
        <v>0.24599999999999955</v>
      </c>
      <c r="T51" s="2">
        <f>'# D'!BB50</f>
        <v>0.296347206274442</v>
      </c>
      <c r="U51" s="2">
        <f>'# D'!BC50</f>
        <v>0.66366666666666685</v>
      </c>
      <c r="V51" s="2">
        <f>'# D'!BD50</f>
        <v>0.41374952165128448</v>
      </c>
      <c r="W51" s="2">
        <f>'# D'!BE50</f>
        <v>-6.8999999999999062E-2</v>
      </c>
      <c r="X51" s="2">
        <f>'# D'!BF50</f>
        <v>0.32109448246064071</v>
      </c>
      <c r="Z51" s="8">
        <f>'T-TEST'!V50</f>
        <v>0.87929584951808037</v>
      </c>
      <c r="AA51" s="8">
        <f>'T-TEST'!W50</f>
        <v>0.30914692747576838</v>
      </c>
      <c r="AB51" s="8">
        <f>'T-TEST'!X50</f>
        <v>0.23177961844899589</v>
      </c>
      <c r="AC51" s="8">
        <f>'T-TEST'!Y50</f>
        <v>0.1007533866852194</v>
      </c>
      <c r="AD51" s="8">
        <f>'T-TEST'!Z50</f>
        <v>0.72978644185574926</v>
      </c>
      <c r="AF51" s="5" t="str">
        <f t="shared" si="19"/>
        <v>N</v>
      </c>
      <c r="AG51" s="5" t="str">
        <f t="shared" si="20"/>
        <v>N</v>
      </c>
      <c r="AH51" s="5" t="str">
        <f t="shared" si="21"/>
        <v>N</v>
      </c>
      <c r="AI51" s="5" t="str">
        <f t="shared" si="22"/>
        <v>N</v>
      </c>
      <c r="AJ51" s="5" t="str">
        <f t="shared" si="8"/>
        <v>N</v>
      </c>
      <c r="AK51" s="13"/>
      <c r="AL51" s="2">
        <f>'%D'!BH50</f>
        <v>1.424666666666667</v>
      </c>
      <c r="AM51" s="2">
        <f>'%D'!BI50</f>
        <v>1.3030596046740657</v>
      </c>
      <c r="AN51" s="2">
        <f>'%D'!BJ50</f>
        <v>1.6203333333333347</v>
      </c>
      <c r="AO51" s="2">
        <f>'%D'!BK50</f>
        <v>1.4904037484297115</v>
      </c>
      <c r="AP51" s="2">
        <f>'%D'!BL50</f>
        <v>2.5673333333333304</v>
      </c>
      <c r="AQ51" s="2">
        <f>'%D'!BM50</f>
        <v>1.4635505913132403</v>
      </c>
      <c r="AR51" s="2">
        <f>'%D'!BN50</f>
        <v>3.3486666666666665</v>
      </c>
      <c r="AS51" s="2">
        <f>'%D'!BO50</f>
        <v>3.026039545897135</v>
      </c>
      <c r="AT51" s="2">
        <f>'%D'!BP50</f>
        <v>1.9163333333333412</v>
      </c>
      <c r="AU51" s="2">
        <f>'%D'!BQ50</f>
        <v>1.3411988418326859</v>
      </c>
      <c r="AV51" s="2"/>
      <c r="AW51" s="2">
        <f>'# D'!BH50</f>
        <v>0.21366666666666645</v>
      </c>
      <c r="AX51" s="2">
        <f>'# D'!BI50</f>
        <v>0.19568682462887824</v>
      </c>
      <c r="AY51" s="2">
        <f>'# D'!BJ50</f>
        <v>0.24333333333333362</v>
      </c>
      <c r="AZ51" s="2">
        <f>'# D'!BK50</f>
        <v>0.22348452593710683</v>
      </c>
      <c r="BA51" s="2">
        <f>'# D'!BL50</f>
        <v>0.38533333333333308</v>
      </c>
      <c r="BB51" s="2">
        <f>'# D'!BM50</f>
        <v>0.21979384280123351</v>
      </c>
      <c r="BC51" s="2">
        <f>'# D'!BN50</f>
        <v>0.50200000000000067</v>
      </c>
      <c r="BD51" s="2">
        <f>'# D'!BO50</f>
        <v>0.45369446400266639</v>
      </c>
      <c r="BE51" s="2">
        <f>'# D'!BP50</f>
        <v>0.28766666666666652</v>
      </c>
      <c r="BF51" s="2">
        <f>'# D'!BQ50</f>
        <v>0.2014307159629169</v>
      </c>
      <c r="BH51" s="8">
        <f>'T-TEST'!AB50</f>
        <v>0.17062305288956159</v>
      </c>
      <c r="BI51" s="8">
        <f>'T-TEST'!AC50</f>
        <v>0.13249599229090789</v>
      </c>
      <c r="BJ51" s="8">
        <f>'T-TEST'!AD50</f>
        <v>0.29300197674006734</v>
      </c>
      <c r="BK51" s="8">
        <f>'T-TEST'!AE50</f>
        <v>0.1534269972066151</v>
      </c>
      <c r="BL51" s="8">
        <f>'T-TEST'!AF50</f>
        <v>0.11731623964701411</v>
      </c>
      <c r="BN51" s="5" t="str">
        <f t="shared" si="9"/>
        <v>N</v>
      </c>
      <c r="BO51" s="5" t="str">
        <f t="shared" si="10"/>
        <v>N</v>
      </c>
      <c r="BP51" s="5" t="str">
        <f t="shared" si="11"/>
        <v>N</v>
      </c>
      <c r="BQ51" s="5" t="str">
        <f t="shared" si="12"/>
        <v>N</v>
      </c>
      <c r="BR51" s="5" t="str">
        <f t="shared" si="13"/>
        <v>N</v>
      </c>
      <c r="BS51" s="13"/>
      <c r="BT51" s="2">
        <f>'%D'!BS50</f>
        <v>0.63966666666666505</v>
      </c>
      <c r="BU51" s="2">
        <f>'%D'!BT50</f>
        <v>1.3101134810898376</v>
      </c>
      <c r="BV51" s="2">
        <f>'%D'!BU50</f>
        <v>0.74866666666666859</v>
      </c>
      <c r="BW51" s="2">
        <f>'%D'!BV50</f>
        <v>1.758849434526258</v>
      </c>
      <c r="BX51" s="2">
        <f>'%D'!BW50</f>
        <v>0.73066666666666436</v>
      </c>
      <c r="BY51" s="2">
        <f>'%D'!BX50</f>
        <v>1.9334390775679138</v>
      </c>
      <c r="BZ51" s="2">
        <f>'%D'!BY50</f>
        <v>2.5243333333333275</v>
      </c>
      <c r="CA51" s="2">
        <f>'%D'!BZ50</f>
        <v>3.0354928210533902</v>
      </c>
      <c r="CB51" s="2">
        <f>'%D'!CA50</f>
        <v>2.5063333333333375</v>
      </c>
      <c r="CC51" s="2">
        <f>'%D'!CB50</f>
        <v>4.7756986225403031</v>
      </c>
      <c r="CE51" s="2">
        <f>'# D'!BS50</f>
        <v>9.6000000000000085E-2</v>
      </c>
      <c r="CF51" s="2">
        <f>'# D'!BT50</f>
        <v>0.1967638178121171</v>
      </c>
      <c r="CG51" s="2">
        <f>'# D'!BU50</f>
        <v>0.1123333333333334</v>
      </c>
      <c r="CH51" s="2">
        <f>'# D'!BV50</f>
        <v>0.26362726212084614</v>
      </c>
      <c r="CI51" s="2">
        <f>'# D'!BW50</f>
        <v>0.10999999999999943</v>
      </c>
      <c r="CJ51" s="2">
        <f>'# D'!BX50</f>
        <v>0.29025276340918194</v>
      </c>
      <c r="CK51" s="2">
        <f>'# D'!BY50</f>
        <v>0.37833333333333385</v>
      </c>
      <c r="CL51" s="2">
        <f>'# D'!BZ50</f>
        <v>0.45502014607414187</v>
      </c>
      <c r="CM51" s="2">
        <f>'# D'!CA50</f>
        <v>0.37599999999999945</v>
      </c>
      <c r="CN51" s="2">
        <f>'# D'!CB50</f>
        <v>0.71645841935639676</v>
      </c>
      <c r="CP51" s="8">
        <f>'T-TEST'!AH50</f>
        <v>0.46856648224998115</v>
      </c>
      <c r="CQ51" s="8">
        <f>'T-TEST'!AI50</f>
        <v>0.50513253637801037</v>
      </c>
      <c r="CR51" s="8">
        <f>'T-TEST'!AJ50</f>
        <v>0.55070793178364963</v>
      </c>
      <c r="CS51" s="8">
        <f>'T-TEST'!AK50</f>
        <v>0.24685981812876578</v>
      </c>
      <c r="CT51" s="8">
        <f>'T-TEST'!AL50</f>
        <v>0.44765000133268884</v>
      </c>
      <c r="CV51" s="5" t="str">
        <f t="shared" si="14"/>
        <v>N</v>
      </c>
      <c r="CW51" s="5" t="str">
        <f t="shared" si="15"/>
        <v>N</v>
      </c>
      <c r="CX51" s="5" t="str">
        <f t="shared" si="16"/>
        <v>N</v>
      </c>
      <c r="CY51" s="5" t="str">
        <f t="shared" si="17"/>
        <v>N</v>
      </c>
      <c r="CZ51" s="5" t="str">
        <f t="shared" si="18"/>
        <v>N</v>
      </c>
      <c r="DA51" s="13"/>
      <c r="DB51"/>
      <c r="DC51"/>
      <c r="DD51"/>
      <c r="DE51"/>
      <c r="DF51"/>
      <c r="DG51"/>
      <c r="DH51"/>
      <c r="DI51"/>
    </row>
    <row r="52" spans="1:113" s="11" customFormat="1" ht="15" x14ac:dyDescent="0.25">
      <c r="A52">
        <f>'Raw Data'!B51</f>
        <v>151</v>
      </c>
      <c r="B52">
        <f>'Raw Data'!C51</f>
        <v>166</v>
      </c>
      <c r="C52" t="str">
        <f>'Raw Data'!D51</f>
        <v>EYLKLLGKGTFGKVIL</v>
      </c>
      <c r="D52" s="2">
        <f>'%D'!AW51</f>
        <v>0.43966666666666754</v>
      </c>
      <c r="E52" s="2">
        <f>'%D'!AX51</f>
        <v>1.4639758650105315</v>
      </c>
      <c r="F52" s="2">
        <f>'%D'!AY51</f>
        <v>0.93933333333333024</v>
      </c>
      <c r="G52" s="2">
        <f>'%D'!AZ51</f>
        <v>1.693425325585199</v>
      </c>
      <c r="H52" s="2">
        <f>'%D'!BA51</f>
        <v>2.3580000000000005</v>
      </c>
      <c r="I52" s="2">
        <f>'%D'!BB51</f>
        <v>1.7425070062030357</v>
      </c>
      <c r="J52" s="2">
        <f>'%D'!BC51</f>
        <v>0.67200000000000415</v>
      </c>
      <c r="K52" s="2">
        <f>'%D'!BD51</f>
        <v>4.8353421802391416</v>
      </c>
      <c r="L52" s="2">
        <f>'%D'!BE51</f>
        <v>-0.18833333333333968</v>
      </c>
      <c r="M52" s="2">
        <f>'%D'!BF51</f>
        <v>1.6586125728049534</v>
      </c>
      <c r="O52" s="2">
        <f>'# D'!AW51</f>
        <v>6.133333333333324E-2</v>
      </c>
      <c r="P52" s="2">
        <f>'# D'!AX51</f>
        <v>0.20498617839584532</v>
      </c>
      <c r="Q52" s="2">
        <f>'# D'!AY51</f>
        <v>0.13166666666666682</v>
      </c>
      <c r="R52" s="2">
        <f>'# D'!AZ51</f>
        <v>0.23705133058756156</v>
      </c>
      <c r="S52" s="2">
        <f>'# D'!BA51</f>
        <v>0.33033333333333292</v>
      </c>
      <c r="T52" s="2">
        <f>'# D'!BB51</f>
        <v>0.24409287849778261</v>
      </c>
      <c r="U52" s="2">
        <f>'# D'!BC51</f>
        <v>9.3999999999999417E-2</v>
      </c>
      <c r="V52" s="2">
        <f>'# D'!BD51</f>
        <v>0.67686163036965286</v>
      </c>
      <c r="W52" s="2">
        <f>'# D'!BE51</f>
        <v>-2.6666666666667282E-2</v>
      </c>
      <c r="X52" s="2">
        <f>'# D'!BF51</f>
        <v>0.23211060581828968</v>
      </c>
      <c r="Z52" s="8">
        <f>'T-TEST'!V51</f>
        <v>0.64135936560671847</v>
      </c>
      <c r="AA52" s="8">
        <f>'T-TEST'!W51</f>
        <v>0.39147574575173316</v>
      </c>
      <c r="AB52" s="8">
        <f>'T-TEST'!X51</f>
        <v>0.10105905201045637</v>
      </c>
      <c r="AC52" s="8">
        <f>'T-TEST'!Y51</f>
        <v>0.82390690491362673</v>
      </c>
      <c r="AD52" s="8">
        <f>'T-TEST'!Z51</f>
        <v>0.85422091918387011</v>
      </c>
      <c r="AF52" s="5" t="str">
        <f t="shared" si="19"/>
        <v>N</v>
      </c>
      <c r="AG52" s="5" t="str">
        <f t="shared" si="20"/>
        <v>N</v>
      </c>
      <c r="AH52" s="5" t="str">
        <f t="shared" si="21"/>
        <v>N</v>
      </c>
      <c r="AI52" s="5" t="str">
        <f t="shared" si="22"/>
        <v>N</v>
      </c>
      <c r="AJ52" s="5" t="str">
        <f t="shared" si="8"/>
        <v>N</v>
      </c>
      <c r="AK52" s="13"/>
      <c r="AL52" s="2">
        <f>'%D'!BH51</f>
        <v>0.98233333333333306</v>
      </c>
      <c r="AM52" s="2">
        <f>'%D'!BI51</f>
        <v>1.4283869690435202</v>
      </c>
      <c r="AN52" s="2">
        <f>'%D'!BJ51</f>
        <v>1.7650000000000006</v>
      </c>
      <c r="AO52" s="2">
        <f>'%D'!BK51</f>
        <v>1.3953607657758864</v>
      </c>
      <c r="AP52" s="2">
        <f>'%D'!BL51</f>
        <v>2.8299999999999983</v>
      </c>
      <c r="AQ52" s="2">
        <f>'%D'!BM51</f>
        <v>1.3483829821926219</v>
      </c>
      <c r="AR52" s="2">
        <f>'%D'!BN51</f>
        <v>2.5590000000000046</v>
      </c>
      <c r="AS52" s="2">
        <f>'%D'!BO51</f>
        <v>2.5935959592812443</v>
      </c>
      <c r="AT52" s="2">
        <f>'%D'!BP51</f>
        <v>-1.3666666666672711E-2</v>
      </c>
      <c r="AU52" s="2">
        <f>'%D'!BQ51</f>
        <v>3.680696175091517</v>
      </c>
      <c r="AV52" s="2"/>
      <c r="AW52" s="2">
        <f>'# D'!BH51</f>
        <v>0.13733333333333331</v>
      </c>
      <c r="AX52" s="2">
        <f>'# D'!BI51</f>
        <v>0.19991331454741409</v>
      </c>
      <c r="AY52" s="2">
        <f>'# D'!BJ51</f>
        <v>0.24733333333333318</v>
      </c>
      <c r="AZ52" s="2">
        <f>'# D'!BK51</f>
        <v>0.19536035080503583</v>
      </c>
      <c r="BA52" s="2">
        <f>'# D'!BL51</f>
        <v>0.3963333333333332</v>
      </c>
      <c r="BB52" s="2">
        <f>'# D'!BM51</f>
        <v>0.1888844443921556</v>
      </c>
      <c r="BC52" s="2">
        <f>'# D'!BN51</f>
        <v>0.35833333333333295</v>
      </c>
      <c r="BD52" s="2">
        <f>'# D'!BO51</f>
        <v>0.36318957400600926</v>
      </c>
      <c r="BE52" s="2">
        <f>'# D'!BP51</f>
        <v>-2.4999999999995026E-3</v>
      </c>
      <c r="BF52" s="2">
        <f>'# D'!BQ51</f>
        <v>0.51521015129750714</v>
      </c>
      <c r="BH52" s="8">
        <f>'T-TEST'!AB51</f>
        <v>0.3289089033605731</v>
      </c>
      <c r="BI52" s="8">
        <f>'T-TEST'!AC51</f>
        <v>0.12420844826539933</v>
      </c>
      <c r="BJ52" s="8">
        <f>'T-TEST'!AD51</f>
        <v>0.40476647154383361</v>
      </c>
      <c r="BK52" s="8">
        <f>'T-TEST'!AE51</f>
        <v>0.22212002139664858</v>
      </c>
      <c r="BL52" s="8">
        <f>'T-TEST'!AF51</f>
        <v>0.99533728187352466</v>
      </c>
      <c r="BN52" s="5" t="str">
        <f t="shared" si="9"/>
        <v>N</v>
      </c>
      <c r="BO52" s="5" t="str">
        <f t="shared" si="10"/>
        <v>N</v>
      </c>
      <c r="BP52" s="5" t="str">
        <f t="shared" si="11"/>
        <v>N</v>
      </c>
      <c r="BQ52" s="5" t="str">
        <f t="shared" si="12"/>
        <v>N</v>
      </c>
      <c r="BR52" s="5" t="str">
        <f t="shared" si="13"/>
        <v>N</v>
      </c>
      <c r="BS52" s="13"/>
      <c r="BT52" s="2">
        <f>'%D'!BS51</f>
        <v>0.77433333333333287</v>
      </c>
      <c r="BU52" s="2">
        <f>'%D'!BT51</f>
        <v>1.4115163241469559</v>
      </c>
      <c r="BV52" s="2">
        <f>'%D'!BU51</f>
        <v>2.2986666666666657</v>
      </c>
      <c r="BW52" s="2">
        <f>'%D'!BV51</f>
        <v>1.8421828537543903</v>
      </c>
      <c r="BX52" s="2">
        <f>'%D'!BW51</f>
        <v>1.4053333333333313</v>
      </c>
      <c r="BY52" s="2">
        <f>'%D'!BX51</f>
        <v>1.3665062507479921</v>
      </c>
      <c r="BZ52" s="2">
        <f>'%D'!BY51</f>
        <v>1.6870000000000047</v>
      </c>
      <c r="CA52" s="2">
        <f>'%D'!BZ51</f>
        <v>2.8830809908845776</v>
      </c>
      <c r="CB52" s="2">
        <f>'%D'!CA51</f>
        <v>2.5823333333333309</v>
      </c>
      <c r="CC52" s="2">
        <f>'%D'!CB51</f>
        <v>3.935143368841004</v>
      </c>
      <c r="CE52" s="2">
        <f>'# D'!BS51</f>
        <v>0.10833333333333339</v>
      </c>
      <c r="CF52" s="2">
        <f>'# D'!BT51</f>
        <v>0.19753311958588951</v>
      </c>
      <c r="CG52" s="2">
        <f>'# D'!BU51</f>
        <v>0.32200000000000006</v>
      </c>
      <c r="CH52" s="2">
        <f>'# D'!BV51</f>
        <v>0.25767162565301344</v>
      </c>
      <c r="CI52" s="2">
        <f>'# D'!BW51</f>
        <v>0.19666666666666632</v>
      </c>
      <c r="CJ52" s="2">
        <f>'# D'!BX51</f>
        <v>0.19168376735307205</v>
      </c>
      <c r="CK52" s="2">
        <f>'# D'!BY51</f>
        <v>0.23599999999999932</v>
      </c>
      <c r="CL52" s="2">
        <f>'# D'!BZ51</f>
        <v>0.40389066177205252</v>
      </c>
      <c r="CM52" s="2">
        <f>'# D'!CA51</f>
        <v>0.36133333333333351</v>
      </c>
      <c r="CN52" s="2">
        <f>'# D'!CB51</f>
        <v>0.55075887040821514</v>
      </c>
      <c r="CP52" s="8">
        <f>'T-TEST'!AH51</f>
        <v>0.42261405875636932</v>
      </c>
      <c r="CQ52" s="8">
        <f>'T-TEST'!AI51</f>
        <v>9.6497948076029599E-2</v>
      </c>
      <c r="CR52" s="8">
        <f>'T-TEST'!AJ51</f>
        <v>0.15744892224162518</v>
      </c>
      <c r="CS52" s="8">
        <f>'T-TEST'!AK51</f>
        <v>0.38547674239061724</v>
      </c>
      <c r="CT52" s="8">
        <f>'T-TEST'!AL51</f>
        <v>0.34966020261777375</v>
      </c>
      <c r="CV52" s="5" t="str">
        <f t="shared" si="14"/>
        <v>N</v>
      </c>
      <c r="CW52" s="5" t="str">
        <f t="shared" si="15"/>
        <v>N</v>
      </c>
      <c r="CX52" s="5" t="str">
        <f t="shared" si="16"/>
        <v>N</v>
      </c>
      <c r="CY52" s="5" t="str">
        <f t="shared" si="17"/>
        <v>N</v>
      </c>
      <c r="CZ52" s="5" t="str">
        <f t="shared" si="18"/>
        <v>N</v>
      </c>
      <c r="DA52" s="13"/>
      <c r="DB52"/>
      <c r="DC52"/>
      <c r="DD52"/>
      <c r="DE52"/>
      <c r="DF52"/>
      <c r="DG52"/>
      <c r="DH52"/>
      <c r="DI52"/>
    </row>
    <row r="53" spans="1:113" s="11" customFormat="1" ht="15" x14ac:dyDescent="0.25">
      <c r="A53">
        <f>'Raw Data'!B52</f>
        <v>152</v>
      </c>
      <c r="B53">
        <f>'Raw Data'!C52</f>
        <v>166</v>
      </c>
      <c r="C53" t="str">
        <f>'Raw Data'!D52</f>
        <v>YLKLLGKGTFGKVIL</v>
      </c>
      <c r="D53" s="2">
        <f>'%D'!AW52</f>
        <v>0.25766666666666715</v>
      </c>
      <c r="E53" s="2">
        <f>'%D'!AX52</f>
        <v>1.1925370714014161</v>
      </c>
      <c r="F53" s="2">
        <f>'%D'!AY52</f>
        <v>0.94833333333333414</v>
      </c>
      <c r="G53" s="2">
        <f>'%D'!AZ52</f>
        <v>1.7486667302071404</v>
      </c>
      <c r="H53" s="2">
        <f>'%D'!BA52</f>
        <v>1.7126666666666708</v>
      </c>
      <c r="I53" s="2">
        <f>'%D'!BB52</f>
        <v>2.4883193792866183</v>
      </c>
      <c r="J53" s="2">
        <f>'%D'!BC52</f>
        <v>4.2523333333333291</v>
      </c>
      <c r="K53" s="2">
        <f>'%D'!BD52</f>
        <v>4.2103313012953061</v>
      </c>
      <c r="L53" s="2">
        <f>'%D'!BE52</f>
        <v>0.11499999999999488</v>
      </c>
      <c r="M53" s="2">
        <f>'%D'!BF52</f>
        <v>2.1950361424511127</v>
      </c>
      <c r="O53" s="2">
        <f>'# D'!AW52</f>
        <v>3.3333333333333215E-2</v>
      </c>
      <c r="P53" s="2">
        <f>'# D'!AX52</f>
        <v>0.15505052939821484</v>
      </c>
      <c r="Q53" s="2">
        <f>'# D'!AY52</f>
        <v>0.12300000000000022</v>
      </c>
      <c r="R53" s="2">
        <f>'# D'!AZ52</f>
        <v>0.22739759600019238</v>
      </c>
      <c r="S53" s="2">
        <f>'# D'!BA52</f>
        <v>0.22266666666666657</v>
      </c>
      <c r="T53" s="2">
        <f>'# D'!BB52</f>
        <v>0.32367215923935555</v>
      </c>
      <c r="U53" s="2">
        <f>'# D'!BC52</f>
        <v>0.55299999999999949</v>
      </c>
      <c r="V53" s="2">
        <f>'# D'!BD52</f>
        <v>0.54722633952202726</v>
      </c>
      <c r="W53" s="2">
        <f>'# D'!BE52</f>
        <v>1.5333333333332533E-2</v>
      </c>
      <c r="X53" s="2">
        <f>'# D'!BF52</f>
        <v>0.28512161148066856</v>
      </c>
      <c r="Z53" s="8">
        <f>'T-TEST'!V52</f>
        <v>0.73715450953874095</v>
      </c>
      <c r="AA53" s="8">
        <f>'T-TEST'!W52</f>
        <v>0.40417211101651324</v>
      </c>
      <c r="AB53" s="8">
        <f>'T-TEST'!X52</f>
        <v>0.31348712039372273</v>
      </c>
      <c r="AC53" s="8">
        <f>'T-TEST'!Y52</f>
        <v>0.20344821459713033</v>
      </c>
      <c r="AD53" s="8">
        <f>'T-TEST'!Z52</f>
        <v>0.93055523999843448</v>
      </c>
      <c r="AF53" s="5" t="str">
        <f t="shared" si="19"/>
        <v>N</v>
      </c>
      <c r="AG53" s="5" t="str">
        <f t="shared" si="20"/>
        <v>N</v>
      </c>
      <c r="AH53" s="5" t="str">
        <f t="shared" si="21"/>
        <v>N</v>
      </c>
      <c r="AI53" s="5" t="str">
        <f t="shared" si="22"/>
        <v>N</v>
      </c>
      <c r="AJ53" s="5" t="str">
        <f t="shared" si="8"/>
        <v>N</v>
      </c>
      <c r="AK53" s="13"/>
      <c r="AL53" s="2">
        <f>'%D'!BH52</f>
        <v>0.65766666666666751</v>
      </c>
      <c r="AM53" s="2">
        <f>'%D'!BI52</f>
        <v>1.3026076411055889</v>
      </c>
      <c r="AN53" s="2">
        <f>'%D'!BJ52</f>
        <v>1.00566666666667</v>
      </c>
      <c r="AO53" s="2">
        <f>'%D'!BK52</f>
        <v>1.7949817083561963</v>
      </c>
      <c r="AP53" s="2">
        <f>'%D'!BL52</f>
        <v>2.1016666666666701</v>
      </c>
      <c r="AQ53" s="2">
        <f>'%D'!BM52</f>
        <v>1.8908879748238223</v>
      </c>
      <c r="AR53" s="2">
        <f>'%D'!BN52</f>
        <v>1.8333333333333286</v>
      </c>
      <c r="AS53" s="2">
        <f>'%D'!BO52</f>
        <v>5.5941545086515916</v>
      </c>
      <c r="AT53" s="2">
        <f>'%D'!BP52</f>
        <v>0.96633333333332416</v>
      </c>
      <c r="AU53" s="2">
        <f>'%D'!BQ52</f>
        <v>1.8781371976864003</v>
      </c>
      <c r="AV53" s="2"/>
      <c r="AW53" s="2">
        <f>'# D'!BH52</f>
        <v>8.5000000000000187E-2</v>
      </c>
      <c r="AX53" s="2">
        <f>'# D'!BI52</f>
        <v>0.16936548251242539</v>
      </c>
      <c r="AY53" s="2">
        <f>'# D'!BJ52</f>
        <v>0.13099999999999978</v>
      </c>
      <c r="AZ53" s="2">
        <f>'# D'!BK52</f>
        <v>0.23354157374366277</v>
      </c>
      <c r="BA53" s="2">
        <f>'# D'!BL52</f>
        <v>0.27333333333333343</v>
      </c>
      <c r="BB53" s="2">
        <f>'# D'!BM52</f>
        <v>0.24586242765687746</v>
      </c>
      <c r="BC53" s="2">
        <f>'# D'!BN52</f>
        <v>0.23833333333333284</v>
      </c>
      <c r="BD53" s="2">
        <f>'# D'!BO52</f>
        <v>0.72735113024362352</v>
      </c>
      <c r="BE53" s="2">
        <f>'# D'!BP52</f>
        <v>0.12583333333333258</v>
      </c>
      <c r="BF53" s="2">
        <f>'# D'!BQ52</f>
        <v>0.2440857089903736</v>
      </c>
      <c r="BH53" s="8">
        <f>'T-TEST'!AB52</f>
        <v>0.44205922602338638</v>
      </c>
      <c r="BI53" s="8">
        <f>'T-TEST'!AC52</f>
        <v>0.38748711558359261</v>
      </c>
      <c r="BJ53" s="8">
        <f>'T-TEST'!AD52</f>
        <v>0.21479150075192316</v>
      </c>
      <c r="BK53" s="8">
        <f>'T-TEST'!AE52</f>
        <v>0.60073209911326253</v>
      </c>
      <c r="BL53" s="8">
        <f>'T-TEST'!AF52</f>
        <v>0.4563500170472839</v>
      </c>
      <c r="BN53" s="5" t="str">
        <f t="shared" si="9"/>
        <v>N</v>
      </c>
      <c r="BO53" s="5" t="str">
        <f t="shared" si="10"/>
        <v>N</v>
      </c>
      <c r="BP53" s="5" t="str">
        <f t="shared" si="11"/>
        <v>N</v>
      </c>
      <c r="BQ53" s="5" t="str">
        <f t="shared" si="12"/>
        <v>N</v>
      </c>
      <c r="BR53" s="5" t="str">
        <f t="shared" si="13"/>
        <v>N</v>
      </c>
      <c r="BS53" s="13"/>
      <c r="BT53" s="2">
        <f>'%D'!BS52</f>
        <v>0.44033333333333502</v>
      </c>
      <c r="BU53" s="2">
        <f>'%D'!BT52</f>
        <v>1.1196174942065409</v>
      </c>
      <c r="BV53" s="2">
        <f>'%D'!BU52</f>
        <v>1.0999999999999233E-2</v>
      </c>
      <c r="BW53" s="2">
        <f>'%D'!BV52</f>
        <v>2.9274381291497646</v>
      </c>
      <c r="BX53" s="2">
        <f>'%D'!BW52</f>
        <v>0.83733333333333348</v>
      </c>
      <c r="BY53" s="2">
        <f>'%D'!BX52</f>
        <v>1.9864104141222503</v>
      </c>
      <c r="BZ53" s="2">
        <f>'%D'!BY52</f>
        <v>3.1589999999999954</v>
      </c>
      <c r="CA53" s="2">
        <f>'%D'!BZ52</f>
        <v>4.3606087495517212</v>
      </c>
      <c r="CB53" s="2">
        <f>'%D'!CA52</f>
        <v>2.2176666666666591</v>
      </c>
      <c r="CC53" s="2">
        <f>'%D'!CB52</f>
        <v>3.8445750957247098</v>
      </c>
      <c r="CE53" s="2">
        <f>'# D'!BS52</f>
        <v>5.699999999999994E-2</v>
      </c>
      <c r="CF53" s="2">
        <f>'# D'!BT52</f>
        <v>0.1455357917031638</v>
      </c>
      <c r="CG53" s="2">
        <f>'# D'!BU52</f>
        <v>1.3333333333331865E-3</v>
      </c>
      <c r="CH53" s="2">
        <f>'# D'!BV52</f>
        <v>0.38026087536497005</v>
      </c>
      <c r="CI53" s="2">
        <f>'# D'!BW52</f>
        <v>0.10899999999999999</v>
      </c>
      <c r="CJ53" s="2">
        <f>'# D'!BX52</f>
        <v>0.25803811088028583</v>
      </c>
      <c r="CK53" s="2">
        <f>'# D'!BY52</f>
        <v>0.41099999999999959</v>
      </c>
      <c r="CL53" s="2">
        <f>'# D'!BZ52</f>
        <v>0.56692739100053802</v>
      </c>
      <c r="CM53" s="2">
        <f>'# D'!CA52</f>
        <v>0.28866666666666596</v>
      </c>
      <c r="CN53" s="2">
        <f>'# D'!CB52</f>
        <v>0.49980262771084621</v>
      </c>
      <c r="CP53" s="8">
        <f>'T-TEST'!AH52</f>
        <v>0.56362279181419206</v>
      </c>
      <c r="CQ53" s="8">
        <f>'T-TEST'!AI52</f>
        <v>0.9955318415882406</v>
      </c>
      <c r="CR53" s="8">
        <f>'T-TEST'!AJ52</f>
        <v>0.50634438147112037</v>
      </c>
      <c r="CS53" s="8">
        <f>'T-TEST'!AK52</f>
        <v>0.30868743292759915</v>
      </c>
      <c r="CT53" s="8">
        <f>'T-TEST'!AL52</f>
        <v>0.39156626010370849</v>
      </c>
      <c r="CV53" s="5" t="str">
        <f t="shared" si="14"/>
        <v>N</v>
      </c>
      <c r="CW53" s="5" t="str">
        <f t="shared" si="15"/>
        <v>N</v>
      </c>
      <c r="CX53" s="5" t="str">
        <f t="shared" si="16"/>
        <v>N</v>
      </c>
      <c r="CY53" s="5" t="str">
        <f t="shared" si="17"/>
        <v>N</v>
      </c>
      <c r="CZ53" s="5" t="str">
        <f t="shared" si="18"/>
        <v>N</v>
      </c>
      <c r="DA53" s="13"/>
      <c r="DB53"/>
      <c r="DC53"/>
      <c r="DD53"/>
      <c r="DE53"/>
      <c r="DF53"/>
      <c r="DG53"/>
      <c r="DH53"/>
      <c r="DI53"/>
    </row>
    <row r="54" spans="1:113" s="11" customFormat="1" ht="15" x14ac:dyDescent="0.25">
      <c r="A54">
        <f>'Raw Data'!B53</f>
        <v>152</v>
      </c>
      <c r="B54">
        <f>'Raw Data'!C53</f>
        <v>166</v>
      </c>
      <c r="C54" t="str">
        <f>'Raw Data'!D53</f>
        <v>YLKLLGKGTFGKVIL</v>
      </c>
      <c r="D54" s="2">
        <f>'%D'!AW53</f>
        <v>0.30533333333333168</v>
      </c>
      <c r="E54" s="2">
        <f>'%D'!AX53</f>
        <v>1.3425112041742271</v>
      </c>
      <c r="F54" s="2">
        <f>'%D'!AY53</f>
        <v>-1.1333333333333364</v>
      </c>
      <c r="G54" s="2">
        <f>'%D'!AZ53</f>
        <v>4.3964036817987173</v>
      </c>
      <c r="H54" s="2">
        <f>'%D'!BA53</f>
        <v>2.2530000000000001</v>
      </c>
      <c r="I54" s="2">
        <f>'%D'!BB53</f>
        <v>1.9200866299900794</v>
      </c>
      <c r="J54" s="2">
        <f>'%D'!BC53</f>
        <v>4.8673333333333417</v>
      </c>
      <c r="K54" s="2">
        <f>'%D'!BD53</f>
        <v>4.6271381364006068</v>
      </c>
      <c r="L54" s="2">
        <f>'%D'!BE53</f>
        <v>0.58833333333333115</v>
      </c>
      <c r="M54" s="2">
        <f>'%D'!BF53</f>
        <v>2.4994060627810502</v>
      </c>
      <c r="O54" s="2">
        <f>'# D'!AW53</f>
        <v>3.9666666666666739E-2</v>
      </c>
      <c r="P54" s="2">
        <f>'# D'!AX53</f>
        <v>0.17438941099351951</v>
      </c>
      <c r="Q54" s="2">
        <f>'# D'!AY53</f>
        <v>-0.14733333333333309</v>
      </c>
      <c r="R54" s="2">
        <f>'# D'!AZ53</f>
        <v>0.57175635836721173</v>
      </c>
      <c r="S54" s="2">
        <f>'# D'!BA53</f>
        <v>0.29266666666666685</v>
      </c>
      <c r="T54" s="2">
        <f>'# D'!BB53</f>
        <v>0.24929968578667189</v>
      </c>
      <c r="U54" s="2">
        <f>'# D'!BC53</f>
        <v>0.63266666666666627</v>
      </c>
      <c r="V54" s="2">
        <f>'# D'!BD53</f>
        <v>0.60134876181242025</v>
      </c>
      <c r="W54" s="2">
        <f>'# D'!BE53</f>
        <v>7.6666666666667105E-2</v>
      </c>
      <c r="X54" s="2">
        <f>'# D'!BF53</f>
        <v>0.32478505712753108</v>
      </c>
      <c r="Z54" s="8">
        <f>'T-TEST'!V53</f>
        <v>0.71988096907415799</v>
      </c>
      <c r="AA54" s="8">
        <f>'T-TEST'!W53</f>
        <v>0.69250053083678109</v>
      </c>
      <c r="AB54" s="8">
        <f>'T-TEST'!X53</f>
        <v>0.11221080629889153</v>
      </c>
      <c r="AC54" s="8">
        <f>'T-TEST'!Y53</f>
        <v>0.19516610576090554</v>
      </c>
      <c r="AD54" s="8">
        <f>'T-TEST'!Z53</f>
        <v>0.70398998027006932</v>
      </c>
      <c r="AF54" s="5" t="str">
        <f t="shared" si="19"/>
        <v>N</v>
      </c>
      <c r="AG54" s="5" t="str">
        <f t="shared" si="20"/>
        <v>N</v>
      </c>
      <c r="AH54" s="5" t="str">
        <f t="shared" si="21"/>
        <v>N</v>
      </c>
      <c r="AI54" s="5" t="str">
        <f t="shared" si="22"/>
        <v>N</v>
      </c>
      <c r="AJ54" s="5" t="str">
        <f t="shared" si="8"/>
        <v>N</v>
      </c>
      <c r="AK54" s="13"/>
      <c r="AL54" s="2">
        <f>'%D'!BH53</f>
        <v>0.80966666666666676</v>
      </c>
      <c r="AM54" s="2">
        <f>'%D'!BI53</f>
        <v>1.3847875890065835</v>
      </c>
      <c r="AN54" s="2">
        <f>'%D'!BJ53</f>
        <v>1.0869999999999962</v>
      </c>
      <c r="AO54" s="2">
        <f>'%D'!BK53</f>
        <v>1.7811133222416438</v>
      </c>
      <c r="AP54" s="2">
        <f>'%D'!BL53</f>
        <v>2.3610000000000042</v>
      </c>
      <c r="AQ54" s="2">
        <f>'%D'!BM53</f>
        <v>1.6743293184635646</v>
      </c>
      <c r="AR54" s="2">
        <f>'%D'!BN53</f>
        <v>4.5813333333333404</v>
      </c>
      <c r="AS54" s="2">
        <f>'%D'!BO53</f>
        <v>4.5452050925489464</v>
      </c>
      <c r="AT54" s="2">
        <f>'%D'!BP53</f>
        <v>2.3941666666666706</v>
      </c>
      <c r="AU54" s="2">
        <f>'%D'!BQ53</f>
        <v>1.9124499557722636</v>
      </c>
      <c r="AV54" s="2"/>
      <c r="AW54" s="2">
        <f>'# D'!BH53</f>
        <v>0.1053333333333335</v>
      </c>
      <c r="AX54" s="2">
        <f>'# D'!BI53</f>
        <v>0.17987588313426936</v>
      </c>
      <c r="AY54" s="2">
        <f>'# D'!BJ53</f>
        <v>0.14133333333333331</v>
      </c>
      <c r="AZ54" s="2">
        <f>'# D'!BK53</f>
        <v>0.23161462245146203</v>
      </c>
      <c r="BA54" s="2">
        <f>'# D'!BL53</f>
        <v>0.30666666666666709</v>
      </c>
      <c r="BB54" s="2">
        <f>'# D'!BM53</f>
        <v>0.21717581203562558</v>
      </c>
      <c r="BC54" s="2">
        <f>'# D'!BN53</f>
        <v>0.59533333333333305</v>
      </c>
      <c r="BD54" s="2">
        <f>'# D'!BO53</f>
        <v>0.59066262225853683</v>
      </c>
      <c r="BE54" s="2">
        <f>'# D'!BP53</f>
        <v>0.31150000000000055</v>
      </c>
      <c r="BF54" s="2">
        <f>'# D'!BQ53</f>
        <v>0.24851861097310224</v>
      </c>
      <c r="BH54" s="8">
        <f>'T-TEST'!AB53</f>
        <v>0.37989877092557556</v>
      </c>
      <c r="BI54" s="8">
        <f>'T-TEST'!AC53</f>
        <v>0.35085790138900369</v>
      </c>
      <c r="BJ54" s="8">
        <f>'T-TEST'!AD53</f>
        <v>0.40752300801055918</v>
      </c>
      <c r="BK54" s="8">
        <f>'T-TEST'!AE53</f>
        <v>0.21626393323673379</v>
      </c>
      <c r="BL54" s="8">
        <f>'T-TEST'!AF53</f>
        <v>0.15482685216865597</v>
      </c>
      <c r="BN54" s="5" t="str">
        <f t="shared" si="9"/>
        <v>N</v>
      </c>
      <c r="BO54" s="5" t="str">
        <f t="shared" si="10"/>
        <v>N</v>
      </c>
      <c r="BP54" s="5" t="str">
        <f t="shared" si="11"/>
        <v>N</v>
      </c>
      <c r="BQ54" s="5" t="str">
        <f t="shared" si="12"/>
        <v>N</v>
      </c>
      <c r="BR54" s="5" t="str">
        <f t="shared" si="13"/>
        <v>N</v>
      </c>
      <c r="BS54" s="13"/>
      <c r="BT54" s="2">
        <f>'%D'!BS53</f>
        <v>0.40633333333333077</v>
      </c>
      <c r="BU54" s="2">
        <f>'%D'!BT53</f>
        <v>1.195590370207678</v>
      </c>
      <c r="BV54" s="2">
        <f>'%D'!BU53</f>
        <v>1.5716666666666654</v>
      </c>
      <c r="BW54" s="2">
        <f>'%D'!BV53</f>
        <v>1.344149297263266</v>
      </c>
      <c r="BX54" s="2">
        <f>'%D'!BW53</f>
        <v>-1.3853333333333318</v>
      </c>
      <c r="BY54" s="2">
        <f>'%D'!BX53</f>
        <v>3.9538645230542202</v>
      </c>
      <c r="BZ54" s="2">
        <f>'%D'!BY53</f>
        <v>3.6770000000000032</v>
      </c>
      <c r="CA54" s="2">
        <f>'%D'!BZ53</f>
        <v>4.7145808580048989</v>
      </c>
      <c r="CB54" s="2">
        <f>'%D'!CA53</f>
        <v>2.7743333333333311</v>
      </c>
      <c r="CC54" s="2">
        <f>'%D'!CB53</f>
        <v>4.1762883840399088</v>
      </c>
      <c r="CE54" s="2">
        <f>'# D'!BS53</f>
        <v>5.2999999999999936E-2</v>
      </c>
      <c r="CF54" s="2">
        <f>'# D'!BT53</f>
        <v>0.15530829555006601</v>
      </c>
      <c r="CG54" s="2">
        <f>'# D'!BU53</f>
        <v>0.20433333333333348</v>
      </c>
      <c r="CH54" s="2">
        <f>'# D'!BV53</f>
        <v>0.17461481418634939</v>
      </c>
      <c r="CI54" s="2">
        <f>'# D'!BW53</f>
        <v>-0.17999999999999972</v>
      </c>
      <c r="CJ54" s="2">
        <f>'# D'!BX53</f>
        <v>0.51415432183991772</v>
      </c>
      <c r="CK54" s="2">
        <f>'# D'!BY53</f>
        <v>0.47766666666666646</v>
      </c>
      <c r="CL54" s="2">
        <f>'# D'!BZ53</f>
        <v>0.6126575987722106</v>
      </c>
      <c r="CM54" s="2">
        <f>'# D'!CA53</f>
        <v>0.36066666666666691</v>
      </c>
      <c r="CN54" s="2">
        <f>'# D'!CB53</f>
        <v>0.54255905976523311</v>
      </c>
      <c r="CP54" s="8">
        <f>'T-TEST'!AH53</f>
        <v>0.61361930177505597</v>
      </c>
      <c r="CQ54" s="8">
        <f>'T-TEST'!AI53</f>
        <v>0.17458347329431442</v>
      </c>
      <c r="CR54" s="8">
        <f>'T-TEST'!AJ53</f>
        <v>0.59360453524601686</v>
      </c>
      <c r="CS54" s="8">
        <f>'T-TEST'!AK53</f>
        <v>0.28928922251838807</v>
      </c>
      <c r="CT54" s="8">
        <f>'T-TEST'!AL53</f>
        <v>0.33388763040917879</v>
      </c>
      <c r="CV54" s="5" t="str">
        <f t="shared" si="14"/>
        <v>N</v>
      </c>
      <c r="CW54" s="5" t="str">
        <f t="shared" si="15"/>
        <v>N</v>
      </c>
      <c r="CX54" s="5" t="str">
        <f t="shared" si="16"/>
        <v>N</v>
      </c>
      <c r="CY54" s="5" t="str">
        <f t="shared" si="17"/>
        <v>N</v>
      </c>
      <c r="CZ54" s="5" t="str">
        <f t="shared" si="18"/>
        <v>N</v>
      </c>
      <c r="DA54" s="13"/>
      <c r="DB54"/>
      <c r="DC54"/>
      <c r="DD54"/>
      <c r="DE54"/>
      <c r="DF54"/>
      <c r="DG54"/>
      <c r="DH54"/>
      <c r="DI54"/>
    </row>
    <row r="55" spans="1:113" s="11" customFormat="1" ht="15" x14ac:dyDescent="0.25">
      <c r="A55">
        <f>'Raw Data'!B54</f>
        <v>156</v>
      </c>
      <c r="B55">
        <f>'Raw Data'!C54</f>
        <v>166</v>
      </c>
      <c r="C55" t="str">
        <f>'Raw Data'!D54</f>
        <v>LGKGTFGKVIL</v>
      </c>
      <c r="D55" s="2">
        <f>'%D'!AW54</f>
        <v>1.9276666666666653</v>
      </c>
      <c r="E55" s="2">
        <f>'%D'!AX54</f>
        <v>0.64540659019463587</v>
      </c>
      <c r="F55" s="2">
        <f>'%D'!AY54</f>
        <v>2.2603333333333318</v>
      </c>
      <c r="G55" s="2">
        <f>'%D'!AZ54</f>
        <v>0.73283513380113907</v>
      </c>
      <c r="H55" s="2">
        <f>'%D'!BA54</f>
        <v>2.5736666666666643</v>
      </c>
      <c r="I55" s="2">
        <f>'%D'!BB54</f>
        <v>1.0151016369474202</v>
      </c>
      <c r="J55" s="2">
        <f>'%D'!BC54</f>
        <v>-0.52200000000000202</v>
      </c>
      <c r="K55" s="2">
        <f>'%D'!BD54</f>
        <v>5.1358549434344551</v>
      </c>
      <c r="L55" s="2">
        <f>'%D'!BE54</f>
        <v>9.5333333333329051E-2</v>
      </c>
      <c r="M55" s="2">
        <f>'%D'!BF54</f>
        <v>1.1228671634109999</v>
      </c>
      <c r="O55" s="2">
        <f>'# D'!AW54</f>
        <v>0.17333333333333334</v>
      </c>
      <c r="P55" s="2">
        <f>'# D'!AX54</f>
        <v>5.7985630403862391E-2</v>
      </c>
      <c r="Q55" s="2">
        <f>'# D'!AY54</f>
        <v>0.20333333333333359</v>
      </c>
      <c r="R55" s="2">
        <f>'# D'!AZ54</f>
        <v>6.6100932923320616E-2</v>
      </c>
      <c r="S55" s="2">
        <f>'# D'!BA54</f>
        <v>0.23133333333333295</v>
      </c>
      <c r="T55" s="2">
        <f>'# D'!BB54</f>
        <v>9.1023806409825173E-2</v>
      </c>
      <c r="U55" s="2">
        <f>'# D'!BC54</f>
        <v>-4.7000000000000153E-2</v>
      </c>
      <c r="V55" s="2">
        <f>'# D'!BD54</f>
        <v>0.46282826188554899</v>
      </c>
      <c r="W55" s="2">
        <f>'# D'!BE54</f>
        <v>8.3333333333333037E-3</v>
      </c>
      <c r="X55" s="2">
        <f>'# D'!BF54</f>
        <v>0.10090259329340018</v>
      </c>
      <c r="Z55" s="8">
        <f>'T-TEST'!V54</f>
        <v>7.426879049168336E-3</v>
      </c>
      <c r="AA55" s="8">
        <f>'T-TEST'!W54</f>
        <v>6.0248305517140738E-3</v>
      </c>
      <c r="AB55" s="8">
        <f>'T-TEST'!X54</f>
        <v>1.7045771255771232E-2</v>
      </c>
      <c r="AC55" s="8">
        <f>'T-TEST'!Y54</f>
        <v>0.87558124607394094</v>
      </c>
      <c r="AD55" s="8">
        <f>'T-TEST'!Z54</f>
        <v>0.89435998742350931</v>
      </c>
      <c r="AF55" s="5" t="str">
        <f t="shared" si="19"/>
        <v>N</v>
      </c>
      <c r="AG55" s="5" t="str">
        <f t="shared" si="20"/>
        <v>N</v>
      </c>
      <c r="AH55" s="5" t="str">
        <f t="shared" si="21"/>
        <v>N</v>
      </c>
      <c r="AI55" s="5" t="str">
        <f t="shared" si="22"/>
        <v>N</v>
      </c>
      <c r="AJ55" s="5" t="str">
        <f t="shared" si="8"/>
        <v>N</v>
      </c>
      <c r="AK55" s="13"/>
      <c r="AL55" s="2">
        <f>'%D'!BH54</f>
        <v>-0.17200000000000237</v>
      </c>
      <c r="AM55" s="2">
        <f>'%D'!BI54</f>
        <v>0.62758797524065635</v>
      </c>
      <c r="AN55" s="2">
        <f>'%D'!BJ54</f>
        <v>0.12433333333333252</v>
      </c>
      <c r="AO55" s="2">
        <f>'%D'!BK54</f>
        <v>0.86538276694959249</v>
      </c>
      <c r="AP55" s="2">
        <f>'%D'!BL54</f>
        <v>1.5939999999999941</v>
      </c>
      <c r="AQ55" s="2">
        <f>'%D'!BM54</f>
        <v>0.9874764132204199</v>
      </c>
      <c r="AR55" s="2">
        <f>'%D'!BN54</f>
        <v>2.1736666666666622</v>
      </c>
      <c r="AS55" s="2">
        <f>'%D'!BO54</f>
        <v>1.242856923918974</v>
      </c>
      <c r="AT55" s="2">
        <f>'%D'!BP54</f>
        <v>0.88166666666666771</v>
      </c>
      <c r="AU55" s="2">
        <f>'%D'!BQ54</f>
        <v>1.6867033922220398</v>
      </c>
      <c r="AV55" s="2"/>
      <c r="AW55" s="2">
        <f>'# D'!BH54</f>
        <v>-1.5333333333333421E-2</v>
      </c>
      <c r="AX55" s="2">
        <f>'# D'!BI54</f>
        <v>5.6553809184999401E-2</v>
      </c>
      <c r="AY55" s="2">
        <f>'# D'!BJ54</f>
        <v>1.1333333333333417E-2</v>
      </c>
      <c r="AZ55" s="2">
        <f>'# D'!BK54</f>
        <v>7.8002136722870194E-2</v>
      </c>
      <c r="BA55" s="2">
        <f>'# D'!BL54</f>
        <v>0.14333333333333309</v>
      </c>
      <c r="BB55" s="2">
        <f>'# D'!BM54</f>
        <v>8.869798945485366E-2</v>
      </c>
      <c r="BC55" s="2">
        <f>'# D'!BN54</f>
        <v>0.19566666666666688</v>
      </c>
      <c r="BD55" s="2">
        <f>'# D'!BO54</f>
        <v>0.11208627629345774</v>
      </c>
      <c r="BE55" s="2">
        <f>'# D'!BP54</f>
        <v>7.9333333333333478E-2</v>
      </c>
      <c r="BF55" s="2">
        <f>'# D'!BQ54</f>
        <v>0.15137481076233678</v>
      </c>
      <c r="BH55" s="8">
        <f>'T-TEST'!AB54</f>
        <v>0.66478154737589223</v>
      </c>
      <c r="BI55" s="8">
        <f>'T-TEST'!AC54</f>
        <v>0.81491726569237077</v>
      </c>
      <c r="BJ55" s="8">
        <f>'T-TEST'!AD54</f>
        <v>0.27401391810373221</v>
      </c>
      <c r="BK55" s="8">
        <f>'T-TEST'!AE54</f>
        <v>4.144768587426452E-2</v>
      </c>
      <c r="BL55" s="8">
        <f>'T-TEST'!AF54</f>
        <v>0.56954906201220301</v>
      </c>
      <c r="BN55" s="5" t="str">
        <f t="shared" si="9"/>
        <v>N</v>
      </c>
      <c r="BO55" s="5" t="str">
        <f t="shared" si="10"/>
        <v>N</v>
      </c>
      <c r="BP55" s="5" t="str">
        <f t="shared" si="11"/>
        <v>N</v>
      </c>
      <c r="BQ55" s="5" t="str">
        <f t="shared" si="12"/>
        <v>N</v>
      </c>
      <c r="BR55" s="5" t="str">
        <f t="shared" si="13"/>
        <v>N</v>
      </c>
      <c r="BS55" s="13"/>
      <c r="BT55" s="2">
        <f>'%D'!BS54</f>
        <v>0.42999999999999972</v>
      </c>
      <c r="BU55" s="2">
        <f>'%D'!BT54</f>
        <v>0.87931488482037345</v>
      </c>
      <c r="BV55" s="2">
        <f>'%D'!BU54</f>
        <v>-2.9436666666666689</v>
      </c>
      <c r="BW55" s="2">
        <f>'%D'!BV54</f>
        <v>6.6013799567464115</v>
      </c>
      <c r="BX55" s="2">
        <f>'%D'!BW54</f>
        <v>-1.8590000000000053</v>
      </c>
      <c r="BY55" s="2">
        <f>'%D'!BX54</f>
        <v>3.5392169567104204</v>
      </c>
      <c r="BZ55" s="2">
        <f>'%D'!BY54</f>
        <v>0.14133333333333553</v>
      </c>
      <c r="CA55" s="2">
        <f>'%D'!BZ54</f>
        <v>1.4439599486597039</v>
      </c>
      <c r="CB55" s="2">
        <f>'%D'!CA54</f>
        <v>2.7899999999999991</v>
      </c>
      <c r="CC55" s="2">
        <f>'%D'!CB54</f>
        <v>2.2707687391424671</v>
      </c>
      <c r="CE55" s="2">
        <f>'# D'!BS54</f>
        <v>3.8666666666666627E-2</v>
      </c>
      <c r="CF55" s="2">
        <f>'# D'!BT54</f>
        <v>7.9109628575372085E-2</v>
      </c>
      <c r="CG55" s="2">
        <f>'# D'!BU54</f>
        <v>-0.2649999999999999</v>
      </c>
      <c r="CH55" s="2">
        <f>'# D'!BV54</f>
        <v>0.59392507945026285</v>
      </c>
      <c r="CI55" s="2">
        <f>'# D'!BW54</f>
        <v>-0.16766666666666685</v>
      </c>
      <c r="CJ55" s="2">
        <f>'# D'!BX54</f>
        <v>0.31867119940988536</v>
      </c>
      <c r="CK55" s="2">
        <f>'# D'!BY54</f>
        <v>1.2666666666666604E-2</v>
      </c>
      <c r="CL55" s="2">
        <f>'# D'!BZ54</f>
        <v>0.13027023195393989</v>
      </c>
      <c r="CM55" s="2">
        <f>'# D'!CA54</f>
        <v>0.25099999999999989</v>
      </c>
      <c r="CN55" s="2">
        <f>'# D'!CB54</f>
        <v>0.2040849496329083</v>
      </c>
      <c r="CP55" s="8">
        <f>'T-TEST'!AH54</f>
        <v>0.45033865604199386</v>
      </c>
      <c r="CQ55" s="8">
        <f>'T-TEST'!AI54</f>
        <v>0.51965044728801446</v>
      </c>
      <c r="CR55" s="8">
        <f>'T-TEST'!AJ54</f>
        <v>0.44907154607216271</v>
      </c>
      <c r="CS55" s="8">
        <f>'T-TEST'!AK54</f>
        <v>0.87450519957303674</v>
      </c>
      <c r="CT55" s="8">
        <f>'T-TEST'!AL54</f>
        <v>0.15007501726041081</v>
      </c>
      <c r="CV55" s="5" t="str">
        <f t="shared" si="14"/>
        <v>N</v>
      </c>
      <c r="CW55" s="5" t="str">
        <f t="shared" si="15"/>
        <v>N</v>
      </c>
      <c r="CX55" s="5" t="str">
        <f t="shared" si="16"/>
        <v>N</v>
      </c>
      <c r="CY55" s="5" t="str">
        <f t="shared" si="17"/>
        <v>N</v>
      </c>
      <c r="CZ55" s="5" t="str">
        <f t="shared" si="18"/>
        <v>N</v>
      </c>
      <c r="DA55" s="13"/>
      <c r="DB55"/>
      <c r="DC55"/>
      <c r="DD55"/>
      <c r="DE55"/>
      <c r="DF55"/>
      <c r="DG55"/>
      <c r="DH55"/>
      <c r="DI55"/>
    </row>
    <row r="56" spans="1:113" s="11" customFormat="1" ht="15" x14ac:dyDescent="0.25">
      <c r="A56">
        <f>'Raw Data'!B55</f>
        <v>156</v>
      </c>
      <c r="B56">
        <f>'Raw Data'!C55</f>
        <v>166</v>
      </c>
      <c r="C56" t="str">
        <f>'Raw Data'!D55</f>
        <v>LGKGTFGKVIL</v>
      </c>
      <c r="D56" s="2">
        <f>'%D'!AW55</f>
        <v>1.7546666666666688</v>
      </c>
      <c r="E56" s="2">
        <f>'%D'!AX55</f>
        <v>0.61146081913180095</v>
      </c>
      <c r="F56" s="2">
        <f>'%D'!AY55</f>
        <v>2.0150000000000006</v>
      </c>
      <c r="G56" s="2">
        <f>'%D'!AZ55</f>
        <v>0.26602568798269755</v>
      </c>
      <c r="H56" s="2">
        <f>'%D'!BA55</f>
        <v>2.9886666666666635</v>
      </c>
      <c r="I56" s="2">
        <f>'%D'!BB55</f>
        <v>0.64252185436242759</v>
      </c>
      <c r="J56" s="2">
        <f>'%D'!BC55</f>
        <v>2.7780000000000022</v>
      </c>
      <c r="K56" s="2">
        <f>'%D'!BD55</f>
        <v>4.6588952553153646</v>
      </c>
      <c r="L56" s="2">
        <f>'%D'!BE55</f>
        <v>-1.9666666666651622E-2</v>
      </c>
      <c r="M56" s="2">
        <f>'%D'!BF55</f>
        <v>1.2448223434155841</v>
      </c>
      <c r="O56" s="2">
        <f>'# D'!AW55</f>
        <v>0.15733333333333355</v>
      </c>
      <c r="P56" s="2">
        <f>'# D'!AX55</f>
        <v>5.5157350673625864E-2</v>
      </c>
      <c r="Q56" s="2">
        <f>'# D'!AY55</f>
        <v>0.18133333333333357</v>
      </c>
      <c r="R56" s="2">
        <f>'# D'!AZ55</f>
        <v>2.3909551787239129E-2</v>
      </c>
      <c r="S56" s="2">
        <f>'# D'!BA55</f>
        <v>0.26900000000000013</v>
      </c>
      <c r="T56" s="2">
        <f>'# D'!BB55</f>
        <v>5.7807150653415365E-2</v>
      </c>
      <c r="U56" s="2">
        <f>'# D'!BC55</f>
        <v>0.25033333333333374</v>
      </c>
      <c r="V56" s="2">
        <f>'# D'!BD55</f>
        <v>0.41893237322190002</v>
      </c>
      <c r="W56" s="2">
        <f>'# D'!BE55</f>
        <v>-1.6666666666664831E-3</v>
      </c>
      <c r="X56" s="2">
        <f>'# D'!BF55</f>
        <v>0.11185109148625534</v>
      </c>
      <c r="Z56" s="8">
        <f>'T-TEST'!V55</f>
        <v>1.1459495474215391E-2</v>
      </c>
      <c r="AA56" s="8">
        <f>'T-TEST'!W55</f>
        <v>2.0271036824252162E-4</v>
      </c>
      <c r="AB56" s="8">
        <f>'T-TEST'!X55</f>
        <v>3.7621138538176686E-3</v>
      </c>
      <c r="AC56" s="8">
        <f>'T-TEST'!Y55</f>
        <v>0.36029748984917048</v>
      </c>
      <c r="AD56" s="8">
        <f>'T-TEST'!Z55</f>
        <v>0.98099734759479085</v>
      </c>
      <c r="AF56" s="5" t="str">
        <f t="shared" si="19"/>
        <v>N</v>
      </c>
      <c r="AG56" s="5" t="str">
        <f t="shared" si="20"/>
        <v>N</v>
      </c>
      <c r="AH56" s="5" t="str">
        <f t="shared" si="21"/>
        <v>N</v>
      </c>
      <c r="AI56" s="5" t="str">
        <f t="shared" si="22"/>
        <v>N</v>
      </c>
      <c r="AJ56" s="5" t="str">
        <f t="shared" si="8"/>
        <v>N</v>
      </c>
      <c r="AK56" s="13"/>
      <c r="AL56" s="2">
        <f>'%D'!BH55</f>
        <v>-0.22499999999999787</v>
      </c>
      <c r="AM56" s="2">
        <f>'%D'!BI55</f>
        <v>0.78915756770537659</v>
      </c>
      <c r="AN56" s="2">
        <f>'%D'!BJ55</f>
        <v>0.24766666666666737</v>
      </c>
      <c r="AO56" s="2">
        <f>'%D'!BK55</f>
        <v>0.59042752871683424</v>
      </c>
      <c r="AP56" s="2">
        <f>'%D'!BL55</f>
        <v>2.455333333333332</v>
      </c>
      <c r="AQ56" s="2">
        <f>'%D'!BM55</f>
        <v>0.51821745757291171</v>
      </c>
      <c r="AR56" s="2">
        <f>'%D'!BN55</f>
        <v>3.8953333333333369</v>
      </c>
      <c r="AS56" s="2">
        <f>'%D'!BO55</f>
        <v>3.6911833242651797</v>
      </c>
      <c r="AT56" s="2">
        <f>'%D'!BP55</f>
        <v>0.99366666666667669</v>
      </c>
      <c r="AU56" s="2">
        <f>'%D'!BQ55</f>
        <v>1.7710331259841923</v>
      </c>
      <c r="AV56" s="2"/>
      <c r="AW56" s="2">
        <f>'# D'!BH55</f>
        <v>-2.0333333333333092E-2</v>
      </c>
      <c r="AX56" s="2">
        <f>'# D'!BI55</f>
        <v>7.1058661212644064E-2</v>
      </c>
      <c r="AY56" s="2">
        <f>'# D'!BJ55</f>
        <v>2.200000000000002E-2</v>
      </c>
      <c r="AZ56" s="2">
        <f>'# D'!BK55</f>
        <v>5.2911876423603246E-2</v>
      </c>
      <c r="BA56" s="2">
        <f>'# D'!BL55</f>
        <v>0.22133333333333338</v>
      </c>
      <c r="BB56" s="2">
        <f>'# D'!BM55</f>
        <v>4.6274543037541978E-2</v>
      </c>
      <c r="BC56" s="2">
        <f>'# D'!BN55</f>
        <v>0.35066666666666713</v>
      </c>
      <c r="BD56" s="2">
        <f>'# D'!BO55</f>
        <v>0.33186041242265296</v>
      </c>
      <c r="BE56" s="2">
        <f>'# D'!BP55</f>
        <v>8.9166666666666838E-2</v>
      </c>
      <c r="BF56" s="2">
        <f>'# D'!BQ55</f>
        <v>0.15965848970015137</v>
      </c>
      <c r="BH56" s="8">
        <f>'T-TEST'!AB55</f>
        <v>0.64673366652973563</v>
      </c>
      <c r="BI56" s="8">
        <f>'T-TEST'!AC55</f>
        <v>0.53302529921509145</v>
      </c>
      <c r="BJ56" s="8">
        <f>'T-TEST'!AD55</f>
        <v>0.39471455883010265</v>
      </c>
      <c r="BK56" s="8">
        <f>'T-TEST'!AE55</f>
        <v>0.1882233030169683</v>
      </c>
      <c r="BL56" s="8">
        <f>'T-TEST'!AF55</f>
        <v>0.55231999786998687</v>
      </c>
      <c r="BN56" s="5" t="str">
        <f t="shared" si="9"/>
        <v>N</v>
      </c>
      <c r="BO56" s="5" t="str">
        <f t="shared" si="10"/>
        <v>N</v>
      </c>
      <c r="BP56" s="5" t="str">
        <f t="shared" si="11"/>
        <v>N</v>
      </c>
      <c r="BQ56" s="5" t="str">
        <f t="shared" si="12"/>
        <v>N</v>
      </c>
      <c r="BR56" s="5" t="str">
        <f t="shared" si="13"/>
        <v>N</v>
      </c>
      <c r="BS56" s="13"/>
      <c r="BT56" s="2">
        <f>'%D'!BS55</f>
        <v>0.55366666666666831</v>
      </c>
      <c r="BU56" s="2">
        <f>'%D'!BT55</f>
        <v>0.72997488541273292</v>
      </c>
      <c r="BV56" s="2">
        <f>'%D'!BU55</f>
        <v>1.304000000000002</v>
      </c>
      <c r="BW56" s="2">
        <f>'%D'!BV55</f>
        <v>0.99550523186302997</v>
      </c>
      <c r="BX56" s="2">
        <f>'%D'!BW55</f>
        <v>1.3623333333333321</v>
      </c>
      <c r="BY56" s="2">
        <f>'%D'!BX55</f>
        <v>1.0306936175863963</v>
      </c>
      <c r="BZ56" s="2">
        <f>'%D'!BY55</f>
        <v>2.4773333333333341</v>
      </c>
      <c r="CA56" s="2">
        <f>'%D'!BZ55</f>
        <v>3.7091378153599712</v>
      </c>
      <c r="CB56" s="2">
        <f>'%D'!CA55</f>
        <v>2.6903333333333421</v>
      </c>
      <c r="CC56" s="2">
        <f>'%D'!CB55</f>
        <v>2.63908064800352</v>
      </c>
      <c r="CE56" s="2">
        <f>'# D'!BS55</f>
        <v>4.9333333333333229E-2</v>
      </c>
      <c r="CF56" s="2">
        <f>'# D'!BT55</f>
        <v>6.5866025637906361E-2</v>
      </c>
      <c r="CG56" s="2">
        <f>'# D'!BU55</f>
        <v>0.11733333333333351</v>
      </c>
      <c r="CH56" s="2">
        <f>'# D'!BV55</f>
        <v>8.9507913989024801E-2</v>
      </c>
      <c r="CI56" s="2">
        <f>'# D'!BW55</f>
        <v>0.12299999999999978</v>
      </c>
      <c r="CJ56" s="2">
        <f>'# D'!BX55</f>
        <v>9.2404906074659551E-2</v>
      </c>
      <c r="CK56" s="2">
        <f>'# D'!BY55</f>
        <v>0.22299999999999986</v>
      </c>
      <c r="CL56" s="2">
        <f>'# D'!BZ55</f>
        <v>0.33337666385036607</v>
      </c>
      <c r="CM56" s="2">
        <f>'# D'!CA55</f>
        <v>0.24200000000000088</v>
      </c>
      <c r="CN56" s="2">
        <f>'# D'!CB55</f>
        <v>0.23724178946101934</v>
      </c>
      <c r="CP56" s="8">
        <f>'T-TEST'!AH55</f>
        <v>0.26430690477255436</v>
      </c>
      <c r="CQ56" s="8">
        <f>'T-TEST'!AI55</f>
        <v>0.14170479874968769</v>
      </c>
      <c r="CR56" s="8">
        <f>'T-TEST'!AJ55</f>
        <v>0.12741232426210652</v>
      </c>
      <c r="CS56" s="8">
        <f>'T-TEST'!AK55</f>
        <v>0.34826423186826805</v>
      </c>
      <c r="CT56" s="8">
        <f>'T-TEST'!AL55</f>
        <v>0.20724397888718338</v>
      </c>
      <c r="CV56" s="5" t="str">
        <f t="shared" si="14"/>
        <v>N</v>
      </c>
      <c r="CW56" s="5" t="str">
        <f t="shared" si="15"/>
        <v>N</v>
      </c>
      <c r="CX56" s="5" t="str">
        <f t="shared" si="16"/>
        <v>N</v>
      </c>
      <c r="CY56" s="5" t="str">
        <f t="shared" si="17"/>
        <v>N</v>
      </c>
      <c r="CZ56" s="5" t="str">
        <f t="shared" si="18"/>
        <v>N</v>
      </c>
      <c r="DA56" s="13"/>
      <c r="DB56"/>
      <c r="DC56"/>
      <c r="DD56"/>
      <c r="DE56"/>
      <c r="DF56"/>
      <c r="DG56"/>
      <c r="DH56"/>
      <c r="DI56"/>
    </row>
    <row r="57" spans="1:113" s="11" customFormat="1" ht="15" x14ac:dyDescent="0.25">
      <c r="A57">
        <f>'Raw Data'!B56</f>
        <v>156</v>
      </c>
      <c r="B57">
        <f>'Raw Data'!C56</f>
        <v>166</v>
      </c>
      <c r="C57" t="str">
        <f>'Raw Data'!D56</f>
        <v>LGKGTFGKVIL</v>
      </c>
      <c r="D57" s="2">
        <f>'%D'!AW56</f>
        <v>1.8069999999999968</v>
      </c>
      <c r="E57" s="2">
        <f>'%D'!AX56</f>
        <v>0.69708870788922273</v>
      </c>
      <c r="F57" s="2">
        <f>'%D'!AY56</f>
        <v>-1.1783333333333381</v>
      </c>
      <c r="G57" s="2">
        <f>'%D'!AZ56</f>
        <v>5.591143562218126</v>
      </c>
      <c r="H57" s="2">
        <f>'%D'!BA56</f>
        <v>4.0499999999999972</v>
      </c>
      <c r="I57" s="2">
        <f>'%D'!BB56</f>
        <v>2.2705340047369185</v>
      </c>
      <c r="J57" s="2">
        <f>'%D'!BC56</f>
        <v>-0.538333333333334</v>
      </c>
      <c r="K57" s="2">
        <f>'%D'!BD56</f>
        <v>5.3082898062056376</v>
      </c>
      <c r="L57" s="2">
        <f>'%D'!BE56</f>
        <v>4.4666666666657306E-2</v>
      </c>
      <c r="M57" s="2">
        <f>'%D'!BF56</f>
        <v>1.341825001009199</v>
      </c>
      <c r="O57" s="2">
        <f>'# D'!AW56</f>
        <v>0.16233333333333322</v>
      </c>
      <c r="P57" s="2">
        <f>'# D'!AX56</f>
        <v>6.2647160084609327E-2</v>
      </c>
      <c r="Q57" s="2">
        <f>'# D'!AY56</f>
        <v>-0.10666666666666669</v>
      </c>
      <c r="R57" s="2">
        <f>'# D'!AZ56</f>
        <v>0.50318816891232054</v>
      </c>
      <c r="S57" s="2">
        <f>'# D'!BA56</f>
        <v>0.36466666666666625</v>
      </c>
      <c r="T57" s="2">
        <f>'# D'!BB56</f>
        <v>0.20441787266935993</v>
      </c>
      <c r="U57" s="2">
        <f>'# D'!BC56</f>
        <v>-4.8333333333333339E-2</v>
      </c>
      <c r="V57" s="2">
        <f>'# D'!BD56</f>
        <v>0.47763305301594705</v>
      </c>
      <c r="W57" s="2">
        <f>'# D'!BE56</f>
        <v>4.0000000000000036E-3</v>
      </c>
      <c r="X57" s="2">
        <f>'# D'!BF56</f>
        <v>0.12094489103168704</v>
      </c>
      <c r="Z57" s="8">
        <f>'T-TEST'!V56</f>
        <v>1.3901225448119423E-2</v>
      </c>
      <c r="AA57" s="8">
        <f>'T-TEST'!W56</f>
        <v>0.74866594743939596</v>
      </c>
      <c r="AB57" s="8">
        <f>'T-TEST'!X56</f>
        <v>9.0162650396427249E-2</v>
      </c>
      <c r="AC57" s="8">
        <f>'T-TEST'!Y56</f>
        <v>0.87632896991303055</v>
      </c>
      <c r="AD57" s="8">
        <f>'T-TEST'!Z56</f>
        <v>0.95811458183156728</v>
      </c>
      <c r="AF57" s="5" t="str">
        <f t="shared" si="19"/>
        <v>N</v>
      </c>
      <c r="AG57" s="5" t="str">
        <f t="shared" si="20"/>
        <v>N</v>
      </c>
      <c r="AH57" s="5" t="str">
        <f t="shared" si="21"/>
        <v>N</v>
      </c>
      <c r="AI57" s="5" t="str">
        <f t="shared" si="22"/>
        <v>N</v>
      </c>
      <c r="AJ57" s="5" t="str">
        <f t="shared" si="8"/>
        <v>N</v>
      </c>
      <c r="AK57" s="13"/>
      <c r="AL57" s="2">
        <f>'%D'!BH56</f>
        <v>-0.16900000000000226</v>
      </c>
      <c r="AM57" s="2">
        <f>'%D'!BI56</f>
        <v>0.72407573268731162</v>
      </c>
      <c r="AN57" s="2">
        <f>'%D'!BJ56</f>
        <v>0.29666666666666686</v>
      </c>
      <c r="AO57" s="2">
        <f>'%D'!BK56</f>
        <v>0.63545049636720952</v>
      </c>
      <c r="AP57" s="2">
        <f>'%D'!BL56</f>
        <v>2.5779999999999994</v>
      </c>
      <c r="AQ57" s="2">
        <f>'%D'!BM56</f>
        <v>2.6431915682876013</v>
      </c>
      <c r="AR57" s="2">
        <f>'%D'!BN56</f>
        <v>1.626333333333335</v>
      </c>
      <c r="AS57" s="2">
        <f>'%D'!BO56</f>
        <v>1.1625155196096655</v>
      </c>
      <c r="AT57" s="2">
        <f>'%D'!BP56</f>
        <v>0.90199999999999392</v>
      </c>
      <c r="AU57" s="2">
        <f>'%D'!BQ56</f>
        <v>2.0712749696744774</v>
      </c>
      <c r="AV57" s="2"/>
      <c r="AW57" s="2">
        <f>'# D'!BH56</f>
        <v>-1.5666666666666718E-2</v>
      </c>
      <c r="AX57" s="2">
        <f>'# D'!BI56</f>
        <v>6.5135755669729234E-2</v>
      </c>
      <c r="AY57" s="2">
        <f>'# D'!BJ56</f>
        <v>2.633333333333332E-2</v>
      </c>
      <c r="AZ57" s="2">
        <f>'# D'!BK56</f>
        <v>5.7596296177213742E-2</v>
      </c>
      <c r="BA57" s="2">
        <f>'# D'!BL56</f>
        <v>0.23233333333333306</v>
      </c>
      <c r="BB57" s="2">
        <f>'# D'!BM56</f>
        <v>0.23808681889876498</v>
      </c>
      <c r="BC57" s="2">
        <f>'# D'!BN56</f>
        <v>0.1463333333333332</v>
      </c>
      <c r="BD57" s="2">
        <f>'# D'!BO56</f>
        <v>0.1047059374311378</v>
      </c>
      <c r="BE57" s="2">
        <f>'# D'!BP56</f>
        <v>8.1166666666666831E-2</v>
      </c>
      <c r="BF57" s="2">
        <f>'# D'!BQ56</f>
        <v>0.18609361443459912</v>
      </c>
      <c r="BH57" s="8">
        <f>'T-TEST'!AB56</f>
        <v>0.69947532754323394</v>
      </c>
      <c r="BI57" s="8">
        <f>'T-TEST'!AC56</f>
        <v>0.50436228399910821</v>
      </c>
      <c r="BJ57" s="8">
        <f>'T-TEST'!AD56</f>
        <v>0.6455476803407143</v>
      </c>
      <c r="BK57" s="8">
        <f>'T-TEST'!AE56</f>
        <v>7.2711941567170826E-2</v>
      </c>
      <c r="BL57" s="8">
        <f>'T-TEST'!AF56</f>
        <v>0.63585240596166381</v>
      </c>
      <c r="BN57" s="5" t="str">
        <f t="shared" si="9"/>
        <v>N</v>
      </c>
      <c r="BO57" s="5" t="str">
        <f t="shared" si="10"/>
        <v>N</v>
      </c>
      <c r="BP57" s="5" t="str">
        <f t="shared" si="11"/>
        <v>N</v>
      </c>
      <c r="BQ57" s="5" t="str">
        <f t="shared" si="12"/>
        <v>N</v>
      </c>
      <c r="BR57" s="5" t="str">
        <f t="shared" si="13"/>
        <v>N</v>
      </c>
      <c r="BS57" s="13"/>
      <c r="BT57" s="2">
        <f>'%D'!BS56</f>
        <v>0.34833333333333272</v>
      </c>
      <c r="BU57" s="2">
        <f>'%D'!BT56</f>
        <v>0.80057146256075506</v>
      </c>
      <c r="BV57" s="2">
        <f>'%D'!BU56</f>
        <v>1.335333333333331</v>
      </c>
      <c r="BW57" s="2">
        <f>'%D'!BV56</f>
        <v>1.0161522195681785</v>
      </c>
      <c r="BX57" s="2">
        <f>'%D'!BW56</f>
        <v>1.320333333333334</v>
      </c>
      <c r="BY57" s="2">
        <f>'%D'!BX56</f>
        <v>2.5975419791282173</v>
      </c>
      <c r="BZ57" s="2">
        <f>'%D'!BY56</f>
        <v>0.52633333333332999</v>
      </c>
      <c r="CA57" s="2">
        <f>'%D'!BZ56</f>
        <v>1.3944182777536065</v>
      </c>
      <c r="CB57" s="2">
        <f>'%D'!CA56</f>
        <v>2.9576666666666611</v>
      </c>
      <c r="CC57" s="2">
        <f>'%D'!CB56</f>
        <v>2.4554829124498769</v>
      </c>
      <c r="CE57" s="2">
        <f>'# D'!BS56</f>
        <v>3.0999999999999917E-2</v>
      </c>
      <c r="CF57" s="2">
        <f>'# D'!BT56</f>
        <v>7.2150306074656889E-2</v>
      </c>
      <c r="CG57" s="2">
        <f>'# D'!BU56</f>
        <v>0.11999999999999988</v>
      </c>
      <c r="CH57" s="2">
        <f>'# D'!BV56</f>
        <v>9.1168342458699286E-2</v>
      </c>
      <c r="CI57" s="2">
        <f>'# D'!BW56</f>
        <v>0.11933333333333307</v>
      </c>
      <c r="CJ57" s="2">
        <f>'# D'!BX56</f>
        <v>0.23401139573391153</v>
      </c>
      <c r="CK57" s="2">
        <f>'# D'!BY56</f>
        <v>4.7333333333333005E-2</v>
      </c>
      <c r="CL57" s="2">
        <f>'# D'!BZ56</f>
        <v>0.12559989384284265</v>
      </c>
      <c r="CM57" s="2">
        <f>'# D'!CA56</f>
        <v>0.26633333333333287</v>
      </c>
      <c r="CN57" s="2">
        <f>'# D'!CB56</f>
        <v>0.22106032359215119</v>
      </c>
      <c r="CP57" s="8">
        <f>'T-TEST'!AH56</f>
        <v>0.49810441158114704</v>
      </c>
      <c r="CQ57" s="8">
        <f>'T-TEST'!AI56</f>
        <v>0.1451560573241516</v>
      </c>
      <c r="CR57" s="8">
        <f>'T-TEST'!AJ56</f>
        <v>0.43945138557263158</v>
      </c>
      <c r="CS57" s="8">
        <f>'T-TEST'!AK56</f>
        <v>0.55261395638254263</v>
      </c>
      <c r="CT57" s="8">
        <f>'T-TEST'!AL56</f>
        <v>0.15907748249916986</v>
      </c>
      <c r="CV57" s="5" t="str">
        <f t="shared" si="14"/>
        <v>N</v>
      </c>
      <c r="CW57" s="5" t="str">
        <f t="shared" si="15"/>
        <v>N</v>
      </c>
      <c r="CX57" s="5" t="str">
        <f t="shared" si="16"/>
        <v>N</v>
      </c>
      <c r="CY57" s="5" t="str">
        <f t="shared" si="17"/>
        <v>N</v>
      </c>
      <c r="CZ57" s="5" t="str">
        <f t="shared" si="18"/>
        <v>N</v>
      </c>
      <c r="DA57" s="13"/>
      <c r="DB57"/>
      <c r="DC57"/>
      <c r="DD57"/>
      <c r="DE57"/>
      <c r="DF57"/>
      <c r="DG57"/>
      <c r="DH57"/>
      <c r="DI57"/>
    </row>
    <row r="58" spans="1:113" s="11" customFormat="1" ht="15" x14ac:dyDescent="0.25">
      <c r="A58">
        <f>'Raw Data'!B57</f>
        <v>167</v>
      </c>
      <c r="B58">
        <f>'Raw Data'!C57</f>
        <v>175</v>
      </c>
      <c r="C58" t="str">
        <f>'Raw Data'!D57</f>
        <v>VKEKATGRY</v>
      </c>
      <c r="D58" s="2">
        <f>'%D'!AW57</f>
        <v>-0.39300000000000068</v>
      </c>
      <c r="E58" s="2">
        <f>'%D'!AX57</f>
        <v>0.99806145435372196</v>
      </c>
      <c r="F58" s="2">
        <f>'%D'!AY57</f>
        <v>0.41466666666667251</v>
      </c>
      <c r="G58" s="2">
        <f>'%D'!AZ57</f>
        <v>0.81441001139884617</v>
      </c>
      <c r="H58" s="2">
        <f>'%D'!BA57</f>
        <v>0.32633333333333425</v>
      </c>
      <c r="I58" s="2">
        <f>'%D'!BB57</f>
        <v>1.6692676038710321</v>
      </c>
      <c r="J58" s="2">
        <f>'%D'!BC57</f>
        <v>0.26399999999999935</v>
      </c>
      <c r="K58" s="2">
        <f>'%D'!BD57</f>
        <v>1.239514689976146</v>
      </c>
      <c r="L58" s="2">
        <f>'%D'!BE57</f>
        <v>-1.9943333333333229</v>
      </c>
      <c r="M58" s="2">
        <f>'%D'!BF57</f>
        <v>1.5768605941342235</v>
      </c>
      <c r="O58" s="2">
        <f>'# D'!AW57</f>
        <v>-2.7666666666666617E-2</v>
      </c>
      <c r="P58" s="2">
        <f>'# D'!AX57</f>
        <v>6.9759109321531163E-2</v>
      </c>
      <c r="Q58" s="2">
        <f>'# D'!AY57</f>
        <v>2.966666666666673E-2</v>
      </c>
      <c r="R58" s="2">
        <f>'# D'!AZ57</f>
        <v>5.7075972761457684E-2</v>
      </c>
      <c r="S58" s="2">
        <f>'# D'!BA57</f>
        <v>2.2666666666666613E-2</v>
      </c>
      <c r="T58" s="2">
        <f>'# D'!BB57</f>
        <v>0.11682608156286561</v>
      </c>
      <c r="U58" s="2">
        <f>'# D'!BC57</f>
        <v>1.8333333333333091E-2</v>
      </c>
      <c r="V58" s="2">
        <f>'# D'!BD57</f>
        <v>8.6702556671261644E-2</v>
      </c>
      <c r="W58" s="2">
        <f>'# D'!BE57</f>
        <v>-0.13966666666666683</v>
      </c>
      <c r="X58" s="2">
        <f>'# D'!BF57</f>
        <v>0.11047473315951778</v>
      </c>
      <c r="Z58" s="8">
        <f>'T-TEST'!V57</f>
        <v>0.5606499701206612</v>
      </c>
      <c r="AA58" s="8">
        <f>'T-TEST'!W57</f>
        <v>0.45782753754826055</v>
      </c>
      <c r="AB58" s="8">
        <f>'T-TEST'!X57</f>
        <v>0.76216196122890845</v>
      </c>
      <c r="AC58" s="8">
        <f>'T-TEST'!Y57</f>
        <v>0.74916252244748605</v>
      </c>
      <c r="AD58" s="8">
        <f>'T-TEST'!Z57</f>
        <v>9.5756403483878039E-2</v>
      </c>
      <c r="AF58" s="5" t="str">
        <f t="shared" si="19"/>
        <v>N</v>
      </c>
      <c r="AG58" s="5" t="str">
        <f t="shared" si="20"/>
        <v>N</v>
      </c>
      <c r="AH58" s="5" t="str">
        <f t="shared" si="21"/>
        <v>N</v>
      </c>
      <c r="AI58" s="5" t="str">
        <f t="shared" si="22"/>
        <v>N</v>
      </c>
      <c r="AJ58" s="5" t="str">
        <f t="shared" si="8"/>
        <v>N</v>
      </c>
      <c r="AK58" s="13"/>
      <c r="AL58" s="2">
        <f>'%D'!BH57</f>
        <v>-0.41266666666666652</v>
      </c>
      <c r="AM58" s="2">
        <f>'%D'!BI57</f>
        <v>1.0158264287432834</v>
      </c>
      <c r="AN58" s="2">
        <f>'%D'!BJ57</f>
        <v>-0.50366666666666404</v>
      </c>
      <c r="AO58" s="2">
        <f>'%D'!BK57</f>
        <v>0.87247827098062203</v>
      </c>
      <c r="AP58" s="2">
        <f>'%D'!BL57</f>
        <v>0.67466666666666697</v>
      </c>
      <c r="AQ58" s="2">
        <f>'%D'!BM57</f>
        <v>1.5626379405778343</v>
      </c>
      <c r="AR58" s="2">
        <f>'%D'!BN57</f>
        <v>0.67133333333332956</v>
      </c>
      <c r="AS58" s="2">
        <f>'%D'!BO57</f>
        <v>1.3910561934491823</v>
      </c>
      <c r="AT58" s="2">
        <f>'%D'!BP57</f>
        <v>0.26950000000000074</v>
      </c>
      <c r="AU58" s="2">
        <f>'%D'!BQ57</f>
        <v>1.277329049227331</v>
      </c>
      <c r="AV58" s="2"/>
      <c r="AW58" s="2">
        <f>'# D'!BH57</f>
        <v>-2.8666666666666618E-2</v>
      </c>
      <c r="AX58" s="2">
        <f>'# D'!BI57</f>
        <v>7.1037548756508598E-2</v>
      </c>
      <c r="AY58" s="2">
        <f>'# D'!BJ57</f>
        <v>-3.499999999999992E-2</v>
      </c>
      <c r="AZ58" s="2">
        <f>'# D'!BK57</f>
        <v>6.1234521853825677E-2</v>
      </c>
      <c r="BA58" s="2">
        <f>'# D'!BL57</f>
        <v>4.7333333333333449E-2</v>
      </c>
      <c r="BB58" s="2">
        <f>'# D'!BM57</f>
        <v>0.10940901851919398</v>
      </c>
      <c r="BC58" s="2">
        <f>'# D'!BN57</f>
        <v>4.6666666666666412E-2</v>
      </c>
      <c r="BD58" s="2">
        <f>'# D'!BO57</f>
        <v>9.7228253781158389E-2</v>
      </c>
      <c r="BE58" s="2">
        <f>'# D'!BP57</f>
        <v>1.9166666666666554E-2</v>
      </c>
      <c r="BF58" s="2">
        <f>'# D'!BQ57</f>
        <v>8.9503258786109693E-2</v>
      </c>
      <c r="BH58" s="8">
        <f>'T-TEST'!AB57</f>
        <v>0.55029036056729086</v>
      </c>
      <c r="BI58" s="8">
        <f>'T-TEST'!AC57</f>
        <v>0.40158248998434076</v>
      </c>
      <c r="BJ58" s="8">
        <f>'T-TEST'!AD57</f>
        <v>8.7382387974283965E-2</v>
      </c>
      <c r="BK58" s="8">
        <f>'T-TEST'!AE57</f>
        <v>0.46723453457793218</v>
      </c>
      <c r="BL58" s="8">
        <f>'T-TEST'!AF57</f>
        <v>0.75747742597469481</v>
      </c>
      <c r="BN58" s="5" t="str">
        <f t="shared" si="9"/>
        <v>N</v>
      </c>
      <c r="BO58" s="5" t="str">
        <f t="shared" si="10"/>
        <v>N</v>
      </c>
      <c r="BP58" s="5" t="str">
        <f t="shared" si="11"/>
        <v>N</v>
      </c>
      <c r="BQ58" s="5" t="str">
        <f t="shared" si="12"/>
        <v>N</v>
      </c>
      <c r="BR58" s="5" t="str">
        <f t="shared" si="13"/>
        <v>N</v>
      </c>
      <c r="BS58" s="13"/>
      <c r="BT58" s="2">
        <f>'%D'!BS57</f>
        <v>-0.27400000000000091</v>
      </c>
      <c r="BU58" s="2">
        <f>'%D'!BT57</f>
        <v>1.0724172073715839</v>
      </c>
      <c r="BV58" s="2">
        <f>'%D'!BU57</f>
        <v>1.2283333333333388</v>
      </c>
      <c r="BW58" s="2">
        <f>'%D'!BV57</f>
        <v>0.93497130080732138</v>
      </c>
      <c r="BX58" s="2">
        <f>'%D'!BW57</f>
        <v>0.50333333333333385</v>
      </c>
      <c r="BY58" s="2">
        <f>'%D'!BX57</f>
        <v>1.6245840493287307</v>
      </c>
      <c r="BZ58" s="2">
        <f>'%D'!BY57</f>
        <v>1.1543333333333337</v>
      </c>
      <c r="CA58" s="2">
        <f>'%D'!BZ57</f>
        <v>1.5810630390130969</v>
      </c>
      <c r="CB58" s="2">
        <f>'%D'!CA57</f>
        <v>1.9233333333333391</v>
      </c>
      <c r="CC58" s="2">
        <f>'%D'!CB57</f>
        <v>4.8644219937556139</v>
      </c>
      <c r="CE58" s="2">
        <f>'# D'!BS57</f>
        <v>-1.9000000000000017E-2</v>
      </c>
      <c r="CF58" s="2">
        <f>'# D'!BT57</f>
        <v>7.4804188831018484E-2</v>
      </c>
      <c r="CG58" s="2">
        <f>'# D'!BU57</f>
        <v>8.6333333333333373E-2</v>
      </c>
      <c r="CH58" s="2">
        <f>'# D'!BV57</f>
        <v>6.5615038926554944E-2</v>
      </c>
      <c r="CI58" s="2">
        <f>'# D'!BW57</f>
        <v>3.5333333333332995E-2</v>
      </c>
      <c r="CJ58" s="2">
        <f>'# D'!BX57</f>
        <v>0.11383467544352789</v>
      </c>
      <c r="CK58" s="2">
        <f>'# D'!BY57</f>
        <v>8.0999999999999961E-2</v>
      </c>
      <c r="CL58" s="2">
        <f>'# D'!BZ57</f>
        <v>0.11048981853546508</v>
      </c>
      <c r="CM58" s="2">
        <f>'# D'!CA57</f>
        <v>0.13499999999999979</v>
      </c>
      <c r="CN58" s="2">
        <f>'# D'!CB57</f>
        <v>0.34049473808954328</v>
      </c>
      <c r="CP58" s="8">
        <f>'T-TEST'!AH57</f>
        <v>0.69309097067391912</v>
      </c>
      <c r="CQ58" s="8">
        <f>'T-TEST'!AI57</f>
        <v>9.9229711530392839E-2</v>
      </c>
      <c r="CR58" s="8">
        <f>'T-TEST'!AJ57</f>
        <v>0.6371405249186114</v>
      </c>
      <c r="CS58" s="8">
        <f>'T-TEST'!AK57</f>
        <v>0.27633789454174834</v>
      </c>
      <c r="CT58" s="8">
        <f>'T-TEST'!AL57</f>
        <v>0.55797881905375668</v>
      </c>
      <c r="CV58" s="5" t="str">
        <f t="shared" si="14"/>
        <v>N</v>
      </c>
      <c r="CW58" s="5" t="str">
        <f t="shared" si="15"/>
        <v>N</v>
      </c>
      <c r="CX58" s="5" t="str">
        <f t="shared" si="16"/>
        <v>N</v>
      </c>
      <c r="CY58" s="5" t="str">
        <f t="shared" si="17"/>
        <v>N</v>
      </c>
      <c r="CZ58" s="5" t="str">
        <f t="shared" si="18"/>
        <v>N</v>
      </c>
      <c r="DA58" s="13"/>
      <c r="DB58"/>
      <c r="DC58"/>
      <c r="DD58"/>
      <c r="DE58"/>
      <c r="DF58"/>
      <c r="DG58"/>
      <c r="DH58"/>
      <c r="DI58"/>
    </row>
    <row r="59" spans="1:113" s="11" customFormat="1" ht="15" x14ac:dyDescent="0.25">
      <c r="A59">
        <f>'Raw Data'!B58</f>
        <v>167</v>
      </c>
      <c r="B59">
        <f>'Raw Data'!C58</f>
        <v>175</v>
      </c>
      <c r="C59" t="str">
        <f>'Raw Data'!D58</f>
        <v>VKEKATGRY</v>
      </c>
      <c r="D59" s="2">
        <f>'%D'!AW58</f>
        <v>-3.5999999999999588E-2</v>
      </c>
      <c r="E59" s="2">
        <f>'%D'!AX58</f>
        <v>1.0165188963647782</v>
      </c>
      <c r="F59" s="2">
        <f>'%D'!AY58</f>
        <v>6.6999999999998394E-2</v>
      </c>
      <c r="G59" s="2">
        <f>'%D'!AZ58</f>
        <v>0.90842647840464674</v>
      </c>
      <c r="H59" s="2">
        <f>'%D'!BA58</f>
        <v>0.50366666666666404</v>
      </c>
      <c r="I59" s="2">
        <f>'%D'!BB58</f>
        <v>1.8702236051695356</v>
      </c>
      <c r="J59" s="2">
        <f>'%D'!BC58</f>
        <v>-9.1666666666668561E-2</v>
      </c>
      <c r="K59" s="2">
        <f>'%D'!BD58</f>
        <v>3.6812209478197144</v>
      </c>
      <c r="L59" s="2">
        <f>'%D'!BE58</f>
        <v>-1.6216666666666697</v>
      </c>
      <c r="M59" s="2">
        <f>'%D'!BF58</f>
        <v>0.83674826959287274</v>
      </c>
      <c r="O59" s="2">
        <f>'# D'!AW58</f>
        <v>-2.3333333333334094E-3</v>
      </c>
      <c r="P59" s="2">
        <f>'# D'!AX58</f>
        <v>7.133956359085282E-2</v>
      </c>
      <c r="Q59" s="2">
        <f>'# D'!AY58</f>
        <v>4.6666666666665968E-3</v>
      </c>
      <c r="R59" s="2">
        <f>'# D'!AZ58</f>
        <v>6.3807000660846991E-2</v>
      </c>
      <c r="S59" s="2">
        <f>'# D'!BA58</f>
        <v>3.5333333333333661E-2</v>
      </c>
      <c r="T59" s="2">
        <f>'# D'!BB58</f>
        <v>0.13131387334677683</v>
      </c>
      <c r="U59" s="2">
        <f>'# D'!BC58</f>
        <v>-6.333333333333302E-3</v>
      </c>
      <c r="V59" s="2">
        <f>'# D'!BD58</f>
        <v>0.2577408258955754</v>
      </c>
      <c r="W59" s="2">
        <f>'# D'!BE58</f>
        <v>-0.11366666666666614</v>
      </c>
      <c r="X59" s="2">
        <f>'# D'!BF58</f>
        <v>5.8912364293641106E-2</v>
      </c>
      <c r="Z59" s="8">
        <f>'T-TEST'!V58</f>
        <v>0.95759726096548081</v>
      </c>
      <c r="AA59" s="8">
        <f>'T-TEST'!W58</f>
        <v>0.90558495565478592</v>
      </c>
      <c r="AB59" s="8">
        <f>'T-TEST'!X58</f>
        <v>0.67251392598661575</v>
      </c>
      <c r="AC59" s="8">
        <f>'T-TEST'!Y58</f>
        <v>0.96824189640088787</v>
      </c>
      <c r="AD59" s="8">
        <f>'T-TEST'!Z58</f>
        <v>2.9397206896924641E-2</v>
      </c>
      <c r="AF59" s="5" t="str">
        <f t="shared" si="19"/>
        <v>N</v>
      </c>
      <c r="AG59" s="5" t="str">
        <f t="shared" si="20"/>
        <v>N</v>
      </c>
      <c r="AH59" s="5" t="str">
        <f t="shared" si="21"/>
        <v>N</v>
      </c>
      <c r="AI59" s="5" t="str">
        <f t="shared" si="22"/>
        <v>N</v>
      </c>
      <c r="AJ59" s="5" t="str">
        <f t="shared" si="8"/>
        <v>N</v>
      </c>
      <c r="AK59" s="13"/>
      <c r="AL59" s="2">
        <f>'%D'!BH58</f>
        <v>-4.8666666666667524E-2</v>
      </c>
      <c r="AM59" s="2">
        <f>'%D'!BI58</f>
        <v>0.91419545685445924</v>
      </c>
      <c r="AN59" s="2">
        <f>'%D'!BJ58</f>
        <v>-0.30533333333333346</v>
      </c>
      <c r="AO59" s="2">
        <f>'%D'!BK58</f>
        <v>0.62229949916954508</v>
      </c>
      <c r="AP59" s="2">
        <f>'%D'!BL58</f>
        <v>1.3846666666666643</v>
      </c>
      <c r="AQ59" s="2">
        <f>'%D'!BM58</f>
        <v>2.531256473242752</v>
      </c>
      <c r="AR59" s="2">
        <f>'%D'!BN58</f>
        <v>1.1826666666666661</v>
      </c>
      <c r="AS59" s="2">
        <f>'%D'!BO58</f>
        <v>4.6261242237247959</v>
      </c>
      <c r="AT59" s="2">
        <f>'%D'!BP58</f>
        <v>-0.20683333333333564</v>
      </c>
      <c r="AU59" s="2">
        <f>'%D'!BQ58</f>
        <v>1.2822912435688438</v>
      </c>
      <c r="AV59" s="2"/>
      <c r="AW59" s="2">
        <f>'# D'!BH58</f>
        <v>-3.3333333333334103E-3</v>
      </c>
      <c r="AX59" s="2">
        <f>'# D'!BI58</f>
        <v>6.4026036370630771E-2</v>
      </c>
      <c r="AY59" s="2">
        <f>'# D'!BJ58</f>
        <v>-2.1333333333333426E-2</v>
      </c>
      <c r="AZ59" s="2">
        <f>'# D'!BK58</f>
        <v>4.3443449832320374E-2</v>
      </c>
      <c r="BA59" s="2">
        <f>'# D'!BL58</f>
        <v>9.7000000000000197E-2</v>
      </c>
      <c r="BB59" s="2">
        <f>'# D'!BM58</f>
        <v>0.17710072463619866</v>
      </c>
      <c r="BC59" s="2">
        <f>'# D'!BN58</f>
        <v>8.2666666666666888E-2</v>
      </c>
      <c r="BD59" s="2">
        <f>'# D'!BO58</f>
        <v>0.32382608501066518</v>
      </c>
      <c r="BE59" s="2">
        <f>'# D'!BP58</f>
        <v>-1.4833333333333254E-2</v>
      </c>
      <c r="BF59" s="2">
        <f>'# D'!BQ58</f>
        <v>9.0237649201058923E-2</v>
      </c>
      <c r="BH59" s="8">
        <f>'T-TEST'!AB58</f>
        <v>0.93322454257925747</v>
      </c>
      <c r="BI59" s="8">
        <f>'T-TEST'!AC58</f>
        <v>0.46332095892026542</v>
      </c>
      <c r="BJ59" s="8">
        <f>'T-TEST'!AD58</f>
        <v>0.22554249638737051</v>
      </c>
      <c r="BK59" s="8">
        <f>'T-TEST'!AE58</f>
        <v>0.68751146487211023</v>
      </c>
      <c r="BL59" s="8">
        <f>'T-TEST'!AF58</f>
        <v>0.84220338850771914</v>
      </c>
      <c r="BN59" s="5" t="str">
        <f t="shared" si="9"/>
        <v>N</v>
      </c>
      <c r="BO59" s="5" t="str">
        <f t="shared" si="10"/>
        <v>N</v>
      </c>
      <c r="BP59" s="5" t="str">
        <f t="shared" si="11"/>
        <v>N</v>
      </c>
      <c r="BQ59" s="5" t="str">
        <f t="shared" si="12"/>
        <v>N</v>
      </c>
      <c r="BR59" s="5" t="str">
        <f t="shared" si="13"/>
        <v>N</v>
      </c>
      <c r="BS59" s="13"/>
      <c r="BT59" s="2">
        <f>'%D'!BS58</f>
        <v>-0.28400000000000247</v>
      </c>
      <c r="BU59" s="2">
        <f>'%D'!BT58</f>
        <v>0.95381689367858591</v>
      </c>
      <c r="BV59" s="2">
        <f>'%D'!BU58</f>
        <v>1.043666666666665</v>
      </c>
      <c r="BW59" s="2">
        <f>'%D'!BV58</f>
        <v>0.80277186464565831</v>
      </c>
      <c r="BX59" s="2">
        <f>'%D'!BW58</f>
        <v>1.7860000000000014</v>
      </c>
      <c r="BY59" s="2">
        <f>'%D'!BX58</f>
        <v>2.9829838529007611</v>
      </c>
      <c r="BZ59" s="2">
        <f>'%D'!BY58</f>
        <v>-1.0756666666666668</v>
      </c>
      <c r="CA59" s="2">
        <f>'%D'!BZ58</f>
        <v>2.24979591667037</v>
      </c>
      <c r="CB59" s="2">
        <f>'%D'!CA58</f>
        <v>1.6966666666666654</v>
      </c>
      <c r="CC59" s="2">
        <f>'%D'!CB58</f>
        <v>3.9400383669874772</v>
      </c>
      <c r="CE59" s="2">
        <f>'# D'!BS58</f>
        <v>-2.0000000000000018E-2</v>
      </c>
      <c r="CF59" s="2">
        <f>'# D'!BT58</f>
        <v>6.6663333249995821E-2</v>
      </c>
      <c r="CG59" s="2">
        <f>'# D'!BU58</f>
        <v>7.2999999999999954E-2</v>
      </c>
      <c r="CH59" s="2">
        <f>'# D'!BV58</f>
        <v>5.6213877290220773E-2</v>
      </c>
      <c r="CI59" s="2">
        <f>'# D'!BW58</f>
        <v>0.12500000000000022</v>
      </c>
      <c r="CJ59" s="2">
        <f>'# D'!BX58</f>
        <v>0.20892741961424463</v>
      </c>
      <c r="CK59" s="2">
        <f>'# D'!BY58</f>
        <v>-7.5333333333333252E-2</v>
      </c>
      <c r="CL59" s="2">
        <f>'# D'!BZ58</f>
        <v>0.15775085842344355</v>
      </c>
      <c r="CM59" s="2">
        <f>'# D'!CA58</f>
        <v>0.11866666666666692</v>
      </c>
      <c r="CN59" s="2">
        <f>'# D'!CB58</f>
        <v>0.27579581819406412</v>
      </c>
      <c r="CP59" s="8">
        <f>'T-TEST'!AH58</f>
        <v>0.6333123121044264</v>
      </c>
      <c r="CQ59" s="8">
        <f>'T-TEST'!AI58</f>
        <v>8.7720146393164292E-2</v>
      </c>
      <c r="CR59" s="8">
        <f>'T-TEST'!AJ58</f>
        <v>0.3665128311658169</v>
      </c>
      <c r="CS59" s="8">
        <f>'T-TEST'!AK58</f>
        <v>0.48962411885321372</v>
      </c>
      <c r="CT59" s="8">
        <f>'T-TEST'!AL58</f>
        <v>0.53112548283292071</v>
      </c>
      <c r="CV59" s="5" t="str">
        <f t="shared" si="14"/>
        <v>N</v>
      </c>
      <c r="CW59" s="5" t="str">
        <f t="shared" si="15"/>
        <v>N</v>
      </c>
      <c r="CX59" s="5" t="str">
        <f t="shared" si="16"/>
        <v>N</v>
      </c>
      <c r="CY59" s="5" t="str">
        <f t="shared" si="17"/>
        <v>N</v>
      </c>
      <c r="CZ59" s="5" t="str">
        <f t="shared" si="18"/>
        <v>N</v>
      </c>
      <c r="DA59" s="13"/>
      <c r="DB59"/>
      <c r="DC59"/>
      <c r="DD59"/>
      <c r="DE59"/>
      <c r="DF59"/>
      <c r="DG59"/>
      <c r="DH59"/>
      <c r="DI59"/>
    </row>
    <row r="60" spans="1:113" s="11" customFormat="1" ht="15" x14ac:dyDescent="0.25">
      <c r="A60">
        <f>'Raw Data'!B59</f>
        <v>167</v>
      </c>
      <c r="B60">
        <f>'Raw Data'!C59</f>
        <v>178</v>
      </c>
      <c r="C60" t="str">
        <f>'Raw Data'!D59</f>
        <v>VKEKATGRYYAM</v>
      </c>
      <c r="D60" s="2">
        <f>'%D'!AW59</f>
        <v>-0.71566666666666645</v>
      </c>
      <c r="E60" s="2">
        <f>'%D'!AX59</f>
        <v>1.4710296847220008</v>
      </c>
      <c r="F60" s="2">
        <f>'%D'!AY59</f>
        <v>5.2999999999999048E-2</v>
      </c>
      <c r="G60" s="2">
        <f>'%D'!AZ59</f>
        <v>2.5179580351281952</v>
      </c>
      <c r="H60" s="2">
        <f>'%D'!BA59</f>
        <v>0.80866666666666731</v>
      </c>
      <c r="I60" s="2">
        <f>'%D'!BB59</f>
        <v>1.757272223267262</v>
      </c>
      <c r="J60" s="2">
        <f>'%D'!BC59</f>
        <v>-4.5320000000000036</v>
      </c>
      <c r="K60" s="2">
        <f>'%D'!BD59</f>
        <v>9.284377631268578</v>
      </c>
      <c r="L60" s="2">
        <f>'%D'!BE59</f>
        <v>-1.1786666666666648</v>
      </c>
      <c r="M60" s="2">
        <f>'%D'!BF59</f>
        <v>2.345926824661559</v>
      </c>
      <c r="O60" s="2">
        <f>'# D'!AW59</f>
        <v>-7.1666666666666545E-2</v>
      </c>
      <c r="P60" s="2">
        <f>'# D'!AX59</f>
        <v>0.14730806721516196</v>
      </c>
      <c r="Q60" s="2">
        <f>'# D'!AY59</f>
        <v>5.0000000000001155E-3</v>
      </c>
      <c r="R60" s="2">
        <f>'# D'!AZ59</f>
        <v>0.25155847564068812</v>
      </c>
      <c r="S60" s="2">
        <f>'# D'!BA59</f>
        <v>8.1000000000000183E-2</v>
      </c>
      <c r="T60" s="2">
        <f>'# D'!BB59</f>
        <v>0.17542424765883038</v>
      </c>
      <c r="U60" s="2">
        <f>'# D'!BC59</f>
        <v>-0.45333333333333359</v>
      </c>
      <c r="V60" s="2">
        <f>'# D'!BD59</f>
        <v>0.92814312833025125</v>
      </c>
      <c r="W60" s="2">
        <f>'# D'!BE59</f>
        <v>-0.11799999999999988</v>
      </c>
      <c r="X60" s="2">
        <f>'# D'!BF59</f>
        <v>0.23452291998864422</v>
      </c>
      <c r="Z60" s="8">
        <f>'T-TEST'!V59</f>
        <v>0.45000105363590864</v>
      </c>
      <c r="AA60" s="8">
        <f>'T-TEST'!W59</f>
        <v>0.97418888497306377</v>
      </c>
      <c r="AB60" s="8">
        <f>'T-TEST'!X59</f>
        <v>0.47985774072246506</v>
      </c>
      <c r="AC60" s="8">
        <f>'T-TEST'!Y59</f>
        <v>0.44630973624893944</v>
      </c>
      <c r="AD60" s="8">
        <f>'T-TEST'!Z59</f>
        <v>0.46013884797087717</v>
      </c>
      <c r="AF60" s="5" t="str">
        <f t="shared" si="19"/>
        <v>N</v>
      </c>
      <c r="AG60" s="5" t="str">
        <f t="shared" si="20"/>
        <v>N</v>
      </c>
      <c r="AH60" s="5" t="str">
        <f t="shared" si="21"/>
        <v>N</v>
      </c>
      <c r="AI60" s="5" t="str">
        <f t="shared" si="22"/>
        <v>N</v>
      </c>
      <c r="AJ60" s="5" t="str">
        <f t="shared" si="8"/>
        <v>N</v>
      </c>
      <c r="AK60" s="13"/>
      <c r="AL60" s="2">
        <f>'%D'!BH59</f>
        <v>-0.27533333333333232</v>
      </c>
      <c r="AM60" s="2">
        <f>'%D'!BI59</f>
        <v>0.94700087997141968</v>
      </c>
      <c r="AN60" s="2">
        <f>'%D'!BJ59</f>
        <v>-0.44400000000000084</v>
      </c>
      <c r="AO60" s="2">
        <f>'%D'!BK59</f>
        <v>2.463047028918989</v>
      </c>
      <c r="AP60" s="2">
        <f>'%D'!BL59</f>
        <v>-3.5049999999999955</v>
      </c>
      <c r="AQ60" s="2">
        <f>'%D'!BM59</f>
        <v>8.0179127998916631</v>
      </c>
      <c r="AR60" s="2">
        <f>'%D'!BN59</f>
        <v>-0.82233333333334002</v>
      </c>
      <c r="AS60" s="2">
        <f>'%D'!BO59</f>
        <v>6.3654166661212042</v>
      </c>
      <c r="AT60" s="2">
        <f>'%D'!BP59</f>
        <v>-2.8548333333333247</v>
      </c>
      <c r="AU60" s="2">
        <f>'%D'!BQ59</f>
        <v>3.662545130552433</v>
      </c>
      <c r="AV60" s="2"/>
      <c r="AW60" s="2">
        <f>'# D'!BH59</f>
        <v>-2.7666666666666506E-2</v>
      </c>
      <c r="AX60" s="2">
        <f>'# D'!BI59</f>
        <v>9.4607963019328431E-2</v>
      </c>
      <c r="AY60" s="2">
        <f>'# D'!BJ59</f>
        <v>-4.4666666666666632E-2</v>
      </c>
      <c r="AZ60" s="2">
        <f>'# D'!BK59</f>
        <v>0.24608806011940718</v>
      </c>
      <c r="BA60" s="2">
        <f>'# D'!BL59</f>
        <v>-0.35033333333333339</v>
      </c>
      <c r="BB60" s="2">
        <f>'# D'!BM59</f>
        <v>0.80165557857889647</v>
      </c>
      <c r="BC60" s="2">
        <f>'# D'!BN59</f>
        <v>-8.2333333333333591E-2</v>
      </c>
      <c r="BD60" s="2">
        <f>'# D'!BO59</f>
        <v>0.63655060024060017</v>
      </c>
      <c r="BE60" s="2">
        <f>'# D'!BP59</f>
        <v>-0.28550000000000031</v>
      </c>
      <c r="BF60" s="2">
        <f>'# D'!BQ59</f>
        <v>0.36643348646104934</v>
      </c>
      <c r="BH60" s="8">
        <f>'T-TEST'!AB59</f>
        <v>0.6538184995988362</v>
      </c>
      <c r="BI60" s="8">
        <f>'T-TEST'!AC59</f>
        <v>0.76905596831399337</v>
      </c>
      <c r="BJ60" s="8">
        <f>'T-TEST'!AD59</f>
        <v>3.9405925894845768E-2</v>
      </c>
      <c r="BK60" s="8">
        <f>'T-TEST'!AE59</f>
        <v>0.8399940786869029</v>
      </c>
      <c r="BL60" s="8">
        <f>'T-TEST'!AF59</f>
        <v>0.4586071580414513</v>
      </c>
      <c r="BN60" s="5" t="str">
        <f t="shared" si="9"/>
        <v>N</v>
      </c>
      <c r="BO60" s="5" t="str">
        <f t="shared" si="10"/>
        <v>N</v>
      </c>
      <c r="BP60" s="5" t="str">
        <f t="shared" si="11"/>
        <v>N</v>
      </c>
      <c r="BQ60" s="5" t="str">
        <f t="shared" si="12"/>
        <v>N</v>
      </c>
      <c r="BR60" s="5" t="str">
        <f t="shared" si="13"/>
        <v>N</v>
      </c>
      <c r="BS60" s="13"/>
      <c r="BT60" s="2">
        <f>'%D'!BS59</f>
        <v>-0.65799999999999859</v>
      </c>
      <c r="BU60" s="2">
        <f>'%D'!BT59</f>
        <v>1.0935642032668422</v>
      </c>
      <c r="BV60" s="2">
        <f>'%D'!BU59</f>
        <v>-0.91733333333333533</v>
      </c>
      <c r="BW60" s="2">
        <f>'%D'!BV59</f>
        <v>1.9054187641215927</v>
      </c>
      <c r="BX60" s="2">
        <f>'%D'!BW59</f>
        <v>-4.1076666666666668</v>
      </c>
      <c r="BY60" s="2">
        <f>'%D'!BX59</f>
        <v>7.3738090111782295</v>
      </c>
      <c r="BZ60" s="2">
        <f>'%D'!BY59</f>
        <v>2.3746666666666592</v>
      </c>
      <c r="CA60" s="2">
        <f>'%D'!BZ59</f>
        <v>6.1492348575520825</v>
      </c>
      <c r="CB60" s="2">
        <f>'%D'!CA59</f>
        <v>1.7253333333333387</v>
      </c>
      <c r="CC60" s="2">
        <f>'%D'!CB59</f>
        <v>4.1036036195844581</v>
      </c>
      <c r="CE60" s="2">
        <f>'# D'!BS59</f>
        <v>-6.5666666666666651E-2</v>
      </c>
      <c r="CF60" s="2">
        <f>'# D'!BT59</f>
        <v>0.10941054184431508</v>
      </c>
      <c r="CG60" s="2">
        <f>'# D'!BU59</f>
        <v>-9.1666666666666563E-2</v>
      </c>
      <c r="CH60" s="2">
        <f>'# D'!BV59</f>
        <v>0.19034792705289275</v>
      </c>
      <c r="CI60" s="2">
        <f>'# D'!BW59</f>
        <v>-0.41066666666666674</v>
      </c>
      <c r="CJ60" s="2">
        <f>'# D'!BX59</f>
        <v>0.7369276310013988</v>
      </c>
      <c r="CK60" s="2">
        <f>'# D'!BY59</f>
        <v>0.2373333333333334</v>
      </c>
      <c r="CL60" s="2">
        <f>'# D'!BZ59</f>
        <v>0.61487993407927621</v>
      </c>
      <c r="CM60" s="2">
        <f>'# D'!CA59</f>
        <v>0.17199999999999971</v>
      </c>
      <c r="CN60" s="2">
        <f>'# D'!CB59</f>
        <v>0.41038762164568277</v>
      </c>
      <c r="CP60" s="8">
        <f>'T-TEST'!AH59</f>
        <v>0.36310603983889322</v>
      </c>
      <c r="CQ60" s="8">
        <f>'T-TEST'!AI59</f>
        <v>0.47884401808516402</v>
      </c>
      <c r="CR60" s="8">
        <f>'T-TEST'!AJ59</f>
        <v>0.43393028931429944</v>
      </c>
      <c r="CS60" s="8">
        <f>'T-TEST'!AK59</f>
        <v>0.56788090662380764</v>
      </c>
      <c r="CT60" s="8">
        <f>'T-TEST'!AL59</f>
        <v>0.5389719588213584</v>
      </c>
      <c r="CV60" s="5" t="str">
        <f t="shared" si="14"/>
        <v>N</v>
      </c>
      <c r="CW60" s="5" t="str">
        <f t="shared" si="15"/>
        <v>N</v>
      </c>
      <c r="CX60" s="5" t="str">
        <f t="shared" si="16"/>
        <v>N</v>
      </c>
      <c r="CY60" s="5" t="str">
        <f t="shared" si="17"/>
        <v>N</v>
      </c>
      <c r="CZ60" s="5" t="str">
        <f t="shared" si="18"/>
        <v>N</v>
      </c>
      <c r="DA60" s="13"/>
      <c r="DB60"/>
      <c r="DC60"/>
      <c r="DD60"/>
      <c r="DE60"/>
      <c r="DF60"/>
      <c r="DG60"/>
      <c r="DH60"/>
      <c r="DI60"/>
    </row>
    <row r="61" spans="1:113" s="11" customFormat="1" ht="15" x14ac:dyDescent="0.25">
      <c r="A61">
        <f>'Raw Data'!B60</f>
        <v>176</v>
      </c>
      <c r="B61">
        <f>'Raw Data'!C60</f>
        <v>210</v>
      </c>
      <c r="C61" t="str">
        <f>'Raw Data'!D60</f>
        <v>YAMKILKKEVIVAKDEVAHTLTENRVLQNSRHPFL</v>
      </c>
      <c r="D61" s="2">
        <f>'%D'!AW60</f>
        <v>-4.3369999999999997</v>
      </c>
      <c r="E61" s="2">
        <f>'%D'!AX60</f>
        <v>1.9949055115468495</v>
      </c>
      <c r="F61" s="2">
        <f>'%D'!AY60</f>
        <v>-4.435333333333336</v>
      </c>
      <c r="G61" s="2">
        <f>'%D'!AZ60</f>
        <v>1.6685012236535315</v>
      </c>
      <c r="H61" s="2">
        <f>'%D'!BA60</f>
        <v>-0.68599999999999284</v>
      </c>
      <c r="I61" s="2">
        <f>'%D'!BB60</f>
        <v>1.3664655136519182</v>
      </c>
      <c r="J61" s="2">
        <f>'%D'!BC60</f>
        <v>-8.8999999999998636E-2</v>
      </c>
      <c r="K61" s="2">
        <f>'%D'!BD60</f>
        <v>2.416039044938362</v>
      </c>
      <c r="L61" s="2">
        <f>'%D'!BE60</f>
        <v>-2.1143333333333416</v>
      </c>
      <c r="M61" s="2">
        <f>'%D'!BF60</f>
        <v>1.6031198749105862</v>
      </c>
      <c r="O61" s="2">
        <f>'# D'!AW60</f>
        <v>-1.3879999999999999</v>
      </c>
      <c r="P61" s="2">
        <f>'# D'!AX60</f>
        <v>0.63871511646429691</v>
      </c>
      <c r="Q61" s="2">
        <f>'# D'!AY60</f>
        <v>-1.4193333333333324</v>
      </c>
      <c r="R61" s="2">
        <f>'# D'!AZ60</f>
        <v>0.53401435686068721</v>
      </c>
      <c r="S61" s="2">
        <f>'# D'!BA60</f>
        <v>-0.21933333333333316</v>
      </c>
      <c r="T61" s="2">
        <f>'# D'!BB60</f>
        <v>0.43753704605057891</v>
      </c>
      <c r="U61" s="2">
        <f>'# D'!BC60</f>
        <v>-2.9000000000001691E-2</v>
      </c>
      <c r="V61" s="2">
        <f>'# D'!BD60</f>
        <v>0.77308386780909222</v>
      </c>
      <c r="W61" s="2">
        <f>'# D'!BE60</f>
        <v>-0.67666666666666586</v>
      </c>
      <c r="X61" s="2">
        <f>'# D'!BF60</f>
        <v>0.51269614132869457</v>
      </c>
      <c r="Z61" s="8">
        <f>'T-TEST'!V60</f>
        <v>4.8618857961017038E-2</v>
      </c>
      <c r="AA61" s="8">
        <f>'T-TEST'!W60</f>
        <v>2.1676700422851747E-2</v>
      </c>
      <c r="AB61" s="8">
        <f>'T-TEST'!X60</f>
        <v>0.43693250204886214</v>
      </c>
      <c r="AC61" s="8">
        <f>'T-TEST'!Y60</f>
        <v>0.95273567529192027</v>
      </c>
      <c r="AD61" s="8">
        <f>'T-TEST'!Z60</f>
        <v>8.8171897267258673E-2</v>
      </c>
      <c r="AF61" s="5" t="str">
        <f t="shared" si="19"/>
        <v>N</v>
      </c>
      <c r="AG61" s="5" t="str">
        <f t="shared" si="20"/>
        <v>N</v>
      </c>
      <c r="AH61" s="5" t="str">
        <f t="shared" si="21"/>
        <v>N</v>
      </c>
      <c r="AI61" s="5" t="str">
        <f t="shared" si="22"/>
        <v>N</v>
      </c>
      <c r="AJ61" s="5" t="str">
        <f t="shared" si="8"/>
        <v>N</v>
      </c>
      <c r="AK61" s="13"/>
      <c r="AL61" s="2">
        <f>'%D'!BH60</f>
        <v>3.966666666666665</v>
      </c>
      <c r="AM61" s="2">
        <f>'%D'!BI60</f>
        <v>2.2154914428481396</v>
      </c>
      <c r="AN61" s="2">
        <f>'%D'!BJ60</f>
        <v>3.5549999999999962</v>
      </c>
      <c r="AO61" s="2">
        <f>'%D'!BK60</f>
        <v>1.6953184558267111</v>
      </c>
      <c r="AP61" s="2">
        <f>'%D'!BL60</f>
        <v>5.8566666666666691</v>
      </c>
      <c r="AQ61" s="2">
        <f>'%D'!BM60</f>
        <v>1.7424102081121227</v>
      </c>
      <c r="AR61" s="2">
        <f>'%D'!BN60</f>
        <v>5.8609999999999971</v>
      </c>
      <c r="AS61" s="2">
        <f>'%D'!BO60</f>
        <v>2.3314632029407347</v>
      </c>
      <c r="AT61" s="2">
        <f>'%D'!BP60</f>
        <v>3.8656666666666695</v>
      </c>
      <c r="AU61" s="2">
        <f>'%D'!BQ60</f>
        <v>2.0229716590534168</v>
      </c>
      <c r="AV61" s="2"/>
      <c r="AW61" s="2">
        <f>'# D'!BH60</f>
        <v>1.2696666666666667</v>
      </c>
      <c r="AX61" s="2">
        <f>'# D'!BI60</f>
        <v>0.70934641278668176</v>
      </c>
      <c r="AY61" s="2">
        <f>'# D'!BJ60</f>
        <v>1.1376666666666662</v>
      </c>
      <c r="AZ61" s="2">
        <f>'# D'!BK60</f>
        <v>0.54217647803398272</v>
      </c>
      <c r="BA61" s="2">
        <f>'# D'!BL60</f>
        <v>1.8739999999999988</v>
      </c>
      <c r="BB61" s="2">
        <f>'# D'!BM60</f>
        <v>0.55744207471867979</v>
      </c>
      <c r="BC61" s="2">
        <f>'# D'!BN60</f>
        <v>1.875333333333332</v>
      </c>
      <c r="BD61" s="2">
        <f>'# D'!BO60</f>
        <v>0.74591911983359982</v>
      </c>
      <c r="BE61" s="2">
        <f>'# D'!BP60</f>
        <v>1.2370000000000001</v>
      </c>
      <c r="BF61" s="2">
        <f>'# D'!BQ60</f>
        <v>0.64680677176417978</v>
      </c>
      <c r="BH61" s="8">
        <f>'T-TEST'!AB60</f>
        <v>4.7951177417374972E-2</v>
      </c>
      <c r="BI61" s="8">
        <f>'T-TEST'!AC60</f>
        <v>3.9861547013314173E-2</v>
      </c>
      <c r="BJ61" s="8">
        <f>'T-TEST'!AD60</f>
        <v>0.26355901728846665</v>
      </c>
      <c r="BK61" s="8">
        <f>'T-TEST'!AE60</f>
        <v>3.5680116301119884E-2</v>
      </c>
      <c r="BL61" s="8">
        <f>'T-TEST'!AF60</f>
        <v>0.10948881784891309</v>
      </c>
      <c r="BN61" s="5" t="str">
        <f t="shared" si="9"/>
        <v>N</v>
      </c>
      <c r="BO61" s="5" t="str">
        <f t="shared" si="10"/>
        <v>N</v>
      </c>
      <c r="BP61" s="5" t="str">
        <f t="shared" si="11"/>
        <v>N</v>
      </c>
      <c r="BQ61" s="5" t="str">
        <f t="shared" si="12"/>
        <v>N</v>
      </c>
      <c r="BR61" s="5" t="str">
        <f t="shared" si="13"/>
        <v>N</v>
      </c>
      <c r="BS61" s="13"/>
      <c r="BT61" s="2">
        <f>'%D'!BS60</f>
        <v>1.5420000000000016</v>
      </c>
      <c r="BU61" s="2">
        <f>'%D'!BT60</f>
        <v>2.1967095848108826</v>
      </c>
      <c r="BV61" s="2">
        <f>'%D'!BU60</f>
        <v>2.1196666666666637</v>
      </c>
      <c r="BW61" s="2">
        <f>'%D'!BV60</f>
        <v>1.3611683706776798</v>
      </c>
      <c r="BX61" s="2">
        <f>'%D'!BW60</f>
        <v>3.2730000000000032</v>
      </c>
      <c r="BY61" s="2">
        <f>'%D'!BX60</f>
        <v>1.2739682099644394</v>
      </c>
      <c r="BZ61" s="2">
        <f>'%D'!BY60</f>
        <v>2.8580000000000041</v>
      </c>
      <c r="CA61" s="2">
        <f>'%D'!BZ60</f>
        <v>3.6313509423720922</v>
      </c>
      <c r="CB61" s="2">
        <f>'%D'!CA60</f>
        <v>2.7816666666666663</v>
      </c>
      <c r="CC61" s="2">
        <f>'%D'!CB60</f>
        <v>3.7574539695561571</v>
      </c>
      <c r="CE61" s="2">
        <f>'# D'!BS60</f>
        <v>0.49333333333333318</v>
      </c>
      <c r="CF61" s="2">
        <f>'# D'!BT60</f>
        <v>0.70334439169821628</v>
      </c>
      <c r="CG61" s="2">
        <f>'# D'!BU60</f>
        <v>0.67833333333333279</v>
      </c>
      <c r="CH61" s="2">
        <f>'# D'!BV60</f>
        <v>0.43565276692950422</v>
      </c>
      <c r="CI61" s="2">
        <f>'# D'!BW60</f>
        <v>1.0473333333333326</v>
      </c>
      <c r="CJ61" s="2">
        <f>'# D'!BX60</f>
        <v>0.40813519002082271</v>
      </c>
      <c r="CK61" s="2">
        <f>'# D'!BY60</f>
        <v>0.91433333333333344</v>
      </c>
      <c r="CL61" s="2">
        <f>'# D'!BZ60</f>
        <v>1.1616588713272638</v>
      </c>
      <c r="CM61" s="2">
        <f>'# D'!CA60</f>
        <v>0.89033333333333431</v>
      </c>
      <c r="CN61" s="2">
        <f>'# D'!CB60</f>
        <v>1.2021053753034023</v>
      </c>
      <c r="CP61" s="8">
        <f>'T-TEST'!AH60</f>
        <v>0.30681638586265514</v>
      </c>
      <c r="CQ61" s="8">
        <f>'T-TEST'!AI60</f>
        <v>6.6522930758726326E-2</v>
      </c>
      <c r="CR61" s="8">
        <f>'T-TEST'!AJ60</f>
        <v>1.1729135362660958E-2</v>
      </c>
      <c r="CS61" s="8">
        <f>'T-TEST'!AK60</f>
        <v>0.24848761564779767</v>
      </c>
      <c r="CT61" s="8">
        <f>'T-TEST'!AL60</f>
        <v>0.30549018864900829</v>
      </c>
      <c r="CV61" s="5" t="str">
        <f t="shared" si="14"/>
        <v>N</v>
      </c>
      <c r="CW61" s="5" t="str">
        <f t="shared" si="15"/>
        <v>N</v>
      </c>
      <c r="CX61" s="5" t="str">
        <f t="shared" si="16"/>
        <v>N</v>
      </c>
      <c r="CY61" s="5" t="str">
        <f t="shared" si="17"/>
        <v>N</v>
      </c>
      <c r="CZ61" s="5" t="str">
        <f t="shared" si="18"/>
        <v>N</v>
      </c>
      <c r="DA61" s="13"/>
      <c r="DB61"/>
      <c r="DC61"/>
      <c r="DD61"/>
      <c r="DE61"/>
      <c r="DF61"/>
      <c r="DG61"/>
      <c r="DH61"/>
      <c r="DI61"/>
    </row>
    <row r="62" spans="1:113" s="11" customFormat="1" ht="15" x14ac:dyDescent="0.25">
      <c r="A62">
        <f>'Raw Data'!B61</f>
        <v>199</v>
      </c>
      <c r="B62">
        <f>'Raw Data'!C61</f>
        <v>210</v>
      </c>
      <c r="C62" t="str">
        <f>'Raw Data'!D61</f>
        <v>NRVLQNSRHPFL</v>
      </c>
      <c r="D62" s="2">
        <f>'%D'!AW61</f>
        <v>-5.745000000000001</v>
      </c>
      <c r="E62" s="2">
        <f>'%D'!AX61</f>
        <v>1.3969361712929718</v>
      </c>
      <c r="F62" s="2">
        <f>'%D'!AY61</f>
        <v>-4.5046666666666688</v>
      </c>
      <c r="G62" s="2">
        <f>'%D'!AZ61</f>
        <v>0.57545923689982859</v>
      </c>
      <c r="H62" s="2">
        <f>'%D'!BA61</f>
        <v>-2.6059999999999945</v>
      </c>
      <c r="I62" s="2">
        <f>'%D'!BB61</f>
        <v>1.3914369071814474</v>
      </c>
      <c r="J62" s="2">
        <f>'%D'!BC61</f>
        <v>-2.2213333333333338</v>
      </c>
      <c r="K62" s="2">
        <f>'%D'!BD61</f>
        <v>1.6850241343474384</v>
      </c>
      <c r="L62" s="2">
        <f>'%D'!BE61</f>
        <v>-1.8310000000000031</v>
      </c>
      <c r="M62" s="2">
        <f>'%D'!BF61</f>
        <v>2.7348639819925231</v>
      </c>
      <c r="O62" s="2">
        <f>'# D'!AW61</f>
        <v>-0.51666666666666661</v>
      </c>
      <c r="P62" s="2">
        <f>'# D'!AX61</f>
        <v>0.12528101745010423</v>
      </c>
      <c r="Q62" s="2">
        <f>'# D'!AY61</f>
        <v>-0.40566666666666684</v>
      </c>
      <c r="R62" s="2">
        <f>'# D'!AZ61</f>
        <v>5.2204725201205109E-2</v>
      </c>
      <c r="S62" s="2">
        <f>'# D'!BA61</f>
        <v>-0.23433333333333328</v>
      </c>
      <c r="T62" s="2">
        <f>'# D'!BB61</f>
        <v>0.12510262453948226</v>
      </c>
      <c r="U62" s="2">
        <f>'# D'!BC61</f>
        <v>-0.19999999999999973</v>
      </c>
      <c r="V62" s="2">
        <f>'# D'!BD61</f>
        <v>0.15197039185315014</v>
      </c>
      <c r="W62" s="2">
        <f>'# D'!BE61</f>
        <v>-0.16466666666666629</v>
      </c>
      <c r="X62" s="2">
        <f>'# D'!BF61</f>
        <v>0.24598441685060732</v>
      </c>
      <c r="Z62" s="8">
        <f>'T-TEST'!V61</f>
        <v>6.9881242981354209E-3</v>
      </c>
      <c r="AA62" s="8">
        <f>'T-TEST'!W61</f>
        <v>2.8475535410012859E-4</v>
      </c>
      <c r="AB62" s="8">
        <f>'T-TEST'!X61</f>
        <v>4.3942088255940259E-2</v>
      </c>
      <c r="AC62" s="8">
        <f>'T-TEST'!Y61</f>
        <v>0.14329588581223829</v>
      </c>
      <c r="AD62" s="8">
        <f>'T-TEST'!Z61</f>
        <v>0.3395373627516094</v>
      </c>
      <c r="AF62" s="5" t="str">
        <f t="shared" si="19"/>
        <v>S</v>
      </c>
      <c r="AG62" s="5" t="str">
        <f t="shared" si="20"/>
        <v>N</v>
      </c>
      <c r="AH62" s="5" t="str">
        <f t="shared" si="21"/>
        <v>N</v>
      </c>
      <c r="AI62" s="5" t="str">
        <f t="shared" si="22"/>
        <v>N</v>
      </c>
      <c r="AJ62" s="5" t="str">
        <f t="shared" si="8"/>
        <v>N</v>
      </c>
      <c r="AK62" s="13"/>
      <c r="AL62" s="2">
        <f>'%D'!BH61</f>
        <v>2.085333333333331</v>
      </c>
      <c r="AM62" s="2">
        <f>'%D'!BI61</f>
        <v>1.9609439903611046</v>
      </c>
      <c r="AN62" s="2">
        <f>'%D'!BJ61</f>
        <v>2.6063333333333318</v>
      </c>
      <c r="AO62" s="2">
        <f>'%D'!BK61</f>
        <v>1.0713138351264464</v>
      </c>
      <c r="AP62" s="2">
        <f>'%D'!BL61</f>
        <v>5.1220000000000034</v>
      </c>
      <c r="AQ62" s="2">
        <f>'%D'!BM61</f>
        <v>0.75375703424025631</v>
      </c>
      <c r="AR62" s="2">
        <f>'%D'!BN61</f>
        <v>3.8029999999999973</v>
      </c>
      <c r="AS62" s="2">
        <f>'%D'!BO61</f>
        <v>1.7119689444223771</v>
      </c>
      <c r="AT62" s="2">
        <f>'%D'!BP61</f>
        <v>5.345000000000006</v>
      </c>
      <c r="AU62" s="2">
        <f>'%D'!BQ61</f>
        <v>2.1104793294415352</v>
      </c>
      <c r="AV62" s="2"/>
      <c r="AW62" s="2">
        <f>'# D'!BH61</f>
        <v>0.1879999999999995</v>
      </c>
      <c r="AX62" s="2">
        <f>'# D'!BI61</f>
        <v>0.17641334038747367</v>
      </c>
      <c r="AY62" s="2">
        <f>'# D'!BJ61</f>
        <v>0.23466666666666658</v>
      </c>
      <c r="AZ62" s="2">
        <f>'# D'!BK61</f>
        <v>9.65211548487344E-2</v>
      </c>
      <c r="BA62" s="2">
        <f>'# D'!BL61</f>
        <v>0.4610000000000003</v>
      </c>
      <c r="BB62" s="2">
        <f>'# D'!BM61</f>
        <v>6.7458629297271311E-2</v>
      </c>
      <c r="BC62" s="2">
        <f>'# D'!BN61</f>
        <v>0.34200000000000008</v>
      </c>
      <c r="BD62" s="2">
        <f>'# D'!BO61</f>
        <v>0.15439235732380019</v>
      </c>
      <c r="BE62" s="2">
        <f>'# D'!BP61</f>
        <v>0.48083333333333345</v>
      </c>
      <c r="BF62" s="2">
        <f>'# D'!BQ61</f>
        <v>0.1896993234920285</v>
      </c>
      <c r="BH62" s="8">
        <f>'T-TEST'!AB61</f>
        <v>0.14066918532123113</v>
      </c>
      <c r="BI62" s="8">
        <f>'T-TEST'!AC61</f>
        <v>2.6478323460160429E-2</v>
      </c>
      <c r="BJ62" s="8">
        <f>'T-TEST'!AD61</f>
        <v>8.0361469862566828E-2</v>
      </c>
      <c r="BK62" s="8">
        <f>'T-TEST'!AE61</f>
        <v>5.1126544079352507E-2</v>
      </c>
      <c r="BL62" s="8">
        <f>'T-TEST'!AF61</f>
        <v>0.10368461224302464</v>
      </c>
      <c r="BN62" s="5" t="str">
        <f t="shared" si="9"/>
        <v>N</v>
      </c>
      <c r="BO62" s="5" t="str">
        <f t="shared" si="10"/>
        <v>N</v>
      </c>
      <c r="BP62" s="5" t="str">
        <f t="shared" si="11"/>
        <v>N</v>
      </c>
      <c r="BQ62" s="5" t="str">
        <f t="shared" si="12"/>
        <v>N</v>
      </c>
      <c r="BR62" s="5" t="str">
        <f t="shared" si="13"/>
        <v>N</v>
      </c>
      <c r="BS62" s="13"/>
      <c r="BT62" s="2">
        <f>'%D'!BS61</f>
        <v>-0.26366666666667271</v>
      </c>
      <c r="BU62" s="2">
        <f>'%D'!BT61</f>
        <v>1.7933611831790419</v>
      </c>
      <c r="BV62" s="2">
        <f>'%D'!BU61</f>
        <v>-0.12599999999999767</v>
      </c>
      <c r="BW62" s="2">
        <f>'%D'!BV61</f>
        <v>2.2404570962194286</v>
      </c>
      <c r="BX62" s="2">
        <f>'%D'!BW61</f>
        <v>1.0343333333333291</v>
      </c>
      <c r="BY62" s="2">
        <f>'%D'!BX61</f>
        <v>0.73806684430793146</v>
      </c>
      <c r="BZ62" s="2">
        <f>'%D'!BY61</f>
        <v>-0.117999999999995</v>
      </c>
      <c r="CA62" s="2">
        <f>'%D'!BZ61</f>
        <v>2.2655106856218237</v>
      </c>
      <c r="CB62" s="2">
        <f>'%D'!CA61</f>
        <v>2.2029999999999959</v>
      </c>
      <c r="CC62" s="2">
        <f>'%D'!CB61</f>
        <v>3.4319560020489761</v>
      </c>
      <c r="CE62" s="2">
        <f>'# D'!BS61</f>
        <v>-2.3666666666667169E-2</v>
      </c>
      <c r="CF62" s="2">
        <f>'# D'!BT61</f>
        <v>0.16129269460621373</v>
      </c>
      <c r="CG62" s="2">
        <f>'# D'!BU61</f>
        <v>-1.1666666666666714E-2</v>
      </c>
      <c r="CH62" s="2">
        <f>'# D'!BV61</f>
        <v>0.20159943782990405</v>
      </c>
      <c r="CI62" s="2">
        <f>'# D'!BW61</f>
        <v>9.2999999999999972E-2</v>
      </c>
      <c r="CJ62" s="2">
        <f>'# D'!BX61</f>
        <v>6.6284739319594999E-2</v>
      </c>
      <c r="CK62" s="2">
        <f>'# D'!BY61</f>
        <v>-1.0999999999999677E-2</v>
      </c>
      <c r="CL62" s="2">
        <f>'# D'!BZ61</f>
        <v>0.20399754900488387</v>
      </c>
      <c r="CM62" s="2">
        <f>'# D'!CA61</f>
        <v>0.19799999999999995</v>
      </c>
      <c r="CN62" s="2">
        <f>'# D'!CB61</f>
        <v>0.30901564145956534</v>
      </c>
      <c r="CP62" s="8">
        <f>'T-TEST'!AH61</f>
        <v>0.81191297157401632</v>
      </c>
      <c r="CQ62" s="8">
        <f>'T-TEST'!AI61</f>
        <v>0.92862384537907328</v>
      </c>
      <c r="CR62" s="8">
        <f>'T-TEST'!AJ61</f>
        <v>0.10801495248842224</v>
      </c>
      <c r="CS62" s="8">
        <f>'T-TEST'!AK61</f>
        <v>0.93010640802524081</v>
      </c>
      <c r="CT62" s="8">
        <f>'T-TEST'!AL61</f>
        <v>0.3656689120516286</v>
      </c>
      <c r="CV62" s="5" t="str">
        <f t="shared" si="14"/>
        <v>N</v>
      </c>
      <c r="CW62" s="5" t="str">
        <f t="shared" si="15"/>
        <v>N</v>
      </c>
      <c r="CX62" s="5" t="str">
        <f t="shared" si="16"/>
        <v>N</v>
      </c>
      <c r="CY62" s="5" t="str">
        <f t="shared" si="17"/>
        <v>N</v>
      </c>
      <c r="CZ62" s="5" t="str">
        <f t="shared" si="18"/>
        <v>N</v>
      </c>
      <c r="DA62" s="13"/>
      <c r="DB62"/>
      <c r="DC62"/>
      <c r="DD62"/>
      <c r="DE62"/>
      <c r="DF62"/>
      <c r="DG62"/>
      <c r="DH62"/>
      <c r="DI62"/>
    </row>
    <row r="63" spans="1:113" s="11" customFormat="1" ht="15" x14ac:dyDescent="0.25">
      <c r="A63">
        <f>'Raw Data'!B62</f>
        <v>199</v>
      </c>
      <c r="B63">
        <f>'Raw Data'!C62</f>
        <v>212</v>
      </c>
      <c r="C63" t="str">
        <f>'Raw Data'!D62</f>
        <v>NRVLQNSRHPFLTA</v>
      </c>
      <c r="D63" s="2">
        <f>'%D'!AW62</f>
        <v>-2.580333333333332</v>
      </c>
      <c r="E63" s="2">
        <f>'%D'!AX62</f>
        <v>0.47593662043035412</v>
      </c>
      <c r="F63" s="2">
        <f>'%D'!AY62</f>
        <v>-2.2259999999999991</v>
      </c>
      <c r="G63" s="2">
        <f>'%D'!AZ62</f>
        <v>3.0170090597587973</v>
      </c>
      <c r="H63" s="2">
        <f>'%D'!BA62</f>
        <v>0.76833333333332376</v>
      </c>
      <c r="I63" s="2">
        <f>'%D'!BB62</f>
        <v>4.6019147464216834</v>
      </c>
      <c r="J63" s="2">
        <f>'%D'!BC62</f>
        <v>-1.2706666666666706</v>
      </c>
      <c r="K63" s="2">
        <f>'%D'!BD62</f>
        <v>2.6865644107918456</v>
      </c>
      <c r="L63" s="2">
        <f>'%D'!BE62</f>
        <v>-2.7426666666666648</v>
      </c>
      <c r="M63" s="2">
        <f>'%D'!BF62</f>
        <v>2.9352855624850767</v>
      </c>
      <c r="O63" s="2">
        <f>'# D'!AW62</f>
        <v>-0.28400000000000025</v>
      </c>
      <c r="P63" s="2">
        <f>'# D'!AX62</f>
        <v>5.2456331044657321E-2</v>
      </c>
      <c r="Q63" s="2">
        <f>'# D'!AY62</f>
        <v>-0.24500000000000011</v>
      </c>
      <c r="R63" s="2">
        <f>'# D'!AZ62</f>
        <v>0.33174689146998826</v>
      </c>
      <c r="S63" s="2">
        <f>'# D'!BA62</f>
        <v>8.4666666666667112E-2</v>
      </c>
      <c r="T63" s="2">
        <f>'# D'!BB62</f>
        <v>0.50632170274111976</v>
      </c>
      <c r="U63" s="2">
        <f>'# D'!BC62</f>
        <v>-0.14000000000000057</v>
      </c>
      <c r="V63" s="2">
        <f>'# D'!BD62</f>
        <v>0.29525356334287761</v>
      </c>
      <c r="W63" s="2">
        <f>'# D'!BE62</f>
        <v>-0.3013333333333339</v>
      </c>
      <c r="X63" s="2">
        <f>'# D'!BF62</f>
        <v>0.32306862016193011</v>
      </c>
      <c r="Z63" s="8">
        <f>'T-TEST'!V62</f>
        <v>1.4758684204705314E-3</v>
      </c>
      <c r="AA63" s="8">
        <f>'T-TEST'!W62</f>
        <v>0.31150996763505701</v>
      </c>
      <c r="AB63" s="8">
        <f>'T-TEST'!X62</f>
        <v>0.78822485406510034</v>
      </c>
      <c r="AC63" s="8">
        <f>'T-TEST'!Y62</f>
        <v>0.45788429441051065</v>
      </c>
      <c r="AD63" s="8">
        <f>'T-TEST'!Z62</f>
        <v>0.19416645011511971</v>
      </c>
      <c r="AF63" s="5" t="str">
        <f t="shared" si="19"/>
        <v>N</v>
      </c>
      <c r="AG63" s="5" t="str">
        <f t="shared" si="20"/>
        <v>N</v>
      </c>
      <c r="AH63" s="5" t="str">
        <f t="shared" si="21"/>
        <v>N</v>
      </c>
      <c r="AI63" s="5" t="str">
        <f t="shared" si="22"/>
        <v>N</v>
      </c>
      <c r="AJ63" s="5" t="str">
        <f t="shared" si="8"/>
        <v>N</v>
      </c>
      <c r="AK63" s="13"/>
      <c r="AL63" s="2">
        <f>'%D'!BH62</f>
        <v>1.9553333333333391</v>
      </c>
      <c r="AM63" s="2">
        <f>'%D'!BI62</f>
        <v>1.7229400260407595</v>
      </c>
      <c r="AN63" s="2">
        <f>'%D'!BJ62</f>
        <v>2.1920000000000037</v>
      </c>
      <c r="AO63" s="2">
        <f>'%D'!BK62</f>
        <v>2.1360504831737162</v>
      </c>
      <c r="AP63" s="2">
        <f>'%D'!BL62</f>
        <v>5.05833333333333</v>
      </c>
      <c r="AQ63" s="2">
        <f>'%D'!BM62</f>
        <v>4.2066028257173675</v>
      </c>
      <c r="AR63" s="2">
        <f>'%D'!BN62</f>
        <v>4.3010000000000019</v>
      </c>
      <c r="AS63" s="2">
        <f>'%D'!BO62</f>
        <v>1.9793231166234586</v>
      </c>
      <c r="AT63" s="2">
        <f>'%D'!BP62</f>
        <v>4.4098333333333315</v>
      </c>
      <c r="AU63" s="2">
        <f>'%D'!BQ62</f>
        <v>4.5880044500123729</v>
      </c>
      <c r="AV63" s="2"/>
      <c r="AW63" s="2">
        <f>'# D'!BH62</f>
        <v>0.21466666666666656</v>
      </c>
      <c r="AX63" s="2">
        <f>'# D'!BI62</f>
        <v>0.18938760959119444</v>
      </c>
      <c r="AY63" s="2">
        <f>'# D'!BJ62</f>
        <v>0.2413333333333334</v>
      </c>
      <c r="AZ63" s="2">
        <f>'# D'!BK62</f>
        <v>0.23485811319461244</v>
      </c>
      <c r="BA63" s="2">
        <f>'# D'!BL62</f>
        <v>0.55666666666666664</v>
      </c>
      <c r="BB63" s="2">
        <f>'# D'!BM62</f>
        <v>0.46314864424573943</v>
      </c>
      <c r="BC63" s="2">
        <f>'# D'!BN62</f>
        <v>0.47299999999999898</v>
      </c>
      <c r="BD63" s="2">
        <f>'# D'!BO62</f>
        <v>0.21760208332336048</v>
      </c>
      <c r="BE63" s="2">
        <f>'# D'!BP62</f>
        <v>0.48499999999999943</v>
      </c>
      <c r="BF63" s="2">
        <f>'# D'!BQ62</f>
        <v>0.50443136302176927</v>
      </c>
      <c r="BH63" s="8">
        <f>'T-TEST'!AB62</f>
        <v>0.18295080264927646</v>
      </c>
      <c r="BI63" s="8">
        <f>'T-TEST'!AC62</f>
        <v>0.1796688975474347</v>
      </c>
      <c r="BJ63" s="8">
        <f>'T-TEST'!AD62</f>
        <v>0.31716964519217727</v>
      </c>
      <c r="BK63" s="8">
        <f>'T-TEST'!AE62</f>
        <v>6.2573463318300229E-2</v>
      </c>
      <c r="BL63" s="8">
        <f>'T-TEST'!AF62</f>
        <v>0.37075329441999466</v>
      </c>
      <c r="BN63" s="5" t="str">
        <f t="shared" si="9"/>
        <v>N</v>
      </c>
      <c r="BO63" s="5" t="str">
        <f t="shared" si="10"/>
        <v>N</v>
      </c>
      <c r="BP63" s="5" t="str">
        <f t="shared" si="11"/>
        <v>N</v>
      </c>
      <c r="BQ63" s="5" t="str">
        <f t="shared" si="12"/>
        <v>N</v>
      </c>
      <c r="BR63" s="5" t="str">
        <f t="shared" si="13"/>
        <v>N</v>
      </c>
      <c r="BS63" s="13"/>
      <c r="BT63" s="2">
        <f>'%D'!BS62</f>
        <v>0.33833333333333471</v>
      </c>
      <c r="BU63" s="2">
        <f>'%D'!BT62</f>
        <v>2.8177825205883678</v>
      </c>
      <c r="BV63" s="2">
        <f>'%D'!BU62</f>
        <v>-0.56099999999999639</v>
      </c>
      <c r="BW63" s="2">
        <f>'%D'!BV62</f>
        <v>2.7255386012064964</v>
      </c>
      <c r="BX63" s="2">
        <f>'%D'!BW62</f>
        <v>1.9283333333333275</v>
      </c>
      <c r="BY63" s="2">
        <f>'%D'!BX62</f>
        <v>5.2808483535634068</v>
      </c>
      <c r="BZ63" s="2">
        <f>'%D'!BY62</f>
        <v>0.40133333333334065</v>
      </c>
      <c r="CA63" s="2">
        <f>'%D'!BZ62</f>
        <v>2.9011923985377708</v>
      </c>
      <c r="CB63" s="2">
        <f>'%D'!CA62</f>
        <v>1.2863333333333387</v>
      </c>
      <c r="CC63" s="2">
        <f>'%D'!CB62</f>
        <v>6.3667885415909433</v>
      </c>
      <c r="CE63" s="2">
        <f>'# D'!BS62</f>
        <v>3.6999999999999922E-2</v>
      </c>
      <c r="CF63" s="2">
        <f>'# D'!BT62</f>
        <v>0.30964441972473306</v>
      </c>
      <c r="CG63" s="2">
        <f>'# D'!BU62</f>
        <v>-6.1666666666666536E-2</v>
      </c>
      <c r="CH63" s="2">
        <f>'# D'!BV62</f>
        <v>0.2996253215823611</v>
      </c>
      <c r="CI63" s="2">
        <f>'# D'!BW62</f>
        <v>0.21199999999999974</v>
      </c>
      <c r="CJ63" s="2">
        <f>'# D'!BX62</f>
        <v>0.58101864571342865</v>
      </c>
      <c r="CK63" s="2">
        <f>'# D'!BY62</f>
        <v>4.3999999999999595E-2</v>
      </c>
      <c r="CL63" s="2">
        <f>'# D'!BZ62</f>
        <v>0.31911231042795363</v>
      </c>
      <c r="CM63" s="2">
        <f>'# D'!CA62</f>
        <v>0.14166666666666661</v>
      </c>
      <c r="CN63" s="2">
        <f>'# D'!CB62</f>
        <v>0.7003694263268101</v>
      </c>
      <c r="CP63" s="8">
        <f>'T-TEST'!AH62</f>
        <v>0.85491075167158392</v>
      </c>
      <c r="CQ63" s="8">
        <f>'T-TEST'!AI62</f>
        <v>0.74971544767493903</v>
      </c>
      <c r="CR63" s="8">
        <f>'T-TEST'!AJ62</f>
        <v>0.56174719696290487</v>
      </c>
      <c r="CS63" s="8">
        <f>'T-TEST'!AK62</f>
        <v>0.82304693466769308</v>
      </c>
      <c r="CT63" s="8">
        <f>'T-TEST'!AL62</f>
        <v>0.75608581722439239</v>
      </c>
      <c r="CV63" s="5" t="str">
        <f t="shared" si="14"/>
        <v>N</v>
      </c>
      <c r="CW63" s="5" t="str">
        <f t="shared" si="15"/>
        <v>N</v>
      </c>
      <c r="CX63" s="5" t="str">
        <f t="shared" si="16"/>
        <v>N</v>
      </c>
      <c r="CY63" s="5" t="str">
        <f t="shared" si="17"/>
        <v>N</v>
      </c>
      <c r="CZ63" s="5" t="str">
        <f t="shared" si="18"/>
        <v>N</v>
      </c>
      <c r="DA63" s="13"/>
      <c r="DB63"/>
      <c r="DC63"/>
      <c r="DD63"/>
      <c r="DE63"/>
      <c r="DF63"/>
      <c r="DG63"/>
      <c r="DH63"/>
      <c r="DI63"/>
    </row>
    <row r="64" spans="1:113" s="11" customFormat="1" ht="15" x14ac:dyDescent="0.25">
      <c r="A64">
        <f>'Raw Data'!B63</f>
        <v>211</v>
      </c>
      <c r="B64">
        <f>'Raw Data'!C63</f>
        <v>223</v>
      </c>
      <c r="C64" t="str">
        <f>'Raw Data'!D63</f>
        <v>TALKYSFQTHDRL</v>
      </c>
      <c r="D64" s="2">
        <f>'%D'!AW63</f>
        <v>4.4466666666666672</v>
      </c>
      <c r="E64" s="2">
        <f>'%D'!AX63</f>
        <v>8.664930505587833</v>
      </c>
      <c r="F64" s="2">
        <f>'%D'!AY63</f>
        <v>-2.7519999999999998</v>
      </c>
      <c r="G64" s="2">
        <f>'%D'!AZ63</f>
        <v>1.5865795494291037</v>
      </c>
      <c r="H64" s="2">
        <f>'%D'!BA63</f>
        <v>-0.88433333333333763</v>
      </c>
      <c r="I64" s="2">
        <f>'%D'!BB63</f>
        <v>8.9300030421793881</v>
      </c>
      <c r="J64" s="2">
        <f>'%D'!BC63</f>
        <v>3.1096666666666692</v>
      </c>
      <c r="K64" s="2">
        <f>'%D'!BD63</f>
        <v>7.6582164155021442</v>
      </c>
      <c r="L64" s="2">
        <f>'%D'!BE63</f>
        <v>-0.92633333333333923</v>
      </c>
      <c r="M64" s="2">
        <f>'%D'!BF63</f>
        <v>7.2357097555572576</v>
      </c>
      <c r="O64" s="2">
        <f>'# D'!AW63</f>
        <v>0.4893333333333334</v>
      </c>
      <c r="P64" s="2">
        <f>'# D'!AX63</f>
        <v>0.95347329974852091</v>
      </c>
      <c r="Q64" s="2">
        <f>'# D'!AY63</f>
        <v>-0.30266666666666664</v>
      </c>
      <c r="R64" s="2">
        <f>'# D'!AZ63</f>
        <v>0.17440947986467614</v>
      </c>
      <c r="S64" s="2">
        <f>'# D'!BA63</f>
        <v>-9.7000000000000419E-2</v>
      </c>
      <c r="T64" s="2">
        <f>'# D'!BB63</f>
        <v>0.98237399531271674</v>
      </c>
      <c r="U64" s="2">
        <f>'# D'!BC63</f>
        <v>0.34233333333333382</v>
      </c>
      <c r="V64" s="2">
        <f>'# D'!BD63</f>
        <v>0.84235424060585229</v>
      </c>
      <c r="W64" s="2">
        <f>'# D'!BE63</f>
        <v>-0.10233333333333317</v>
      </c>
      <c r="X64" s="2">
        <f>'# D'!BF63</f>
        <v>0.79598262125082775</v>
      </c>
      <c r="Z64" s="8">
        <f>'T-TEST'!V63</f>
        <v>0.46755446012561469</v>
      </c>
      <c r="AA64" s="8">
        <f>'T-TEST'!W63</f>
        <v>9.1163381856671707E-2</v>
      </c>
      <c r="AB64" s="8">
        <f>'T-TEST'!X63</f>
        <v>0.87251168241144472</v>
      </c>
      <c r="AC64" s="8">
        <f>'T-TEST'!Y63</f>
        <v>0.55358436782291964</v>
      </c>
      <c r="AD64" s="8">
        <f>'T-TEST'!Z63</f>
        <v>0.84315594441631103</v>
      </c>
      <c r="AF64" s="5" t="str">
        <f t="shared" si="19"/>
        <v>N</v>
      </c>
      <c r="AG64" s="5" t="str">
        <f t="shared" si="20"/>
        <v>N</v>
      </c>
      <c r="AH64" s="5" t="str">
        <f t="shared" si="21"/>
        <v>N</v>
      </c>
      <c r="AI64" s="5" t="str">
        <f t="shared" si="22"/>
        <v>N</v>
      </c>
      <c r="AJ64" s="5" t="str">
        <f t="shared" si="8"/>
        <v>N</v>
      </c>
      <c r="AK64" s="13"/>
      <c r="AL64" s="2">
        <f>'%D'!BH63</f>
        <v>0.72433333333333394</v>
      </c>
      <c r="AM64" s="2">
        <f>'%D'!BI63</f>
        <v>12.633303025469361</v>
      </c>
      <c r="AN64" s="2">
        <f>'%D'!BJ63</f>
        <v>-3.373333333333334</v>
      </c>
      <c r="AO64" s="2">
        <f>'%D'!BK63</f>
        <v>8.6842872284757284</v>
      </c>
      <c r="AP64" s="2">
        <f>'%D'!BL63</f>
        <v>7.0176666666666652</v>
      </c>
      <c r="AQ64" s="2">
        <f>'%D'!BM63</f>
        <v>6.3567662638587921</v>
      </c>
      <c r="AR64" s="2">
        <f>'%D'!BN63</f>
        <v>5.8696666666666708</v>
      </c>
      <c r="AS64" s="2">
        <f>'%D'!BO63</f>
        <v>7.6422877246716183</v>
      </c>
      <c r="AT64" s="2">
        <f>'%D'!BP63</f>
        <v>5.1423333333333332</v>
      </c>
      <c r="AU64" s="2">
        <f>'%D'!BQ63</f>
        <v>1.3895266580146401</v>
      </c>
      <c r="AV64" s="2"/>
      <c r="AW64" s="2">
        <f>'# D'!BH63</f>
        <v>8.0000000000000071E-2</v>
      </c>
      <c r="AX64" s="2">
        <f>'# D'!BI63</f>
        <v>1.3898980777980328</v>
      </c>
      <c r="AY64" s="2">
        <f>'# D'!BJ63</f>
        <v>-0.37133333333333329</v>
      </c>
      <c r="AZ64" s="2">
        <f>'# D'!BK63</f>
        <v>0.95546341287007608</v>
      </c>
      <c r="BA64" s="2">
        <f>'# D'!BL63</f>
        <v>0.7719999999999998</v>
      </c>
      <c r="BB64" s="2">
        <f>'# D'!BM63</f>
        <v>0.69951745272485355</v>
      </c>
      <c r="BC64" s="2">
        <f>'# D'!BN63</f>
        <v>0.64566666666666728</v>
      </c>
      <c r="BD64" s="2">
        <f>'# D'!BO63</f>
        <v>0.84055477711647619</v>
      </c>
      <c r="BE64" s="2">
        <f>'# D'!BP63</f>
        <v>0.56516666666666682</v>
      </c>
      <c r="BF64" s="2">
        <f>'# D'!BQ63</f>
        <v>0.15284251153829351</v>
      </c>
      <c r="BH64" s="8">
        <f>'T-TEST'!AB63</f>
        <v>0.92540083120157279</v>
      </c>
      <c r="BI64" s="8">
        <f>'T-TEST'!AC63</f>
        <v>0.56635071082573629</v>
      </c>
      <c r="BJ64" s="8">
        <f>'T-TEST'!AD63</f>
        <v>0.71112170006649844</v>
      </c>
      <c r="BK64" s="8">
        <f>'T-TEST'!AE63</f>
        <v>0.31428467872046434</v>
      </c>
      <c r="BL64" s="8">
        <f>'T-TEST'!AF63</f>
        <v>2.2534027949269213E-2</v>
      </c>
      <c r="BN64" s="5" t="str">
        <f t="shared" si="9"/>
        <v>N</v>
      </c>
      <c r="BO64" s="5" t="str">
        <f t="shared" si="10"/>
        <v>N</v>
      </c>
      <c r="BP64" s="5" t="str">
        <f t="shared" si="11"/>
        <v>N</v>
      </c>
      <c r="BQ64" s="5" t="str">
        <f t="shared" si="12"/>
        <v>N</v>
      </c>
      <c r="BR64" s="5" t="str">
        <f t="shared" si="13"/>
        <v>N</v>
      </c>
      <c r="BS64" s="13"/>
      <c r="BT64" s="2">
        <f>'%D'!BS63</f>
        <v>-2.6976666666666631</v>
      </c>
      <c r="BU64" s="2">
        <f>'%D'!BT63</f>
        <v>11.457045445198046</v>
      </c>
      <c r="BV64" s="2">
        <f>'%D'!BU63</f>
        <v>-4.2006666666666659</v>
      </c>
      <c r="BW64" s="2">
        <f>'%D'!BV63</f>
        <v>9.6330603306183686</v>
      </c>
      <c r="BX64" s="2">
        <f>'%D'!BW63</f>
        <v>-0.4843333333333355</v>
      </c>
      <c r="BY64" s="2">
        <f>'%D'!BX63</f>
        <v>11.201450501311569</v>
      </c>
      <c r="BZ64" s="2">
        <f>'%D'!BY63</f>
        <v>1.1996666666666691</v>
      </c>
      <c r="CA64" s="2">
        <f>'%D'!BZ63</f>
        <v>9.5382863590199722</v>
      </c>
      <c r="CB64" s="2">
        <f>'%D'!CA63</f>
        <v>2.9339999999999975</v>
      </c>
      <c r="CC64" s="2">
        <f>'%D'!CB63</f>
        <v>2.9939055874670912</v>
      </c>
      <c r="CE64" s="2">
        <f>'# D'!BS63</f>
        <v>-0.29633333333333356</v>
      </c>
      <c r="CF64" s="2">
        <f>'# D'!BT63</f>
        <v>1.2605231718087002</v>
      </c>
      <c r="CG64" s="2">
        <f>'# D'!BU63</f>
        <v>-0.46199999999999997</v>
      </c>
      <c r="CH64" s="2">
        <f>'# D'!BV63</f>
        <v>1.0599630496704435</v>
      </c>
      <c r="CI64" s="2">
        <f>'# D'!BW63</f>
        <v>-5.3333333333333677E-2</v>
      </c>
      <c r="CJ64" s="2">
        <f>'# D'!BX63</f>
        <v>1.2324847531173233</v>
      </c>
      <c r="CK64" s="2">
        <f>'# D'!BY63</f>
        <v>0.13233333333333341</v>
      </c>
      <c r="CL64" s="2">
        <f>'# D'!BZ63</f>
        <v>1.0490665692255479</v>
      </c>
      <c r="CM64" s="2">
        <f>'# D'!CA63</f>
        <v>0.32233333333333336</v>
      </c>
      <c r="CN64" s="2">
        <f>'# D'!CB63</f>
        <v>0.32966902594369818</v>
      </c>
      <c r="CP64" s="8">
        <f>'T-TEST'!AH63</f>
        <v>0.70512122074661487</v>
      </c>
      <c r="CQ64" s="8">
        <f>'T-TEST'!AI63</f>
        <v>0.5255094727458115</v>
      </c>
      <c r="CR64" s="8">
        <f>'T-TEST'!AJ63</f>
        <v>0.94433811131390455</v>
      </c>
      <c r="CS64" s="8">
        <f>'T-TEST'!AK63</f>
        <v>0.83854358708386101</v>
      </c>
      <c r="CT64" s="8">
        <f>'T-TEST'!AL63</f>
        <v>0.18857203269260744</v>
      </c>
      <c r="CV64" s="5" t="str">
        <f t="shared" si="14"/>
        <v>N</v>
      </c>
      <c r="CW64" s="5" t="str">
        <f t="shared" si="15"/>
        <v>N</v>
      </c>
      <c r="CX64" s="5" t="str">
        <f t="shared" si="16"/>
        <v>N</v>
      </c>
      <c r="CY64" s="5" t="str">
        <f t="shared" si="17"/>
        <v>N</v>
      </c>
      <c r="CZ64" s="5" t="str">
        <f t="shared" si="18"/>
        <v>N</v>
      </c>
      <c r="DA64" s="13"/>
      <c r="DB64"/>
      <c r="DC64"/>
      <c r="DD64"/>
      <c r="DE64"/>
      <c r="DF64"/>
      <c r="DG64"/>
      <c r="DH64"/>
      <c r="DI64"/>
    </row>
    <row r="65" spans="1:113" s="11" customFormat="1" ht="15" x14ac:dyDescent="0.25">
      <c r="A65">
        <f>'Raw Data'!B64</f>
        <v>211</v>
      </c>
      <c r="B65">
        <f>'Raw Data'!C64</f>
        <v>225</v>
      </c>
      <c r="C65" t="str">
        <f>'Raw Data'!D64</f>
        <v>TALKYSFQTHDRLCF</v>
      </c>
      <c r="D65" s="2">
        <f>'%D'!AW64</f>
        <v>-8.6333333333334039E-2</v>
      </c>
      <c r="E65" s="2">
        <f>'%D'!AX64</f>
        <v>1.4304043717308257</v>
      </c>
      <c r="F65" s="2">
        <f>'%D'!AY64</f>
        <v>-1.5183333333333326</v>
      </c>
      <c r="G65" s="2">
        <f>'%D'!AZ64</f>
        <v>0.84022358135597908</v>
      </c>
      <c r="H65" s="2">
        <f>'%D'!BA64</f>
        <v>-0.45166666666666799</v>
      </c>
      <c r="I65" s="2">
        <f>'%D'!BB64</f>
        <v>0.2805060902487978</v>
      </c>
      <c r="J65" s="2">
        <f>'%D'!BC64</f>
        <v>0.47700000000000387</v>
      </c>
      <c r="K65" s="2">
        <f>'%D'!BD64</f>
        <v>1.3477773060363736</v>
      </c>
      <c r="L65" s="2">
        <f>'%D'!BE64</f>
        <v>2.5569999999999951</v>
      </c>
      <c r="M65" s="2">
        <f>'%D'!BF64</f>
        <v>1.3266182570732235</v>
      </c>
      <c r="O65" s="2">
        <f>'# D'!AW64</f>
        <v>-1.1000000000000121E-2</v>
      </c>
      <c r="P65" s="2">
        <f>'# D'!AX64</f>
        <v>0.18589961448767647</v>
      </c>
      <c r="Q65" s="2">
        <f>'# D'!AY64</f>
        <v>-0.19733333333333336</v>
      </c>
      <c r="R65" s="2">
        <f>'# D'!AZ64</f>
        <v>0.10894647003612978</v>
      </c>
      <c r="S65" s="2">
        <f>'# D'!BA64</f>
        <v>-5.8999999999999941E-2</v>
      </c>
      <c r="T65" s="2">
        <f>'# D'!BB64</f>
        <v>3.6523964735499327E-2</v>
      </c>
      <c r="U65" s="2">
        <f>'# D'!BC64</f>
        <v>6.266666666666687E-2</v>
      </c>
      <c r="V65" s="2">
        <f>'# D'!BD64</f>
        <v>0.17533871981586574</v>
      </c>
      <c r="W65" s="2">
        <f>'# D'!BE64</f>
        <v>0.33233333333333359</v>
      </c>
      <c r="X65" s="2">
        <f>'# D'!BF64</f>
        <v>0.17236782375683296</v>
      </c>
      <c r="Z65" s="8">
        <f>'T-TEST'!V64</f>
        <v>0.92353697735159646</v>
      </c>
      <c r="AA65" s="8">
        <f>'T-TEST'!W64</f>
        <v>3.562559668803638E-2</v>
      </c>
      <c r="AB65" s="8">
        <f>'T-TEST'!X64</f>
        <v>4.992847573040525E-2</v>
      </c>
      <c r="AC65" s="8">
        <f>'T-TEST'!Y64</f>
        <v>0.58985089505923693</v>
      </c>
      <c r="AD65" s="8">
        <f>'T-TEST'!Z64</f>
        <v>2.9532926086033189E-2</v>
      </c>
      <c r="AF65" s="5" t="str">
        <f t="shared" si="19"/>
        <v>N</v>
      </c>
      <c r="AG65" s="5" t="str">
        <f t="shared" si="20"/>
        <v>N</v>
      </c>
      <c r="AH65" s="5" t="str">
        <f t="shared" si="21"/>
        <v>N</v>
      </c>
      <c r="AI65" s="5" t="str">
        <f t="shared" si="22"/>
        <v>N</v>
      </c>
      <c r="AJ65" s="5" t="str">
        <f t="shared" si="8"/>
        <v>N</v>
      </c>
      <c r="AK65" s="13"/>
      <c r="AL65" s="2">
        <f>'%D'!BH64</f>
        <v>0.58599999999999941</v>
      </c>
      <c r="AM65" s="2">
        <f>'%D'!BI64</f>
        <v>1.6349791028226224</v>
      </c>
      <c r="AN65" s="2">
        <f>'%D'!BJ64</f>
        <v>1.3893333333333331</v>
      </c>
      <c r="AO65" s="2">
        <f>'%D'!BK64</f>
        <v>1.3736991422190483</v>
      </c>
      <c r="AP65" s="2">
        <f>'%D'!BL64</f>
        <v>1.4809999999999999</v>
      </c>
      <c r="AQ65" s="2">
        <f>'%D'!BM64</f>
        <v>0.55606264635081037</v>
      </c>
      <c r="AR65" s="2">
        <f>'%D'!BN64</f>
        <v>2.4393333333333356</v>
      </c>
      <c r="AS65" s="2">
        <f>'%D'!BO64</f>
        <v>1.3865181811525822</v>
      </c>
      <c r="AT65" s="2">
        <f>'%D'!BP64</f>
        <v>1.8159999999999989</v>
      </c>
      <c r="AU65" s="2">
        <f>'%D'!BQ64</f>
        <v>0.8778695802908304</v>
      </c>
      <c r="AV65" s="2"/>
      <c r="AW65" s="2">
        <f>'# D'!BH64</f>
        <v>7.6333333333333253E-2</v>
      </c>
      <c r="AX65" s="2">
        <f>'# D'!BI64</f>
        <v>0.21238565551059885</v>
      </c>
      <c r="AY65" s="2">
        <f>'# D'!BJ64</f>
        <v>0.18033333333333346</v>
      </c>
      <c r="AZ65" s="2">
        <f>'# D'!BK64</f>
        <v>0.17862623920727261</v>
      </c>
      <c r="BA65" s="2">
        <f>'# D'!BL64</f>
        <v>0.19200000000000017</v>
      </c>
      <c r="BB65" s="2">
        <f>'# D'!BM64</f>
        <v>7.213875518748579E-2</v>
      </c>
      <c r="BC65" s="2">
        <f>'# D'!BN64</f>
        <v>0.31733333333333325</v>
      </c>
      <c r="BD65" s="2">
        <f>'# D'!BO64</f>
        <v>0.1804365077619641</v>
      </c>
      <c r="BE65" s="2">
        <f>'# D'!BP64</f>
        <v>0.23616666666666708</v>
      </c>
      <c r="BF65" s="2">
        <f>'# D'!BQ64</f>
        <v>0.11404312049980625</v>
      </c>
      <c r="BH65" s="8">
        <f>'T-TEST'!AB64</f>
        <v>0.57251727785167672</v>
      </c>
      <c r="BI65" s="8">
        <f>'T-TEST'!AC64</f>
        <v>0.17917608769034216</v>
      </c>
      <c r="BJ65" s="8">
        <f>'T-TEST'!AD64</f>
        <v>0.24923487762677402</v>
      </c>
      <c r="BK65" s="8">
        <f>'T-TEST'!AE64</f>
        <v>6.5808777357242804E-2</v>
      </c>
      <c r="BL65" s="8">
        <f>'T-TEST'!AF64</f>
        <v>6.9603850480185109E-2</v>
      </c>
      <c r="BN65" s="5" t="str">
        <f t="shared" si="9"/>
        <v>N</v>
      </c>
      <c r="BO65" s="5" t="str">
        <f t="shared" si="10"/>
        <v>N</v>
      </c>
      <c r="BP65" s="5" t="str">
        <f t="shared" si="11"/>
        <v>N</v>
      </c>
      <c r="BQ65" s="5" t="str">
        <f t="shared" si="12"/>
        <v>N</v>
      </c>
      <c r="BR65" s="5" t="str">
        <f t="shared" si="13"/>
        <v>N</v>
      </c>
      <c r="BS65" s="13"/>
      <c r="BT65" s="2">
        <f>'%D'!BS64</f>
        <v>0.23999999999999932</v>
      </c>
      <c r="BU65" s="2">
        <f>'%D'!BT64</f>
        <v>1.7161849162216363</v>
      </c>
      <c r="BV65" s="2">
        <f>'%D'!BU64</f>
        <v>1.5543333333333322</v>
      </c>
      <c r="BW65" s="2">
        <f>'%D'!BV64</f>
        <v>0.69180079020866525</v>
      </c>
      <c r="BX65" s="2">
        <f>'%D'!BW64</f>
        <v>0.45666666666666522</v>
      </c>
      <c r="BY65" s="2">
        <f>'%D'!BX64</f>
        <v>0.38943848465878805</v>
      </c>
      <c r="BZ65" s="2">
        <f>'%D'!BY64</f>
        <v>1.3540000000000028</v>
      </c>
      <c r="CA65" s="2">
        <f>'%D'!BZ64</f>
        <v>1.4435236979927504</v>
      </c>
      <c r="CB65" s="2">
        <f>'%D'!CA64</f>
        <v>1.7539999999999942</v>
      </c>
      <c r="CC65" s="2">
        <f>'%D'!CB64</f>
        <v>2.4475457094812345</v>
      </c>
      <c r="CE65" s="2">
        <f>'# D'!BS64</f>
        <v>3.1666666666666621E-2</v>
      </c>
      <c r="CF65" s="2">
        <f>'# D'!BT64</f>
        <v>0.22305006911752656</v>
      </c>
      <c r="CG65" s="2">
        <f>'# D'!BU64</f>
        <v>0.20199999999999996</v>
      </c>
      <c r="CH65" s="2">
        <f>'# D'!BV64</f>
        <v>8.9660470665728673E-2</v>
      </c>
      <c r="CI65" s="2">
        <f>'# D'!BW64</f>
        <v>5.9333333333333238E-2</v>
      </c>
      <c r="CJ65" s="2">
        <f>'# D'!BX64</f>
        <v>5.0865836603100623E-2</v>
      </c>
      <c r="CK65" s="2">
        <f>'# D'!BY64</f>
        <v>0.17633333333333301</v>
      </c>
      <c r="CL65" s="2">
        <f>'# D'!BZ64</f>
        <v>0.18796364896791432</v>
      </c>
      <c r="CM65" s="2">
        <f>'# D'!CA64</f>
        <v>0.22800000000000065</v>
      </c>
      <c r="CN65" s="2">
        <f>'# D'!CB64</f>
        <v>0.31776353891953468</v>
      </c>
      <c r="CP65" s="8">
        <f>'T-TEST'!AH64</f>
        <v>0.82027881646330503</v>
      </c>
      <c r="CQ65" s="8">
        <f>'T-TEST'!AI64</f>
        <v>3.3698272967441156E-2</v>
      </c>
      <c r="CR65" s="8">
        <f>'T-TEST'!AJ64</f>
        <v>0.1347916715024616</v>
      </c>
      <c r="CS65" s="8">
        <f>'T-TEST'!AK64</f>
        <v>0.20330328084851718</v>
      </c>
      <c r="CT65" s="8">
        <f>'T-TEST'!AL64</f>
        <v>0.31499941691114181</v>
      </c>
      <c r="CV65" s="5" t="str">
        <f t="shared" si="14"/>
        <v>N</v>
      </c>
      <c r="CW65" s="5" t="str">
        <f t="shared" si="15"/>
        <v>N</v>
      </c>
      <c r="CX65" s="5" t="str">
        <f t="shared" si="16"/>
        <v>N</v>
      </c>
      <c r="CY65" s="5" t="str">
        <f t="shared" si="17"/>
        <v>N</v>
      </c>
      <c r="CZ65" s="5" t="str">
        <f t="shared" si="18"/>
        <v>N</v>
      </c>
      <c r="DA65" s="13"/>
      <c r="DB65"/>
      <c r="DC65"/>
      <c r="DD65"/>
      <c r="DE65"/>
      <c r="DF65"/>
      <c r="DG65"/>
      <c r="DH65"/>
      <c r="DI65"/>
    </row>
    <row r="66" spans="1:113" s="11" customFormat="1" ht="15" x14ac:dyDescent="0.25">
      <c r="A66">
        <f>'Raw Data'!B65</f>
        <v>211</v>
      </c>
      <c r="B66">
        <f>'Raw Data'!C65</f>
        <v>225</v>
      </c>
      <c r="C66" t="str">
        <f>'Raw Data'!D65</f>
        <v>TALKYSFQTHDRLCF</v>
      </c>
      <c r="D66" s="2">
        <f>'%D'!AW65</f>
        <v>0.39799999999999969</v>
      </c>
      <c r="E66" s="2">
        <f>'%D'!AX65</f>
        <v>0.60387222710327304</v>
      </c>
      <c r="F66" s="2">
        <f>'%D'!AY65</f>
        <v>-1.1203333333333347</v>
      </c>
      <c r="G66" s="2">
        <f>'%D'!AZ65</f>
        <v>1.0284198234832567</v>
      </c>
      <c r="H66" s="2">
        <f>'%D'!BA65</f>
        <v>-0.11566666666666414</v>
      </c>
      <c r="I66" s="2">
        <f>'%D'!BB65</f>
        <v>0.64766786755764505</v>
      </c>
      <c r="J66" s="2">
        <f>'%D'!BC65</f>
        <v>-4.754666666666667</v>
      </c>
      <c r="K66" s="2">
        <f>'%D'!BD65</f>
        <v>6.9170166015896406</v>
      </c>
      <c r="L66" s="2">
        <f>'%D'!BE65</f>
        <v>1.217333333333336</v>
      </c>
      <c r="M66" s="2">
        <f>'%D'!BF65</f>
        <v>0.9011710899342773</v>
      </c>
      <c r="O66" s="2">
        <f>'# D'!AW65</f>
        <v>5.1999999999999935E-2</v>
      </c>
      <c r="P66" s="2">
        <f>'# D'!AX65</f>
        <v>7.8680789692698608E-2</v>
      </c>
      <c r="Q66" s="2">
        <f>'# D'!AY65</f>
        <v>-0.14566666666666683</v>
      </c>
      <c r="R66" s="2">
        <f>'# D'!AZ65</f>
        <v>0.13370240586217333</v>
      </c>
      <c r="S66" s="2">
        <f>'# D'!BA65</f>
        <v>-1.4999999999999902E-2</v>
      </c>
      <c r="T66" s="2">
        <f>'# D'!BB65</f>
        <v>8.443143174592424E-2</v>
      </c>
      <c r="U66" s="2">
        <f>'# D'!BC65</f>
        <v>-0.61799999999999988</v>
      </c>
      <c r="V66" s="2">
        <f>'# D'!BD65</f>
        <v>0.89921354527164632</v>
      </c>
      <c r="W66" s="2">
        <f>'# D'!BE65</f>
        <v>0.15833333333333321</v>
      </c>
      <c r="X66" s="2">
        <f>'# D'!BF65</f>
        <v>0.11747907615117412</v>
      </c>
      <c r="Z66" s="8">
        <f>'T-TEST'!V65</f>
        <v>0.36509391083907478</v>
      </c>
      <c r="AA66" s="8">
        <f>'T-TEST'!W65</f>
        <v>0.14374808790428889</v>
      </c>
      <c r="AB66" s="8">
        <f>'T-TEST'!X65</f>
        <v>0.77378154248883491</v>
      </c>
      <c r="AC66" s="8">
        <f>'T-TEST'!Y65</f>
        <v>0.35478936333240041</v>
      </c>
      <c r="AD66" s="8">
        <f>'T-TEST'!Z65</f>
        <v>0.12077188982866634</v>
      </c>
      <c r="AF66" s="5" t="str">
        <f t="shared" si="19"/>
        <v>N</v>
      </c>
      <c r="AG66" s="5" t="str">
        <f t="shared" si="20"/>
        <v>N</v>
      </c>
      <c r="AH66" s="5" t="str">
        <f t="shared" si="21"/>
        <v>N</v>
      </c>
      <c r="AI66" s="5" t="str">
        <f t="shared" si="22"/>
        <v>N</v>
      </c>
      <c r="AJ66" s="5" t="str">
        <f t="shared" si="8"/>
        <v>N</v>
      </c>
      <c r="AK66" s="13"/>
      <c r="AL66" s="2">
        <f>'%D'!BH65</f>
        <v>1.3223333333333329</v>
      </c>
      <c r="AM66" s="2">
        <f>'%D'!BI65</f>
        <v>0.38128510767316015</v>
      </c>
      <c r="AN66" s="2">
        <f>'%D'!BJ65</f>
        <v>1.3553333333333324</v>
      </c>
      <c r="AO66" s="2">
        <f>'%D'!BK65</f>
        <v>0.76792425841789047</v>
      </c>
      <c r="AP66" s="2">
        <f>'%D'!BL65</f>
        <v>1.9990000000000023</v>
      </c>
      <c r="AQ66" s="2">
        <f>'%D'!BM65</f>
        <v>0.61099645389041923</v>
      </c>
      <c r="AR66" s="2">
        <f>'%D'!BN65</f>
        <v>1.2536666666666676</v>
      </c>
      <c r="AS66" s="2">
        <f>'%D'!BO65</f>
        <v>0.78066659550241668</v>
      </c>
      <c r="AT66" s="2">
        <f>'%D'!BP65</f>
        <v>3.1993333333333354</v>
      </c>
      <c r="AU66" s="2">
        <f>'%D'!BQ65</f>
        <v>0.88419247527522682</v>
      </c>
      <c r="AV66" s="2"/>
      <c r="AW66" s="2">
        <f>'# D'!BH65</f>
        <v>0.17200000000000004</v>
      </c>
      <c r="AX66" s="2">
        <f>'# D'!BI65</f>
        <v>4.9504208575298594E-2</v>
      </c>
      <c r="AY66" s="2">
        <f>'# D'!BJ65</f>
        <v>0.17633333333333323</v>
      </c>
      <c r="AZ66" s="2">
        <f>'# D'!BK65</f>
        <v>9.9585808895310615E-2</v>
      </c>
      <c r="BA66" s="2">
        <f>'# D'!BL65</f>
        <v>0.26</v>
      </c>
      <c r="BB66" s="2">
        <f>'# D'!BM65</f>
        <v>7.9772593455814597E-2</v>
      </c>
      <c r="BC66" s="2">
        <f>'# D'!BN65</f>
        <v>0.16299999999999981</v>
      </c>
      <c r="BD66" s="2">
        <f>'# D'!BO65</f>
        <v>0.10104454463255304</v>
      </c>
      <c r="BE66" s="2">
        <f>'# D'!BP65</f>
        <v>0.41583333333333306</v>
      </c>
      <c r="BF66" s="2">
        <f>'# D'!BQ65</f>
        <v>0.11524683654371327</v>
      </c>
      <c r="BH66" s="8">
        <f>'T-TEST'!AB65</f>
        <v>1.8501776200594358E-2</v>
      </c>
      <c r="BI66" s="8">
        <f>'T-TEST'!AC65</f>
        <v>3.7683243200535482E-2</v>
      </c>
      <c r="BJ66" s="8">
        <f>'T-TEST'!AD65</f>
        <v>0.34806407605118933</v>
      </c>
      <c r="BK66" s="8">
        <f>'T-TEST'!AE65</f>
        <v>4.9227152301434159E-2</v>
      </c>
      <c r="BL66" s="8">
        <f>'T-TEST'!AF65</f>
        <v>1.5869217580117771E-2</v>
      </c>
      <c r="BN66" s="5" t="str">
        <f t="shared" si="9"/>
        <v>N</v>
      </c>
      <c r="BO66" s="5" t="str">
        <f t="shared" si="10"/>
        <v>N</v>
      </c>
      <c r="BP66" s="5" t="str">
        <f t="shared" si="11"/>
        <v>N</v>
      </c>
      <c r="BQ66" s="5" t="str">
        <f t="shared" si="12"/>
        <v>N</v>
      </c>
      <c r="BR66" s="5" t="str">
        <f t="shared" si="13"/>
        <v>N</v>
      </c>
      <c r="BS66" s="13"/>
      <c r="BT66" s="2">
        <f>'%D'!BS65</f>
        <v>-2.5040000000000004</v>
      </c>
      <c r="BU66" s="2">
        <f>'%D'!BT65</f>
        <v>5.5295007610693627</v>
      </c>
      <c r="BV66" s="2">
        <f>'%D'!BU65</f>
        <v>0.81733333333333302</v>
      </c>
      <c r="BW66" s="2">
        <f>'%D'!BV65</f>
        <v>0.87543398761223989</v>
      </c>
      <c r="BX66" s="2">
        <f>'%D'!BW65</f>
        <v>1.0266666666666708</v>
      </c>
      <c r="BY66" s="2">
        <f>'%D'!BX65</f>
        <v>0.56706730934989891</v>
      </c>
      <c r="BZ66" s="2">
        <f>'%D'!BY65</f>
        <v>0.14000000000000057</v>
      </c>
      <c r="CA66" s="2">
        <f>'%D'!BZ65</f>
        <v>0.96888217377897312</v>
      </c>
      <c r="CB66" s="2">
        <f>'%D'!CA65</f>
        <v>1.5769999999999982</v>
      </c>
      <c r="CC66" s="2">
        <f>'%D'!CB65</f>
        <v>2.2222908600511011</v>
      </c>
      <c r="CE66" s="2">
        <f>'# D'!BS65</f>
        <v>-0.32533333333333325</v>
      </c>
      <c r="CF66" s="2">
        <f>'# D'!BT65</f>
        <v>0.71848567603444047</v>
      </c>
      <c r="CG66" s="2">
        <f>'# D'!BU65</f>
        <v>0.10599999999999998</v>
      </c>
      <c r="CH66" s="2">
        <f>'# D'!BV65</f>
        <v>0.11362951494513497</v>
      </c>
      <c r="CI66" s="2">
        <f>'# D'!BW65</f>
        <v>0.13366666666666682</v>
      </c>
      <c r="CJ66" s="2">
        <f>'# D'!BX65</f>
        <v>7.3787984568401563E-2</v>
      </c>
      <c r="CK66" s="2">
        <f>'# D'!BY65</f>
        <v>1.7999999999999794E-2</v>
      </c>
      <c r="CL66" s="2">
        <f>'# D'!BZ65</f>
        <v>0.12587295182047639</v>
      </c>
      <c r="CM66" s="2">
        <f>'# D'!CA65</f>
        <v>0.20500000000000007</v>
      </c>
      <c r="CN66" s="2">
        <f>'# D'!CB65</f>
        <v>0.28888348285540105</v>
      </c>
      <c r="CP66" s="8">
        <f>'T-TEST'!AH65</f>
        <v>0.51496639215854367</v>
      </c>
      <c r="CQ66" s="8">
        <f>'T-TEST'!AI65</f>
        <v>0.18360751799488603</v>
      </c>
      <c r="CR66" s="8">
        <f>'T-TEST'!AJ65</f>
        <v>3.6635719406510482E-2</v>
      </c>
      <c r="CS66" s="8">
        <f>'T-TEST'!AK65</f>
        <v>0.81827964183988411</v>
      </c>
      <c r="CT66" s="8">
        <f>'T-TEST'!AL65</f>
        <v>0.3161064967391376</v>
      </c>
      <c r="CV66" s="5" t="str">
        <f t="shared" si="14"/>
        <v>N</v>
      </c>
      <c r="CW66" s="5" t="str">
        <f t="shared" si="15"/>
        <v>N</v>
      </c>
      <c r="CX66" s="5" t="str">
        <f t="shared" si="16"/>
        <v>N</v>
      </c>
      <c r="CY66" s="5" t="str">
        <f t="shared" si="17"/>
        <v>N</v>
      </c>
      <c r="CZ66" s="5" t="str">
        <f t="shared" si="18"/>
        <v>N</v>
      </c>
      <c r="DA66" s="13"/>
      <c r="DB66"/>
      <c r="DC66"/>
      <c r="DD66"/>
      <c r="DE66"/>
      <c r="DF66"/>
      <c r="DG66"/>
      <c r="DH66"/>
      <c r="DI66"/>
    </row>
    <row r="67" spans="1:113" s="11" customFormat="1" ht="15" x14ac:dyDescent="0.25">
      <c r="A67">
        <f>'Raw Data'!B66</f>
        <v>213</v>
      </c>
      <c r="B67">
        <f>'Raw Data'!C66</f>
        <v>225</v>
      </c>
      <c r="C67" t="str">
        <f>'Raw Data'!D66</f>
        <v>LKYSFQTHDRLCF</v>
      </c>
      <c r="D67" s="2">
        <f>'%D'!AW66</f>
        <v>-0.6980000000000004</v>
      </c>
      <c r="E67" s="2">
        <f>'%D'!AX66</f>
        <v>1.1886610113905482</v>
      </c>
      <c r="F67" s="2">
        <f>'%D'!AY66</f>
        <v>-0.1083333333333325</v>
      </c>
      <c r="G67" s="2">
        <f>'%D'!AZ66</f>
        <v>0.55925068916661447</v>
      </c>
      <c r="H67" s="2">
        <f>'%D'!BA66</f>
        <v>-0.27199999999999847</v>
      </c>
      <c r="I67" s="2">
        <f>'%D'!BB66</f>
        <v>1.9485125095826286</v>
      </c>
      <c r="J67" s="2">
        <f>'%D'!BC66</f>
        <v>-1.9863333333333308</v>
      </c>
      <c r="K67" s="2">
        <f>'%D'!BD66</f>
        <v>2.2562980004127633</v>
      </c>
      <c r="L67" s="2">
        <f>'%D'!BE66</f>
        <v>0.97133333333333383</v>
      </c>
      <c r="M67" s="2">
        <f>'%D'!BF66</f>
        <v>0.98734813178196279</v>
      </c>
      <c r="O67" s="2">
        <f>'# D'!AW66</f>
        <v>-7.6666666666666661E-2</v>
      </c>
      <c r="P67" s="2">
        <f>'# D'!AX66</f>
        <v>0.13104324985795068</v>
      </c>
      <c r="Q67" s="2">
        <f>'# D'!AY66</f>
        <v>-1.1666666666666603E-2</v>
      </c>
      <c r="R67" s="2">
        <f>'# D'!AZ66</f>
        <v>6.1182786250164635E-2</v>
      </c>
      <c r="S67" s="2">
        <f>'# D'!BA66</f>
        <v>-3.0000000000000027E-2</v>
      </c>
      <c r="T67" s="2">
        <f>'# D'!BB66</f>
        <v>0.21437739308673928</v>
      </c>
      <c r="U67" s="2">
        <f>'# D'!BC66</f>
        <v>-0.21866666666666656</v>
      </c>
      <c r="V67" s="2">
        <f>'# D'!BD66</f>
        <v>0.24826867167110311</v>
      </c>
      <c r="W67" s="2">
        <f>'# D'!BE66</f>
        <v>0.10633333333333361</v>
      </c>
      <c r="X67" s="2">
        <f>'# D'!BF66</f>
        <v>0.10867995828731879</v>
      </c>
      <c r="Z67" s="8">
        <f>'T-TEST'!V66</f>
        <v>0.38311092008116848</v>
      </c>
      <c r="AA67" s="8">
        <f>'T-TEST'!W66</f>
        <v>0.76073413733234685</v>
      </c>
      <c r="AB67" s="8">
        <f>'T-TEST'!X66</f>
        <v>0.82393469439406664</v>
      </c>
      <c r="AC67" s="8">
        <f>'T-TEST'!Y66</f>
        <v>0.20287139407832738</v>
      </c>
      <c r="AD67" s="8">
        <f>'T-TEST'!Z66</f>
        <v>0.21378677688690109</v>
      </c>
      <c r="AF67" s="5" t="str">
        <f t="shared" si="19"/>
        <v>N</v>
      </c>
      <c r="AG67" s="5" t="str">
        <f t="shared" si="20"/>
        <v>N</v>
      </c>
      <c r="AH67" s="5" t="str">
        <f t="shared" si="21"/>
        <v>N</v>
      </c>
      <c r="AI67" s="5" t="str">
        <f t="shared" si="22"/>
        <v>N</v>
      </c>
      <c r="AJ67" s="5" t="str">
        <f t="shared" si="8"/>
        <v>N</v>
      </c>
      <c r="AK67" s="13"/>
      <c r="AL67" s="2">
        <f>'%D'!BH66</f>
        <v>-0.10400000000000009</v>
      </c>
      <c r="AM67" s="2">
        <f>'%D'!BI66</f>
        <v>1.1151753225390173</v>
      </c>
      <c r="AN67" s="2">
        <f>'%D'!BJ66</f>
        <v>0.41866666666666585</v>
      </c>
      <c r="AO67" s="2">
        <f>'%D'!BK66</f>
        <v>0.404187250334957</v>
      </c>
      <c r="AP67" s="2">
        <f>'%D'!BL66</f>
        <v>2.0313333333333343</v>
      </c>
      <c r="AQ67" s="2">
        <f>'%D'!BM66</f>
        <v>1.7865702710314328</v>
      </c>
      <c r="AR67" s="2">
        <f>'%D'!BN66</f>
        <v>0.1076666666666668</v>
      </c>
      <c r="AS67" s="2">
        <f>'%D'!BO66</f>
        <v>2.3500005673758184</v>
      </c>
      <c r="AT67" s="2">
        <f>'%D'!BP66</f>
        <v>1.6438333333333297</v>
      </c>
      <c r="AU67" s="2">
        <f>'%D'!BQ66</f>
        <v>0.96523252811606608</v>
      </c>
      <c r="AV67" s="2"/>
      <c r="AW67" s="2">
        <f>'# D'!BH66</f>
        <v>-1.100000000000001E-2</v>
      </c>
      <c r="AX67" s="2">
        <f>'# D'!BI66</f>
        <v>0.12278707858185497</v>
      </c>
      <c r="AY67" s="2">
        <f>'# D'!BJ66</f>
        <v>4.6000000000000152E-2</v>
      </c>
      <c r="AZ67" s="2">
        <f>'# D'!BK66</f>
        <v>4.4661691265184641E-2</v>
      </c>
      <c r="BA67" s="2">
        <f>'# D'!BL66</f>
        <v>0.22299999999999986</v>
      </c>
      <c r="BB67" s="2">
        <f>'# D'!BM66</f>
        <v>0.19639161557120086</v>
      </c>
      <c r="BC67" s="2">
        <f>'# D'!BN66</f>
        <v>1.1666666666666714E-2</v>
      </c>
      <c r="BD67" s="2">
        <f>'# D'!BO66</f>
        <v>0.25858203082709863</v>
      </c>
      <c r="BE67" s="2">
        <f>'# D'!BP66</f>
        <v>0.18083333333333318</v>
      </c>
      <c r="BF67" s="2">
        <f>'# D'!BQ66</f>
        <v>0.10630537772536883</v>
      </c>
      <c r="BH67" s="8">
        <f>'T-TEST'!AB66</f>
        <v>0.88807322061139737</v>
      </c>
      <c r="BI67" s="8">
        <f>'T-TEST'!AC66</f>
        <v>0.14923056316341224</v>
      </c>
      <c r="BJ67" s="8">
        <f>'T-TEST'!AD66</f>
        <v>0.37478970225459662</v>
      </c>
      <c r="BK67" s="8">
        <f>'T-TEST'!AE66</f>
        <v>0.94146899209202051</v>
      </c>
      <c r="BL67" s="8">
        <f>'T-TEST'!AF66</f>
        <v>8.8310618940545843E-2</v>
      </c>
      <c r="BN67" s="5" t="str">
        <f t="shared" si="9"/>
        <v>N</v>
      </c>
      <c r="BO67" s="5" t="str">
        <f t="shared" si="10"/>
        <v>N</v>
      </c>
      <c r="BP67" s="5" t="str">
        <f t="shared" si="11"/>
        <v>N</v>
      </c>
      <c r="BQ67" s="5" t="str">
        <f t="shared" si="12"/>
        <v>N</v>
      </c>
      <c r="BR67" s="5" t="str">
        <f t="shared" si="13"/>
        <v>N</v>
      </c>
      <c r="BS67" s="13"/>
      <c r="BT67" s="2">
        <f>'%D'!BS66</f>
        <v>0.50700000000000056</v>
      </c>
      <c r="BU67" s="2">
        <f>'%D'!BT66</f>
        <v>1.6925613725948032</v>
      </c>
      <c r="BV67" s="2">
        <f>'%D'!BU66</f>
        <v>0.59433333333333316</v>
      </c>
      <c r="BW67" s="2">
        <f>'%D'!BV66</f>
        <v>0.42875556361793504</v>
      </c>
      <c r="BX67" s="2">
        <f>'%D'!BW66</f>
        <v>1.7013333333333343</v>
      </c>
      <c r="BY67" s="2">
        <f>'%D'!BX66</f>
        <v>1.8220741843660833</v>
      </c>
      <c r="BZ67" s="2">
        <f>'%D'!BY66</f>
        <v>-0.59400000000000119</v>
      </c>
      <c r="CA67" s="2">
        <f>'%D'!BZ66</f>
        <v>2.4254339130692868</v>
      </c>
      <c r="CB67" s="2">
        <f>'%D'!CA66</f>
        <v>1.734333333333332</v>
      </c>
      <c r="CC67" s="2">
        <f>'%D'!CB66</f>
        <v>1.8884015286303202</v>
      </c>
      <c r="CE67" s="2">
        <f>'# D'!BS66</f>
        <v>5.5999999999999994E-2</v>
      </c>
      <c r="CF67" s="2">
        <f>'# D'!BT66</f>
        <v>0.18647430564736425</v>
      </c>
      <c r="CG67" s="2">
        <f>'# D'!BU66</f>
        <v>6.5666666666666873E-2</v>
      </c>
      <c r="CH67" s="2">
        <f>'# D'!BV66</f>
        <v>4.722993401082274E-2</v>
      </c>
      <c r="CI67" s="2">
        <f>'# D'!BW66</f>
        <v>0.18666666666666654</v>
      </c>
      <c r="CJ67" s="2">
        <f>'# D'!BX66</f>
        <v>0.20030143950223211</v>
      </c>
      <c r="CK67" s="2">
        <f>'# D'!BY66</f>
        <v>-6.4999999999999947E-2</v>
      </c>
      <c r="CL67" s="2">
        <f>'# D'!BZ66</f>
        <v>0.2668720042767076</v>
      </c>
      <c r="CM67" s="2">
        <f>'# D'!CA66</f>
        <v>0.19066666666666654</v>
      </c>
      <c r="CN67" s="2">
        <f>'# D'!CB66</f>
        <v>0.20763589927242049</v>
      </c>
      <c r="CP67" s="8">
        <f>'T-TEST'!AH66</f>
        <v>0.63193783416431426</v>
      </c>
      <c r="CQ67" s="8">
        <f>'T-TEST'!AI66</f>
        <v>7.3891773108330686E-2</v>
      </c>
      <c r="CR67" s="8">
        <f>'T-TEST'!AJ66</f>
        <v>0.22424856313903901</v>
      </c>
      <c r="CS67" s="8">
        <f>'T-TEST'!AK66</f>
        <v>0.69482748911647862</v>
      </c>
      <c r="CT67" s="8">
        <f>'T-TEST'!AL66</f>
        <v>0.20397623741376519</v>
      </c>
      <c r="CV67" s="5" t="str">
        <f t="shared" si="14"/>
        <v>N</v>
      </c>
      <c r="CW67" s="5" t="str">
        <f t="shared" si="15"/>
        <v>N</v>
      </c>
      <c r="CX67" s="5" t="str">
        <f t="shared" si="16"/>
        <v>N</v>
      </c>
      <c r="CY67" s="5" t="str">
        <f t="shared" si="17"/>
        <v>N</v>
      </c>
      <c r="CZ67" s="5" t="str">
        <f t="shared" si="18"/>
        <v>N</v>
      </c>
      <c r="DA67" s="13"/>
      <c r="DB67"/>
      <c r="DC67"/>
      <c r="DD67"/>
      <c r="DE67"/>
      <c r="DF67"/>
      <c r="DG67"/>
      <c r="DH67"/>
      <c r="DI67"/>
    </row>
    <row r="68" spans="1:113" s="11" customFormat="1" ht="15" x14ac:dyDescent="0.25">
      <c r="A68">
        <f>'Raw Data'!B67</f>
        <v>213</v>
      </c>
      <c r="B68">
        <f>'Raw Data'!C67</f>
        <v>225</v>
      </c>
      <c r="C68" t="str">
        <f>'Raw Data'!D67</f>
        <v>LKYSFQTHDRLCF</v>
      </c>
      <c r="D68" s="2">
        <f>'%D'!AW67</f>
        <v>-0.5479999999999996</v>
      </c>
      <c r="E68" s="2">
        <f>'%D'!AX67</f>
        <v>0.86951691568747902</v>
      </c>
      <c r="F68" s="2">
        <f>'%D'!AY67</f>
        <v>-0.85466666666666757</v>
      </c>
      <c r="G68" s="2">
        <f>'%D'!AZ67</f>
        <v>1.1899893556947003</v>
      </c>
      <c r="H68" s="2">
        <f>'%D'!BA67</f>
        <v>0.45533333333333381</v>
      </c>
      <c r="I68" s="2">
        <f>'%D'!BB67</f>
        <v>0.4158854008818616</v>
      </c>
      <c r="J68" s="2">
        <f>'%D'!BC67</f>
        <v>-0.8620000000000001</v>
      </c>
      <c r="K68" s="2">
        <f>'%D'!BD67</f>
        <v>1.0485850784112214</v>
      </c>
      <c r="L68" s="2">
        <f>'%D'!BE67</f>
        <v>1.4606666666666754</v>
      </c>
      <c r="M68" s="2">
        <f>'%D'!BF67</f>
        <v>0.74564982844943117</v>
      </c>
      <c r="O68" s="2">
        <f>'# D'!AW67</f>
        <v>-6.0333333333333294E-2</v>
      </c>
      <c r="P68" s="2">
        <f>'# D'!AX67</f>
        <v>9.5585912490631419E-2</v>
      </c>
      <c r="Q68" s="2">
        <f>'# D'!AY67</f>
        <v>-9.3999999999999861E-2</v>
      </c>
      <c r="R68" s="2">
        <f>'# D'!AZ67</f>
        <v>0.13103816238027707</v>
      </c>
      <c r="S68" s="2">
        <f>'# D'!BA67</f>
        <v>5.0333333333333119E-2</v>
      </c>
      <c r="T68" s="2">
        <f>'# D'!BB67</f>
        <v>4.5756602437972471E-2</v>
      </c>
      <c r="U68" s="2">
        <f>'# D'!BC67</f>
        <v>-9.4666666666666899E-2</v>
      </c>
      <c r="V68" s="2">
        <f>'# D'!BD67</f>
        <v>0.11479692214224797</v>
      </c>
      <c r="W68" s="2">
        <f>'# D'!BE67</f>
        <v>0.16099999999999959</v>
      </c>
      <c r="X68" s="2">
        <f>'# D'!BF67</f>
        <v>8.2006097334283684E-2</v>
      </c>
      <c r="Z68" s="8">
        <f>'T-TEST'!V67</f>
        <v>0.36912328719189103</v>
      </c>
      <c r="AA68" s="8">
        <f>'T-TEST'!W67</f>
        <v>0.29438483258160564</v>
      </c>
      <c r="AB68" s="8">
        <f>'T-TEST'!X67</f>
        <v>0.14621024772116503</v>
      </c>
      <c r="AC68" s="8">
        <f>'T-TEST'!Y67</f>
        <v>0.2273503757256759</v>
      </c>
      <c r="AD68" s="8">
        <f>'T-TEST'!Z67</f>
        <v>6.1927551988042721E-2</v>
      </c>
      <c r="AF68" s="5" t="str">
        <f t="shared" si="19"/>
        <v>N</v>
      </c>
      <c r="AG68" s="5" t="str">
        <f t="shared" si="20"/>
        <v>N</v>
      </c>
      <c r="AH68" s="5" t="str">
        <f t="shared" si="21"/>
        <v>N</v>
      </c>
      <c r="AI68" s="5" t="str">
        <f t="shared" si="22"/>
        <v>N</v>
      </c>
      <c r="AJ68" s="5" t="str">
        <f t="shared" si="8"/>
        <v>N</v>
      </c>
      <c r="AK68" s="13"/>
      <c r="AL68" s="2">
        <f>'%D'!BH67</f>
        <v>0.10466666666666669</v>
      </c>
      <c r="AM68" s="2">
        <f>'%D'!BI67</f>
        <v>1.1850212375030813</v>
      </c>
      <c r="AN68" s="2">
        <f>'%D'!BJ67</f>
        <v>1.1576666666666657</v>
      </c>
      <c r="AO68" s="2">
        <f>'%D'!BK67</f>
        <v>1.5939985361766629</v>
      </c>
      <c r="AP68" s="2">
        <f>'%D'!BL67</f>
        <v>1.6650000000000027</v>
      </c>
      <c r="AQ68" s="2">
        <f>'%D'!BM67</f>
        <v>0.77607774524635487</v>
      </c>
      <c r="AR68" s="2">
        <f>'%D'!BN67</f>
        <v>1.4489999999999998</v>
      </c>
      <c r="AS68" s="2">
        <f>'%D'!BO67</f>
        <v>1.1212576272501635</v>
      </c>
      <c r="AT68" s="2">
        <f>'%D'!BP67</f>
        <v>2.3418333333333372</v>
      </c>
      <c r="AU68" s="2">
        <f>'%D'!BQ67</f>
        <v>0.81458015770907011</v>
      </c>
      <c r="AV68" s="2"/>
      <c r="AW68" s="2">
        <f>'# D'!BH67</f>
        <v>1.1333333333333362E-2</v>
      </c>
      <c r="AX68" s="2">
        <f>'# D'!BI67</f>
        <v>0.130534797404115</v>
      </c>
      <c r="AY68" s="2">
        <f>'# D'!BJ67</f>
        <v>0.12733333333333341</v>
      </c>
      <c r="AZ68" s="2">
        <f>'# D'!BK67</f>
        <v>0.17544609808523304</v>
      </c>
      <c r="BA68" s="2">
        <f>'# D'!BL67</f>
        <v>0.18366666666666642</v>
      </c>
      <c r="BB68" s="2">
        <f>'# D'!BM67</f>
        <v>8.5482941768128998E-2</v>
      </c>
      <c r="BC68" s="2">
        <f>'# D'!BN67</f>
        <v>0.1596666666666664</v>
      </c>
      <c r="BD68" s="2">
        <f>'# D'!BO67</f>
        <v>0.12303928911801573</v>
      </c>
      <c r="BE68" s="2">
        <f>'# D'!BP67</f>
        <v>0.25799999999999956</v>
      </c>
      <c r="BF68" s="2">
        <f>'# D'!BQ67</f>
        <v>8.9537701556383548E-2</v>
      </c>
      <c r="BH68" s="8">
        <f>'T-TEST'!AB67</f>
        <v>0.8877556064391805</v>
      </c>
      <c r="BI68" s="8">
        <f>'T-TEST'!AC67</f>
        <v>0.27944759092138266</v>
      </c>
      <c r="BJ68" s="8">
        <f>'T-TEST'!AD67</f>
        <v>0.39419001285127059</v>
      </c>
      <c r="BK68" s="8">
        <f>'T-TEST'!AE67</f>
        <v>9.1509721654539231E-2</v>
      </c>
      <c r="BL68" s="8">
        <f>'T-TEST'!AF67</f>
        <v>1.8055030253582918E-2</v>
      </c>
      <c r="BN68" s="5" t="str">
        <f t="shared" si="9"/>
        <v>N</v>
      </c>
      <c r="BO68" s="5" t="str">
        <f t="shared" si="10"/>
        <v>N</v>
      </c>
      <c r="BP68" s="5" t="str">
        <f t="shared" si="11"/>
        <v>N</v>
      </c>
      <c r="BQ68" s="5" t="str">
        <f t="shared" si="12"/>
        <v>N</v>
      </c>
      <c r="BR68" s="5" t="str">
        <f t="shared" si="13"/>
        <v>N</v>
      </c>
      <c r="BS68" s="13"/>
      <c r="BT68" s="2">
        <f>'%D'!BS67</f>
        <v>-0.1043333333333325</v>
      </c>
      <c r="BU68" s="2">
        <f>'%D'!BT67</f>
        <v>1.0498072839018302</v>
      </c>
      <c r="BV68" s="2">
        <f>'%D'!BU67</f>
        <v>0.82433333333333181</v>
      </c>
      <c r="BW68" s="2">
        <f>'%D'!BV67</f>
        <v>1.6687134765041842</v>
      </c>
      <c r="BX68" s="2">
        <f>'%D'!BW67</f>
        <v>1.1750000000000007</v>
      </c>
      <c r="BY68" s="2">
        <f>'%D'!BX67</f>
        <v>0.64805143828763023</v>
      </c>
      <c r="BZ68" s="2">
        <f>'%D'!BY67</f>
        <v>-9.0333333333331822E-2</v>
      </c>
      <c r="CA68" s="2">
        <f>'%D'!BZ67</f>
        <v>0.96718629711826154</v>
      </c>
      <c r="CB68" s="2">
        <f>'%D'!CA67</f>
        <v>1.7263333333333364</v>
      </c>
      <c r="CC68" s="2">
        <f>'%D'!CB67</f>
        <v>1.610027743032191</v>
      </c>
      <c r="CE68" s="2">
        <f>'# D'!BS67</f>
        <v>-1.1666666666666659E-2</v>
      </c>
      <c r="CF68" s="2">
        <f>'# D'!BT67</f>
        <v>0.1156517761788953</v>
      </c>
      <c r="CG68" s="2">
        <f>'# D'!BU67</f>
        <v>9.1000000000000081E-2</v>
      </c>
      <c r="CH68" s="2">
        <f>'# D'!BV67</f>
        <v>0.18334666618185308</v>
      </c>
      <c r="CI68" s="2">
        <f>'# D'!BW67</f>
        <v>0.1293333333333333</v>
      </c>
      <c r="CJ68" s="2">
        <f>'# D'!BX67</f>
        <v>7.1138362833752841E-2</v>
      </c>
      <c r="CK68" s="2">
        <f>'# D'!BY67</f>
        <v>-1.0000000000000231E-2</v>
      </c>
      <c r="CL68" s="2">
        <f>'# D'!BZ67</f>
        <v>0.10601257787011248</v>
      </c>
      <c r="CM68" s="2">
        <f>'# D'!CA67</f>
        <v>0.19033333333333324</v>
      </c>
      <c r="CN68" s="2">
        <f>'# D'!CB67</f>
        <v>0.17723242743170153</v>
      </c>
      <c r="CP68" s="8">
        <f>'T-TEST'!AH67</f>
        <v>0.87016921380150092</v>
      </c>
      <c r="CQ68" s="8">
        <f>'T-TEST'!AI67</f>
        <v>0.44149045695711936</v>
      </c>
      <c r="CR68" s="8">
        <f>'T-TEST'!AJ67</f>
        <v>6.6744239683867806E-2</v>
      </c>
      <c r="CS68" s="8">
        <f>'T-TEST'!AK67</f>
        <v>0.87814882225303159</v>
      </c>
      <c r="CT68" s="8">
        <f>'T-TEST'!AL67</f>
        <v>0.16199822319795079</v>
      </c>
      <c r="CV68" s="5" t="str">
        <f t="shared" si="14"/>
        <v>N</v>
      </c>
      <c r="CW68" s="5" t="str">
        <f t="shared" si="15"/>
        <v>N</v>
      </c>
      <c r="CX68" s="5" t="str">
        <f t="shared" si="16"/>
        <v>N</v>
      </c>
      <c r="CY68" s="5" t="str">
        <f t="shared" si="17"/>
        <v>N</v>
      </c>
      <c r="CZ68" s="5" t="str">
        <f t="shared" si="18"/>
        <v>N</v>
      </c>
      <c r="DA68" s="13"/>
      <c r="DB68"/>
      <c r="DC68"/>
      <c r="DD68"/>
      <c r="DE68"/>
      <c r="DF68"/>
      <c r="DG68"/>
      <c r="DH68"/>
      <c r="DI68"/>
    </row>
    <row r="69" spans="1:113" s="11" customFormat="1" ht="15" x14ac:dyDescent="0.25">
      <c r="A69">
        <f>'Raw Data'!B68</f>
        <v>226</v>
      </c>
      <c r="B69">
        <f>'Raw Data'!C68</f>
        <v>235</v>
      </c>
      <c r="C69" t="str">
        <f>'Raw Data'!D68</f>
        <v>VMEYANGGEL</v>
      </c>
      <c r="D69" s="2">
        <f>'%D'!AW68</f>
        <v>-0.90933333333333266</v>
      </c>
      <c r="E69" s="2">
        <f>'%D'!AX68</f>
        <v>0.95972947577255607</v>
      </c>
      <c r="F69" s="2">
        <f>'%D'!AY68</f>
        <v>-0.1353333333333282</v>
      </c>
      <c r="G69" s="2">
        <f>'%D'!AZ68</f>
        <v>0.36875285309630618</v>
      </c>
      <c r="H69" s="2">
        <f>'%D'!BA68</f>
        <v>0.17466666666666697</v>
      </c>
      <c r="I69" s="2">
        <f>'%D'!BB68</f>
        <v>1.0701347267205814</v>
      </c>
      <c r="J69" s="2">
        <f>'%D'!BC68</f>
        <v>-0.51433333333333309</v>
      </c>
      <c r="K69" s="2">
        <f>'%D'!BD68</f>
        <v>6.0801714339866031</v>
      </c>
      <c r="L69" s="2">
        <f>'%D'!BE68</f>
        <v>-2.5159999999999982</v>
      </c>
      <c r="M69" s="2">
        <f>'%D'!BF68</f>
        <v>1.2126238768334814</v>
      </c>
      <c r="O69" s="2">
        <f>'# D'!AW68</f>
        <v>-7.2666666666666657E-2</v>
      </c>
      <c r="P69" s="2">
        <f>'# D'!AX68</f>
        <v>7.6685504931940457E-2</v>
      </c>
      <c r="Q69" s="2">
        <f>'# D'!AY68</f>
        <v>-1.0999999999999899E-2</v>
      </c>
      <c r="R69" s="2">
        <f>'# D'!AZ68</f>
        <v>2.9966648127543422E-2</v>
      </c>
      <c r="S69" s="2">
        <f>'# D'!BA68</f>
        <v>1.4333333333333531E-2</v>
      </c>
      <c r="T69" s="2">
        <f>'# D'!BB68</f>
        <v>8.5402966380955778E-2</v>
      </c>
      <c r="U69" s="2">
        <f>'# D'!BC68</f>
        <v>-4.0999999999999481E-2</v>
      </c>
      <c r="V69" s="2">
        <f>'# D'!BD68</f>
        <v>0.48655797873086865</v>
      </c>
      <c r="W69" s="2">
        <f>'# D'!BE68</f>
        <v>-0.20166666666666577</v>
      </c>
      <c r="X69" s="2">
        <f>'# D'!BF68</f>
        <v>9.6893412228764589E-2</v>
      </c>
      <c r="Z69" s="8">
        <f>'T-TEST'!V68</f>
        <v>0.17622695361640428</v>
      </c>
      <c r="AA69" s="8">
        <f>'T-TEST'!W68</f>
        <v>0.55947886250418688</v>
      </c>
      <c r="AB69" s="8">
        <f>'T-TEST'!X68</f>
        <v>0.78602524761027026</v>
      </c>
      <c r="AC69" s="8">
        <f>'T-TEST'!Y68</f>
        <v>0.89220563765942917</v>
      </c>
      <c r="AD69" s="8">
        <f>'T-TEST'!Z68</f>
        <v>2.3123370661045754E-2</v>
      </c>
      <c r="AF69" s="5" t="str">
        <f t="shared" si="19"/>
        <v>N</v>
      </c>
      <c r="AG69" s="5" t="str">
        <f t="shared" si="20"/>
        <v>N</v>
      </c>
      <c r="AH69" s="5" t="str">
        <f t="shared" si="21"/>
        <v>N</v>
      </c>
      <c r="AI69" s="5" t="str">
        <f t="shared" si="22"/>
        <v>N</v>
      </c>
      <c r="AJ69" s="5" t="str">
        <f t="shared" ref="AJ69:AJ132" si="23">IF(AND(ABS(L69)&gt;10,ABS(W69)&gt;=0.45,ABS(AD69)&lt;=0.01),"B", IF(AND(ABS(L69)&gt;4.5, ABS(L69)&lt;10,ABS(W69)&gt;=0.45,ABS(AD69)&lt;=0.01),"S","N"))</f>
        <v>N</v>
      </c>
      <c r="AK69" s="13"/>
      <c r="AL69" s="2">
        <f>'%D'!BH68</f>
        <v>0.11700000000000088</v>
      </c>
      <c r="AM69" s="2">
        <f>'%D'!BI68</f>
        <v>0.99297364852581327</v>
      </c>
      <c r="AN69" s="2">
        <f>'%D'!BJ68</f>
        <v>0.72833333333333528</v>
      </c>
      <c r="AO69" s="2">
        <f>'%D'!BK68</f>
        <v>0.51934895141256765</v>
      </c>
      <c r="AP69" s="2">
        <f>'%D'!BL68</f>
        <v>1.7173333333333325</v>
      </c>
      <c r="AQ69" s="2">
        <f>'%D'!BM68</f>
        <v>2.6209490011571517</v>
      </c>
      <c r="AR69" s="2">
        <f>'%D'!BN68</f>
        <v>2.4993333333333325</v>
      </c>
      <c r="AS69" s="2">
        <f>'%D'!BO68</f>
        <v>8.8588634334960332</v>
      </c>
      <c r="AT69" s="2">
        <f>'%D'!BP68</f>
        <v>8.3326666666666682</v>
      </c>
      <c r="AU69" s="2">
        <f>'%D'!BQ68</f>
        <v>1.65918242919015</v>
      </c>
      <c r="AV69" s="2"/>
      <c r="AW69" s="2">
        <f>'# D'!BH68</f>
        <v>9.3333333333333046E-3</v>
      </c>
      <c r="AX69" s="2">
        <f>'# D'!BI68</f>
        <v>7.9439704598309444E-2</v>
      </c>
      <c r="AY69" s="2">
        <f>'# D'!BJ68</f>
        <v>5.8000000000000052E-2</v>
      </c>
      <c r="AZ69" s="2">
        <f>'# D'!BK68</f>
        <v>4.1904653679514001E-2</v>
      </c>
      <c r="BA69" s="2">
        <f>'# D'!BL68</f>
        <v>0.13733333333333375</v>
      </c>
      <c r="BB69" s="2">
        <f>'# D'!BM68</f>
        <v>0.20918333266937555</v>
      </c>
      <c r="BC69" s="2">
        <f>'# D'!BN68</f>
        <v>0.20000000000000018</v>
      </c>
      <c r="BD69" s="2">
        <f>'# D'!BO68</f>
        <v>0.7087133882372102</v>
      </c>
      <c r="BE69" s="2">
        <f>'# D'!BP68</f>
        <v>0.66633333333333367</v>
      </c>
      <c r="BF69" s="2">
        <f>'# D'!BQ68</f>
        <v>0.13300877164057007</v>
      </c>
      <c r="BH69" s="8">
        <f>'T-TEST'!AB68</f>
        <v>0.84879337514893616</v>
      </c>
      <c r="BI69" s="8">
        <f>'T-TEST'!AC68</f>
        <v>8.9412267612647783E-2</v>
      </c>
      <c r="BJ69" s="8">
        <f>'T-TEST'!AD68</f>
        <v>0.13883068148727193</v>
      </c>
      <c r="BK69" s="8">
        <f>'T-TEST'!AE68</f>
        <v>0.65319484525018767</v>
      </c>
      <c r="BL69" s="8">
        <f>'T-TEST'!AF68</f>
        <v>3.258458932338177E-2</v>
      </c>
      <c r="BN69" s="5" t="str">
        <f t="shared" ref="BN69:BN132" si="24">IF(AND(ABS(AL69)&gt;10,ABS(AW69)&gt;=0.45,ABS(BH69)&lt;=0.01),"B", IF(AND(ABS(AL69)&gt;4.5, ABS(AL69)&lt;10,ABS(AW69)&gt;=0.45,ABS(BH69)&lt;=0.01),"S","N"))</f>
        <v>N</v>
      </c>
      <c r="BO69" s="5" t="str">
        <f t="shared" ref="BO69:BO132" si="25">IF(AND(ABS(AN69)&gt;10,ABS(AY69)&gt;=0.45,ABS(BI69)&lt;=0.01),"B", IF(AND(ABS(AN69)&gt;4.5, ABS(AN69)&lt;10,ABS(AY69)&gt;=0.45,ABS(BI69)&lt;=0.01),"S","N"))</f>
        <v>N</v>
      </c>
      <c r="BP69" s="5" t="str">
        <f t="shared" ref="BP69:BP132" si="26">IF(AND(ABS(AP69)&gt;10,ABS(BA69)&gt;=0.45,ABS(BJ69)&lt;=0.01),"B", IF(AND(ABS(AP69)&gt;4.5, ABS(AP69)&lt;10,ABS(BA69)&gt;=0.45,ABS(BJ69)&lt;=0.01),"S","N"))</f>
        <v>N</v>
      </c>
      <c r="BQ69" s="5" t="str">
        <f t="shared" ref="BQ69:BQ132" si="27">IF(AND(ABS(AR69)&gt;10,ABS(BC69)&gt;=0.45,ABS(BK69)&lt;=0.01),"B", IF(AND(ABS(AR69)&gt;4.5, ABS(AR69)&lt;10,ABS(BC69)&gt;=0.45,ABS(BK69)&lt;=0.01),"S","N"))</f>
        <v>N</v>
      </c>
      <c r="BR69" s="5" t="str">
        <f t="shared" ref="BR69:BR132" si="28">IF(AND(ABS(AT69)&gt;10,ABS(BE69)&gt;=0.45,ABS(BL69)&lt;=0.01),"B", IF(AND(ABS(AT69)&gt;4.5, ABS(AT69)&lt;10,ABS(BE69)&gt;=0.45,ABS(BL69)&lt;=0.01),"S","N"))</f>
        <v>N</v>
      </c>
      <c r="BS69" s="13"/>
      <c r="BT69" s="2">
        <f>'%D'!BS68</f>
        <v>-9.233333333333249E-2</v>
      </c>
      <c r="BU69" s="2">
        <f>'%D'!BT68</f>
        <v>1.2030060958559881</v>
      </c>
      <c r="BV69" s="2">
        <f>'%D'!BU68</f>
        <v>1.4760000000000026</v>
      </c>
      <c r="BW69" s="2">
        <f>'%D'!BV68</f>
        <v>0.95627332215568384</v>
      </c>
      <c r="BX69" s="2">
        <f>'%D'!BW68</f>
        <v>1.1920000000000037</v>
      </c>
      <c r="BY69" s="2">
        <f>'%D'!BX68</f>
        <v>1.2620846511493062</v>
      </c>
      <c r="BZ69" s="2">
        <f>'%D'!BY68</f>
        <v>3.6213333333333324</v>
      </c>
      <c r="CA69" s="2">
        <f>'%D'!BZ68</f>
        <v>5.3164606020672593</v>
      </c>
      <c r="CB69" s="2">
        <f>'%D'!CA68</f>
        <v>2.9823333333333366</v>
      </c>
      <c r="CC69" s="2">
        <f>'%D'!CB68</f>
        <v>4.0838656523772512</v>
      </c>
      <c r="CE69" s="2">
        <f>'# D'!BS68</f>
        <v>-7.3333333333334139E-3</v>
      </c>
      <c r="CF69" s="2">
        <f>'# D'!BT68</f>
        <v>9.620464299259851E-2</v>
      </c>
      <c r="CG69" s="2">
        <f>'# D'!BU68</f>
        <v>0.11799999999999988</v>
      </c>
      <c r="CH69" s="2">
        <f>'# D'!BV68</f>
        <v>7.7019478055878887E-2</v>
      </c>
      <c r="CI69" s="2">
        <f>'# D'!BW68</f>
        <v>9.5000000000000195E-2</v>
      </c>
      <c r="CJ69" s="2">
        <f>'# D'!BX68</f>
        <v>0.10076540411602904</v>
      </c>
      <c r="CK69" s="2">
        <f>'# D'!BY68</f>
        <v>0.28966666666666718</v>
      </c>
      <c r="CL69" s="2">
        <f>'# D'!BZ68</f>
        <v>0.42556628939175678</v>
      </c>
      <c r="CM69" s="2">
        <f>'# D'!CA68</f>
        <v>0.23800000000000043</v>
      </c>
      <c r="CN69" s="2">
        <f>'# D'!CB68</f>
        <v>0.32658179169492402</v>
      </c>
      <c r="CP69" s="8">
        <f>'T-TEST'!AH68</f>
        <v>0.9022659695633326</v>
      </c>
      <c r="CQ69" s="8">
        <f>'T-TEST'!AI68</f>
        <v>0.10013883859600939</v>
      </c>
      <c r="CR69" s="8">
        <f>'T-TEST'!AJ68</f>
        <v>0.18004444782713117</v>
      </c>
      <c r="CS69" s="8">
        <f>'T-TEST'!AK68</f>
        <v>0.34592825905028496</v>
      </c>
      <c r="CT69" s="8">
        <f>'T-TEST'!AL68</f>
        <v>0.32391999760802737</v>
      </c>
      <c r="CV69" s="5" t="str">
        <f t="shared" ref="CV69:CV132" si="29">IF(AND(ABS(BT69)&gt;10,ABS(CE69)&gt;=0.45,ABS(CP69)&lt;=0.01),"B", IF(AND(ABS(BT69)&gt;4.5, ABS(BT69)&lt;10,ABS(CE69)&gt;=0.45,ABS(CP69)&lt;=0.01),"S","N"))</f>
        <v>N</v>
      </c>
      <c r="CW69" s="5" t="str">
        <f t="shared" ref="CW69:CW132" si="30">IF(AND(ABS(BV69)&gt;10,ABS(CG69)&gt;=0.45,ABS(CQ69)&lt;=0.01),"B", IF(AND(ABS(BV69)&gt;4.5, ABS(BV69)&lt;10,ABS(CG69)&gt;=0.45,ABS(CQ69)&lt;=0.01),"S","N"))</f>
        <v>N</v>
      </c>
      <c r="CX69" s="5" t="str">
        <f t="shared" ref="CX69:CX132" si="31">IF(AND(ABS(BX69)&gt;10,ABS(CI69)&gt;=0.45,ABS(CR69)&lt;=0.01),"B", IF(AND(ABS(BX69)&gt;4.5, ABS(BX69)&lt;10,ABS(CI69)&gt;=0.45,ABS(CR69)&lt;=0.01),"S","N"))</f>
        <v>N</v>
      </c>
      <c r="CY69" s="5" t="str">
        <f t="shared" ref="CY69:CY132" si="32">IF(AND(ABS(BZ69)&gt;10,ABS(CK69)&gt;=0.45,ABS(CS69)&lt;=0.01),"B", IF(AND(ABS(BZ69)&gt;4.5, ABS(BZ69)&lt;10,ABS(CK69)&gt;=0.45,ABS(CS69)&lt;=0.01),"S","N"))</f>
        <v>N</v>
      </c>
      <c r="CZ69" s="5" t="str">
        <f t="shared" ref="CZ69:CZ132" si="33">IF(AND(ABS(CB69)&gt;10,ABS(CM69)&gt;=0.45,ABS(CT69)&lt;=0.01),"B", IF(AND(ABS(CB69)&gt;4.5, ABS(CB69)&lt;10,ABS(CM69)&gt;=0.45,ABS(CT69)&lt;=0.01),"S","N"))</f>
        <v>N</v>
      </c>
      <c r="DA69" s="13"/>
      <c r="DB69"/>
      <c r="DC69"/>
      <c r="DD69"/>
      <c r="DE69"/>
      <c r="DF69"/>
      <c r="DG69"/>
      <c r="DH69"/>
      <c r="DI69"/>
    </row>
    <row r="70" spans="1:113" s="11" customFormat="1" ht="15" x14ac:dyDescent="0.25">
      <c r="A70">
        <f>'Raw Data'!B69</f>
        <v>226</v>
      </c>
      <c r="B70">
        <f>'Raw Data'!C69</f>
        <v>235</v>
      </c>
      <c r="C70" t="str">
        <f>'Raw Data'!D69</f>
        <v>VMEYANGGEL</v>
      </c>
      <c r="D70" s="2">
        <f>'%D'!AW69</f>
        <v>-0.4963333333333324</v>
      </c>
      <c r="E70" s="2">
        <f>'%D'!AX69</f>
        <v>0.74537865097769818</v>
      </c>
      <c r="F70" s="2">
        <f>'%D'!AY69</f>
        <v>-0.68799999999999706</v>
      </c>
      <c r="G70" s="2">
        <f>'%D'!AZ69</f>
        <v>0.6891971174248096</v>
      </c>
      <c r="H70" s="2">
        <f>'%D'!BA69</f>
        <v>0.11733333333333462</v>
      </c>
      <c r="I70" s="2">
        <f>'%D'!BB69</f>
        <v>1.338451094860523</v>
      </c>
      <c r="J70" s="2">
        <f>'%D'!BC69</f>
        <v>-9.5666666666669897E-2</v>
      </c>
      <c r="K70" s="2">
        <f>'%D'!BD69</f>
        <v>1.447329034232828</v>
      </c>
      <c r="L70" s="2">
        <f>'%D'!BE69</f>
        <v>-2.7746666666666755</v>
      </c>
      <c r="M70" s="2">
        <f>'%D'!BF69</f>
        <v>1.972662583075643</v>
      </c>
      <c r="O70" s="2">
        <f>'# D'!AW69</f>
        <v>-3.9666666666666517E-2</v>
      </c>
      <c r="P70" s="2">
        <f>'# D'!AX69</f>
        <v>5.9852596713370156E-2</v>
      </c>
      <c r="Q70" s="2">
        <f>'# D'!AY69</f>
        <v>-5.4999999999999938E-2</v>
      </c>
      <c r="R70" s="2">
        <f>'# D'!AZ69</f>
        <v>5.5115031222586361E-2</v>
      </c>
      <c r="S70" s="2">
        <f>'# D'!BA69</f>
        <v>9.6666666666664902E-3</v>
      </c>
      <c r="T70" s="2">
        <f>'# D'!BB69</f>
        <v>0.10715098381878406</v>
      </c>
      <c r="U70" s="2">
        <f>'# D'!BC69</f>
        <v>-7.6666666666662664E-3</v>
      </c>
      <c r="V70" s="2">
        <f>'# D'!BD69</f>
        <v>0.11598994209269459</v>
      </c>
      <c r="W70" s="2">
        <f>'# D'!BE69</f>
        <v>-0.22233333333333327</v>
      </c>
      <c r="X70" s="2">
        <f>'# D'!BF69</f>
        <v>0.15768428372331017</v>
      </c>
      <c r="Z70" s="8">
        <f>'T-TEST'!V69</f>
        <v>0.34215265088337493</v>
      </c>
      <c r="AA70" s="8">
        <f>'T-TEST'!W69</f>
        <v>0.19521525374667517</v>
      </c>
      <c r="AB70" s="8">
        <f>'T-TEST'!X69</f>
        <v>0.88363062237969503</v>
      </c>
      <c r="AC70" s="8">
        <f>'T-TEST'!Y69</f>
        <v>0.9166082579811401</v>
      </c>
      <c r="AD70" s="8">
        <f>'T-TEST'!Z69</f>
        <v>7.2193652666963981E-2</v>
      </c>
      <c r="AF70" s="5" t="str">
        <f t="shared" ref="AF70:AF129" si="34">IF(AND(ABS(D70)&gt;10,ABS(O70)&gt;=0.45,ABS(Z70)&lt;=0.01),"B", IF(AND(ABS(D70)&gt;4.5, ABS(D70)&lt;10,ABS(O70)&gt;=0.45,ABS(Z70)&lt;=0.01),"S","N"))</f>
        <v>N</v>
      </c>
      <c r="AG70" s="5" t="str">
        <f t="shared" ref="AG70:AG129" si="35">IF(AND(ABS(F70)&gt;10,ABS(Q70)&gt;=0.45,ABS(AA70)&lt;=0.01),"B", IF(AND(ABS(F70)&gt;4.5, ABS(F70)&lt;10,ABS(Q70)&gt;=0.45,ABS(AA70)&lt;=0.01),"S","N"))</f>
        <v>N</v>
      </c>
      <c r="AH70" s="5" t="str">
        <f t="shared" ref="AH70:AH129" si="36">IF(AND(ABS(H70)&gt;10,ABS(S70)&gt;=0.45,ABS(AB70)&lt;=0.01),"B", IF(AND(ABS(H70)&gt;4.5, ABS(H70)&lt;10,ABS(S70)&gt;=0.45,ABS(AB70)&lt;=0.01),"S","N"))</f>
        <v>N</v>
      </c>
      <c r="AI70" s="5" t="str">
        <f t="shared" ref="AI70:AI129" si="37">IF(AND(ABS(J70)&gt;10,ABS(U70)&gt;=0.45,ABS(AC70)&lt;=0.01),"B", IF(AND(ABS(J70)&gt;4.5, ABS(J70)&lt;10,ABS(U70)&gt;=0.45,ABS(AC70)&lt;=0.01),"S","N"))</f>
        <v>N</v>
      </c>
      <c r="AJ70" s="5" t="str">
        <f t="shared" si="23"/>
        <v>N</v>
      </c>
      <c r="AK70" s="13"/>
      <c r="AL70" s="2">
        <f>'%D'!BH69</f>
        <v>0.52299999999999791</v>
      </c>
      <c r="AM70" s="2">
        <f>'%D'!BI69</f>
        <v>0.7083273725239384</v>
      </c>
      <c r="AN70" s="2">
        <f>'%D'!BJ69</f>
        <v>0.42300000000000182</v>
      </c>
      <c r="AO70" s="2">
        <f>'%D'!BK69</f>
        <v>0.50055635713340696</v>
      </c>
      <c r="AP70" s="2">
        <f>'%D'!BL69</f>
        <v>3.2033333333333331</v>
      </c>
      <c r="AQ70" s="2">
        <f>'%D'!BM69</f>
        <v>0.91475971344027496</v>
      </c>
      <c r="AR70" s="2">
        <f>'%D'!BN69</f>
        <v>4.3129999999999953</v>
      </c>
      <c r="AS70" s="2">
        <f>'%D'!BO69</f>
        <v>1.4789388087409157</v>
      </c>
      <c r="AT70" s="2">
        <f>'%D'!BP69</f>
        <v>8.9421666666666582</v>
      </c>
      <c r="AU70" s="2">
        <f>'%D'!BQ69</f>
        <v>1.619843768186715</v>
      </c>
      <c r="AV70" s="2"/>
      <c r="AW70" s="2">
        <f>'# D'!BH69</f>
        <v>4.1666666666666741E-2</v>
      </c>
      <c r="AX70" s="2">
        <f>'# D'!BI69</f>
        <v>5.6553809184999491E-2</v>
      </c>
      <c r="AY70" s="2">
        <f>'# D'!BJ69</f>
        <v>3.3333333333333437E-2</v>
      </c>
      <c r="AZ70" s="2">
        <f>'# D'!BK69</f>
        <v>4.0141416683188075E-2</v>
      </c>
      <c r="BA70" s="2">
        <f>'# D'!BL69</f>
        <v>0.2563333333333333</v>
      </c>
      <c r="BB70" s="2">
        <f>'# D'!BM69</f>
        <v>7.3045647828372737E-2</v>
      </c>
      <c r="BC70" s="2">
        <f>'# D'!BN69</f>
        <v>0.3450000000000002</v>
      </c>
      <c r="BD70" s="2">
        <f>'# D'!BO69</f>
        <v>0.11834976411749469</v>
      </c>
      <c r="BE70" s="2">
        <f>'# D'!BP69</f>
        <v>0.71516666666666673</v>
      </c>
      <c r="BF70" s="2">
        <f>'# D'!BQ69</f>
        <v>0.12950997387588856</v>
      </c>
      <c r="BH70" s="8">
        <f>'T-TEST'!AB69</f>
        <v>0.29730019882288461</v>
      </c>
      <c r="BI70" s="8">
        <f>'T-TEST'!AC69</f>
        <v>0.23909080455036849</v>
      </c>
      <c r="BJ70" s="8">
        <f>'T-TEST'!AD69</f>
        <v>0.39769250330419303</v>
      </c>
      <c r="BK70" s="8">
        <f>'T-TEST'!AE69</f>
        <v>1.5578859603256218E-2</v>
      </c>
      <c r="BL70" s="8">
        <f>'T-TEST'!AF69</f>
        <v>3.3766300183082601E-3</v>
      </c>
      <c r="BN70" s="5" t="str">
        <f t="shared" si="24"/>
        <v>N</v>
      </c>
      <c r="BO70" s="5" t="str">
        <f t="shared" si="25"/>
        <v>N</v>
      </c>
      <c r="BP70" s="5" t="str">
        <f t="shared" si="26"/>
        <v>N</v>
      </c>
      <c r="BQ70" s="5" t="str">
        <f t="shared" si="27"/>
        <v>N</v>
      </c>
      <c r="BR70" s="5" t="str">
        <f t="shared" si="28"/>
        <v>S</v>
      </c>
      <c r="BS70" s="13"/>
      <c r="BT70" s="2">
        <f>'%D'!BS69</f>
        <v>0.17366666666666575</v>
      </c>
      <c r="BU70" s="2">
        <f>'%D'!BT69</f>
        <v>1.0346977014245915</v>
      </c>
      <c r="BV70" s="2">
        <f>'%D'!BU69</f>
        <v>-2.0756666666666685</v>
      </c>
      <c r="BW70" s="2">
        <f>'%D'!BV69</f>
        <v>4.9432156875189301</v>
      </c>
      <c r="BX70" s="2">
        <f>'%D'!BW69</f>
        <v>2.298333333333332</v>
      </c>
      <c r="BY70" s="2">
        <f>'%D'!BX69</f>
        <v>1.0487455999113104</v>
      </c>
      <c r="BZ70" s="2">
        <f>'%D'!BY69</f>
        <v>2.0669999999999966</v>
      </c>
      <c r="CA70" s="2">
        <f>'%D'!BZ69</f>
        <v>1.8487585023469122</v>
      </c>
      <c r="CB70" s="2">
        <f>'%D'!CA69</f>
        <v>2.9919999999999973</v>
      </c>
      <c r="CC70" s="2">
        <f>'%D'!CB69</f>
        <v>4.4219366420909614</v>
      </c>
      <c r="CE70" s="2">
        <f>'# D'!BS69</f>
        <v>1.3666666666666827E-2</v>
      </c>
      <c r="CF70" s="2">
        <f>'# D'!BT69</f>
        <v>8.2621627515641047E-2</v>
      </c>
      <c r="CG70" s="2">
        <f>'# D'!BU69</f>
        <v>-0.16633333333333344</v>
      </c>
      <c r="CH70" s="2">
        <f>'# D'!BV69</f>
        <v>0.39558774837786098</v>
      </c>
      <c r="CI70" s="2">
        <f>'# D'!BW69</f>
        <v>0.18399999999999972</v>
      </c>
      <c r="CJ70" s="2">
        <f>'# D'!BX69</f>
        <v>8.3753606887504606E-2</v>
      </c>
      <c r="CK70" s="2">
        <f>'# D'!BY69</f>
        <v>0.16533333333333378</v>
      </c>
      <c r="CL70" s="2">
        <f>'# D'!BZ69</f>
        <v>0.14811369506789923</v>
      </c>
      <c r="CM70" s="2">
        <f>'# D'!CA69</f>
        <v>0.23900000000000032</v>
      </c>
      <c r="CN70" s="2">
        <f>'# D'!CB69</f>
        <v>0.3535741317837981</v>
      </c>
      <c r="CP70" s="8">
        <f>'T-TEST'!AH69</f>
        <v>0.79780518776103215</v>
      </c>
      <c r="CQ70" s="8">
        <f>'T-TEST'!AI69</f>
        <v>0.54181794846526321</v>
      </c>
      <c r="CR70" s="8">
        <f>'T-TEST'!AJ69</f>
        <v>2.3294657404865221E-2</v>
      </c>
      <c r="CS70" s="8">
        <f>'T-TEST'!AK69</f>
        <v>0.12534724049588547</v>
      </c>
      <c r="CT70" s="8">
        <f>'T-TEST'!AL69</f>
        <v>0.34109858252454062</v>
      </c>
      <c r="CV70" s="5" t="str">
        <f t="shared" si="29"/>
        <v>N</v>
      </c>
      <c r="CW70" s="5" t="str">
        <f t="shared" si="30"/>
        <v>N</v>
      </c>
      <c r="CX70" s="5" t="str">
        <f t="shared" si="31"/>
        <v>N</v>
      </c>
      <c r="CY70" s="5" t="str">
        <f t="shared" si="32"/>
        <v>N</v>
      </c>
      <c r="CZ70" s="5" t="str">
        <f t="shared" si="33"/>
        <v>N</v>
      </c>
      <c r="DA70" s="13"/>
      <c r="DB70"/>
      <c r="DC70"/>
      <c r="DD70"/>
      <c r="DE70"/>
      <c r="DF70"/>
      <c r="DG70"/>
      <c r="DH70"/>
      <c r="DI70"/>
    </row>
    <row r="71" spans="1:113" s="11" customFormat="1" ht="15" x14ac:dyDescent="0.25">
      <c r="A71">
        <f>'Raw Data'!B70</f>
        <v>229</v>
      </c>
      <c r="B71">
        <f>'Raw Data'!C70</f>
        <v>235</v>
      </c>
      <c r="C71" t="str">
        <f>'Raw Data'!D70</f>
        <v>YANGGEL</v>
      </c>
      <c r="D71" s="2">
        <f>'%D'!AW70</f>
        <v>-1.4023333333333312</v>
      </c>
      <c r="E71" s="2">
        <f>'%D'!AX70</f>
        <v>0.94482714468485329</v>
      </c>
      <c r="F71" s="2">
        <f>'%D'!AY70</f>
        <v>-1.3939999999999984</v>
      </c>
      <c r="G71" s="2">
        <f>'%D'!AZ70</f>
        <v>1.1414166636246375</v>
      </c>
      <c r="H71" s="2">
        <f>'%D'!BA70</f>
        <v>-0.48199999999999577</v>
      </c>
      <c r="I71" s="2">
        <f>'%D'!BB70</f>
        <v>0.88878437580026559</v>
      </c>
      <c r="J71" s="2">
        <f>'%D'!BC70</f>
        <v>-5.1266666666666652</v>
      </c>
      <c r="K71" s="2">
        <f>'%D'!BD70</f>
        <v>4.5142127035988606</v>
      </c>
      <c r="L71" s="2">
        <f>'%D'!BE70</f>
        <v>-3.1629999999999967</v>
      </c>
      <c r="M71" s="2">
        <f>'%D'!BF70</f>
        <v>1.3726447707497631</v>
      </c>
      <c r="O71" s="2">
        <f>'# D'!AW70</f>
        <v>-7.0333333333333248E-2</v>
      </c>
      <c r="P71" s="2">
        <f>'# D'!AX70</f>
        <v>4.7395499083070503E-2</v>
      </c>
      <c r="Q71" s="2">
        <f>'# D'!AY70</f>
        <v>-6.9666666666666432E-2</v>
      </c>
      <c r="R71" s="2">
        <f>'# D'!AZ70</f>
        <v>5.7172254343052349E-2</v>
      </c>
      <c r="S71" s="2">
        <f>'# D'!BA70</f>
        <v>-2.4000000000000243E-2</v>
      </c>
      <c r="T71" s="2">
        <f>'# D'!BB70</f>
        <v>4.4459719597256378E-2</v>
      </c>
      <c r="U71" s="2">
        <f>'# D'!BC70</f>
        <v>-0.25666666666666682</v>
      </c>
      <c r="V71" s="2">
        <f>'# D'!BD70</f>
        <v>0.22577569990294946</v>
      </c>
      <c r="W71" s="2">
        <f>'# D'!BE70</f>
        <v>-0.15800000000000036</v>
      </c>
      <c r="X71" s="2">
        <f>'# D'!BF70</f>
        <v>6.8381283989115055E-2</v>
      </c>
      <c r="Z71" s="8">
        <f>'T-TEST'!V70</f>
        <v>0.11363734537586755</v>
      </c>
      <c r="AA71" s="8">
        <f>'T-TEST'!W70</f>
        <v>0.12198816557127662</v>
      </c>
      <c r="AB71" s="8">
        <f>'T-TEST'!X70</f>
        <v>0.41127133347831535</v>
      </c>
      <c r="AC71" s="8">
        <f>'T-TEST'!Y70</f>
        <v>0.17138212296938854</v>
      </c>
      <c r="AD71" s="8">
        <f>'T-TEST'!Z70</f>
        <v>2.3294851966439521E-2</v>
      </c>
      <c r="AF71" s="5" t="str">
        <f t="shared" si="34"/>
        <v>N</v>
      </c>
      <c r="AG71" s="5" t="str">
        <f t="shared" si="35"/>
        <v>N</v>
      </c>
      <c r="AH71" s="5" t="str">
        <f t="shared" si="36"/>
        <v>N</v>
      </c>
      <c r="AI71" s="5" t="str">
        <f t="shared" si="37"/>
        <v>N</v>
      </c>
      <c r="AJ71" s="5" t="str">
        <f t="shared" si="23"/>
        <v>N</v>
      </c>
      <c r="AK71" s="13"/>
      <c r="AL71" s="2">
        <f>'%D'!BH70</f>
        <v>-0.26966666666666583</v>
      </c>
      <c r="AM71" s="2">
        <f>'%D'!BI70</f>
        <v>0.99887653558051592</v>
      </c>
      <c r="AN71" s="2">
        <f>'%D'!BJ70</f>
        <v>0.18666666666666742</v>
      </c>
      <c r="AO71" s="2">
        <f>'%D'!BK70</f>
        <v>0.74831165521681775</v>
      </c>
      <c r="AP71" s="2">
        <f>'%D'!BL70</f>
        <v>4.081666666666667</v>
      </c>
      <c r="AQ71" s="2">
        <f>'%D'!BM70</f>
        <v>0.7604803306682778</v>
      </c>
      <c r="AR71" s="2">
        <f>'%D'!BN70</f>
        <v>3.4346666666666614</v>
      </c>
      <c r="AS71" s="2">
        <f>'%D'!BO70</f>
        <v>2.4154586175990129</v>
      </c>
      <c r="AT71" s="2">
        <f>'%D'!BP70</f>
        <v>9.5083333333333329</v>
      </c>
      <c r="AU71" s="2">
        <f>'%D'!BQ70</f>
        <v>1.1931715439673107</v>
      </c>
      <c r="AV71" s="2"/>
      <c r="AW71" s="2">
        <f>'# D'!BH70</f>
        <v>-1.3666666666666605E-2</v>
      </c>
      <c r="AX71" s="2">
        <f>'# D'!BI70</f>
        <v>4.9675614406534181E-2</v>
      </c>
      <c r="AY71" s="2">
        <f>'# D'!BJ70</f>
        <v>9.3333333333335267E-3</v>
      </c>
      <c r="AZ71" s="2">
        <f>'# D'!BK70</f>
        <v>3.7718253759508394E-2</v>
      </c>
      <c r="BA71" s="2">
        <f>'# D'!BL70</f>
        <v>0.20433333333333326</v>
      </c>
      <c r="BB71" s="2">
        <f>'# D'!BM70</f>
        <v>3.7964896066410264E-2</v>
      </c>
      <c r="BC71" s="2">
        <f>'# D'!BN70</f>
        <v>0.17166666666666663</v>
      </c>
      <c r="BD71" s="2">
        <f>'# D'!BO70</f>
        <v>0.12057086436338318</v>
      </c>
      <c r="BE71" s="2">
        <f>'# D'!BP70</f>
        <v>0.47549999999999959</v>
      </c>
      <c r="BF71" s="2">
        <f>'# D'!BQ70</f>
        <v>5.961124055075516E-2</v>
      </c>
      <c r="BH71" s="8">
        <f>'T-TEST'!AB70</f>
        <v>0.67752129437813502</v>
      </c>
      <c r="BI71" s="8">
        <f>'T-TEST'!AC70</f>
        <v>0.6903983966713082</v>
      </c>
      <c r="BJ71" s="8">
        <f>'T-TEST'!AD70</f>
        <v>0.7832064092336577</v>
      </c>
      <c r="BK71" s="8">
        <f>'T-TEST'!AE70</f>
        <v>8.6576577823381975E-2</v>
      </c>
      <c r="BL71" s="8">
        <f>'T-TEST'!AF70</f>
        <v>3.3064385423305894E-3</v>
      </c>
      <c r="BN71" s="5" t="str">
        <f t="shared" si="24"/>
        <v>N</v>
      </c>
      <c r="BO71" s="5" t="str">
        <f t="shared" si="25"/>
        <v>N</v>
      </c>
      <c r="BP71" s="5" t="str">
        <f t="shared" si="26"/>
        <v>N</v>
      </c>
      <c r="BQ71" s="5" t="str">
        <f t="shared" si="27"/>
        <v>N</v>
      </c>
      <c r="BR71" s="5" t="str">
        <f t="shared" si="28"/>
        <v>S</v>
      </c>
      <c r="BS71" s="13"/>
      <c r="BT71" s="2">
        <f>'%D'!BS70</f>
        <v>-0.82666666666666622</v>
      </c>
      <c r="BU71" s="2">
        <f>'%D'!BT70</f>
        <v>0.6686100009223116</v>
      </c>
      <c r="BV71" s="2">
        <f>'%D'!BU70</f>
        <v>-1.1039999999999992</v>
      </c>
      <c r="BW71" s="2">
        <f>'%D'!BV70</f>
        <v>3.3870063477944838</v>
      </c>
      <c r="BX71" s="2">
        <f>'%D'!BW70</f>
        <v>1.7786666666666697</v>
      </c>
      <c r="BY71" s="2">
        <f>'%D'!BX70</f>
        <v>1.0326244880562021</v>
      </c>
      <c r="BZ71" s="2">
        <f>'%D'!BY70</f>
        <v>1.2903333333333293</v>
      </c>
      <c r="CA71" s="2">
        <f>'%D'!BZ70</f>
        <v>1.6717805876769032</v>
      </c>
      <c r="CB71" s="2">
        <f>'%D'!CA70</f>
        <v>3.2976666666666716</v>
      </c>
      <c r="CC71" s="2">
        <f>'%D'!CB70</f>
        <v>4.6544336569196751</v>
      </c>
      <c r="CE71" s="2">
        <f>'# D'!BS70</f>
        <v>-4.1333333333333333E-2</v>
      </c>
      <c r="CF71" s="2">
        <f>'# D'!BT70</f>
        <v>3.3261589458913943E-2</v>
      </c>
      <c r="CG71" s="2">
        <f>'# D'!BU70</f>
        <v>-5.5333333333333123E-2</v>
      </c>
      <c r="CH71" s="2">
        <f>'# D'!BV70</f>
        <v>0.16953269104610402</v>
      </c>
      <c r="CI71" s="2">
        <f>'# D'!BW70</f>
        <v>8.8999999999999746E-2</v>
      </c>
      <c r="CJ71" s="2">
        <f>'# D'!BX70</f>
        <v>5.1813769083774094E-2</v>
      </c>
      <c r="CK71" s="2">
        <f>'# D'!BY70</f>
        <v>6.4333333333333576E-2</v>
      </c>
      <c r="CL71" s="2">
        <f>'# D'!BZ70</f>
        <v>8.3448586966267266E-2</v>
      </c>
      <c r="CM71" s="2">
        <f>'# D'!CA70</f>
        <v>0.16499999999999959</v>
      </c>
      <c r="CN71" s="2">
        <f>'# D'!CB70</f>
        <v>0.23275093984772646</v>
      </c>
      <c r="CP71" s="8">
        <f>'T-TEST'!AH70</f>
        <v>0.14349448267057624</v>
      </c>
      <c r="CQ71" s="8">
        <f>'T-TEST'!AI70</f>
        <v>0.62621716935476701</v>
      </c>
      <c r="CR71" s="8">
        <f>'T-TEST'!AJ70</f>
        <v>4.103887626276935E-2</v>
      </c>
      <c r="CS71" s="8">
        <f>'T-TEST'!AK70</f>
        <v>0.25270300692012609</v>
      </c>
      <c r="CT71" s="8">
        <f>'T-TEST'!AL70</f>
        <v>0.33164178325002625</v>
      </c>
      <c r="CV71" s="5" t="str">
        <f t="shared" si="29"/>
        <v>N</v>
      </c>
      <c r="CW71" s="5" t="str">
        <f t="shared" si="30"/>
        <v>N</v>
      </c>
      <c r="CX71" s="5" t="str">
        <f t="shared" si="31"/>
        <v>N</v>
      </c>
      <c r="CY71" s="5" t="str">
        <f t="shared" si="32"/>
        <v>N</v>
      </c>
      <c r="CZ71" s="5" t="str">
        <f t="shared" si="33"/>
        <v>N</v>
      </c>
      <c r="DA71" s="13"/>
      <c r="DB71"/>
      <c r="DC71"/>
      <c r="DD71"/>
      <c r="DE71"/>
      <c r="DF71"/>
      <c r="DG71"/>
      <c r="DH71"/>
      <c r="DI71"/>
    </row>
    <row r="72" spans="1:113" s="11" customFormat="1" ht="15" x14ac:dyDescent="0.25">
      <c r="A72">
        <f>'Raw Data'!B71</f>
        <v>229</v>
      </c>
      <c r="B72">
        <f>'Raw Data'!C71</f>
        <v>236</v>
      </c>
      <c r="C72" t="str">
        <f>'Raw Data'!D71</f>
        <v>YANGGELF</v>
      </c>
      <c r="D72" s="2">
        <f>'%D'!AW71</f>
        <v>-0.36599999999999966</v>
      </c>
      <c r="E72" s="2">
        <f>'%D'!AX71</f>
        <v>3.4846454147684307</v>
      </c>
      <c r="F72" s="2">
        <f>'%D'!AY71</f>
        <v>-1.4740000000000002</v>
      </c>
      <c r="G72" s="2">
        <f>'%D'!AZ71</f>
        <v>0.74044153494159637</v>
      </c>
      <c r="H72" s="2">
        <f>'%D'!BA71</f>
        <v>-2.8490000000000002</v>
      </c>
      <c r="I72" s="2">
        <f>'%D'!BB71</f>
        <v>3.4049156621958625</v>
      </c>
      <c r="J72" s="2">
        <f>'%D'!BC71</f>
        <v>-1.5323333333333338</v>
      </c>
      <c r="K72" s="2">
        <f>'%D'!BD71</f>
        <v>0.9529552280493917</v>
      </c>
      <c r="L72" s="2">
        <f>'%D'!BE71</f>
        <v>-2.4256666666666575</v>
      </c>
      <c r="M72" s="2">
        <f>'%D'!BF71</f>
        <v>1.4871077073747314</v>
      </c>
      <c r="O72" s="2">
        <f>'# D'!AW71</f>
        <v>-2.200000000000002E-2</v>
      </c>
      <c r="P72" s="2">
        <f>'# D'!AX71</f>
        <v>0.20917377145968061</v>
      </c>
      <c r="Q72" s="2">
        <f>'# D'!AY71</f>
        <v>-8.8333333333333375E-2</v>
      </c>
      <c r="R72" s="2">
        <f>'# D'!AZ71</f>
        <v>4.4818151084874809E-2</v>
      </c>
      <c r="S72" s="2">
        <f>'# D'!BA71</f>
        <v>-0.17100000000000026</v>
      </c>
      <c r="T72" s="2">
        <f>'# D'!BB71</f>
        <v>0.20456213400007903</v>
      </c>
      <c r="U72" s="2">
        <f>'# D'!BC71</f>
        <v>-9.1666666666666785E-2</v>
      </c>
      <c r="V72" s="2">
        <f>'# D'!BD71</f>
        <v>5.6844817998946327E-2</v>
      </c>
      <c r="W72" s="2">
        <f>'# D'!BE71</f>
        <v>-0.14533333333333376</v>
      </c>
      <c r="X72" s="2">
        <f>'# D'!BF71</f>
        <v>8.9651175861409291E-2</v>
      </c>
      <c r="Z72" s="8">
        <f>'T-TEST'!V71</f>
        <v>0.86478728702226404</v>
      </c>
      <c r="AA72" s="8">
        <f>'T-TEST'!W71</f>
        <v>4.5065564565298373E-2</v>
      </c>
      <c r="AB72" s="8">
        <f>'T-TEST'!X71</f>
        <v>0.2821599723544595</v>
      </c>
      <c r="AC72" s="8">
        <f>'T-TEST'!Y71</f>
        <v>7.1222379744093317E-2</v>
      </c>
      <c r="AD72" s="8">
        <f>'T-TEST'!Z71</f>
        <v>5.1399182623876626E-2</v>
      </c>
      <c r="AF72" s="5" t="str">
        <f t="shared" si="34"/>
        <v>N</v>
      </c>
      <c r="AG72" s="5" t="str">
        <f t="shared" si="35"/>
        <v>N</v>
      </c>
      <c r="AH72" s="5" t="str">
        <f t="shared" si="36"/>
        <v>N</v>
      </c>
      <c r="AI72" s="5" t="str">
        <f t="shared" si="37"/>
        <v>N</v>
      </c>
      <c r="AJ72" s="5" t="str">
        <f t="shared" si="23"/>
        <v>N</v>
      </c>
      <c r="AK72" s="13"/>
      <c r="AL72" s="2">
        <f>'%D'!BH71</f>
        <v>2.0853333333333337</v>
      </c>
      <c r="AM72" s="2">
        <f>'%D'!BI71</f>
        <v>2.2471165227167575</v>
      </c>
      <c r="AN72" s="2">
        <f>'%D'!BJ71</f>
        <v>0.58500000000000085</v>
      </c>
      <c r="AO72" s="2">
        <f>'%D'!BK71</f>
        <v>0.80011853288538892</v>
      </c>
      <c r="AP72" s="2">
        <f>'%D'!BL71</f>
        <v>4.7926666666666691</v>
      </c>
      <c r="AQ72" s="2">
        <f>'%D'!BM71</f>
        <v>1.5381795517212322</v>
      </c>
      <c r="AR72" s="2">
        <f>'%D'!BN71</f>
        <v>4.8526666666666678</v>
      </c>
      <c r="AS72" s="2">
        <f>'%D'!BO71</f>
        <v>3.1939268411575652</v>
      </c>
      <c r="AT72" s="2">
        <f>'%D'!BP71</f>
        <v>7.0043333333333351</v>
      </c>
      <c r="AU72" s="2">
        <f>'%D'!BQ71</f>
        <v>1.1873349709889498</v>
      </c>
      <c r="AV72" s="2"/>
      <c r="AW72" s="2">
        <f>'# D'!BH71</f>
        <v>0.12533333333333335</v>
      </c>
      <c r="AX72" s="2">
        <f>'# D'!BI71</f>
        <v>0.1345969291378275</v>
      </c>
      <c r="AY72" s="2">
        <f>'# D'!BJ71</f>
        <v>3.5000000000000031E-2</v>
      </c>
      <c r="AZ72" s="2">
        <f>'# D'!BK71</f>
        <v>4.8359762888859015E-2</v>
      </c>
      <c r="BA72" s="2">
        <f>'# D'!BL71</f>
        <v>0.28733333333333311</v>
      </c>
      <c r="BB72" s="2">
        <f>'# D'!BM71</f>
        <v>9.2635486360969271E-2</v>
      </c>
      <c r="BC72" s="2">
        <f>'# D'!BN71</f>
        <v>0.29133333333333344</v>
      </c>
      <c r="BD72" s="2">
        <f>'# D'!BO71</f>
        <v>0.19186019215390526</v>
      </c>
      <c r="BE72" s="2">
        <f>'# D'!BP71</f>
        <v>0.42049999999999965</v>
      </c>
      <c r="BF72" s="2">
        <f>'# D'!BQ71</f>
        <v>7.1361754462737306E-2</v>
      </c>
      <c r="BH72" s="8">
        <f>'T-TEST'!AB71</f>
        <v>0.22956988253313584</v>
      </c>
      <c r="BI72" s="8">
        <f>'T-TEST'!AC71</f>
        <v>0.28823144123824146</v>
      </c>
      <c r="BJ72" s="8">
        <f>'T-TEST'!AD71</f>
        <v>0.88528263383874273</v>
      </c>
      <c r="BK72" s="8">
        <f>'T-TEST'!AE71</f>
        <v>0.11524749985109284</v>
      </c>
      <c r="BL72" s="8">
        <f>'T-TEST'!AF71</f>
        <v>7.2377638801820205E-3</v>
      </c>
      <c r="BN72" s="5" t="str">
        <f t="shared" si="24"/>
        <v>N</v>
      </c>
      <c r="BO72" s="5" t="str">
        <f t="shared" si="25"/>
        <v>N</v>
      </c>
      <c r="BP72" s="5" t="str">
        <f t="shared" si="26"/>
        <v>N</v>
      </c>
      <c r="BQ72" s="5" t="str">
        <f t="shared" si="27"/>
        <v>N</v>
      </c>
      <c r="BR72" s="5" t="str">
        <f t="shared" si="28"/>
        <v>N</v>
      </c>
      <c r="BS72" s="13"/>
      <c r="BT72" s="2">
        <f>'%D'!BS71</f>
        <v>-0.4356666666666662</v>
      </c>
      <c r="BU72" s="2">
        <f>'%D'!BT71</f>
        <v>2.9270522145439535</v>
      </c>
      <c r="BV72" s="2">
        <f>'%D'!BU71</f>
        <v>1.2383333333333333</v>
      </c>
      <c r="BW72" s="2">
        <f>'%D'!BV71</f>
        <v>1.9025859595123122</v>
      </c>
      <c r="BX72" s="2">
        <f>'%D'!BW71</f>
        <v>0.46100000000000207</v>
      </c>
      <c r="BY72" s="2">
        <f>'%D'!BX71</f>
        <v>0.92813397021478938</v>
      </c>
      <c r="BZ72" s="2">
        <f>'%D'!BY71</f>
        <v>0.14133333333333553</v>
      </c>
      <c r="CA72" s="2">
        <f>'%D'!BZ71</f>
        <v>2.4643291852618505</v>
      </c>
      <c r="CB72" s="2">
        <f>'%D'!CA71</f>
        <v>1.6673333333333318</v>
      </c>
      <c r="CC72" s="2">
        <f>'%D'!CB71</f>
        <v>3.2662932099450792</v>
      </c>
      <c r="CE72" s="2">
        <f>'# D'!BS71</f>
        <v>-2.633333333333332E-2</v>
      </c>
      <c r="CF72" s="2">
        <f>'# D'!BT71</f>
        <v>0.17547554435495166</v>
      </c>
      <c r="CG72" s="2">
        <f>'# D'!BU71</f>
        <v>7.4333333333333362E-2</v>
      </c>
      <c r="CH72" s="2">
        <f>'# D'!BV71</f>
        <v>0.11440425400016146</v>
      </c>
      <c r="CI72" s="2">
        <f>'# D'!BW71</f>
        <v>2.7666666666666506E-2</v>
      </c>
      <c r="CJ72" s="2">
        <f>'# D'!BX71</f>
        <v>5.5737479909542587E-2</v>
      </c>
      <c r="CK72" s="2">
        <f>'# D'!BY71</f>
        <v>8.6666666666666003E-3</v>
      </c>
      <c r="CL72" s="2">
        <f>'# D'!BZ71</f>
        <v>0.14806304963314329</v>
      </c>
      <c r="CM72" s="2">
        <f>'# D'!CA71</f>
        <v>0.10033333333333294</v>
      </c>
      <c r="CN72" s="2">
        <f>'# D'!CB71</f>
        <v>0.19626088080239867</v>
      </c>
      <c r="CP72" s="8">
        <f>'T-TEST'!AH71</f>
        <v>0.8078334053020354</v>
      </c>
      <c r="CQ72" s="8">
        <f>'T-TEST'!AI71</f>
        <v>0.35478454889594246</v>
      </c>
      <c r="CR72" s="8">
        <f>'T-TEST'!AJ71</f>
        <v>0.46066168513750222</v>
      </c>
      <c r="CS72" s="8">
        <f>'T-TEST'!AK71</f>
        <v>0.92804529908717548</v>
      </c>
      <c r="CT72" s="8">
        <f>'T-TEST'!AL71</f>
        <v>0.45069355980799181</v>
      </c>
      <c r="CV72" s="5" t="str">
        <f t="shared" si="29"/>
        <v>N</v>
      </c>
      <c r="CW72" s="5" t="str">
        <f t="shared" si="30"/>
        <v>N</v>
      </c>
      <c r="CX72" s="5" t="str">
        <f t="shared" si="31"/>
        <v>N</v>
      </c>
      <c r="CY72" s="5" t="str">
        <f t="shared" si="32"/>
        <v>N</v>
      </c>
      <c r="CZ72" s="5" t="str">
        <f t="shared" si="33"/>
        <v>N</v>
      </c>
      <c r="DA72" s="13"/>
      <c r="DB72"/>
      <c r="DC72"/>
      <c r="DD72"/>
      <c r="DE72"/>
      <c r="DF72"/>
      <c r="DG72"/>
      <c r="DH72"/>
      <c r="DI72"/>
    </row>
    <row r="73" spans="1:113" s="11" customFormat="1" ht="15" x14ac:dyDescent="0.25">
      <c r="A73">
        <f>'Raw Data'!B72</f>
        <v>236</v>
      </c>
      <c r="B73">
        <f>'Raw Data'!C72</f>
        <v>252</v>
      </c>
      <c r="C73" t="str">
        <f>'Raw Data'!D72</f>
        <v>FFHLSRERVFSEDRARF</v>
      </c>
      <c r="D73" s="2">
        <f>'%D'!AW72</f>
        <v>0.15399999999999991</v>
      </c>
      <c r="E73" s="2">
        <f>'%D'!AX72</f>
        <v>0.74095074060290944</v>
      </c>
      <c r="F73" s="2">
        <f>'%D'!AY72</f>
        <v>-0.29466666666666619</v>
      </c>
      <c r="G73" s="2">
        <f>'%D'!AZ72</f>
        <v>0.63633612711103071</v>
      </c>
      <c r="H73" s="2">
        <f>'%D'!BA72</f>
        <v>0.39033333333333431</v>
      </c>
      <c r="I73" s="2">
        <f>'%D'!BB72</f>
        <v>1.2159180345182266</v>
      </c>
      <c r="J73" s="2">
        <f>'%D'!BC72</f>
        <v>1.2333333333330643E-2</v>
      </c>
      <c r="K73" s="2">
        <f>'%D'!BD72</f>
        <v>1.3455544086608555</v>
      </c>
      <c r="L73" s="2">
        <f>'%D'!BE72</f>
        <v>-0.60999999999999943</v>
      </c>
      <c r="M73" s="2">
        <f>'%D'!BF72</f>
        <v>1.2835178222369947</v>
      </c>
      <c r="O73" s="2">
        <f>'# D'!AW72</f>
        <v>2.2999999999999909E-2</v>
      </c>
      <c r="P73" s="2">
        <f>'# D'!AX72</f>
        <v>0.11089634800118527</v>
      </c>
      <c r="Q73" s="2">
        <f>'# D'!AY72</f>
        <v>-4.4333333333333336E-2</v>
      </c>
      <c r="R73" s="2">
        <f>'# D'!AZ72</f>
        <v>9.5517886632120685E-2</v>
      </c>
      <c r="S73" s="2">
        <f>'# D'!BA72</f>
        <v>5.9000000000000163E-2</v>
      </c>
      <c r="T73" s="2">
        <f>'# D'!BB72</f>
        <v>0.18245547402037574</v>
      </c>
      <c r="U73" s="2">
        <f>'# D'!BC72</f>
        <v>1.9999999999997797E-3</v>
      </c>
      <c r="V73" s="2">
        <f>'# D'!BD72</f>
        <v>0.20177875672792381</v>
      </c>
      <c r="W73" s="2">
        <f>'# D'!BE72</f>
        <v>-9.1666666666666341E-2</v>
      </c>
      <c r="X73" s="2">
        <f>'# D'!BF72</f>
        <v>0.19245085952869451</v>
      </c>
      <c r="Z73" s="8">
        <f>'T-TEST'!V72</f>
        <v>0.75326036910439598</v>
      </c>
      <c r="AA73" s="8">
        <f>'T-TEST'!W72</f>
        <v>0.47263825186542119</v>
      </c>
      <c r="AB73" s="8">
        <f>'T-TEST'!X72</f>
        <v>0.62161607356802029</v>
      </c>
      <c r="AC73" s="8">
        <f>'T-TEST'!Y72</f>
        <v>0.98746343889012378</v>
      </c>
      <c r="AD73" s="8">
        <f>'T-TEST'!Z72</f>
        <v>0.46346549684742633</v>
      </c>
      <c r="AF73" s="5" t="str">
        <f t="shared" si="34"/>
        <v>N</v>
      </c>
      <c r="AG73" s="5" t="str">
        <f t="shared" si="35"/>
        <v>N</v>
      </c>
      <c r="AH73" s="5" t="str">
        <f t="shared" si="36"/>
        <v>N</v>
      </c>
      <c r="AI73" s="5" t="str">
        <f t="shared" si="37"/>
        <v>N</v>
      </c>
      <c r="AJ73" s="5" t="str">
        <f t="shared" si="23"/>
        <v>N</v>
      </c>
      <c r="AK73" s="13"/>
      <c r="AL73" s="2">
        <f>'%D'!BH72</f>
        <v>0.43866666666666632</v>
      </c>
      <c r="AM73" s="2">
        <f>'%D'!BI72</f>
        <v>0.92935371809302703</v>
      </c>
      <c r="AN73" s="2">
        <f>'%D'!BJ72</f>
        <v>-0.24166666666666714</v>
      </c>
      <c r="AO73" s="2">
        <f>'%D'!BK72</f>
        <v>1.1144490417541157</v>
      </c>
      <c r="AP73" s="2">
        <f>'%D'!BL72</f>
        <v>0.43333333333333357</v>
      </c>
      <c r="AQ73" s="2">
        <f>'%D'!BM72</f>
        <v>0.6776279706938515</v>
      </c>
      <c r="AR73" s="2">
        <f>'%D'!BN72</f>
        <v>0.21499999999999631</v>
      </c>
      <c r="AS73" s="2">
        <f>'%D'!BO72</f>
        <v>1.2403228074443629</v>
      </c>
      <c r="AT73" s="2">
        <f>'%D'!BP72</f>
        <v>-0.15749999999999886</v>
      </c>
      <c r="AU73" s="2">
        <f>'%D'!BQ72</f>
        <v>1.0835559514856614</v>
      </c>
      <c r="AV73" s="2"/>
      <c r="AW73" s="2">
        <f>'# D'!BH72</f>
        <v>6.6000000000000059E-2</v>
      </c>
      <c r="AX73" s="2">
        <f>'# D'!BI72</f>
        <v>0.13910787181177059</v>
      </c>
      <c r="AY73" s="2">
        <f>'# D'!BJ72</f>
        <v>-3.6333333333333329E-2</v>
      </c>
      <c r="AZ73" s="2">
        <f>'# D'!BK72</f>
        <v>0.16732802116401993</v>
      </c>
      <c r="BA73" s="2">
        <f>'# D'!BL72</f>
        <v>6.5333333333333243E-2</v>
      </c>
      <c r="BB73" s="2">
        <f>'# D'!BM72</f>
        <v>0.10174641680832465</v>
      </c>
      <c r="BC73" s="2">
        <f>'# D'!BN72</f>
        <v>3.2666666666666622E-2</v>
      </c>
      <c r="BD73" s="2">
        <f>'# D'!BO72</f>
        <v>0.18599283140307674</v>
      </c>
      <c r="BE73" s="2">
        <f>'# D'!BP72</f>
        <v>-2.4000000000000021E-2</v>
      </c>
      <c r="BF73" s="2">
        <f>'# D'!BQ72</f>
        <v>0.16249923076741002</v>
      </c>
      <c r="BH73" s="8">
        <f>'T-TEST'!AB72</f>
        <v>0.46026160059539828</v>
      </c>
      <c r="BI73" s="8">
        <f>'T-TEST'!AC72</f>
        <v>0.73131691847083014</v>
      </c>
      <c r="BJ73" s="8">
        <f>'T-TEST'!AD72</f>
        <v>0.10095734704217731</v>
      </c>
      <c r="BK73" s="8">
        <f>'T-TEST'!AE72</f>
        <v>0.78873439918653343</v>
      </c>
      <c r="BL73" s="8">
        <f>'T-TEST'!AF72</f>
        <v>0.82198850433277371</v>
      </c>
      <c r="BN73" s="5" t="str">
        <f t="shared" si="24"/>
        <v>N</v>
      </c>
      <c r="BO73" s="5" t="str">
        <f t="shared" si="25"/>
        <v>N</v>
      </c>
      <c r="BP73" s="5" t="str">
        <f t="shared" si="26"/>
        <v>N</v>
      </c>
      <c r="BQ73" s="5" t="str">
        <f t="shared" si="27"/>
        <v>N</v>
      </c>
      <c r="BR73" s="5" t="str">
        <f t="shared" si="28"/>
        <v>N</v>
      </c>
      <c r="BS73" s="13"/>
      <c r="BT73" s="2">
        <f>'%D'!BS72</f>
        <v>0.23900000000000077</v>
      </c>
      <c r="BU73" s="2">
        <f>'%D'!BT72</f>
        <v>0.92055635351671983</v>
      </c>
      <c r="BV73" s="2">
        <f>'%D'!BU72</f>
        <v>0.32166666666666544</v>
      </c>
      <c r="BW73" s="2">
        <f>'%D'!BV72</f>
        <v>0.73549325852337544</v>
      </c>
      <c r="BX73" s="2">
        <f>'%D'!BW72</f>
        <v>0.32866666666667044</v>
      </c>
      <c r="BY73" s="2">
        <f>'%D'!BX72</f>
        <v>0.91997463733155982</v>
      </c>
      <c r="BZ73" s="2">
        <f>'%D'!BY72</f>
        <v>0.17733333333332979</v>
      </c>
      <c r="CA73" s="2">
        <f>'%D'!BZ72</f>
        <v>1.5230103961124715</v>
      </c>
      <c r="CB73" s="2">
        <f>'%D'!CA72</f>
        <v>1.2330000000000005</v>
      </c>
      <c r="CC73" s="2">
        <f>'%D'!CB72</f>
        <v>2.1564055740977861</v>
      </c>
      <c r="CE73" s="2">
        <f>'# D'!BS72</f>
        <v>3.5666666666666735E-2</v>
      </c>
      <c r="CF73" s="2">
        <f>'# D'!BT72</f>
        <v>0.13785257826146496</v>
      </c>
      <c r="CG73" s="2">
        <f>'# D'!BU72</f>
        <v>4.8666666666666636E-2</v>
      </c>
      <c r="CH73" s="2">
        <f>'# D'!BV72</f>
        <v>0.11023006244517262</v>
      </c>
      <c r="CI73" s="2">
        <f>'# D'!BW72</f>
        <v>4.966666666666697E-2</v>
      </c>
      <c r="CJ73" s="2">
        <f>'# D'!BX72</f>
        <v>0.13788884412211641</v>
      </c>
      <c r="CK73" s="2">
        <f>'# D'!BY72</f>
        <v>2.6666666666666394E-2</v>
      </c>
      <c r="CL73" s="2">
        <f>'# D'!BZ72</f>
        <v>0.22836885368485196</v>
      </c>
      <c r="CM73" s="2">
        <f>'# D'!CA72</f>
        <v>0.18433333333333346</v>
      </c>
      <c r="CN73" s="2">
        <f>'# D'!CB72</f>
        <v>0.32332697588251619</v>
      </c>
      <c r="CP73" s="8">
        <f>'T-TEST'!AH72</f>
        <v>0.67900613903186213</v>
      </c>
      <c r="CQ73" s="8">
        <f>'T-TEST'!AI72</f>
        <v>0.48713117011516865</v>
      </c>
      <c r="CR73" s="8">
        <f>'T-TEST'!AJ72</f>
        <v>0.57794268756120359</v>
      </c>
      <c r="CS73" s="8">
        <f>'T-TEST'!AK72</f>
        <v>0.85043595836235553</v>
      </c>
      <c r="CT73" s="8">
        <f>'T-TEST'!AL72</f>
        <v>0.39183116752243718</v>
      </c>
      <c r="CV73" s="5" t="str">
        <f t="shared" si="29"/>
        <v>N</v>
      </c>
      <c r="CW73" s="5" t="str">
        <f t="shared" si="30"/>
        <v>N</v>
      </c>
      <c r="CX73" s="5" t="str">
        <f t="shared" si="31"/>
        <v>N</v>
      </c>
      <c r="CY73" s="5" t="str">
        <f t="shared" si="32"/>
        <v>N</v>
      </c>
      <c r="CZ73" s="5" t="str">
        <f t="shared" si="33"/>
        <v>N</v>
      </c>
      <c r="DA73" s="13"/>
      <c r="DB73"/>
      <c r="DC73"/>
      <c r="DD73"/>
      <c r="DE73"/>
      <c r="DF73"/>
      <c r="DG73"/>
      <c r="DH73"/>
      <c r="DI73"/>
    </row>
    <row r="74" spans="1:113" s="11" customFormat="1" ht="15" x14ac:dyDescent="0.25">
      <c r="A74">
        <f>'Raw Data'!B73</f>
        <v>236</v>
      </c>
      <c r="B74">
        <f>'Raw Data'!C73</f>
        <v>252</v>
      </c>
      <c r="C74" t="str">
        <f>'Raw Data'!D73</f>
        <v>FFHLSRERVFSEDRARF</v>
      </c>
      <c r="D74" s="2">
        <f>'%D'!AW73</f>
        <v>-0.29733333333333434</v>
      </c>
      <c r="E74" s="2">
        <f>'%D'!AX73</f>
        <v>0.69427468147220606</v>
      </c>
      <c r="F74" s="2">
        <f>'%D'!AY73</f>
        <v>-0.22166666666666579</v>
      </c>
      <c r="G74" s="2">
        <f>'%D'!AZ73</f>
        <v>0.78580744036521633</v>
      </c>
      <c r="H74" s="2">
        <f>'%D'!BA73</f>
        <v>0.29833333333333201</v>
      </c>
      <c r="I74" s="2">
        <f>'%D'!BB73</f>
        <v>1.0321580951256131</v>
      </c>
      <c r="J74" s="2">
        <f>'%D'!BC73</f>
        <v>0.63599999999999923</v>
      </c>
      <c r="K74" s="2">
        <f>'%D'!BD73</f>
        <v>4.9031484782739403</v>
      </c>
      <c r="L74" s="2">
        <f>'%D'!BE73</f>
        <v>-0.96933333333333493</v>
      </c>
      <c r="M74" s="2">
        <f>'%D'!BF73</f>
        <v>1.1170091017235861</v>
      </c>
      <c r="O74" s="2">
        <f>'# D'!AW73</f>
        <v>-4.466666666666641E-2</v>
      </c>
      <c r="P74" s="2">
        <f>'# D'!AX73</f>
        <v>0.10417933256329361</v>
      </c>
      <c r="Q74" s="2">
        <f>'# D'!AY73</f>
        <v>-3.3333333333333215E-2</v>
      </c>
      <c r="R74" s="2">
        <f>'# D'!AZ73</f>
        <v>0.11800988659147724</v>
      </c>
      <c r="S74" s="2">
        <f>'# D'!BA73</f>
        <v>4.4999999999999929E-2</v>
      </c>
      <c r="T74" s="2">
        <f>'# D'!BB73</f>
        <v>0.154898891754159</v>
      </c>
      <c r="U74" s="2">
        <f>'# D'!BC73</f>
        <v>9.5666666666666345E-2</v>
      </c>
      <c r="V74" s="2">
        <f>'# D'!BD73</f>
        <v>0.73527840532232192</v>
      </c>
      <c r="W74" s="2">
        <f>'# D'!BE73</f>
        <v>-0.14499999999999957</v>
      </c>
      <c r="X74" s="2">
        <f>'# D'!BF73</f>
        <v>0.16791267571766769</v>
      </c>
      <c r="Z74" s="8">
        <f>'T-TEST'!V73</f>
        <v>0.53327761878379776</v>
      </c>
      <c r="AA74" s="8">
        <f>'T-TEST'!W73</f>
        <v>0.65426267474645194</v>
      </c>
      <c r="AB74" s="8">
        <f>'T-TEST'!X73</f>
        <v>0.65085139009646187</v>
      </c>
      <c r="AC74" s="8">
        <f>'T-TEST'!Y73</f>
        <v>0.83434270732901128</v>
      </c>
      <c r="AD74" s="8">
        <f>'T-TEST'!Z73</f>
        <v>0.21401329165636346</v>
      </c>
      <c r="AF74" s="5" t="str">
        <f t="shared" si="34"/>
        <v>N</v>
      </c>
      <c r="AG74" s="5" t="str">
        <f t="shared" si="35"/>
        <v>N</v>
      </c>
      <c r="AH74" s="5" t="str">
        <f t="shared" si="36"/>
        <v>N</v>
      </c>
      <c r="AI74" s="5" t="str">
        <f t="shared" si="37"/>
        <v>N</v>
      </c>
      <c r="AJ74" s="5" t="str">
        <f t="shared" si="23"/>
        <v>N</v>
      </c>
      <c r="AK74" s="13"/>
      <c r="AL74" s="2">
        <f>'%D'!BH73</f>
        <v>-0.1076666666666668</v>
      </c>
      <c r="AM74" s="2">
        <f>'%D'!BI73</f>
        <v>0.70579765750059908</v>
      </c>
      <c r="AN74" s="2">
        <f>'%D'!BJ73</f>
        <v>-8.4000000000001407E-2</v>
      </c>
      <c r="AO74" s="2">
        <f>'%D'!BK73</f>
        <v>0.98180378216152042</v>
      </c>
      <c r="AP74" s="2">
        <f>'%D'!BL73</f>
        <v>0.27200000000000202</v>
      </c>
      <c r="AQ74" s="2">
        <f>'%D'!BM73</f>
        <v>0.63650189839989091</v>
      </c>
      <c r="AR74" s="2">
        <f>'%D'!BN73</f>
        <v>2.2916666666666679</v>
      </c>
      <c r="AS74" s="2">
        <f>'%D'!BO73</f>
        <v>4.0912406838675839</v>
      </c>
      <c r="AT74" s="2">
        <f>'%D'!BP73</f>
        <v>-0.30333333333333101</v>
      </c>
      <c r="AU74" s="2">
        <f>'%D'!BQ73</f>
        <v>0.88877462460025947</v>
      </c>
      <c r="AV74" s="2"/>
      <c r="AW74" s="2">
        <f>'# D'!BH73</f>
        <v>-1.6666666666666607E-2</v>
      </c>
      <c r="AX74" s="2">
        <f>'# D'!BI73</f>
        <v>0.1058930277843321</v>
      </c>
      <c r="AY74" s="2">
        <f>'# D'!BJ73</f>
        <v>-1.2666666666666826E-2</v>
      </c>
      <c r="AZ74" s="2">
        <f>'# D'!BK73</f>
        <v>0.14726959405570905</v>
      </c>
      <c r="BA74" s="2">
        <f>'# D'!BL73</f>
        <v>4.0666666666666629E-2</v>
      </c>
      <c r="BB74" s="2">
        <f>'# D'!BM73</f>
        <v>9.5455050503714348E-2</v>
      </c>
      <c r="BC74" s="2">
        <f>'# D'!BN73</f>
        <v>0.34366666666666612</v>
      </c>
      <c r="BD74" s="2">
        <f>'# D'!BO73</f>
        <v>0.6134845828000387</v>
      </c>
      <c r="BE74" s="2">
        <f>'# D'!BP73</f>
        <v>-4.5333333333332781E-2</v>
      </c>
      <c r="BF74" s="2">
        <f>'# D'!BQ73</f>
        <v>0.1337024058621733</v>
      </c>
      <c r="BH74" s="8">
        <f>'T-TEST'!AB73</f>
        <v>0.80874020399697444</v>
      </c>
      <c r="BI74" s="8">
        <f>'T-TEST'!AC73</f>
        <v>0.88884728763830367</v>
      </c>
      <c r="BJ74" s="8">
        <f>'T-TEST'!AD73</f>
        <v>8.33331096395932E-2</v>
      </c>
      <c r="BK74" s="8">
        <f>'T-TEST'!AE73</f>
        <v>0.43415338707718437</v>
      </c>
      <c r="BL74" s="8">
        <f>'T-TEST'!AF73</f>
        <v>0.61648050358127371</v>
      </c>
      <c r="BN74" s="5" t="str">
        <f t="shared" si="24"/>
        <v>N</v>
      </c>
      <c r="BO74" s="5" t="str">
        <f t="shared" si="25"/>
        <v>N</v>
      </c>
      <c r="BP74" s="5" t="str">
        <f t="shared" si="26"/>
        <v>N</v>
      </c>
      <c r="BQ74" s="5" t="str">
        <f t="shared" si="27"/>
        <v>N</v>
      </c>
      <c r="BR74" s="5" t="str">
        <f t="shared" si="28"/>
        <v>N</v>
      </c>
      <c r="BS74" s="13"/>
      <c r="BT74" s="2">
        <f>'%D'!BS73</f>
        <v>-0.10999999999999943</v>
      </c>
      <c r="BU74" s="2">
        <f>'%D'!BT73</f>
        <v>0.83392325786009824</v>
      </c>
      <c r="BV74" s="2">
        <f>'%D'!BU73</f>
        <v>0.40066666666666606</v>
      </c>
      <c r="BW74" s="2">
        <f>'%D'!BV73</f>
        <v>0.71003145470230122</v>
      </c>
      <c r="BX74" s="2">
        <f>'%D'!BW73</f>
        <v>0.28933333333333522</v>
      </c>
      <c r="BY74" s="2">
        <f>'%D'!BX73</f>
        <v>0.78659858462454191</v>
      </c>
      <c r="BZ74" s="2">
        <f>'%D'!BY73</f>
        <v>2.3286666666666669</v>
      </c>
      <c r="CA74" s="2">
        <f>'%D'!BZ73</f>
        <v>4.1501726871701727</v>
      </c>
      <c r="CB74" s="2">
        <f>'%D'!CA73</f>
        <v>1.0600000000000023</v>
      </c>
      <c r="CC74" s="2">
        <f>'%D'!CB73</f>
        <v>2.0404893204000514</v>
      </c>
      <c r="CE74" s="2">
        <f>'# D'!BS73</f>
        <v>-1.6666666666666607E-2</v>
      </c>
      <c r="CF74" s="2">
        <f>'# D'!BT73</f>
        <v>0.12514924423796306</v>
      </c>
      <c r="CG74" s="2">
        <f>'# D'!BU73</f>
        <v>5.9666666666666757E-2</v>
      </c>
      <c r="CH74" s="2">
        <f>'# D'!BV73</f>
        <v>0.10664583129843064</v>
      </c>
      <c r="CI74" s="2">
        <f>'# D'!BW73</f>
        <v>4.3333333333333446E-2</v>
      </c>
      <c r="CJ74" s="2">
        <f>'# D'!BX73</f>
        <v>0.11788695149732795</v>
      </c>
      <c r="CK74" s="2">
        <f>'# D'!BY73</f>
        <v>0.34899999999999931</v>
      </c>
      <c r="CL74" s="2">
        <f>'# D'!BZ73</f>
        <v>0.62229012526313177</v>
      </c>
      <c r="CM74" s="2">
        <f>'# D'!CA73</f>
        <v>0.1590000000000007</v>
      </c>
      <c r="CN74" s="2">
        <f>'# D'!CB73</f>
        <v>0.30607951036726816</v>
      </c>
      <c r="CP74" s="8">
        <f>'T-TEST'!AH73</f>
        <v>0.83033101083414729</v>
      </c>
      <c r="CQ74" s="8">
        <f>'T-TEST'!AI73</f>
        <v>0.41303433270451884</v>
      </c>
      <c r="CR74" s="8">
        <f>'T-TEST'!AJ73</f>
        <v>0.56300362581859298</v>
      </c>
      <c r="CS74" s="8">
        <f>'T-TEST'!AK73</f>
        <v>0.42888663667632881</v>
      </c>
      <c r="CT74" s="8">
        <f>'T-TEST'!AL73</f>
        <v>0.43677401263267296</v>
      </c>
      <c r="CV74" s="5" t="str">
        <f t="shared" si="29"/>
        <v>N</v>
      </c>
      <c r="CW74" s="5" t="str">
        <f t="shared" si="30"/>
        <v>N</v>
      </c>
      <c r="CX74" s="5" t="str">
        <f t="shared" si="31"/>
        <v>N</v>
      </c>
      <c r="CY74" s="5" t="str">
        <f t="shared" si="32"/>
        <v>N</v>
      </c>
      <c r="CZ74" s="5" t="str">
        <f t="shared" si="33"/>
        <v>N</v>
      </c>
      <c r="DA74" s="13"/>
      <c r="DB74"/>
      <c r="DC74"/>
      <c r="DD74"/>
      <c r="DE74"/>
      <c r="DF74"/>
      <c r="DG74"/>
      <c r="DH74"/>
      <c r="DI74"/>
    </row>
    <row r="75" spans="1:113" s="11" customFormat="1" ht="15" x14ac:dyDescent="0.25">
      <c r="A75">
        <f>'Raw Data'!B74</f>
        <v>236</v>
      </c>
      <c r="B75">
        <f>'Raw Data'!C74</f>
        <v>252</v>
      </c>
      <c r="C75" t="str">
        <f>'Raw Data'!D74</f>
        <v>FFHLSRERVFSEDRARF</v>
      </c>
      <c r="D75" s="2">
        <f>'%D'!AW74</f>
        <v>-0.12333333333333485</v>
      </c>
      <c r="E75" s="2">
        <f>'%D'!AX74</f>
        <v>0.4342019499418831</v>
      </c>
      <c r="F75" s="2">
        <f>'%D'!AY74</f>
        <v>-0.3620000000000001</v>
      </c>
      <c r="G75" s="2">
        <f>'%D'!AZ74</f>
        <v>0.6330731921876549</v>
      </c>
      <c r="H75" s="2">
        <f>'%D'!BA74</f>
        <v>0.42333333333332845</v>
      </c>
      <c r="I75" s="2">
        <f>'%D'!BB74</f>
        <v>1.205802913691399</v>
      </c>
      <c r="J75" s="2">
        <f>'%D'!BC74</f>
        <v>2.7390000000000043</v>
      </c>
      <c r="K75" s="2">
        <f>'%D'!BD74</f>
        <v>4.9578788475180238</v>
      </c>
      <c r="L75" s="2">
        <f>'%D'!BE74</f>
        <v>-1.0649999999999977</v>
      </c>
      <c r="M75" s="2">
        <f>'%D'!BF74</f>
        <v>1.1962987363809527</v>
      </c>
      <c r="O75" s="2">
        <f>'# D'!AW74</f>
        <v>-1.8333333333333313E-2</v>
      </c>
      <c r="P75" s="2">
        <f>'# D'!AX74</f>
        <v>6.5133196860996598E-2</v>
      </c>
      <c r="Q75" s="2">
        <f>'# D'!AY74</f>
        <v>-5.3666666666666529E-2</v>
      </c>
      <c r="R75" s="2">
        <f>'# D'!AZ74</f>
        <v>9.4954375008913267E-2</v>
      </c>
      <c r="S75" s="2">
        <f>'# D'!BA74</f>
        <v>6.333333333333302E-2</v>
      </c>
      <c r="T75" s="2">
        <f>'# D'!BB74</f>
        <v>0.18074383345866435</v>
      </c>
      <c r="U75" s="2">
        <f>'# D'!BC74</f>
        <v>0.41066666666666718</v>
      </c>
      <c r="V75" s="2">
        <f>'# D'!BD74</f>
        <v>0.74398812714540785</v>
      </c>
      <c r="W75" s="2">
        <f>'# D'!BE74</f>
        <v>-0.15966666666666729</v>
      </c>
      <c r="X75" s="2">
        <f>'# D'!BF74</f>
        <v>0.17946123072500456</v>
      </c>
      <c r="Z75" s="8">
        <f>'T-TEST'!V74</f>
        <v>0.66524874684814783</v>
      </c>
      <c r="AA75" s="8">
        <f>'T-TEST'!W74</f>
        <v>0.39883422232176591</v>
      </c>
      <c r="AB75" s="8">
        <f>'T-TEST'!X74</f>
        <v>0.58607306452934915</v>
      </c>
      <c r="AC75" s="8">
        <f>'T-TEST'!Y74</f>
        <v>0.43802886107901279</v>
      </c>
      <c r="AD75" s="8">
        <f>'T-TEST'!Z74</f>
        <v>0.20814050947792034</v>
      </c>
      <c r="AF75" s="5" t="str">
        <f t="shared" si="34"/>
        <v>N</v>
      </c>
      <c r="AG75" s="5" t="str">
        <f t="shared" si="35"/>
        <v>N</v>
      </c>
      <c r="AH75" s="5" t="str">
        <f t="shared" si="36"/>
        <v>N</v>
      </c>
      <c r="AI75" s="5" t="str">
        <f t="shared" si="37"/>
        <v>N</v>
      </c>
      <c r="AJ75" s="5" t="str">
        <f t="shared" si="23"/>
        <v>N</v>
      </c>
      <c r="AK75" s="13"/>
      <c r="AL75" s="2">
        <f>'%D'!BH74</f>
        <v>0.18766666666666687</v>
      </c>
      <c r="AM75" s="2">
        <f>'%D'!BI74</f>
        <v>0.58583046466817856</v>
      </c>
      <c r="AN75" s="2">
        <f>'%D'!BJ74</f>
        <v>-0.21900000000000119</v>
      </c>
      <c r="AO75" s="2">
        <f>'%D'!BK74</f>
        <v>0.95718162679120988</v>
      </c>
      <c r="AP75" s="2">
        <f>'%D'!BL74</f>
        <v>0.58733333333332993</v>
      </c>
      <c r="AQ75" s="2">
        <f>'%D'!BM74</f>
        <v>0.68677264554338957</v>
      </c>
      <c r="AR75" s="2">
        <f>'%D'!BN74</f>
        <v>2.940333333333335</v>
      </c>
      <c r="AS75" s="2">
        <f>'%D'!BO74</f>
        <v>4.9302364378732699</v>
      </c>
      <c r="AT75" s="2">
        <f>'%D'!BP74</f>
        <v>-0.43966666666666754</v>
      </c>
      <c r="AU75" s="2">
        <f>'%D'!BQ74</f>
        <v>0.99852307601443535</v>
      </c>
      <c r="AV75" s="2"/>
      <c r="AW75" s="2">
        <f>'# D'!BH74</f>
        <v>2.8000000000000025E-2</v>
      </c>
      <c r="AX75" s="2">
        <f>'# D'!BI74</f>
        <v>8.7715449038353571E-2</v>
      </c>
      <c r="AY75" s="2">
        <f>'# D'!BJ74</f>
        <v>-3.2666666666666622E-2</v>
      </c>
      <c r="AZ75" s="2">
        <f>'# D'!BK74</f>
        <v>0.14337828752406459</v>
      </c>
      <c r="BA75" s="2">
        <f>'# D'!BL74</f>
        <v>8.7999999999999634E-2</v>
      </c>
      <c r="BB75" s="2">
        <f>'# D'!BM74</f>
        <v>0.1027667261325378</v>
      </c>
      <c r="BC75" s="2">
        <f>'# D'!BN74</f>
        <v>0.44133333333333402</v>
      </c>
      <c r="BD75" s="2">
        <f>'# D'!BO74</f>
        <v>0.73985764396492626</v>
      </c>
      <c r="BE75" s="2">
        <f>'# D'!BP74</f>
        <v>-6.5666666666667428E-2</v>
      </c>
      <c r="BF75" s="2">
        <f>'# D'!BQ74</f>
        <v>0.14983768996261698</v>
      </c>
      <c r="BH75" s="8">
        <f>'T-TEST'!AB74</f>
        <v>0.60979407075296432</v>
      </c>
      <c r="BI75" s="8">
        <f>'T-TEST'!AC74</f>
        <v>0.71515334205652492</v>
      </c>
      <c r="BJ75" s="8">
        <f>'T-TEST'!AD74</f>
        <v>0.12383324744016189</v>
      </c>
      <c r="BK75" s="8">
        <f>'T-TEST'!AE74</f>
        <v>0.41007524991884198</v>
      </c>
      <c r="BL75" s="8">
        <f>'T-TEST'!AF74</f>
        <v>0.52589636029401798</v>
      </c>
      <c r="BN75" s="5" t="str">
        <f t="shared" si="24"/>
        <v>N</v>
      </c>
      <c r="BO75" s="5" t="str">
        <f t="shared" si="25"/>
        <v>N</v>
      </c>
      <c r="BP75" s="5" t="str">
        <f t="shared" si="26"/>
        <v>N</v>
      </c>
      <c r="BQ75" s="5" t="str">
        <f t="shared" si="27"/>
        <v>N</v>
      </c>
      <c r="BR75" s="5" t="str">
        <f t="shared" si="28"/>
        <v>N</v>
      </c>
      <c r="BS75" s="13"/>
      <c r="BT75" s="2">
        <f>'%D'!BS74</f>
        <v>0.18766666666666687</v>
      </c>
      <c r="BU75" s="2">
        <f>'%D'!BT74</f>
        <v>0.69248706365774992</v>
      </c>
      <c r="BV75" s="2">
        <f>'%D'!BU74</f>
        <v>0.2353333333333314</v>
      </c>
      <c r="BW75" s="2">
        <f>'%D'!BV74</f>
        <v>0.72824949937046568</v>
      </c>
      <c r="BX75" s="2">
        <f>'%D'!BW74</f>
        <v>0.33399999999999608</v>
      </c>
      <c r="BY75" s="2">
        <f>'%D'!BX74</f>
        <v>0.90835051971508574</v>
      </c>
      <c r="BZ75" s="2">
        <f>'%D'!BY74</f>
        <v>2.8803333333333327</v>
      </c>
      <c r="CA75" s="2">
        <f>'%D'!BZ74</f>
        <v>4.9954136298542196</v>
      </c>
      <c r="CB75" s="2">
        <f>'%D'!CA74</f>
        <v>1.0146666666666668</v>
      </c>
      <c r="CC75" s="2">
        <f>'%D'!CB74</f>
        <v>2.0939333004340575</v>
      </c>
      <c r="CE75" s="2">
        <f>'# D'!BS74</f>
        <v>2.8000000000000025E-2</v>
      </c>
      <c r="CF75" s="2">
        <f>'# D'!BT74</f>
        <v>0.1035857133006285</v>
      </c>
      <c r="CG75" s="2">
        <f>'# D'!BU74</f>
        <v>3.5666666666666735E-2</v>
      </c>
      <c r="CH75" s="2">
        <f>'# D'!BV74</f>
        <v>0.10937397618568445</v>
      </c>
      <c r="CI75" s="2">
        <f>'# D'!BW74</f>
        <v>4.9999999999999822E-2</v>
      </c>
      <c r="CJ75" s="2">
        <f>'# D'!BX74</f>
        <v>0.13596690773861134</v>
      </c>
      <c r="CK75" s="2">
        <f>'# D'!BY74</f>
        <v>0.43200000000000038</v>
      </c>
      <c r="CL75" s="2">
        <f>'# D'!BZ74</f>
        <v>0.74968326645323902</v>
      </c>
      <c r="CM75" s="2">
        <f>'# D'!CA74</f>
        <v>0.15266666666666673</v>
      </c>
      <c r="CN75" s="2">
        <f>'# D'!CB74</f>
        <v>0.31443070248731525</v>
      </c>
      <c r="CP75" s="8">
        <f>'T-TEST'!AH74</f>
        <v>0.66608747685421821</v>
      </c>
      <c r="CQ75" s="8">
        <f>'T-TEST'!AI74</f>
        <v>0.60324694503106036</v>
      </c>
      <c r="CR75" s="8">
        <f>'T-TEST'!AJ74</f>
        <v>0.56032819234949593</v>
      </c>
      <c r="CS75" s="8">
        <f>'T-TEST'!AK74</f>
        <v>0.4187823544587605</v>
      </c>
      <c r="CT75" s="8">
        <f>'T-TEST'!AL74</f>
        <v>0.46083961757001685</v>
      </c>
      <c r="CV75" s="5" t="str">
        <f t="shared" si="29"/>
        <v>N</v>
      </c>
      <c r="CW75" s="5" t="str">
        <f t="shared" si="30"/>
        <v>N</v>
      </c>
      <c r="CX75" s="5" t="str">
        <f t="shared" si="31"/>
        <v>N</v>
      </c>
      <c r="CY75" s="5" t="str">
        <f t="shared" si="32"/>
        <v>N</v>
      </c>
      <c r="CZ75" s="5" t="str">
        <f t="shared" si="33"/>
        <v>N</v>
      </c>
      <c r="DA75" s="13"/>
      <c r="DB75"/>
      <c r="DC75"/>
      <c r="DD75"/>
      <c r="DE75"/>
      <c r="DF75"/>
      <c r="DG75"/>
      <c r="DH75"/>
      <c r="DI75"/>
    </row>
    <row r="76" spans="1:113" s="11" customFormat="1" ht="15" x14ac:dyDescent="0.25">
      <c r="A76">
        <f>'Raw Data'!B75</f>
        <v>257</v>
      </c>
      <c r="B76">
        <f>'Raw Data'!C75</f>
        <v>261</v>
      </c>
      <c r="C76" t="str">
        <f>'Raw Data'!D75</f>
        <v>IVSAL</v>
      </c>
      <c r="D76" s="2">
        <f>'%D'!AW75</f>
        <v>0.4393333333333338</v>
      </c>
      <c r="E76" s="2">
        <f>'%D'!AX75</f>
        <v>1.380539628792548</v>
      </c>
      <c r="F76" s="2">
        <f>'%D'!AY75</f>
        <v>-1.3153333333333315</v>
      </c>
      <c r="G76" s="2">
        <f>'%D'!AZ75</f>
        <v>1.4606232687908722</v>
      </c>
      <c r="H76" s="2">
        <f>'%D'!BA75</f>
        <v>1.0850000000000009</v>
      </c>
      <c r="I76" s="2">
        <f>'%D'!BB75</f>
        <v>2.038589381574099</v>
      </c>
      <c r="J76" s="2">
        <f>'%D'!BC75</f>
        <v>0.57866666666666333</v>
      </c>
      <c r="K76" s="2">
        <f>'%D'!BD75</f>
        <v>1.5241378983980842</v>
      </c>
      <c r="L76" s="2">
        <f>'%D'!BE75</f>
        <v>-1.097999999999999</v>
      </c>
      <c r="M76" s="2">
        <f>'%D'!BF75</f>
        <v>1.8829175942315317</v>
      </c>
      <c r="O76" s="2">
        <f>'# D'!AW75</f>
        <v>1.3333333333333308E-2</v>
      </c>
      <c r="P76" s="2">
        <f>'# D'!AX75</f>
        <v>4.123913998456645E-2</v>
      </c>
      <c r="Q76" s="2">
        <f>'# D'!AY75</f>
        <v>-3.9666666666666628E-2</v>
      </c>
      <c r="R76" s="2">
        <f>'# D'!AZ75</f>
        <v>4.3688289811649378E-2</v>
      </c>
      <c r="S76" s="2">
        <f>'# D'!BA75</f>
        <v>3.2666666666666622E-2</v>
      </c>
      <c r="T76" s="2">
        <f>'# D'!BB75</f>
        <v>6.1117373416511703E-2</v>
      </c>
      <c r="U76" s="2">
        <f>'# D'!BC75</f>
        <v>1.7333333333333201E-2</v>
      </c>
      <c r="V76" s="2">
        <f>'# D'!BD75</f>
        <v>4.5985504962614748E-2</v>
      </c>
      <c r="W76" s="2">
        <f>'# D'!BE75</f>
        <v>-3.300000000000014E-2</v>
      </c>
      <c r="X76" s="2">
        <f>'# D'!BF75</f>
        <v>5.6293871780150294E-2</v>
      </c>
      <c r="Z76" s="8">
        <f>'T-TEST'!V75</f>
        <v>0.6244904276486265</v>
      </c>
      <c r="AA76" s="8">
        <f>'T-TEST'!W75</f>
        <v>0.20052014846892155</v>
      </c>
      <c r="AB76" s="8">
        <f>'T-TEST'!X75</f>
        <v>0.44599658786329555</v>
      </c>
      <c r="AC76" s="8">
        <f>'T-TEST'!Y75</f>
        <v>0.55046997627684635</v>
      </c>
      <c r="AD76" s="8">
        <f>'T-TEST'!Z75</f>
        <v>0.37435756400028786</v>
      </c>
      <c r="AF76" s="5" t="str">
        <f t="shared" si="34"/>
        <v>N</v>
      </c>
      <c r="AG76" s="5" t="str">
        <f t="shared" si="35"/>
        <v>N</v>
      </c>
      <c r="AH76" s="5" t="str">
        <f t="shared" si="36"/>
        <v>N</v>
      </c>
      <c r="AI76" s="5" t="str">
        <f t="shared" si="37"/>
        <v>N</v>
      </c>
      <c r="AJ76" s="5" t="str">
        <f t="shared" si="23"/>
        <v>N</v>
      </c>
      <c r="AK76" s="13"/>
      <c r="AL76" s="2">
        <f>'%D'!BH75</f>
        <v>0.3106666666666662</v>
      </c>
      <c r="AM76" s="2">
        <f>'%D'!BI75</f>
        <v>1.2754784723127759</v>
      </c>
      <c r="AN76" s="2">
        <f>'%D'!BJ75</f>
        <v>-0.57833333333333314</v>
      </c>
      <c r="AO76" s="2">
        <f>'%D'!BK75</f>
        <v>2.058525281198492</v>
      </c>
      <c r="AP76" s="2">
        <f>'%D'!BL75</f>
        <v>0.95533333333333559</v>
      </c>
      <c r="AQ76" s="2">
        <f>'%D'!BM75</f>
        <v>0.4796199884630894</v>
      </c>
      <c r="AR76" s="2">
        <f>'%D'!BN75</f>
        <v>1.8029999999999973</v>
      </c>
      <c r="AS76" s="2">
        <f>'%D'!BO75</f>
        <v>1.3608879454238714</v>
      </c>
      <c r="AT76" s="2">
        <f>'%D'!BP75</f>
        <v>-0.32066666666666777</v>
      </c>
      <c r="AU76" s="2">
        <f>'%D'!BQ75</f>
        <v>1.5444122938300289</v>
      </c>
      <c r="AV76" s="2"/>
      <c r="AW76" s="2">
        <f>'# D'!BH75</f>
        <v>8.999999999999897E-3</v>
      </c>
      <c r="AX76" s="2">
        <f>'# D'!BI75</f>
        <v>3.8061353978368496E-2</v>
      </c>
      <c r="AY76" s="2">
        <f>'# D'!BJ75</f>
        <v>-1.7666666666666608E-2</v>
      </c>
      <c r="AZ76" s="2">
        <f>'# D'!BK75</f>
        <v>6.161709719442051E-2</v>
      </c>
      <c r="BA76" s="2">
        <f>'# D'!BL75</f>
        <v>2.833333333333321E-2</v>
      </c>
      <c r="BB76" s="2">
        <f>'# D'!BM75</f>
        <v>1.4651507317223906E-2</v>
      </c>
      <c r="BC76" s="2">
        <f>'# D'!BN75</f>
        <v>5.4333333333333345E-2</v>
      </c>
      <c r="BD76" s="2">
        <f>'# D'!BO75</f>
        <v>4.0726731598136702E-2</v>
      </c>
      <c r="BE76" s="2">
        <f>'# D'!BP75</f>
        <v>-9.5000000000000639E-3</v>
      </c>
      <c r="BF76" s="2">
        <f>'# D'!BQ75</f>
        <v>4.596194077712569E-2</v>
      </c>
      <c r="BH76" s="8">
        <f>'T-TEST'!AB75</f>
        <v>0.7157959738126991</v>
      </c>
      <c r="BI76" s="8">
        <f>'T-TEST'!AC75</f>
        <v>0.65672294764478056</v>
      </c>
      <c r="BJ76" s="8">
        <f>'T-TEST'!AD75</f>
        <v>0.14836931856647345</v>
      </c>
      <c r="BK76" s="8">
        <f>'T-TEST'!AE75</f>
        <v>8.2161448441517085E-2</v>
      </c>
      <c r="BL76" s="8">
        <f>'T-TEST'!AF75</f>
        <v>0.77785790516166242</v>
      </c>
      <c r="BN76" s="5" t="str">
        <f t="shared" si="24"/>
        <v>N</v>
      </c>
      <c r="BO76" s="5" t="str">
        <f t="shared" si="25"/>
        <v>N</v>
      </c>
      <c r="BP76" s="5" t="str">
        <f t="shared" si="26"/>
        <v>N</v>
      </c>
      <c r="BQ76" s="5" t="str">
        <f t="shared" si="27"/>
        <v>N</v>
      </c>
      <c r="BR76" s="5" t="str">
        <f t="shared" si="28"/>
        <v>N</v>
      </c>
      <c r="BS76" s="13"/>
      <c r="BT76" s="2">
        <f>'%D'!BS75</f>
        <v>0.57033333333333225</v>
      </c>
      <c r="BU76" s="2">
        <f>'%D'!BT75</f>
        <v>1.1833024409113115</v>
      </c>
      <c r="BV76" s="2">
        <f>'%D'!BU75</f>
        <v>0.71866666666666745</v>
      </c>
      <c r="BW76" s="2">
        <f>'%D'!BV75</f>
        <v>1.4919722964362749</v>
      </c>
      <c r="BX76" s="2">
        <f>'%D'!BW75</f>
        <v>-0.14199999999999946</v>
      </c>
      <c r="BY76" s="2">
        <f>'%D'!BX75</f>
        <v>1.3968373801794767</v>
      </c>
      <c r="BZ76" s="2">
        <f>'%D'!BY75</f>
        <v>0.75799999999999557</v>
      </c>
      <c r="CA76" s="2">
        <f>'%D'!BZ75</f>
        <v>3.336556308531299</v>
      </c>
      <c r="CB76" s="2">
        <f>'%D'!CA75</f>
        <v>0.66066666666667118</v>
      </c>
      <c r="CC76" s="2">
        <f>'%D'!CB75</f>
        <v>3.1510078810860933</v>
      </c>
      <c r="CE76" s="2">
        <f>'# D'!BS75</f>
        <v>1.6999999999999904E-2</v>
      </c>
      <c r="CF76" s="2">
        <f>'# D'!BT75</f>
        <v>3.5505868059613289E-2</v>
      </c>
      <c r="CG76" s="2">
        <f>'# D'!BU75</f>
        <v>2.1666666666666612E-2</v>
      </c>
      <c r="CH76" s="2">
        <f>'# D'!BV75</f>
        <v>4.437717130838028E-2</v>
      </c>
      <c r="CI76" s="2">
        <f>'# D'!BW75</f>
        <v>-4.3333333333334112E-3</v>
      </c>
      <c r="CJ76" s="2">
        <f>'# D'!BX75</f>
        <v>4.2324145984689768E-2</v>
      </c>
      <c r="CK76" s="2">
        <f>'# D'!BY75</f>
        <v>2.2666666666666613E-2</v>
      </c>
      <c r="CL76" s="2">
        <f>'# D'!BZ75</f>
        <v>0.100066644459247</v>
      </c>
      <c r="CM76" s="2">
        <f>'# D'!CA75</f>
        <v>2.0333333333333314E-2</v>
      </c>
      <c r="CN76" s="2">
        <f>'# D'!CB75</f>
        <v>9.4426338133665536E-2</v>
      </c>
      <c r="CP76" s="8">
        <f>'T-TEST'!AH75</f>
        <v>0.47939963609275749</v>
      </c>
      <c r="CQ76" s="8">
        <f>'T-TEST'!AI75</f>
        <v>0.45207632387829283</v>
      </c>
      <c r="CR76" s="8">
        <f>'T-TEST'!AJ75</f>
        <v>0.87339400996089789</v>
      </c>
      <c r="CS76" s="8">
        <f>'T-TEST'!AK75</f>
        <v>0.72722832718387465</v>
      </c>
      <c r="CT76" s="8">
        <f>'T-TEST'!AL75</f>
        <v>0.73847007335857473</v>
      </c>
      <c r="CV76" s="5" t="str">
        <f t="shared" si="29"/>
        <v>N</v>
      </c>
      <c r="CW76" s="5" t="str">
        <f t="shared" si="30"/>
        <v>N</v>
      </c>
      <c r="CX76" s="5" t="str">
        <f t="shared" si="31"/>
        <v>N</v>
      </c>
      <c r="CY76" s="5" t="str">
        <f t="shared" si="32"/>
        <v>N</v>
      </c>
      <c r="CZ76" s="5" t="str">
        <f t="shared" si="33"/>
        <v>N</v>
      </c>
      <c r="DA76" s="13"/>
      <c r="DB76"/>
      <c r="DC76"/>
      <c r="DD76"/>
      <c r="DE76"/>
      <c r="DF76"/>
      <c r="DG76"/>
      <c r="DH76"/>
      <c r="DI76"/>
    </row>
    <row r="77" spans="1:113" s="11" customFormat="1" ht="15" x14ac:dyDescent="0.25">
      <c r="A77">
        <f>'Raw Data'!B76</f>
        <v>257</v>
      </c>
      <c r="B77">
        <f>'Raw Data'!C76</f>
        <v>262</v>
      </c>
      <c r="C77" t="str">
        <f>'Raw Data'!D76</f>
        <v>IVSALD</v>
      </c>
      <c r="D77" s="2">
        <f>'%D'!AW76</f>
        <v>0.59399999999999764</v>
      </c>
      <c r="E77" s="2">
        <f>'%D'!AX76</f>
        <v>1.2295896334414447</v>
      </c>
      <c r="F77" s="2">
        <f>'%D'!AY76</f>
        <v>-2.8530000000000015</v>
      </c>
      <c r="G77" s="2">
        <f>'%D'!AZ76</f>
        <v>1.7992276120602428</v>
      </c>
      <c r="H77" s="2">
        <f>'%D'!BA76</f>
        <v>-0.59333333333333371</v>
      </c>
      <c r="I77" s="2">
        <f>'%D'!BB76</f>
        <v>1.6898619272985986</v>
      </c>
      <c r="J77" s="2">
        <f>'%D'!BC76</f>
        <v>2.2959999999999958</v>
      </c>
      <c r="K77" s="2">
        <f>'%D'!BD76</f>
        <v>3.2037560248350152</v>
      </c>
      <c r="L77" s="2">
        <f>'%D'!BE76</f>
        <v>-2.3523333333333412</v>
      </c>
      <c r="M77" s="2">
        <f>'%D'!BF76</f>
        <v>1.7314621951787841</v>
      </c>
      <c r="O77" s="2">
        <f>'# D'!AW76</f>
        <v>2.4333333333333318E-2</v>
      </c>
      <c r="P77" s="2">
        <f>'# D'!AX76</f>
        <v>4.9044197753998771E-2</v>
      </c>
      <c r="Q77" s="2">
        <f>'# D'!AY76</f>
        <v>-0.1140000000000001</v>
      </c>
      <c r="R77" s="2">
        <f>'# D'!AZ76</f>
        <v>7.1775111749593695E-2</v>
      </c>
      <c r="S77" s="2">
        <f>'# D'!BA76</f>
        <v>-2.3666666666666503E-2</v>
      </c>
      <c r="T77" s="2">
        <f>'# D'!BB76</f>
        <v>6.7273075347174929E-2</v>
      </c>
      <c r="U77" s="2">
        <f>'# D'!BC76</f>
        <v>9.199999999999986E-2</v>
      </c>
      <c r="V77" s="2">
        <f>'# D'!BD76</f>
        <v>0.12811583300539658</v>
      </c>
      <c r="W77" s="2">
        <f>'# D'!BE76</f>
        <v>-9.3999999999999639E-2</v>
      </c>
      <c r="X77" s="2">
        <f>'# D'!BF76</f>
        <v>6.9180922225711927E-2</v>
      </c>
      <c r="Z77" s="8">
        <f>'T-TEST'!V76</f>
        <v>0.46590913547349116</v>
      </c>
      <c r="AA77" s="8">
        <f>'T-TEST'!W76</f>
        <v>5.1322100685821333E-2</v>
      </c>
      <c r="AB77" s="8">
        <f>'T-TEST'!X76</f>
        <v>0.60126499568210601</v>
      </c>
      <c r="AC77" s="8">
        <f>'T-TEST'!Y76</f>
        <v>0.3099348331074786</v>
      </c>
      <c r="AD77" s="8">
        <f>'T-TEST'!Z76</f>
        <v>9.1274730936542856E-2</v>
      </c>
      <c r="AF77" s="5" t="str">
        <f t="shared" si="34"/>
        <v>N</v>
      </c>
      <c r="AG77" s="5" t="str">
        <f t="shared" si="35"/>
        <v>N</v>
      </c>
      <c r="AH77" s="5" t="str">
        <f t="shared" si="36"/>
        <v>N</v>
      </c>
      <c r="AI77" s="5" t="str">
        <f t="shared" si="37"/>
        <v>N</v>
      </c>
      <c r="AJ77" s="5" t="str">
        <f t="shared" si="23"/>
        <v>N</v>
      </c>
      <c r="AK77" s="13"/>
      <c r="AL77" s="2">
        <f>'%D'!BH76</f>
        <v>0.93166666666666487</v>
      </c>
      <c r="AM77" s="2">
        <f>'%D'!BI76</f>
        <v>1.5170399906836118</v>
      </c>
      <c r="AN77" s="2">
        <f>'%D'!BJ76</f>
        <v>0.38133333333333042</v>
      </c>
      <c r="AO77" s="2">
        <f>'%D'!BK76</f>
        <v>1.7301035614475027</v>
      </c>
      <c r="AP77" s="2">
        <f>'%D'!BL76</f>
        <v>0.65300000000000225</v>
      </c>
      <c r="AQ77" s="2">
        <f>'%D'!BM76</f>
        <v>1.327376359590603</v>
      </c>
      <c r="AR77" s="2">
        <f>'%D'!BN76</f>
        <v>1.2189999999999976</v>
      </c>
      <c r="AS77" s="2">
        <f>'%D'!BO76</f>
        <v>3.0510666440880403</v>
      </c>
      <c r="AT77" s="2">
        <f>'%D'!BP76</f>
        <v>-4.5543333333333393</v>
      </c>
      <c r="AU77" s="2">
        <f>'%D'!BQ76</f>
        <v>4.3609086591366895</v>
      </c>
      <c r="AV77" s="2"/>
      <c r="AW77" s="2">
        <f>'# D'!BH76</f>
        <v>3.7333333333333329E-2</v>
      </c>
      <c r="AX77" s="2">
        <f>'# D'!BI76</f>
        <v>6.069047152011043E-2</v>
      </c>
      <c r="AY77" s="2">
        <f>'# D'!BJ76</f>
        <v>1.5333333333333199E-2</v>
      </c>
      <c r="AZ77" s="2">
        <f>'# D'!BK76</f>
        <v>6.9062773378041106E-2</v>
      </c>
      <c r="BA77" s="2">
        <f>'# D'!BL76</f>
        <v>2.6000000000000245E-2</v>
      </c>
      <c r="BB77" s="2">
        <f>'# D'!BM76</f>
        <v>5.3232195771606684E-2</v>
      </c>
      <c r="BC77" s="2">
        <f>'# D'!BN76</f>
        <v>4.8666666666666636E-2</v>
      </c>
      <c r="BD77" s="2">
        <f>'# D'!BO76</f>
        <v>0.1220396110558644</v>
      </c>
      <c r="BE77" s="2">
        <f>'# D'!BP76</f>
        <v>-0.18199999999999994</v>
      </c>
      <c r="BF77" s="2">
        <f>'# D'!BQ76</f>
        <v>0.17494284781036351</v>
      </c>
      <c r="BH77" s="8">
        <f>'T-TEST'!AB76</f>
        <v>0.34835271009458885</v>
      </c>
      <c r="BI77" s="8">
        <f>'T-TEST'!AC76</f>
        <v>0.72027217220894224</v>
      </c>
      <c r="BJ77" s="8">
        <f>'T-TEST'!AD76</f>
        <v>0.10957934735450922</v>
      </c>
      <c r="BK77" s="8">
        <f>'T-TEST'!AE76</f>
        <v>0.55273102133593055</v>
      </c>
      <c r="BL77" s="8">
        <f>'T-TEST'!AF76</f>
        <v>0.36783122269917057</v>
      </c>
      <c r="BN77" s="5" t="str">
        <f t="shared" si="24"/>
        <v>N</v>
      </c>
      <c r="BO77" s="5" t="str">
        <f t="shared" si="25"/>
        <v>N</v>
      </c>
      <c r="BP77" s="5" t="str">
        <f t="shared" si="26"/>
        <v>N</v>
      </c>
      <c r="BQ77" s="5" t="str">
        <f t="shared" si="27"/>
        <v>N</v>
      </c>
      <c r="BR77" s="5" t="str">
        <f t="shared" si="28"/>
        <v>N</v>
      </c>
      <c r="BS77" s="13"/>
      <c r="BT77" s="2">
        <f>'%D'!BS76</f>
        <v>1.8360000000000003</v>
      </c>
      <c r="BU77" s="2">
        <f>'%D'!BT76</f>
        <v>2.3476257509804839</v>
      </c>
      <c r="BV77" s="2">
        <f>'%D'!BU76</f>
        <v>1.5456666666666656</v>
      </c>
      <c r="BW77" s="2">
        <f>'%D'!BV76</f>
        <v>1.5375803502039607</v>
      </c>
      <c r="BX77" s="2">
        <f>'%D'!BW76</f>
        <v>-0.68966666666666754</v>
      </c>
      <c r="BY77" s="2">
        <f>'%D'!BX76</f>
        <v>2.4671849005158348</v>
      </c>
      <c r="BZ77" s="2">
        <f>'%D'!BY76</f>
        <v>0.94066666666666165</v>
      </c>
      <c r="CA77" s="2">
        <f>'%D'!BZ76</f>
        <v>3.6738403158910793</v>
      </c>
      <c r="CB77" s="2">
        <f>'%D'!CA76</f>
        <v>0.64733333333332865</v>
      </c>
      <c r="CC77" s="2">
        <f>'%D'!CB76</f>
        <v>1.0458894141670403</v>
      </c>
      <c r="CE77" s="2">
        <f>'# D'!BS76</f>
        <v>7.3999999999999955E-2</v>
      </c>
      <c r="CF77" s="2">
        <f>'# D'!BT76</f>
        <v>9.3939696969208522E-2</v>
      </c>
      <c r="CG77" s="2">
        <f>'# D'!BU76</f>
        <v>6.1666666666666536E-2</v>
      </c>
      <c r="CH77" s="2">
        <f>'# D'!BV76</f>
        <v>6.1451878192072644E-2</v>
      </c>
      <c r="CI77" s="2">
        <f>'# D'!BW76</f>
        <v>-2.7666666666666506E-2</v>
      </c>
      <c r="CJ77" s="2">
        <f>'# D'!BX76</f>
        <v>9.8962956032379451E-2</v>
      </c>
      <c r="CK77" s="2">
        <f>'# D'!BY76</f>
        <v>3.7666666666666515E-2</v>
      </c>
      <c r="CL77" s="2">
        <f>'# D'!BZ76</f>
        <v>0.14674694772521388</v>
      </c>
      <c r="CM77" s="2">
        <f>'# D'!CA76</f>
        <v>2.6000000000000023E-2</v>
      </c>
      <c r="CN77" s="2">
        <f>'# D'!CB76</f>
        <v>4.2000000000000016E-2</v>
      </c>
      <c r="CP77" s="8">
        <f>'T-TEST'!AH76</f>
        <v>0.26117792047582794</v>
      </c>
      <c r="CQ77" s="8">
        <f>'T-TEST'!AI76</f>
        <v>0.1668729747080786</v>
      </c>
      <c r="CR77" s="8">
        <f>'T-TEST'!AJ76</f>
        <v>0.67496360212481454</v>
      </c>
      <c r="CS77" s="8">
        <f>'T-TEST'!AK76</f>
        <v>0.68137384209337615</v>
      </c>
      <c r="CT77" s="8">
        <f>'T-TEST'!AL76</f>
        <v>0.35774204918169583</v>
      </c>
      <c r="CV77" s="5" t="str">
        <f t="shared" si="29"/>
        <v>N</v>
      </c>
      <c r="CW77" s="5" t="str">
        <f t="shared" si="30"/>
        <v>N</v>
      </c>
      <c r="CX77" s="5" t="str">
        <f t="shared" si="31"/>
        <v>N</v>
      </c>
      <c r="CY77" s="5" t="str">
        <f t="shared" si="32"/>
        <v>N</v>
      </c>
      <c r="CZ77" s="5" t="str">
        <f t="shared" si="33"/>
        <v>N</v>
      </c>
      <c r="DA77" s="13"/>
      <c r="DB77"/>
      <c r="DC77"/>
      <c r="DD77"/>
      <c r="DE77"/>
      <c r="DF77"/>
      <c r="DG77"/>
      <c r="DH77"/>
      <c r="DI77"/>
    </row>
    <row r="78" spans="1:113" s="11" customFormat="1" ht="15" x14ac:dyDescent="0.25">
      <c r="A78">
        <f>'Raw Data'!B77</f>
        <v>262</v>
      </c>
      <c r="B78">
        <f>'Raw Data'!C77</f>
        <v>274</v>
      </c>
      <c r="C78" t="str">
        <f>'Raw Data'!D77</f>
        <v>DYLHSEKNVVYRD</v>
      </c>
      <c r="D78" s="2">
        <f>'%D'!AW77</f>
        <v>-1.5350000000000037</v>
      </c>
      <c r="E78" s="2">
        <f>'%D'!AX77</f>
        <v>1.8704225903967975</v>
      </c>
      <c r="F78" s="2">
        <f>'%D'!AY77</f>
        <v>1.6113333333333344</v>
      </c>
      <c r="G78" s="2">
        <f>'%D'!AZ77</f>
        <v>3.3330573552420804</v>
      </c>
      <c r="H78" s="2">
        <f>'%D'!BA77</f>
        <v>-1.2993333333333297</v>
      </c>
      <c r="I78" s="2">
        <f>'%D'!BB77</f>
        <v>1.8020874932514608</v>
      </c>
      <c r="J78" s="2">
        <f>'%D'!BC77</f>
        <v>3.8029999999999902</v>
      </c>
      <c r="K78" s="2">
        <f>'%D'!BD77</f>
        <v>2.1874208557111254</v>
      </c>
      <c r="L78" s="2">
        <f>'%D'!BE77</f>
        <v>2.9746666666666783</v>
      </c>
      <c r="M78" s="2">
        <f>'%D'!BF77</f>
        <v>0.64858101524276524</v>
      </c>
      <c r="O78" s="2">
        <f>'# D'!AW77</f>
        <v>-0.16866666666666696</v>
      </c>
      <c r="P78" s="2">
        <f>'# D'!AX77</f>
        <v>0.2059020802873702</v>
      </c>
      <c r="Q78" s="2">
        <f>'# D'!AY77</f>
        <v>0.17733333333333334</v>
      </c>
      <c r="R78" s="2">
        <f>'# D'!AZ77</f>
        <v>0.36647282755114829</v>
      </c>
      <c r="S78" s="2">
        <f>'# D'!BA77</f>
        <v>-0.1426666666666665</v>
      </c>
      <c r="T78" s="2">
        <f>'# D'!BB77</f>
        <v>0.1982456388759494</v>
      </c>
      <c r="U78" s="2">
        <f>'# D'!BC77</f>
        <v>0.418333333333333</v>
      </c>
      <c r="V78" s="2">
        <f>'# D'!BD77</f>
        <v>0.24069621240615038</v>
      </c>
      <c r="W78" s="2">
        <f>'# D'!BE77</f>
        <v>0.32733333333333281</v>
      </c>
      <c r="X78" s="2">
        <f>'# D'!BF77</f>
        <v>7.1514567280612895E-2</v>
      </c>
      <c r="Z78" s="8">
        <f>'T-TEST'!V77</f>
        <v>0.22954636887930957</v>
      </c>
      <c r="AA78" s="8">
        <f>'T-TEST'!W77</f>
        <v>0.48119327961901887</v>
      </c>
      <c r="AB78" s="8">
        <f>'T-TEST'!X77</f>
        <v>0.33082093484929515</v>
      </c>
      <c r="AC78" s="8">
        <f>'T-TEST'!Y77</f>
        <v>4.6827716914814882E-2</v>
      </c>
      <c r="AD78" s="8">
        <f>'T-TEST'!Z77</f>
        <v>4.689905018083142E-3</v>
      </c>
      <c r="AF78" s="5" t="str">
        <f t="shared" si="34"/>
        <v>N</v>
      </c>
      <c r="AG78" s="5" t="str">
        <f t="shared" si="35"/>
        <v>N</v>
      </c>
      <c r="AH78" s="5" t="str">
        <f t="shared" si="36"/>
        <v>N</v>
      </c>
      <c r="AI78" s="5" t="str">
        <f t="shared" si="37"/>
        <v>N</v>
      </c>
      <c r="AJ78" s="5" t="str">
        <f t="shared" si="23"/>
        <v>N</v>
      </c>
      <c r="AK78" s="13"/>
      <c r="AL78" s="2">
        <f>'%D'!BH77</f>
        <v>-1.6366666666666703</v>
      </c>
      <c r="AM78" s="2">
        <f>'%D'!BI77</f>
        <v>3.2473553342168517</v>
      </c>
      <c r="AN78" s="2">
        <f>'%D'!BJ77</f>
        <v>1.5423333333333353</v>
      </c>
      <c r="AO78" s="2">
        <f>'%D'!BK77</f>
        <v>1.135695968705239</v>
      </c>
      <c r="AP78" s="2">
        <f>'%D'!BL77</f>
        <v>1.5500000000000007</v>
      </c>
      <c r="AQ78" s="2">
        <f>'%D'!BM77</f>
        <v>3.2983940031475911</v>
      </c>
      <c r="AR78" s="2">
        <f>'%D'!BN77</f>
        <v>4.6149999999999913</v>
      </c>
      <c r="AS78" s="2">
        <f>'%D'!BO77</f>
        <v>1.8905909129158531</v>
      </c>
      <c r="AT78" s="2">
        <f>'%D'!BP77</f>
        <v>5.7331666666666692</v>
      </c>
      <c r="AU78" s="2">
        <f>'%D'!BQ77</f>
        <v>0.62691373675597251</v>
      </c>
      <c r="AV78" s="2"/>
      <c r="AW78" s="2">
        <f>'# D'!BH77</f>
        <v>-0.17999999999999994</v>
      </c>
      <c r="AX78" s="2">
        <f>'# D'!BI77</f>
        <v>0.3572949295283474</v>
      </c>
      <c r="AY78" s="2">
        <f>'# D'!BJ77</f>
        <v>0.16966666666666708</v>
      </c>
      <c r="AZ78" s="2">
        <f>'# D'!BK77</f>
        <v>0.12489862555955789</v>
      </c>
      <c r="BA78" s="2">
        <f>'# D'!BL77</f>
        <v>0.17100000000000071</v>
      </c>
      <c r="BB78" s="2">
        <f>'# D'!BM77</f>
        <v>0.3627781691337007</v>
      </c>
      <c r="BC78" s="2">
        <f>'# D'!BN77</f>
        <v>0.50766666666666627</v>
      </c>
      <c r="BD78" s="2">
        <f>'# D'!BO77</f>
        <v>0.20810414059632107</v>
      </c>
      <c r="BE78" s="2">
        <f>'# D'!BP77</f>
        <v>0.63033333333333363</v>
      </c>
      <c r="BF78" s="2">
        <f>'# D'!BQ77</f>
        <v>6.9096550806341167E-2</v>
      </c>
      <c r="BH78" s="8">
        <f>'T-TEST'!AB77</f>
        <v>0.45024968620999906</v>
      </c>
      <c r="BI78" s="8">
        <f>'T-TEST'!AC77</f>
        <v>7.8525369146151963E-2</v>
      </c>
      <c r="BJ78" s="8">
        <f>'T-TEST'!AD77</f>
        <v>0.36801375352390597</v>
      </c>
      <c r="BK78" s="8">
        <f>'T-TEST'!AE77</f>
        <v>1.4196219401780291E-2</v>
      </c>
      <c r="BL78" s="8">
        <f>'T-TEST'!AF77</f>
        <v>9.692349201126352E-4</v>
      </c>
      <c r="BN78" s="5" t="str">
        <f t="shared" si="24"/>
        <v>N</v>
      </c>
      <c r="BO78" s="5" t="str">
        <f t="shared" si="25"/>
        <v>N</v>
      </c>
      <c r="BP78" s="5" t="str">
        <f t="shared" si="26"/>
        <v>N</v>
      </c>
      <c r="BQ78" s="5" t="str">
        <f t="shared" si="27"/>
        <v>N</v>
      </c>
      <c r="BR78" s="5" t="str">
        <f t="shared" si="28"/>
        <v>S</v>
      </c>
      <c r="BS78" s="13"/>
      <c r="BT78" s="2">
        <f>'%D'!BS77</f>
        <v>-0.73199999999999932</v>
      </c>
      <c r="BU78" s="2">
        <f>'%D'!BT77</f>
        <v>2.6239181897815831</v>
      </c>
      <c r="BV78" s="2">
        <f>'%D'!BU77</f>
        <v>-5.0489999999999995</v>
      </c>
      <c r="BW78" s="2">
        <f>'%D'!BV77</f>
        <v>5.7594133381795309</v>
      </c>
      <c r="BX78" s="2">
        <f>'%D'!BW77</f>
        <v>1.2839999999999954</v>
      </c>
      <c r="BY78" s="2">
        <f>'%D'!BX77</f>
        <v>1.196724696828807</v>
      </c>
      <c r="BZ78" s="2">
        <f>'%D'!BY77</f>
        <v>0.26599999999999113</v>
      </c>
      <c r="CA78" s="2">
        <f>'%D'!BZ77</f>
        <v>3.2247393693134314</v>
      </c>
      <c r="CB78" s="2">
        <f>'%D'!CA77</f>
        <v>0.72433333333333394</v>
      </c>
      <c r="CC78" s="2">
        <f>'%D'!CB77</f>
        <v>3.2113808037457474</v>
      </c>
      <c r="CE78" s="2">
        <f>'# D'!BS77</f>
        <v>-8.033333333333359E-2</v>
      </c>
      <c r="CF78" s="2">
        <f>'# D'!BT77</f>
        <v>0.28861797125843242</v>
      </c>
      <c r="CG78" s="2">
        <f>'# D'!BU77</f>
        <v>-0.55566666666666631</v>
      </c>
      <c r="CH78" s="2">
        <f>'# D'!BV77</f>
        <v>0.63362160106275922</v>
      </c>
      <c r="CI78" s="2">
        <f>'# D'!BW77</f>
        <v>0.14133333333333375</v>
      </c>
      <c r="CJ78" s="2">
        <f>'# D'!BX77</f>
        <v>0.13176241244502687</v>
      </c>
      <c r="CK78" s="2">
        <f>'# D'!BY77</f>
        <v>2.9333333333333655E-2</v>
      </c>
      <c r="CL78" s="2">
        <f>'# D'!BZ77</f>
        <v>0.35474873737149054</v>
      </c>
      <c r="CM78" s="2">
        <f>'# D'!CA77</f>
        <v>7.9666666666667219E-2</v>
      </c>
      <c r="CN78" s="2">
        <f>'# D'!CB77</f>
        <v>0.35291878196926058</v>
      </c>
      <c r="CP78" s="8">
        <f>'T-TEST'!AH77</f>
        <v>0.65956273003031352</v>
      </c>
      <c r="CQ78" s="8">
        <f>'T-TEST'!AI77</f>
        <v>0.2632425702398315</v>
      </c>
      <c r="CR78" s="8">
        <f>'T-TEST'!AJ77</f>
        <v>0.18386196648050576</v>
      </c>
      <c r="CS78" s="8">
        <f>'T-TEST'!AK77</f>
        <v>0.89628650066762905</v>
      </c>
      <c r="CT78" s="8">
        <f>'T-TEST'!AL77</f>
        <v>0.73137423066271534</v>
      </c>
      <c r="CV78" s="5" t="str">
        <f t="shared" si="29"/>
        <v>N</v>
      </c>
      <c r="CW78" s="5" t="str">
        <f t="shared" si="30"/>
        <v>N</v>
      </c>
      <c r="CX78" s="5" t="str">
        <f t="shared" si="31"/>
        <v>N</v>
      </c>
      <c r="CY78" s="5" t="str">
        <f t="shared" si="32"/>
        <v>N</v>
      </c>
      <c r="CZ78" s="5" t="str">
        <f t="shared" si="33"/>
        <v>N</v>
      </c>
      <c r="DA78" s="13"/>
      <c r="DB78"/>
      <c r="DC78"/>
      <c r="DD78"/>
      <c r="DE78"/>
      <c r="DF78"/>
      <c r="DG78"/>
      <c r="DH78"/>
      <c r="DI78"/>
    </row>
    <row r="79" spans="1:113" s="11" customFormat="1" ht="15" x14ac:dyDescent="0.25">
      <c r="A79">
        <f>'Raw Data'!B78</f>
        <v>262</v>
      </c>
      <c r="B79">
        <f>'Raw Data'!C78</f>
        <v>279</v>
      </c>
      <c r="C79" t="str">
        <f>'Raw Data'!D78</f>
        <v>DYLHSEKNVVYRDLKLEN</v>
      </c>
      <c r="D79" s="2">
        <f>'%D'!AW78</f>
        <v>0.3283333333333367</v>
      </c>
      <c r="E79" s="2">
        <f>'%D'!AX78</f>
        <v>1.5890844324117381</v>
      </c>
      <c r="F79" s="2">
        <f>'%D'!AY78</f>
        <v>3.5350000000000001</v>
      </c>
      <c r="G79" s="2">
        <f>'%D'!AZ78</f>
        <v>2.8970506841728998</v>
      </c>
      <c r="H79" s="2">
        <f>'%D'!BA78</f>
        <v>0.33100000000001017</v>
      </c>
      <c r="I79" s="2">
        <f>'%D'!BB78</f>
        <v>3.3079966243433012</v>
      </c>
      <c r="J79" s="2">
        <f>'%D'!BC78</f>
        <v>3.4746666666666641</v>
      </c>
      <c r="K79" s="2">
        <f>'%D'!BD78</f>
        <v>4.764106491952786</v>
      </c>
      <c r="L79" s="2">
        <f>'%D'!BE78</f>
        <v>1.1453333333333404</v>
      </c>
      <c r="M79" s="2">
        <f>'%D'!BF78</f>
        <v>3.1770655223544457</v>
      </c>
      <c r="O79" s="2">
        <f>'# D'!AW78</f>
        <v>5.2333333333333343E-2</v>
      </c>
      <c r="P79" s="2">
        <f>'# D'!AX78</f>
        <v>0.25442811689486433</v>
      </c>
      <c r="Q79" s="2">
        <f>'# D'!AY78</f>
        <v>0.56566666666666698</v>
      </c>
      <c r="R79" s="2">
        <f>'# D'!AZ78</f>
        <v>0.46339112349432549</v>
      </c>
      <c r="S79" s="2">
        <f>'# D'!BA78</f>
        <v>5.3000000000000824E-2</v>
      </c>
      <c r="T79" s="2">
        <f>'# D'!BB78</f>
        <v>0.52938045550120827</v>
      </c>
      <c r="U79" s="2">
        <f>'# D'!BC78</f>
        <v>0.5563333333333329</v>
      </c>
      <c r="V79" s="2">
        <f>'# D'!BD78</f>
        <v>0.76230265205712966</v>
      </c>
      <c r="W79" s="2">
        <f>'# D'!BE78</f>
        <v>0.18366666666666731</v>
      </c>
      <c r="X79" s="2">
        <f>'# D'!BF78</f>
        <v>0.50821517752490097</v>
      </c>
      <c r="Z79" s="8">
        <f>'T-TEST'!V78</f>
        <v>0.7471555407304169</v>
      </c>
      <c r="AA79" s="8">
        <f>'T-TEST'!W78</f>
        <v>0.11386100609123292</v>
      </c>
      <c r="AB79" s="8">
        <f>'T-TEST'!X78</f>
        <v>0.87120521139717955</v>
      </c>
      <c r="AC79" s="8">
        <f>'T-TEST'!Y78</f>
        <v>0.28314056718502961</v>
      </c>
      <c r="AD79" s="8">
        <f>'T-TEST'!Z78</f>
        <v>0.56611935734575591</v>
      </c>
      <c r="AF79" s="5" t="str">
        <f t="shared" si="34"/>
        <v>N</v>
      </c>
      <c r="AG79" s="5" t="str">
        <f t="shared" si="35"/>
        <v>N</v>
      </c>
      <c r="AH79" s="5" t="str">
        <f t="shared" si="36"/>
        <v>N</v>
      </c>
      <c r="AI79" s="5" t="str">
        <f t="shared" si="37"/>
        <v>N</v>
      </c>
      <c r="AJ79" s="5" t="str">
        <f t="shared" si="23"/>
        <v>N</v>
      </c>
      <c r="AK79" s="13"/>
      <c r="AL79" s="2">
        <f>'%D'!BH78</f>
        <v>0.83633333333333582</v>
      </c>
      <c r="AM79" s="2">
        <f>'%D'!BI78</f>
        <v>0.83545516536396636</v>
      </c>
      <c r="AN79" s="2">
        <f>'%D'!BJ78</f>
        <v>3.2889999999999979</v>
      </c>
      <c r="AO79" s="2">
        <f>'%D'!BK78</f>
        <v>3.2383036711628308</v>
      </c>
      <c r="AP79" s="2">
        <f>'%D'!BL78</f>
        <v>2.5900000000000034</v>
      </c>
      <c r="AQ79" s="2">
        <f>'%D'!BM78</f>
        <v>3.2487654065300977</v>
      </c>
      <c r="AR79" s="2">
        <f>'%D'!BN78</f>
        <v>4.9763333333333222</v>
      </c>
      <c r="AS79" s="2">
        <f>'%D'!BO78</f>
        <v>4.754409041440729</v>
      </c>
      <c r="AT79" s="2">
        <f>'%D'!BP78</f>
        <v>8.9580000000000055</v>
      </c>
      <c r="AU79" s="2">
        <f>'%D'!BQ78</f>
        <v>2.0715629365288417</v>
      </c>
      <c r="AV79" s="2"/>
      <c r="AW79" s="2">
        <f>'# D'!BH78</f>
        <v>0.13400000000000034</v>
      </c>
      <c r="AX79" s="2">
        <f>'# D'!BI78</f>
        <v>0.13384568228623087</v>
      </c>
      <c r="AY79" s="2">
        <f>'# D'!BJ78</f>
        <v>0.5259999999999998</v>
      </c>
      <c r="AZ79" s="2">
        <f>'# D'!BK78</f>
        <v>0.51818915465300874</v>
      </c>
      <c r="BA79" s="2">
        <f>'# D'!BL78</f>
        <v>0.41433333333333433</v>
      </c>
      <c r="BB79" s="2">
        <f>'# D'!BM78</f>
        <v>0.51984677229609366</v>
      </c>
      <c r="BC79" s="2">
        <f>'# D'!BN78</f>
        <v>0.796333333333334</v>
      </c>
      <c r="BD79" s="2">
        <f>'# D'!BO78</f>
        <v>0.76052701025889491</v>
      </c>
      <c r="BE79" s="2">
        <f>'# D'!BP78</f>
        <v>1.4338333333333342</v>
      </c>
      <c r="BF79" s="2">
        <f>'# D'!BQ78</f>
        <v>0.3310903703421974</v>
      </c>
      <c r="BH79" s="8">
        <f>'T-TEST'!AB78</f>
        <v>0.16036476867227656</v>
      </c>
      <c r="BI79" s="8">
        <f>'T-TEST'!AC78</f>
        <v>0.17351170816330452</v>
      </c>
      <c r="BJ79" s="8">
        <f>'T-TEST'!AD78</f>
        <v>0.68329723192430003</v>
      </c>
      <c r="BK79" s="8">
        <f>'T-TEST'!AE78</f>
        <v>0.15364415910187432</v>
      </c>
      <c r="BL79" s="8">
        <f>'T-TEST'!AF78</f>
        <v>1.5784942704833448E-2</v>
      </c>
      <c r="BN79" s="5" t="str">
        <f t="shared" si="24"/>
        <v>N</v>
      </c>
      <c r="BO79" s="5" t="str">
        <f t="shared" si="25"/>
        <v>N</v>
      </c>
      <c r="BP79" s="5" t="str">
        <f t="shared" si="26"/>
        <v>N</v>
      </c>
      <c r="BQ79" s="5" t="str">
        <f t="shared" si="27"/>
        <v>N</v>
      </c>
      <c r="BR79" s="5" t="str">
        <f t="shared" si="28"/>
        <v>N</v>
      </c>
      <c r="BS79" s="13"/>
      <c r="BT79" s="2">
        <f>'%D'!BS78</f>
        <v>-3.6550000000000011</v>
      </c>
      <c r="BU79" s="2">
        <f>'%D'!BT78</f>
        <v>8.1629534279368929</v>
      </c>
      <c r="BV79" s="2">
        <f>'%D'!BU78</f>
        <v>5.8793333333333315</v>
      </c>
      <c r="BW79" s="2">
        <f>'%D'!BV78</f>
        <v>2.0705483170728805</v>
      </c>
      <c r="BX79" s="2">
        <f>'%D'!BW78</f>
        <v>-2.74166666666666</v>
      </c>
      <c r="BY79" s="2">
        <f>'%D'!BX78</f>
        <v>5.8771654448948647</v>
      </c>
      <c r="BZ79" s="2">
        <f>'%D'!BY78</f>
        <v>3.2836666666666616</v>
      </c>
      <c r="CA79" s="2">
        <f>'%D'!BZ78</f>
        <v>4.7505229887525724</v>
      </c>
      <c r="CB79" s="2">
        <f>'%D'!CA78</f>
        <v>-0.57699999999999818</v>
      </c>
      <c r="CC79" s="2">
        <f>'%D'!CB78</f>
        <v>2.7684064008017311</v>
      </c>
      <c r="CE79" s="2">
        <f>'# D'!BS78</f>
        <v>-0.58499999999999952</v>
      </c>
      <c r="CF79" s="2">
        <f>'# D'!BT78</f>
        <v>1.3059715412927904</v>
      </c>
      <c r="CG79" s="2">
        <f>'# D'!BU78</f>
        <v>0.94066666666666654</v>
      </c>
      <c r="CH79" s="2">
        <f>'# D'!BV78</f>
        <v>0.33161322852584352</v>
      </c>
      <c r="CI79" s="2">
        <f>'# D'!BW78</f>
        <v>-0.43866666666666632</v>
      </c>
      <c r="CJ79" s="2">
        <f>'# D'!BX78</f>
        <v>0.94050447455961861</v>
      </c>
      <c r="CK79" s="2">
        <f>'# D'!BY78</f>
        <v>0.52566666666666606</v>
      </c>
      <c r="CL79" s="2">
        <f>'# D'!BZ78</f>
        <v>0.76023461291016359</v>
      </c>
      <c r="CM79" s="2">
        <f>'# D'!CA78</f>
        <v>-9.2333333333333378E-2</v>
      </c>
      <c r="CN79" s="2">
        <f>'# D'!CB78</f>
        <v>0.44274221242915929</v>
      </c>
      <c r="CP79" s="8">
        <f>'T-TEST'!AH78</f>
        <v>0.51814253041344727</v>
      </c>
      <c r="CQ79" s="8">
        <f>'T-TEST'!AI78</f>
        <v>8.3857630964842677E-3</v>
      </c>
      <c r="CR79" s="8">
        <f>'T-TEST'!AJ78</f>
        <v>0.47974279923361263</v>
      </c>
      <c r="CS79" s="8">
        <f>'T-TEST'!AK78</f>
        <v>0.30548553227976644</v>
      </c>
      <c r="CT79" s="8">
        <f>'T-TEST'!AL78</f>
        <v>0.73639955180982175</v>
      </c>
      <c r="CV79" s="5" t="str">
        <f t="shared" si="29"/>
        <v>N</v>
      </c>
      <c r="CW79" s="5" t="str">
        <f t="shared" si="30"/>
        <v>S</v>
      </c>
      <c r="CX79" s="5" t="str">
        <f t="shared" si="31"/>
        <v>N</v>
      </c>
      <c r="CY79" s="5" t="str">
        <f t="shared" si="32"/>
        <v>N</v>
      </c>
      <c r="CZ79" s="5" t="str">
        <f t="shared" si="33"/>
        <v>N</v>
      </c>
      <c r="DA79" s="13"/>
      <c r="DB79"/>
      <c r="DC79"/>
      <c r="DD79"/>
      <c r="DE79"/>
      <c r="DF79"/>
      <c r="DG79"/>
      <c r="DH79"/>
      <c r="DI79"/>
    </row>
    <row r="80" spans="1:113" s="11" customFormat="1" ht="15" x14ac:dyDescent="0.25">
      <c r="A80">
        <f>'Raw Data'!B79</f>
        <v>262</v>
      </c>
      <c r="B80">
        <f>'Raw Data'!C79</f>
        <v>280</v>
      </c>
      <c r="C80" t="str">
        <f>'Raw Data'!D79</f>
        <v>DYLHSEKNVVYRDLKLENL</v>
      </c>
      <c r="D80" s="2">
        <f>'%D'!AW79</f>
        <v>0.59433333333333138</v>
      </c>
      <c r="E80" s="2">
        <f>'%D'!AX79</f>
        <v>1.4551503931438385</v>
      </c>
      <c r="F80" s="2">
        <f>'%D'!AY79</f>
        <v>-0.81099999999999639</v>
      </c>
      <c r="G80" s="2">
        <f>'%D'!AZ79</f>
        <v>3.0185413696022119</v>
      </c>
      <c r="H80" s="2">
        <f>'%D'!BA79</f>
        <v>2.0693333333333328</v>
      </c>
      <c r="I80" s="2">
        <f>'%D'!BB79</f>
        <v>2.6463881675471073</v>
      </c>
      <c r="J80" s="2">
        <f>'%D'!BC79</f>
        <v>2.8746666666666627</v>
      </c>
      <c r="K80" s="2">
        <f>'%D'!BD79</f>
        <v>2.6288718746514319</v>
      </c>
      <c r="L80" s="2">
        <f>'%D'!BE79</f>
        <v>0.61766666666666481</v>
      </c>
      <c r="M80" s="2">
        <f>'%D'!BF79</f>
        <v>1.4549719355827222</v>
      </c>
      <c r="O80" s="2">
        <f>'# D'!AW79</f>
        <v>0.10133333333333283</v>
      </c>
      <c r="P80" s="2">
        <f>'# D'!AX79</f>
        <v>0.24734052100966661</v>
      </c>
      <c r="Q80" s="2">
        <f>'# D'!AY79</f>
        <v>-0.13766666666666616</v>
      </c>
      <c r="R80" s="2">
        <f>'# D'!AZ79</f>
        <v>0.51311824498192737</v>
      </c>
      <c r="S80" s="2">
        <f>'# D'!BA79</f>
        <v>0.35166666666666657</v>
      </c>
      <c r="T80" s="2">
        <f>'# D'!BB79</f>
        <v>0.44993036498255284</v>
      </c>
      <c r="U80" s="2">
        <f>'# D'!BC79</f>
        <v>0.48833333333333329</v>
      </c>
      <c r="V80" s="2">
        <f>'# D'!BD79</f>
        <v>0.4471077424215929</v>
      </c>
      <c r="W80" s="2">
        <f>'# D'!BE79</f>
        <v>0.10499999999999954</v>
      </c>
      <c r="X80" s="2">
        <f>'# D'!BF79</f>
        <v>0.24709917037497284</v>
      </c>
      <c r="Z80" s="8">
        <f>'T-TEST'!V79</f>
        <v>0.52171171278576078</v>
      </c>
      <c r="AA80" s="8">
        <f>'T-TEST'!W79</f>
        <v>0.6684941215728275</v>
      </c>
      <c r="AB80" s="8">
        <f>'T-TEST'!X79</f>
        <v>0.26870954142414633</v>
      </c>
      <c r="AC80" s="8">
        <f>'T-TEST'!Y79</f>
        <v>0.16979121895834404</v>
      </c>
      <c r="AD80" s="8">
        <f>'T-TEST'!Z79</f>
        <v>0.5025622189452944</v>
      </c>
      <c r="AF80" s="5" t="str">
        <f t="shared" si="34"/>
        <v>N</v>
      </c>
      <c r="AG80" s="5" t="str">
        <f t="shared" si="35"/>
        <v>N</v>
      </c>
      <c r="AH80" s="5" t="str">
        <f t="shared" si="36"/>
        <v>N</v>
      </c>
      <c r="AI80" s="5" t="str">
        <f t="shared" si="37"/>
        <v>N</v>
      </c>
      <c r="AJ80" s="5" t="str">
        <f t="shared" si="23"/>
        <v>N</v>
      </c>
      <c r="AK80" s="13"/>
      <c r="AL80" s="2">
        <f>'%D'!BH79</f>
        <v>5.966666666666498E-2</v>
      </c>
      <c r="AM80" s="2">
        <f>'%D'!BI79</f>
        <v>1.2588190232647962</v>
      </c>
      <c r="AN80" s="2">
        <f>'%D'!BJ79</f>
        <v>-0.46999999999999886</v>
      </c>
      <c r="AO80" s="2">
        <f>'%D'!BK79</f>
        <v>2.4365894196601934</v>
      </c>
      <c r="AP80" s="2">
        <f>'%D'!BL79</f>
        <v>2.3736666666666579</v>
      </c>
      <c r="AQ80" s="2">
        <f>'%D'!BM79</f>
        <v>2.6145323992382772</v>
      </c>
      <c r="AR80" s="2">
        <f>'%D'!BN79</f>
        <v>3.6649999999999991</v>
      </c>
      <c r="AS80" s="2">
        <f>'%D'!BO79</f>
        <v>3.0754348743985234</v>
      </c>
      <c r="AT80" s="2">
        <f>'%D'!BP79</f>
        <v>5.8120000000000047</v>
      </c>
      <c r="AU80" s="2">
        <f>'%D'!BQ79</f>
        <v>1.2090521080582093</v>
      </c>
      <c r="AV80" s="2"/>
      <c r="AW80" s="2">
        <f>'# D'!BH79</f>
        <v>9.9999999999997868E-3</v>
      </c>
      <c r="AX80" s="2">
        <f>'# D'!BI79</f>
        <v>0.21371944226017417</v>
      </c>
      <c r="AY80" s="2">
        <f>'# D'!BJ79</f>
        <v>-8.0000000000000071E-2</v>
      </c>
      <c r="AZ80" s="2">
        <f>'# D'!BK79</f>
        <v>0.41439313057369387</v>
      </c>
      <c r="BA80" s="2">
        <f>'# D'!BL79</f>
        <v>0.40333333333333421</v>
      </c>
      <c r="BB80" s="2">
        <f>'# D'!BM79</f>
        <v>0.44452521488287544</v>
      </c>
      <c r="BC80" s="2">
        <f>'# D'!BN79</f>
        <v>0.62299999999999933</v>
      </c>
      <c r="BD80" s="2">
        <f>'# D'!BO79</f>
        <v>0.52287474599563533</v>
      </c>
      <c r="BE80" s="2">
        <f>'# D'!BP79</f>
        <v>0.98799999999999955</v>
      </c>
      <c r="BF80" s="2">
        <f>'# D'!BQ79</f>
        <v>0.20510241344265062</v>
      </c>
      <c r="BH80" s="8">
        <f>'T-TEST'!AB79</f>
        <v>0.93936840006947953</v>
      </c>
      <c r="BI80" s="8">
        <f>'T-TEST'!AC79</f>
        <v>0.7549468666841006</v>
      </c>
      <c r="BJ80" s="8">
        <f>'T-TEST'!AD79</f>
        <v>0.80168140259414922</v>
      </c>
      <c r="BK80" s="8">
        <f>'T-TEST'!AE79</f>
        <v>0.11324449213610611</v>
      </c>
      <c r="BL80" s="8">
        <f>'T-TEST'!AF79</f>
        <v>4.3573348216679238E-3</v>
      </c>
      <c r="BN80" s="5" t="str">
        <f t="shared" si="24"/>
        <v>N</v>
      </c>
      <c r="BO80" s="5" t="str">
        <f t="shared" si="25"/>
        <v>N</v>
      </c>
      <c r="BP80" s="5" t="str">
        <f t="shared" si="26"/>
        <v>N</v>
      </c>
      <c r="BQ80" s="5" t="str">
        <f t="shared" si="27"/>
        <v>N</v>
      </c>
      <c r="BR80" s="5" t="str">
        <f t="shared" si="28"/>
        <v>S</v>
      </c>
      <c r="BS80" s="13"/>
      <c r="BT80" s="2">
        <f>'%D'!BS79</f>
        <v>-2.4920000000000009</v>
      </c>
      <c r="BU80" s="2">
        <f>'%D'!BT79</f>
        <v>5.4087386391529932</v>
      </c>
      <c r="BV80" s="2">
        <f>'%D'!BU79</f>
        <v>1.3709999999999987</v>
      </c>
      <c r="BW80" s="2">
        <f>'%D'!BV79</f>
        <v>2.2031699889023537</v>
      </c>
      <c r="BX80" s="2">
        <f>'%D'!BW79</f>
        <v>-2.5330000000000084</v>
      </c>
      <c r="BY80" s="2">
        <f>'%D'!BX79</f>
        <v>3.11776244551548</v>
      </c>
      <c r="BZ80" s="2">
        <f>'%D'!BY79</f>
        <v>1.93333333333333</v>
      </c>
      <c r="CA80" s="2">
        <f>'%D'!BZ79</f>
        <v>2.7888930898596067</v>
      </c>
      <c r="CB80" s="2">
        <f>'%D'!CA79</f>
        <v>-8.6666666666666003E-2</v>
      </c>
      <c r="CC80" s="2">
        <f>'%D'!CB79</f>
        <v>4.1520890324429862</v>
      </c>
      <c r="CE80" s="2">
        <f>'# D'!BS79</f>
        <v>-0.42333333333333334</v>
      </c>
      <c r="CF80" s="2">
        <f>'# D'!BT79</f>
        <v>0.91968327881577661</v>
      </c>
      <c r="CG80" s="2">
        <f>'# D'!BU79</f>
        <v>0.23300000000000054</v>
      </c>
      <c r="CH80" s="2">
        <f>'# D'!BV79</f>
        <v>0.37423744690592697</v>
      </c>
      <c r="CI80" s="2">
        <f>'# D'!BW79</f>
        <v>-0.43033333333333346</v>
      </c>
      <c r="CJ80" s="2">
        <f>'# D'!BX79</f>
        <v>0.52988615129415628</v>
      </c>
      <c r="CK80" s="2">
        <f>'# D'!BY79</f>
        <v>0.32833333333333314</v>
      </c>
      <c r="CL80" s="2">
        <f>'# D'!BZ79</f>
        <v>0.47446004397982072</v>
      </c>
      <c r="CM80" s="2">
        <f>'# D'!CA79</f>
        <v>-1.5000000000000568E-2</v>
      </c>
      <c r="CN80" s="2">
        <f>'# D'!CB79</f>
        <v>0.70599150136527866</v>
      </c>
      <c r="CP80" s="8">
        <f>'T-TEST'!AH79</f>
        <v>0.50558754365822856</v>
      </c>
      <c r="CQ80" s="8">
        <f>'T-TEST'!AI79</f>
        <v>0.3465358302087102</v>
      </c>
      <c r="CR80" s="8">
        <f>'T-TEST'!AJ79</f>
        <v>0.23353083559535778</v>
      </c>
      <c r="CS80" s="8">
        <f>'T-TEST'!AK79</f>
        <v>0.31479866035847726</v>
      </c>
      <c r="CT80" s="8">
        <f>'T-TEST'!AL79</f>
        <v>0.97363819981120703</v>
      </c>
      <c r="CV80" s="5" t="str">
        <f t="shared" si="29"/>
        <v>N</v>
      </c>
      <c r="CW80" s="5" t="str">
        <f t="shared" si="30"/>
        <v>N</v>
      </c>
      <c r="CX80" s="5" t="str">
        <f t="shared" si="31"/>
        <v>N</v>
      </c>
      <c r="CY80" s="5" t="str">
        <f t="shared" si="32"/>
        <v>N</v>
      </c>
      <c r="CZ80" s="5" t="str">
        <f t="shared" si="33"/>
        <v>N</v>
      </c>
      <c r="DA80" s="13"/>
      <c r="DB80"/>
      <c r="DC80"/>
      <c r="DD80"/>
      <c r="DE80"/>
      <c r="DF80"/>
      <c r="DG80"/>
      <c r="DH80"/>
      <c r="DI80"/>
    </row>
    <row r="81" spans="1:113" s="11" customFormat="1" ht="15" x14ac:dyDescent="0.25">
      <c r="A81">
        <f>'Raw Data'!B80</f>
        <v>262</v>
      </c>
      <c r="B81">
        <f>'Raw Data'!C80</f>
        <v>280</v>
      </c>
      <c r="C81" t="str">
        <f>'Raw Data'!D80</f>
        <v>DYLHSEKNVVYRDLKLENL</v>
      </c>
      <c r="D81" s="2">
        <f>'%D'!AW80</f>
        <v>-0.26766666666666694</v>
      </c>
      <c r="E81" s="2">
        <f>'%D'!AX80</f>
        <v>1.7507513625107749</v>
      </c>
      <c r="F81" s="2">
        <f>'%D'!AY80</f>
        <v>-0.16300000000000381</v>
      </c>
      <c r="G81" s="2">
        <f>'%D'!AZ80</f>
        <v>1.2622862855417021</v>
      </c>
      <c r="H81" s="2">
        <f>'%D'!BA80</f>
        <v>-0.61999999999999034</v>
      </c>
      <c r="I81" s="2">
        <f>'%D'!BB80</f>
        <v>3.6535616869022469</v>
      </c>
      <c r="J81" s="2">
        <f>'%D'!BC80</f>
        <v>3.6383333333333354</v>
      </c>
      <c r="K81" s="2">
        <f>'%D'!BD80</f>
        <v>3.4404981228498484</v>
      </c>
      <c r="L81" s="2">
        <f>'%D'!BE80</f>
        <v>-1.2249999999999943</v>
      </c>
      <c r="M81" s="2">
        <f>'%D'!BF80</f>
        <v>2.3222425942753415</v>
      </c>
      <c r="O81" s="2">
        <f>'# D'!AW80</f>
        <v>-4.5666666666666078E-2</v>
      </c>
      <c r="P81" s="2">
        <f>'# D'!AX80</f>
        <v>0.29781425978843479</v>
      </c>
      <c r="Q81" s="2">
        <f>'# D'!AY80</f>
        <v>-2.7999999999999581E-2</v>
      </c>
      <c r="R81" s="2">
        <f>'# D'!AZ80</f>
        <v>0.21457088960683049</v>
      </c>
      <c r="S81" s="2">
        <f>'# D'!BA80</f>
        <v>-0.10533333333333239</v>
      </c>
      <c r="T81" s="2">
        <f>'# D'!BB80</f>
        <v>0.62109446409812219</v>
      </c>
      <c r="U81" s="2">
        <f>'# D'!BC80</f>
        <v>0.61866666666666692</v>
      </c>
      <c r="V81" s="2">
        <f>'# D'!BD80</f>
        <v>0.58460699049304377</v>
      </c>
      <c r="W81" s="2">
        <f>'# D'!BE80</f>
        <v>-0.20833333333333304</v>
      </c>
      <c r="X81" s="2">
        <f>'# D'!BF80</f>
        <v>0.39441137576562574</v>
      </c>
      <c r="Z81" s="8">
        <f>'T-TEST'!V80</f>
        <v>0.80398809629666856</v>
      </c>
      <c r="AA81" s="8">
        <f>'T-TEST'!W80</f>
        <v>0.83847637307548561</v>
      </c>
      <c r="AB81" s="8">
        <f>'T-TEST'!X80</f>
        <v>0.78637651599385361</v>
      </c>
      <c r="AC81" s="8">
        <f>'T-TEST'!Y80</f>
        <v>0.19896130730509151</v>
      </c>
      <c r="AD81" s="8">
        <f>'T-TEST'!Z80</f>
        <v>0.41201987167858484</v>
      </c>
      <c r="AF81" s="5" t="str">
        <f t="shared" si="34"/>
        <v>N</v>
      </c>
      <c r="AG81" s="5" t="str">
        <f t="shared" si="35"/>
        <v>N</v>
      </c>
      <c r="AH81" s="5" t="str">
        <f t="shared" si="36"/>
        <v>N</v>
      </c>
      <c r="AI81" s="5" t="str">
        <f t="shared" si="37"/>
        <v>N</v>
      </c>
      <c r="AJ81" s="5" t="str">
        <f t="shared" si="23"/>
        <v>N</v>
      </c>
      <c r="AK81" s="13"/>
      <c r="AL81" s="2">
        <f>'%D'!BH80</f>
        <v>0.26699999999999946</v>
      </c>
      <c r="AM81" s="2">
        <f>'%D'!BI80</f>
        <v>1.8494834413965437</v>
      </c>
      <c r="AN81" s="2">
        <f>'%D'!BJ80</f>
        <v>-0.19200000000000017</v>
      </c>
      <c r="AO81" s="2">
        <f>'%D'!BK80</f>
        <v>1.6623377113771636</v>
      </c>
      <c r="AP81" s="2">
        <f>'%D'!BL80</f>
        <v>1.6416666666666657</v>
      </c>
      <c r="AQ81" s="2">
        <f>'%D'!BM80</f>
        <v>3.2414268977308955</v>
      </c>
      <c r="AR81" s="2">
        <f>'%D'!BN80</f>
        <v>4.5863333333333358</v>
      </c>
      <c r="AS81" s="2">
        <f>'%D'!BO80</f>
        <v>4.7154748788784069</v>
      </c>
      <c r="AT81" s="2">
        <f>'%D'!BP80</f>
        <v>5.6023333333333341</v>
      </c>
      <c r="AU81" s="2">
        <f>'%D'!BQ80</f>
        <v>1.6431087405687201</v>
      </c>
      <c r="AV81" s="2"/>
      <c r="AW81" s="2">
        <f>'# D'!BH80</f>
        <v>4.533333333333367E-2</v>
      </c>
      <c r="AX81" s="2">
        <f>'# D'!BI80</f>
        <v>0.31417404942695892</v>
      </c>
      <c r="AY81" s="2">
        <f>'# D'!BJ80</f>
        <v>-3.2999999999999474E-2</v>
      </c>
      <c r="AZ81" s="2">
        <f>'# D'!BK80</f>
        <v>0.28274841585173682</v>
      </c>
      <c r="BA81" s="2">
        <f>'# D'!BL80</f>
        <v>0.27933333333333277</v>
      </c>
      <c r="BB81" s="2">
        <f>'# D'!BM80</f>
        <v>0.55087233850805528</v>
      </c>
      <c r="BC81" s="2">
        <f>'# D'!BN80</f>
        <v>0.7796666666666674</v>
      </c>
      <c r="BD81" s="2">
        <f>'# D'!BO80</f>
        <v>0.80152750004808559</v>
      </c>
      <c r="BE81" s="2">
        <f>'# D'!BP80</f>
        <v>0.95249999999999968</v>
      </c>
      <c r="BF81" s="2">
        <f>'# D'!BQ80</f>
        <v>0.27912094152893685</v>
      </c>
      <c r="BH81" s="8">
        <f>'T-TEST'!AB80</f>
        <v>0.81497536855978603</v>
      </c>
      <c r="BI81" s="8">
        <f>'T-TEST'!AC80</f>
        <v>0.84967076933135521</v>
      </c>
      <c r="BJ81" s="8">
        <f>'T-TEST'!AD80</f>
        <v>0.50878697740493561</v>
      </c>
      <c r="BK81" s="8">
        <f>'T-TEST'!AE80</f>
        <v>0.16734798795552747</v>
      </c>
      <c r="BL81" s="8">
        <f>'T-TEST'!AF80</f>
        <v>2.4855146390442676E-2</v>
      </c>
      <c r="BN81" s="5" t="str">
        <f t="shared" si="24"/>
        <v>N</v>
      </c>
      <c r="BO81" s="5" t="str">
        <f t="shared" si="25"/>
        <v>N</v>
      </c>
      <c r="BP81" s="5" t="str">
        <f t="shared" si="26"/>
        <v>N</v>
      </c>
      <c r="BQ81" s="5" t="str">
        <f t="shared" si="27"/>
        <v>N</v>
      </c>
      <c r="BR81" s="5" t="str">
        <f t="shared" si="28"/>
        <v>N</v>
      </c>
      <c r="BS81" s="13"/>
      <c r="BT81" s="2">
        <f>'%D'!BS80</f>
        <v>-6.1333333333333684E-2</v>
      </c>
      <c r="BU81" s="2">
        <f>'%D'!BT80</f>
        <v>2.0074753630700766</v>
      </c>
      <c r="BV81" s="2">
        <f>'%D'!BU80</f>
        <v>2.7353333333333296</v>
      </c>
      <c r="BW81" s="2">
        <f>'%D'!BV80</f>
        <v>2.0610159307163705</v>
      </c>
      <c r="BX81" s="2">
        <f>'%D'!BW80</f>
        <v>-1.9223333333333414</v>
      </c>
      <c r="BY81" s="2">
        <f>'%D'!BX80</f>
        <v>4.4011594305743262</v>
      </c>
      <c r="BZ81" s="2">
        <f>'%D'!BY80</f>
        <v>2.575333333333333</v>
      </c>
      <c r="CA81" s="2">
        <f>'%D'!BZ80</f>
        <v>3.6403699445706512</v>
      </c>
      <c r="CB81" s="2">
        <f>'%D'!CA80</f>
        <v>-9.8999999999996646E-2</v>
      </c>
      <c r="CC81" s="2">
        <f>'%D'!CB80</f>
        <v>4.4168675174456693</v>
      </c>
      <c r="CE81" s="2">
        <f>'# D'!BS80</f>
        <v>-1.0666666666665936E-2</v>
      </c>
      <c r="CF81" s="2">
        <f>'# D'!BT80</f>
        <v>0.34139322391244581</v>
      </c>
      <c r="CG81" s="2">
        <f>'# D'!BU80</f>
        <v>0.46466666666666789</v>
      </c>
      <c r="CH81" s="2">
        <f>'# D'!BV80</f>
        <v>0.3505234181430204</v>
      </c>
      <c r="CI81" s="2">
        <f>'# D'!BW80</f>
        <v>-0.32666666666666622</v>
      </c>
      <c r="CJ81" s="2">
        <f>'# D'!BX80</f>
        <v>0.74800958104380799</v>
      </c>
      <c r="CK81" s="2">
        <f>'# D'!BY80</f>
        <v>0.43766666666666687</v>
      </c>
      <c r="CL81" s="2">
        <f>'# D'!BZ80</f>
        <v>0.61863990603042562</v>
      </c>
      <c r="CM81" s="2">
        <f>'# D'!CA80</f>
        <v>-1.699999999999946E-2</v>
      </c>
      <c r="CN81" s="2">
        <f>'# D'!CB80</f>
        <v>0.75095672312058004</v>
      </c>
      <c r="CP81" s="8">
        <f>'T-TEST'!AH80</f>
        <v>0.95947209882454054</v>
      </c>
      <c r="CQ81" s="8">
        <f>'T-TEST'!AI80</f>
        <v>9.0611944010585851E-2</v>
      </c>
      <c r="CR81" s="8">
        <f>'T-TEST'!AJ80</f>
        <v>0.50642463686110351</v>
      </c>
      <c r="CS81" s="8">
        <f>'T-TEST'!AK80</f>
        <v>0.31849280390638413</v>
      </c>
      <c r="CT81" s="8">
        <f>'T-TEST'!AL80</f>
        <v>0.97152027546810982</v>
      </c>
      <c r="CV81" s="5" t="str">
        <f t="shared" si="29"/>
        <v>N</v>
      </c>
      <c r="CW81" s="5" t="str">
        <f t="shared" si="30"/>
        <v>N</v>
      </c>
      <c r="CX81" s="5" t="str">
        <f t="shared" si="31"/>
        <v>N</v>
      </c>
      <c r="CY81" s="5" t="str">
        <f t="shared" si="32"/>
        <v>N</v>
      </c>
      <c r="CZ81" s="5" t="str">
        <f t="shared" si="33"/>
        <v>N</v>
      </c>
      <c r="DA81" s="13"/>
      <c r="DB81"/>
      <c r="DC81"/>
      <c r="DD81"/>
      <c r="DE81"/>
      <c r="DF81"/>
      <c r="DG81"/>
      <c r="DH81"/>
      <c r="DI81"/>
    </row>
    <row r="82" spans="1:113" s="11" customFormat="1" ht="15" x14ac:dyDescent="0.25">
      <c r="A82">
        <f>'Raw Data'!B81</f>
        <v>262</v>
      </c>
      <c r="B82">
        <f>'Raw Data'!C81</f>
        <v>280</v>
      </c>
      <c r="C82" t="str">
        <f>'Raw Data'!D81</f>
        <v>DYLHSEKNVVYRDLKLENL</v>
      </c>
      <c r="D82" s="2">
        <f>'%D'!AW81</f>
        <v>4.7000000000000597E-2</v>
      </c>
      <c r="E82" s="2">
        <f>'%D'!AX81</f>
        <v>1.3197871040436793</v>
      </c>
      <c r="F82" s="2">
        <f>'%D'!AY81</f>
        <v>-0.3836666666666666</v>
      </c>
      <c r="G82" s="2">
        <f>'%D'!AZ81</f>
        <v>1.8810832871867549</v>
      </c>
      <c r="H82" s="2">
        <f>'%D'!BA81</f>
        <v>1.2226666666666688</v>
      </c>
      <c r="I82" s="2">
        <f>'%D'!BB81</f>
        <v>1.7017125687573302</v>
      </c>
      <c r="J82" s="2">
        <f>'%D'!BC81</f>
        <v>1.4769999999999968</v>
      </c>
      <c r="K82" s="2">
        <f>'%D'!BD81</f>
        <v>1.9478438506889277</v>
      </c>
      <c r="L82" s="2">
        <f>'%D'!BE81</f>
        <v>0.50433333333332087</v>
      </c>
      <c r="M82" s="2">
        <f>'%D'!BF81</f>
        <v>1.9404175667451911</v>
      </c>
      <c r="O82" s="2">
        <f>'# D'!AW81</f>
        <v>8.3333333333333037E-3</v>
      </c>
      <c r="P82" s="2">
        <f>'# D'!AX81</f>
        <v>0.22450241275615132</v>
      </c>
      <c r="Q82" s="2">
        <f>'# D'!AY81</f>
        <v>-6.4999999999999503E-2</v>
      </c>
      <c r="R82" s="2">
        <f>'# D'!AZ81</f>
        <v>0.31994009856013161</v>
      </c>
      <c r="S82" s="2">
        <f>'# D'!BA81</f>
        <v>0.20800000000000018</v>
      </c>
      <c r="T82" s="2">
        <f>'# D'!BB81</f>
        <v>0.28945581125046782</v>
      </c>
      <c r="U82" s="2">
        <f>'# D'!BC81</f>
        <v>0.25133333333333407</v>
      </c>
      <c r="V82" s="2">
        <f>'# D'!BD81</f>
        <v>0.33107451326451182</v>
      </c>
      <c r="W82" s="2">
        <f>'# D'!BE81</f>
        <v>8.566666666666567E-2</v>
      </c>
      <c r="X82" s="2">
        <f>'# D'!BF81</f>
        <v>0.3299656547783929</v>
      </c>
      <c r="Z82" s="8">
        <f>'T-TEST'!V81</f>
        <v>0.95182379298489328</v>
      </c>
      <c r="AA82" s="8">
        <f>'T-TEST'!W81</f>
        <v>0.7578167731118175</v>
      </c>
      <c r="AB82" s="8">
        <f>'T-TEST'!X81</f>
        <v>0.28779878301012252</v>
      </c>
      <c r="AC82" s="8">
        <f>'T-TEST'!Y81</f>
        <v>0.26861107218891711</v>
      </c>
      <c r="AD82" s="8">
        <f>'T-TEST'!Z81</f>
        <v>0.67801406076586734</v>
      </c>
      <c r="AF82" s="5" t="str">
        <f t="shared" si="34"/>
        <v>N</v>
      </c>
      <c r="AG82" s="5" t="str">
        <f t="shared" si="35"/>
        <v>N</v>
      </c>
      <c r="AH82" s="5" t="str">
        <f t="shared" si="36"/>
        <v>N</v>
      </c>
      <c r="AI82" s="5" t="str">
        <f t="shared" si="37"/>
        <v>N</v>
      </c>
      <c r="AJ82" s="5" t="str">
        <f t="shared" si="23"/>
        <v>N</v>
      </c>
      <c r="AK82" s="13"/>
      <c r="AL82" s="2">
        <f>'%D'!BH81</f>
        <v>-6.6666666666662877E-2</v>
      </c>
      <c r="AM82" s="2">
        <f>'%D'!BI81</f>
        <v>1.6322687687183548</v>
      </c>
      <c r="AN82" s="2">
        <f>'%D'!BJ81</f>
        <v>0.68633333333333013</v>
      </c>
      <c r="AO82" s="2">
        <f>'%D'!BK81</f>
        <v>2.2608125382997426</v>
      </c>
      <c r="AP82" s="2">
        <f>'%D'!BL81</f>
        <v>1.5196666666666658</v>
      </c>
      <c r="AQ82" s="2">
        <f>'%D'!BM81</f>
        <v>1.5594215808006084</v>
      </c>
      <c r="AR82" s="2">
        <f>'%D'!BN81</f>
        <v>2.7086666666666659</v>
      </c>
      <c r="AS82" s="2">
        <f>'%D'!BO81</f>
        <v>1.6540277103684415</v>
      </c>
      <c r="AT82" s="2">
        <f>'%D'!BP81</f>
        <v>6.3033333333333275</v>
      </c>
      <c r="AU82" s="2">
        <f>'%D'!BQ81</f>
        <v>1.3798725786583839</v>
      </c>
      <c r="AV82" s="2"/>
      <c r="AW82" s="2">
        <f>'# D'!BH81</f>
        <v>-1.0999999999999677E-2</v>
      </c>
      <c r="AX82" s="2">
        <f>'# D'!BI81</f>
        <v>0.27754639251843999</v>
      </c>
      <c r="AY82" s="2">
        <f>'# D'!BJ81</f>
        <v>0.11733333333333462</v>
      </c>
      <c r="AZ82" s="2">
        <f>'# D'!BK81</f>
        <v>0.38460152539132419</v>
      </c>
      <c r="BA82" s="2">
        <f>'# D'!BL81</f>
        <v>0.25833333333333375</v>
      </c>
      <c r="BB82" s="2">
        <f>'# D'!BM81</f>
        <v>0.26515718608654226</v>
      </c>
      <c r="BC82" s="2">
        <f>'# D'!BN81</f>
        <v>0.46033333333333371</v>
      </c>
      <c r="BD82" s="2">
        <f>'# D'!BO81</f>
        <v>0.28104151531994931</v>
      </c>
      <c r="BE82" s="2">
        <f>'# D'!BP81</f>
        <v>1.0714999999999995</v>
      </c>
      <c r="BF82" s="2">
        <f>'# D'!BQ81</f>
        <v>0.23443016017569088</v>
      </c>
      <c r="BH82" s="8">
        <f>'T-TEST'!AB81</f>
        <v>0.94896972921884282</v>
      </c>
      <c r="BI82" s="8">
        <f>'T-TEST'!AC81</f>
        <v>0.62870786028930425</v>
      </c>
      <c r="BJ82" s="8">
        <f>'T-TEST'!AD81</f>
        <v>0.33851069498461073</v>
      </c>
      <c r="BK82" s="8">
        <f>'T-TEST'!AE81</f>
        <v>9.6764862058612344E-2</v>
      </c>
      <c r="BL82" s="8">
        <f>'T-TEST'!AF81</f>
        <v>5.2973136719867619E-3</v>
      </c>
      <c r="BN82" s="5" t="str">
        <f t="shared" si="24"/>
        <v>N</v>
      </c>
      <c r="BO82" s="5" t="str">
        <f t="shared" si="25"/>
        <v>N</v>
      </c>
      <c r="BP82" s="5" t="str">
        <f t="shared" si="26"/>
        <v>N</v>
      </c>
      <c r="BQ82" s="5" t="str">
        <f t="shared" si="27"/>
        <v>N</v>
      </c>
      <c r="BR82" s="5" t="str">
        <f t="shared" si="28"/>
        <v>S</v>
      </c>
      <c r="BS82" s="13"/>
      <c r="BT82" s="2">
        <f>'%D'!BS81</f>
        <v>0.45799999999999841</v>
      </c>
      <c r="BU82" s="2">
        <f>'%D'!BT81</f>
        <v>1.1596602950864527</v>
      </c>
      <c r="BV82" s="2">
        <f>'%D'!BU81</f>
        <v>1.934666666666665</v>
      </c>
      <c r="BW82" s="2">
        <f>'%D'!BV81</f>
        <v>2.4594736564286794</v>
      </c>
      <c r="BX82" s="2">
        <f>'%D'!BW81</f>
        <v>-0.3333333333333286</v>
      </c>
      <c r="BY82" s="2">
        <f>'%D'!BX81</f>
        <v>2.5958479667859367</v>
      </c>
      <c r="BZ82" s="2">
        <f>'%D'!BY81</f>
        <v>1.1063333333333318</v>
      </c>
      <c r="CA82" s="2">
        <f>'%D'!BZ81</f>
        <v>1.8050535541455097</v>
      </c>
      <c r="CB82" s="2">
        <f>'%D'!CA81</f>
        <v>-0.26866666666667527</v>
      </c>
      <c r="CC82" s="2">
        <f>'%D'!CB81</f>
        <v>4.3879545728429452</v>
      </c>
      <c r="CE82" s="2">
        <f>'# D'!BS81</f>
        <v>7.8000000000000735E-2</v>
      </c>
      <c r="CF82" s="2">
        <f>'# D'!BT81</f>
        <v>0.19690860824250428</v>
      </c>
      <c r="CG82" s="2">
        <f>'# D'!BU81</f>
        <v>0.32900000000000063</v>
      </c>
      <c r="CH82" s="2">
        <f>'# D'!BV81</f>
        <v>0.41812876804480553</v>
      </c>
      <c r="CI82" s="2">
        <f>'# D'!BW81</f>
        <v>-5.633333333333379E-2</v>
      </c>
      <c r="CJ82" s="2">
        <f>'# D'!BX81</f>
        <v>0.44113565562836388</v>
      </c>
      <c r="CK82" s="2">
        <f>'# D'!BY81</f>
        <v>0.18800000000000061</v>
      </c>
      <c r="CL82" s="2">
        <f>'# D'!BZ81</f>
        <v>0.30672245869297976</v>
      </c>
      <c r="CM82" s="2">
        <f>'# D'!CA81</f>
        <v>-4.566666666666741E-2</v>
      </c>
      <c r="CN82" s="2">
        <f>'# D'!CB81</f>
        <v>0.74556443942380524</v>
      </c>
      <c r="CP82" s="8">
        <f>'T-TEST'!AH81</f>
        <v>0.5329378489311718</v>
      </c>
      <c r="CQ82" s="8">
        <f>'T-TEST'!AI81</f>
        <v>0.24623857019408874</v>
      </c>
      <c r="CR82" s="8">
        <f>'T-TEST'!AJ81</f>
        <v>0.84081255508859631</v>
      </c>
      <c r="CS82" s="8">
        <f>'T-TEST'!AK81</f>
        <v>0.36886417355823542</v>
      </c>
      <c r="CT82" s="8">
        <f>'T-TEST'!AL81</f>
        <v>0.92405653886066508</v>
      </c>
      <c r="CV82" s="5" t="str">
        <f t="shared" si="29"/>
        <v>N</v>
      </c>
      <c r="CW82" s="5" t="str">
        <f t="shared" si="30"/>
        <v>N</v>
      </c>
      <c r="CX82" s="5" t="str">
        <f t="shared" si="31"/>
        <v>N</v>
      </c>
      <c r="CY82" s="5" t="str">
        <f t="shared" si="32"/>
        <v>N</v>
      </c>
      <c r="CZ82" s="5" t="str">
        <f t="shared" si="33"/>
        <v>N</v>
      </c>
      <c r="DA82" s="13"/>
      <c r="DB82"/>
      <c r="DC82"/>
      <c r="DD82"/>
      <c r="DE82"/>
      <c r="DF82"/>
      <c r="DG82"/>
      <c r="DH82"/>
      <c r="DI82"/>
    </row>
    <row r="83" spans="1:113" s="11" customFormat="1" ht="15" x14ac:dyDescent="0.25">
      <c r="A83">
        <f>'Raw Data'!B82</f>
        <v>280</v>
      </c>
      <c r="B83">
        <f>'Raw Data'!C82</f>
        <v>295</v>
      </c>
      <c r="C83" t="str">
        <f>'Raw Data'!D82</f>
        <v>LMLDKDGHIKITDFGL</v>
      </c>
      <c r="D83" s="2">
        <f>'%D'!AW82</f>
        <v>-0.49299999999999855</v>
      </c>
      <c r="E83" s="2">
        <f>'%D'!AX82</f>
        <v>1.0664926941459398</v>
      </c>
      <c r="F83" s="2">
        <f>'%D'!AY82</f>
        <v>-0.92966666666667308</v>
      </c>
      <c r="G83" s="2">
        <f>'%D'!AZ82</f>
        <v>1.1761652378244598</v>
      </c>
      <c r="H83" s="2">
        <f>'%D'!BA82</f>
        <v>-1.5513333333333321</v>
      </c>
      <c r="I83" s="2">
        <f>'%D'!BB82</f>
        <v>1.3580459000588554</v>
      </c>
      <c r="J83" s="2">
        <f>'%D'!BC82</f>
        <v>0.72666666666666657</v>
      </c>
      <c r="K83" s="2">
        <f>'%D'!BD82</f>
        <v>1.6813537204685212</v>
      </c>
      <c r="L83" s="2">
        <f>'%D'!BE82</f>
        <v>-1.15966666666667</v>
      </c>
      <c r="M83" s="2">
        <f>'%D'!BF82</f>
        <v>1.4593017736803668</v>
      </c>
      <c r="O83" s="2">
        <f>'# D'!AW82</f>
        <v>-6.899999999999995E-2</v>
      </c>
      <c r="P83" s="2">
        <f>'# D'!AX82</f>
        <v>0.14938094479104982</v>
      </c>
      <c r="Q83" s="2">
        <f>'# D'!AY82</f>
        <v>-0.12999999999999989</v>
      </c>
      <c r="R83" s="2">
        <f>'# D'!AZ82</f>
        <v>0.16507574019219187</v>
      </c>
      <c r="S83" s="2">
        <f>'# D'!BA82</f>
        <v>-0.21700000000000008</v>
      </c>
      <c r="T83" s="2">
        <f>'# D'!BB82</f>
        <v>0.19023406634985224</v>
      </c>
      <c r="U83" s="2">
        <f>'# D'!BC82</f>
        <v>0.10199999999999942</v>
      </c>
      <c r="V83" s="2">
        <f>'# D'!BD82</f>
        <v>0.23533734651913346</v>
      </c>
      <c r="W83" s="2">
        <f>'# D'!BE82</f>
        <v>-0.16200000000000037</v>
      </c>
      <c r="X83" s="2">
        <f>'# D'!BF82</f>
        <v>0.20395996339151148</v>
      </c>
      <c r="Z83" s="8">
        <f>'T-TEST'!V82</f>
        <v>0.48113166709572319</v>
      </c>
      <c r="AA83" s="8">
        <f>'T-TEST'!W82</f>
        <v>0.30156962853283342</v>
      </c>
      <c r="AB83" s="8">
        <f>'T-TEST'!X82</f>
        <v>0.12305251640775179</v>
      </c>
      <c r="AC83" s="8">
        <f>'T-TEST'!Y82</f>
        <v>0.52216536960147475</v>
      </c>
      <c r="AD83" s="8">
        <f>'T-TEST'!Z82</f>
        <v>0.24101766371182828</v>
      </c>
      <c r="AF83" s="5" t="str">
        <f t="shared" si="34"/>
        <v>N</v>
      </c>
      <c r="AG83" s="5" t="str">
        <f t="shared" si="35"/>
        <v>N</v>
      </c>
      <c r="AH83" s="5" t="str">
        <f t="shared" si="36"/>
        <v>N</v>
      </c>
      <c r="AI83" s="5" t="str">
        <f t="shared" si="37"/>
        <v>N</v>
      </c>
      <c r="AJ83" s="5" t="str">
        <f t="shared" si="23"/>
        <v>N</v>
      </c>
      <c r="AK83" s="13"/>
      <c r="AL83" s="2">
        <f>'%D'!BH82</f>
        <v>1.3920000000000012</v>
      </c>
      <c r="AM83" s="2">
        <f>'%D'!BI82</f>
        <v>0.99141447773706926</v>
      </c>
      <c r="AN83" s="2">
        <f>'%D'!BJ82</f>
        <v>1.2003333333333259</v>
      </c>
      <c r="AO83" s="2">
        <f>'%D'!BK82</f>
        <v>1.2112393102383476</v>
      </c>
      <c r="AP83" s="2">
        <f>'%D'!BL82</f>
        <v>3.8460000000000036</v>
      </c>
      <c r="AQ83" s="2">
        <f>'%D'!BM82</f>
        <v>0.8452595262205963</v>
      </c>
      <c r="AR83" s="2">
        <f>'%D'!BN82</f>
        <v>3.7789999999999999</v>
      </c>
      <c r="AS83" s="2">
        <f>'%D'!BO82</f>
        <v>1.6463581019936113</v>
      </c>
      <c r="AT83" s="2">
        <f>'%D'!BP82</f>
        <v>1.8431666666666651</v>
      </c>
      <c r="AU83" s="2">
        <f>'%D'!BQ82</f>
        <v>2.1180804595985796</v>
      </c>
      <c r="AV83" s="2"/>
      <c r="AW83" s="2">
        <f>'# D'!BH82</f>
        <v>0.19500000000000006</v>
      </c>
      <c r="AX83" s="2">
        <f>'# D'!BI82</f>
        <v>0.13908151087282117</v>
      </c>
      <c r="AY83" s="2">
        <f>'# D'!BJ82</f>
        <v>0.16833333333333345</v>
      </c>
      <c r="AZ83" s="2">
        <f>'# D'!BK82</f>
        <v>0.17002744876440792</v>
      </c>
      <c r="BA83" s="2">
        <f>'# D'!BL82</f>
        <v>0.5386666666666664</v>
      </c>
      <c r="BB83" s="2">
        <f>'# D'!BM82</f>
        <v>0.11884583851920646</v>
      </c>
      <c r="BC83" s="2">
        <f>'# D'!BN82</f>
        <v>0.52966666666666651</v>
      </c>
      <c r="BD83" s="2">
        <f>'# D'!BO82</f>
        <v>0.23039024863623611</v>
      </c>
      <c r="BE83" s="2">
        <f>'# D'!BP82</f>
        <v>0.25816666666666732</v>
      </c>
      <c r="BF83" s="2">
        <f>'# D'!BQ82</f>
        <v>0.29702328752697699</v>
      </c>
      <c r="BH83" s="8">
        <f>'T-TEST'!AB82</f>
        <v>0.1124152874522879</v>
      </c>
      <c r="BI83" s="8">
        <f>'T-TEST'!AC82</f>
        <v>0.21083499246209397</v>
      </c>
      <c r="BJ83" s="8">
        <f>'T-TEST'!AD82</f>
        <v>0.12037878819250493</v>
      </c>
      <c r="BK83" s="8">
        <f>'T-TEST'!AE82</f>
        <v>5.2333959252145117E-2</v>
      </c>
      <c r="BL83" s="8">
        <f>'T-TEST'!AF82</f>
        <v>0.36754718218670268</v>
      </c>
      <c r="BN83" s="5" t="str">
        <f t="shared" si="24"/>
        <v>N</v>
      </c>
      <c r="BO83" s="5" t="str">
        <f t="shared" si="25"/>
        <v>N</v>
      </c>
      <c r="BP83" s="5" t="str">
        <f t="shared" si="26"/>
        <v>N</v>
      </c>
      <c r="BQ83" s="5" t="str">
        <f t="shared" si="27"/>
        <v>N</v>
      </c>
      <c r="BR83" s="5" t="str">
        <f t="shared" si="28"/>
        <v>N</v>
      </c>
      <c r="BS83" s="13"/>
      <c r="BT83" s="2">
        <f>'%D'!BS82</f>
        <v>1.0693333333333364</v>
      </c>
      <c r="BU83" s="2">
        <f>'%D'!BT82</f>
        <v>1.1440405004485923</v>
      </c>
      <c r="BV83" s="2">
        <f>'%D'!BU82</f>
        <v>1.5949999999999989</v>
      </c>
      <c r="BW83" s="2">
        <f>'%D'!BV82</f>
        <v>1.479358870141612</v>
      </c>
      <c r="BX83" s="2">
        <f>'%D'!BW82</f>
        <v>-0.78899999999999437</v>
      </c>
      <c r="BY83" s="2">
        <f>'%D'!BX82</f>
        <v>1.9611814466455342</v>
      </c>
      <c r="BZ83" s="2">
        <f>'%D'!BY82</f>
        <v>1.7773333333333348</v>
      </c>
      <c r="CA83" s="2">
        <f>'%D'!BZ82</f>
        <v>1.9285604303037382</v>
      </c>
      <c r="CB83" s="2">
        <f>'%D'!CA82</f>
        <v>1.0719999999999992</v>
      </c>
      <c r="CC83" s="2">
        <f>'%D'!CB82</f>
        <v>2.9559415871540264</v>
      </c>
      <c r="CE83" s="2">
        <f>'# D'!BS82</f>
        <v>0.14966666666666684</v>
      </c>
      <c r="CF83" s="2">
        <f>'# D'!BT82</f>
        <v>0.16038287522883063</v>
      </c>
      <c r="CG83" s="2">
        <f>'# D'!BU82</f>
        <v>0.22333333333333361</v>
      </c>
      <c r="CH83" s="2">
        <f>'# D'!BV82</f>
        <v>0.20757970356789063</v>
      </c>
      <c r="CI83" s="2">
        <f>'# D'!BW82</f>
        <v>-0.11033333333333317</v>
      </c>
      <c r="CJ83" s="2">
        <f>'# D'!BX82</f>
        <v>0.27462762667534607</v>
      </c>
      <c r="CK83" s="2">
        <f>'# D'!BY82</f>
        <v>0.24933333333333296</v>
      </c>
      <c r="CL83" s="2">
        <f>'# D'!BZ82</f>
        <v>0.26993764712120721</v>
      </c>
      <c r="CM83" s="2">
        <f>'# D'!CA82</f>
        <v>0.15033333333333365</v>
      </c>
      <c r="CN83" s="2">
        <f>'# D'!CB82</f>
        <v>0.41412880443971367</v>
      </c>
      <c r="CP83" s="8">
        <f>'T-TEST'!AH82</f>
        <v>0.189873319577191</v>
      </c>
      <c r="CQ83" s="8">
        <f>'T-TEST'!AI82</f>
        <v>0.13998973149808738</v>
      </c>
      <c r="CR83" s="8">
        <f>'T-TEST'!AJ82</f>
        <v>0.53874158486452117</v>
      </c>
      <c r="CS83" s="8">
        <f>'T-TEST'!AK82</f>
        <v>0.19689496101269813</v>
      </c>
      <c r="CT83" s="8">
        <f>'T-TEST'!AL82</f>
        <v>0.58098471724574219</v>
      </c>
      <c r="CV83" s="5" t="str">
        <f t="shared" si="29"/>
        <v>N</v>
      </c>
      <c r="CW83" s="5" t="str">
        <f t="shared" si="30"/>
        <v>N</v>
      </c>
      <c r="CX83" s="5" t="str">
        <f t="shared" si="31"/>
        <v>N</v>
      </c>
      <c r="CY83" s="5" t="str">
        <f t="shared" si="32"/>
        <v>N</v>
      </c>
      <c r="CZ83" s="5" t="str">
        <f t="shared" si="33"/>
        <v>N</v>
      </c>
      <c r="DA83" s="13"/>
      <c r="DB83"/>
      <c r="DC83"/>
      <c r="DD83"/>
      <c r="DE83"/>
      <c r="DF83"/>
      <c r="DG83"/>
      <c r="DH83"/>
      <c r="DI83"/>
    </row>
    <row r="84" spans="1:113" s="11" customFormat="1" ht="15" x14ac:dyDescent="0.25">
      <c r="A84">
        <f>'Raw Data'!B83</f>
        <v>280</v>
      </c>
      <c r="B84">
        <f>'Raw Data'!C83</f>
        <v>295</v>
      </c>
      <c r="C84" t="str">
        <f>'Raw Data'!D83</f>
        <v>LMLDKDGHIKITDFGL</v>
      </c>
      <c r="D84" s="2">
        <f>'%D'!AW83</f>
        <v>-4.9333333333333229E-2</v>
      </c>
      <c r="E84" s="2">
        <f>'%D'!AX83</f>
        <v>1.0471639476860033</v>
      </c>
      <c r="F84" s="2">
        <f>'%D'!AY83</f>
        <v>-4.9206666666666656</v>
      </c>
      <c r="G84" s="2">
        <f>'%D'!AZ83</f>
        <v>8.8145211062957589</v>
      </c>
      <c r="H84" s="2">
        <f>'%D'!BA83</f>
        <v>-0.12333333333333485</v>
      </c>
      <c r="I84" s="2">
        <f>'%D'!BB83</f>
        <v>0.8775537970213948</v>
      </c>
      <c r="J84" s="2">
        <f>'%D'!BC83</f>
        <v>1.299666666666667</v>
      </c>
      <c r="K84" s="2">
        <f>'%D'!BD83</f>
        <v>1.6449107371931566</v>
      </c>
      <c r="L84" s="2">
        <f>'%D'!BE83</f>
        <v>-0.95033333333333303</v>
      </c>
      <c r="M84" s="2">
        <f>'%D'!BF83</f>
        <v>1.3810809775920698</v>
      </c>
      <c r="O84" s="2">
        <f>'# D'!AW83</f>
        <v>-7.0000000000001172E-3</v>
      </c>
      <c r="P84" s="2">
        <f>'# D'!AX83</f>
        <v>0.14689451997947375</v>
      </c>
      <c r="Q84" s="2">
        <f>'# D'!AY83</f>
        <v>-0.68900000000000006</v>
      </c>
      <c r="R84" s="2">
        <f>'# D'!AZ83</f>
        <v>1.234004051857206</v>
      </c>
      <c r="S84" s="2">
        <f>'# D'!BA83</f>
        <v>-1.7333333333333201E-2</v>
      </c>
      <c r="T84" s="2">
        <f>'# D'!BB83</f>
        <v>0.12275042430340795</v>
      </c>
      <c r="U84" s="2">
        <f>'# D'!BC83</f>
        <v>0.18233333333333368</v>
      </c>
      <c r="V84" s="2">
        <f>'# D'!BD83</f>
        <v>0.23000289853246048</v>
      </c>
      <c r="W84" s="2">
        <f>'# D'!BE83</f>
        <v>-0.13300000000000045</v>
      </c>
      <c r="X84" s="2">
        <f>'# D'!BF83</f>
        <v>0.19333045974875931</v>
      </c>
      <c r="Z84" s="8">
        <f>'T-TEST'!V83</f>
        <v>0.93993983768246769</v>
      </c>
      <c r="AA84" s="8">
        <f>'T-TEST'!W83</f>
        <v>0.43396802585857691</v>
      </c>
      <c r="AB84" s="8">
        <f>'T-TEST'!X83</f>
        <v>0.82335760968553939</v>
      </c>
      <c r="AC84" s="8">
        <f>'T-TEST'!Y83</f>
        <v>0.29828855363637174</v>
      </c>
      <c r="AD84" s="8">
        <f>'T-TEST'!Z83</f>
        <v>0.32633549152811164</v>
      </c>
      <c r="AF84" s="5" t="str">
        <f t="shared" si="34"/>
        <v>N</v>
      </c>
      <c r="AG84" s="5" t="str">
        <f t="shared" si="35"/>
        <v>N</v>
      </c>
      <c r="AH84" s="5" t="str">
        <f t="shared" si="36"/>
        <v>N</v>
      </c>
      <c r="AI84" s="5" t="str">
        <f t="shared" si="37"/>
        <v>N</v>
      </c>
      <c r="AJ84" s="5" t="str">
        <f t="shared" si="23"/>
        <v>N</v>
      </c>
      <c r="AK84" s="13"/>
      <c r="AL84" s="2">
        <f>'%D'!BH83</f>
        <v>2.3206666666666695</v>
      </c>
      <c r="AM84" s="2">
        <f>'%D'!BI83</f>
        <v>1.0469270907438275</v>
      </c>
      <c r="AN84" s="2">
        <f>'%D'!BJ83</f>
        <v>2.6203333333333312</v>
      </c>
      <c r="AO84" s="2">
        <f>'%D'!BK83</f>
        <v>1.2628132614655787</v>
      </c>
      <c r="AP84" s="2">
        <f>'%D'!BL83</f>
        <v>-0.87366666666666504</v>
      </c>
      <c r="AQ84" s="2">
        <f>'%D'!BM83</f>
        <v>5.1960009943545549</v>
      </c>
      <c r="AR84" s="2">
        <f>'%D'!BN83</f>
        <v>-0.23866666666666703</v>
      </c>
      <c r="AS84" s="2">
        <f>'%D'!BO83</f>
        <v>6.2642033279047693</v>
      </c>
      <c r="AT84" s="2">
        <f>'%D'!BP83</f>
        <v>2.4318333333333335</v>
      </c>
      <c r="AU84" s="2">
        <f>'%D'!BQ83</f>
        <v>1.0714797400480018</v>
      </c>
      <c r="AV84" s="2"/>
      <c r="AW84" s="2">
        <f>'# D'!BH83</f>
        <v>0.32499999999999996</v>
      </c>
      <c r="AX84" s="2">
        <f>'# D'!BI83</f>
        <v>0.14687409574189725</v>
      </c>
      <c r="AY84" s="2">
        <f>'# D'!BJ83</f>
        <v>0.36666666666666625</v>
      </c>
      <c r="AZ84" s="2">
        <f>'# D'!BK83</f>
        <v>0.17676066681627278</v>
      </c>
      <c r="BA84" s="2">
        <f>'# D'!BL83</f>
        <v>-0.12233333333333363</v>
      </c>
      <c r="BB84" s="2">
        <f>'# D'!BM83</f>
        <v>0.72778201864752401</v>
      </c>
      <c r="BC84" s="2">
        <f>'# D'!BN83</f>
        <v>-3.3333333333333215E-2</v>
      </c>
      <c r="BD84" s="2">
        <f>'# D'!BO83</f>
        <v>0.87711040734143941</v>
      </c>
      <c r="BE84" s="2">
        <f>'# D'!BP83</f>
        <v>0.34033333333333315</v>
      </c>
      <c r="BF84" s="2">
        <f>'# D'!BQ83</f>
        <v>0.15027419383691049</v>
      </c>
      <c r="BH84" s="8">
        <f>'T-TEST'!AB83</f>
        <v>3.7525295445188879E-2</v>
      </c>
      <c r="BI84" s="8">
        <f>'T-TEST'!AC83</f>
        <v>2.3491925132722288E-2</v>
      </c>
      <c r="BJ84" s="8">
        <f>'T-TEST'!AD83</f>
        <v>0.39249794177318464</v>
      </c>
      <c r="BK84" s="8">
        <f>'T-TEST'!AE83</f>
        <v>0.95282972353313444</v>
      </c>
      <c r="BL84" s="8">
        <f>'T-TEST'!AF83</f>
        <v>0.11476140699029211</v>
      </c>
      <c r="BN84" s="5" t="str">
        <f t="shared" si="24"/>
        <v>N</v>
      </c>
      <c r="BO84" s="5" t="str">
        <f t="shared" si="25"/>
        <v>N</v>
      </c>
      <c r="BP84" s="5" t="str">
        <f t="shared" si="26"/>
        <v>N</v>
      </c>
      <c r="BQ84" s="5" t="str">
        <f t="shared" si="27"/>
        <v>N</v>
      </c>
      <c r="BR84" s="5" t="str">
        <f t="shared" si="28"/>
        <v>N</v>
      </c>
      <c r="BS84" s="13"/>
      <c r="BT84" s="2">
        <f>'%D'!BS83</f>
        <v>0.87333333333333485</v>
      </c>
      <c r="BU84" s="2">
        <f>'%D'!BT83</f>
        <v>1.133982510153192</v>
      </c>
      <c r="BV84" s="2">
        <f>'%D'!BU83</f>
        <v>1.2233333333333327</v>
      </c>
      <c r="BW84" s="2">
        <f>'%D'!BV83</f>
        <v>1.0967681310711637</v>
      </c>
      <c r="BX84" s="2">
        <f>'%D'!BW83</f>
        <v>-2.6893333333333374</v>
      </c>
      <c r="BY84" s="2">
        <f>'%D'!BX83</f>
        <v>4.1107377277888153</v>
      </c>
      <c r="BZ84" s="2">
        <f>'%D'!BY83</f>
        <v>1.3796666666666653</v>
      </c>
      <c r="CA84" s="2">
        <f>'%D'!BZ83</f>
        <v>1.7978168241879751</v>
      </c>
      <c r="CB84" s="2">
        <f>'%D'!CA83</f>
        <v>1.2696666666666658</v>
      </c>
      <c r="CC84" s="2">
        <f>'%D'!CB83</f>
        <v>2.4339919200084998</v>
      </c>
      <c r="CE84" s="2">
        <f>'# D'!BS83</f>
        <v>0.12266666666666648</v>
      </c>
      <c r="CF84" s="2">
        <f>'# D'!BT83</f>
        <v>0.15891297408749649</v>
      </c>
      <c r="CG84" s="2">
        <f>'# D'!BU83</f>
        <v>0.17099999999999982</v>
      </c>
      <c r="CH84" s="2">
        <f>'# D'!BV83</f>
        <v>0.15364895053335059</v>
      </c>
      <c r="CI84" s="2">
        <f>'# D'!BW83</f>
        <v>-0.37666666666666604</v>
      </c>
      <c r="CJ84" s="2">
        <f>'# D'!BX83</f>
        <v>0.5755687042685198</v>
      </c>
      <c r="CK84" s="2">
        <f>'# D'!BY83</f>
        <v>0.1930000000000005</v>
      </c>
      <c r="CL84" s="2">
        <f>'# D'!BZ83</f>
        <v>0.25134571145469464</v>
      </c>
      <c r="CM84" s="2">
        <f>'# D'!CA83</f>
        <v>0.1776666666666662</v>
      </c>
      <c r="CN84" s="2">
        <f>'# D'!CB83</f>
        <v>0.34120472837677196</v>
      </c>
      <c r="CP84" s="8">
        <f>'T-TEST'!AH83</f>
        <v>0.2650627593430579</v>
      </c>
      <c r="CQ84" s="8">
        <f>'T-TEST'!AI83</f>
        <v>0.12798766139813775</v>
      </c>
      <c r="CR84" s="8">
        <f>'T-TEST'!AJ83</f>
        <v>0.37295086076438722</v>
      </c>
      <c r="CS84" s="8">
        <f>'T-TEST'!AK83</f>
        <v>0.28003902640853939</v>
      </c>
      <c r="CT84" s="8">
        <f>'T-TEST'!AL83</f>
        <v>0.45415937834090903</v>
      </c>
      <c r="CV84" s="5" t="str">
        <f t="shared" si="29"/>
        <v>N</v>
      </c>
      <c r="CW84" s="5" t="str">
        <f t="shared" si="30"/>
        <v>N</v>
      </c>
      <c r="CX84" s="5" t="str">
        <f t="shared" si="31"/>
        <v>N</v>
      </c>
      <c r="CY84" s="5" t="str">
        <f t="shared" si="32"/>
        <v>N</v>
      </c>
      <c r="CZ84" s="5" t="str">
        <f t="shared" si="33"/>
        <v>N</v>
      </c>
      <c r="DA84" s="13"/>
      <c r="DB84"/>
      <c r="DC84"/>
      <c r="DD84"/>
      <c r="DE84"/>
      <c r="DF84"/>
      <c r="DG84"/>
      <c r="DH84"/>
      <c r="DI84"/>
    </row>
    <row r="85" spans="1:113" s="11" customFormat="1" ht="15" x14ac:dyDescent="0.25">
      <c r="A85">
        <f>'Raw Data'!B84</f>
        <v>283</v>
      </c>
      <c r="B85">
        <f>'Raw Data'!C84</f>
        <v>295</v>
      </c>
      <c r="C85" t="str">
        <f>'Raw Data'!D84</f>
        <v>DKDGHIKITDFGL</v>
      </c>
      <c r="D85" s="2">
        <f>'%D'!AW84</f>
        <v>-0.76599999999999824</v>
      </c>
      <c r="E85" s="2">
        <f>'%D'!AX84</f>
        <v>1.1968590838802484</v>
      </c>
      <c r="F85" s="2">
        <f>'%D'!AY84</f>
        <v>-1.998666666666665</v>
      </c>
      <c r="G85" s="2">
        <f>'%D'!AZ84</f>
        <v>0.21678022665055563</v>
      </c>
      <c r="H85" s="2">
        <f>'%D'!BA84</f>
        <v>-0.61766666666666481</v>
      </c>
      <c r="I85" s="2">
        <f>'%D'!BB84</f>
        <v>0.97245445480323833</v>
      </c>
      <c r="J85" s="2">
        <f>'%D'!BC84</f>
        <v>-2.9633333333333312</v>
      </c>
      <c r="K85" s="2">
        <f>'%D'!BD84</f>
        <v>4.3791015440765193</v>
      </c>
      <c r="L85" s="2">
        <f>'%D'!BE84</f>
        <v>-1.4363333333333372</v>
      </c>
      <c r="M85" s="2">
        <f>'%D'!BF84</f>
        <v>1.1064096589118018</v>
      </c>
      <c r="O85" s="2">
        <f>'# D'!AW84</f>
        <v>-8.4333333333333371E-2</v>
      </c>
      <c r="P85" s="2">
        <f>'# D'!AX84</f>
        <v>0.1317396422240979</v>
      </c>
      <c r="Q85" s="2">
        <f>'# D'!AY84</f>
        <v>-0.21966666666666645</v>
      </c>
      <c r="R85" s="2">
        <f>'# D'!AZ84</f>
        <v>2.3951339558919513E-2</v>
      </c>
      <c r="S85" s="2">
        <f>'# D'!BA84</f>
        <v>-6.766666666666632E-2</v>
      </c>
      <c r="T85" s="2">
        <f>'# D'!BB84</f>
        <v>0.10681448091590087</v>
      </c>
      <c r="U85" s="2">
        <f>'# D'!BC84</f>
        <v>-0.32600000000000051</v>
      </c>
      <c r="V85" s="2">
        <f>'# D'!BD84</f>
        <v>0.48165132616863027</v>
      </c>
      <c r="W85" s="2">
        <f>'# D'!BE84</f>
        <v>-0.15800000000000036</v>
      </c>
      <c r="X85" s="2">
        <f>'# D'!BF84</f>
        <v>0.12168812596141024</v>
      </c>
      <c r="Z85" s="8">
        <f>'T-TEST'!V84</f>
        <v>0.33034584539041817</v>
      </c>
      <c r="AA85" s="8">
        <f>'T-TEST'!W84</f>
        <v>8.147313186651306E-4</v>
      </c>
      <c r="AB85" s="8">
        <f>'T-TEST'!X84</f>
        <v>0.33415757265182433</v>
      </c>
      <c r="AC85" s="8">
        <f>'T-TEST'!Y84</f>
        <v>0.3473681907726347</v>
      </c>
      <c r="AD85" s="8">
        <f>'T-TEST'!Z84</f>
        <v>8.9796455236075157E-2</v>
      </c>
      <c r="AF85" s="5" t="str">
        <f t="shared" si="34"/>
        <v>N</v>
      </c>
      <c r="AG85" s="5" t="str">
        <f t="shared" si="35"/>
        <v>N</v>
      </c>
      <c r="AH85" s="5" t="str">
        <f t="shared" si="36"/>
        <v>N</v>
      </c>
      <c r="AI85" s="5" t="str">
        <f t="shared" si="37"/>
        <v>N</v>
      </c>
      <c r="AJ85" s="5" t="str">
        <f t="shared" si="23"/>
        <v>N</v>
      </c>
      <c r="AK85" s="13"/>
      <c r="AL85" s="2">
        <f>'%D'!BH84</f>
        <v>2.044000000000004</v>
      </c>
      <c r="AM85" s="2">
        <f>'%D'!BI84</f>
        <v>1.0641769902918723</v>
      </c>
      <c r="AN85" s="2">
        <f>'%D'!BJ84</f>
        <v>0.98666666666667169</v>
      </c>
      <c r="AO85" s="2">
        <f>'%D'!BK84</f>
        <v>2.0217550131836783</v>
      </c>
      <c r="AP85" s="2">
        <f>'%D'!BL84</f>
        <v>4.6903333333333315</v>
      </c>
      <c r="AQ85" s="2">
        <f>'%D'!BM84</f>
        <v>0.78963514781617039</v>
      </c>
      <c r="AR85" s="2">
        <f>'%D'!BN84</f>
        <v>2.8256666666666632</v>
      </c>
      <c r="AS85" s="2">
        <f>'%D'!BO84</f>
        <v>3.474301992247268</v>
      </c>
      <c r="AT85" s="2">
        <f>'%D'!BP84</f>
        <v>5.5015000000000001</v>
      </c>
      <c r="AU85" s="2">
        <f>'%D'!BQ84</f>
        <v>1.4514356685709497</v>
      </c>
      <c r="AV85" s="2"/>
      <c r="AW85" s="2">
        <f>'# D'!BH84</f>
        <v>0.22466666666666657</v>
      </c>
      <c r="AX85" s="2">
        <f>'# D'!BI84</f>
        <v>0.11709967264400595</v>
      </c>
      <c r="AY85" s="2">
        <f>'# D'!BJ84</f>
        <v>0.10866666666666669</v>
      </c>
      <c r="AZ85" s="2">
        <f>'# D'!BK84</f>
        <v>0.22270907779732138</v>
      </c>
      <c r="BA85" s="2">
        <f>'# D'!BL84</f>
        <v>0.51566666666666716</v>
      </c>
      <c r="BB85" s="2">
        <f>'# D'!BM84</f>
        <v>8.6756363839586223E-2</v>
      </c>
      <c r="BC85" s="2">
        <f>'# D'!BN84</f>
        <v>0.3106666666666662</v>
      </c>
      <c r="BD85" s="2">
        <f>'# D'!BO84</f>
        <v>0.38255631393735134</v>
      </c>
      <c r="BE85" s="2">
        <f>'# D'!BP84</f>
        <v>0.60449999999999982</v>
      </c>
      <c r="BF85" s="2">
        <f>'# D'!BQ84</f>
        <v>0.15973571923649393</v>
      </c>
      <c r="BH85" s="8">
        <f>'T-TEST'!AB84</f>
        <v>3.657013609721084E-2</v>
      </c>
      <c r="BI85" s="8">
        <f>'T-TEST'!AC84</f>
        <v>0.48556142214273235</v>
      </c>
      <c r="BJ85" s="8">
        <f>'T-TEST'!AD84</f>
        <v>0.23684332098024621</v>
      </c>
      <c r="BK85" s="8">
        <f>'T-TEST'!AE84</f>
        <v>0.27002371847119416</v>
      </c>
      <c r="BL85" s="8">
        <f>'T-TEST'!AF84</f>
        <v>6.0941402582737003E-2</v>
      </c>
      <c r="BN85" s="5" t="str">
        <f t="shared" si="24"/>
        <v>N</v>
      </c>
      <c r="BO85" s="5" t="str">
        <f t="shared" si="25"/>
        <v>N</v>
      </c>
      <c r="BP85" s="5" t="str">
        <f t="shared" si="26"/>
        <v>N</v>
      </c>
      <c r="BQ85" s="5" t="str">
        <f t="shared" si="27"/>
        <v>N</v>
      </c>
      <c r="BR85" s="5" t="str">
        <f t="shared" si="28"/>
        <v>N</v>
      </c>
      <c r="BS85" s="13"/>
      <c r="BT85" s="2">
        <f>'%D'!BS84</f>
        <v>1.3100000000000023</v>
      </c>
      <c r="BU85" s="2">
        <f>'%D'!BT84</f>
        <v>0.96186728121226106</v>
      </c>
      <c r="BV85" s="2">
        <f>'%D'!BU84</f>
        <v>-6.1089999999999982</v>
      </c>
      <c r="BW85" s="2">
        <f>'%D'!BV84</f>
        <v>10.511960695639353</v>
      </c>
      <c r="BX85" s="2">
        <f>'%D'!BW84</f>
        <v>0.67500000000000426</v>
      </c>
      <c r="BY85" s="2">
        <f>'%D'!BX84</f>
        <v>1.8749588439927598</v>
      </c>
      <c r="BZ85" s="2">
        <f>'%D'!BY84</f>
        <v>1.3580000000000005</v>
      </c>
      <c r="CA85" s="2">
        <f>'%D'!BZ84</f>
        <v>1.3838786073930038</v>
      </c>
      <c r="CB85" s="2">
        <f>'%D'!CA84</f>
        <v>2.286999999999999</v>
      </c>
      <c r="CC85" s="2">
        <f>'%D'!CB84</f>
        <v>2.6080007668710516</v>
      </c>
      <c r="CE85" s="2">
        <f>'# D'!BS84</f>
        <v>0.14399999999999991</v>
      </c>
      <c r="CF85" s="2">
        <f>'# D'!BT84</f>
        <v>0.10604558768127358</v>
      </c>
      <c r="CG85" s="2">
        <f>'# D'!BU84</f>
        <v>-0.67199999999999926</v>
      </c>
      <c r="CH85" s="2">
        <f>'# D'!BV84</f>
        <v>1.1565697846073388</v>
      </c>
      <c r="CI85" s="2">
        <f>'# D'!BW84</f>
        <v>7.4666666666666881E-2</v>
      </c>
      <c r="CJ85" s="2">
        <f>'# D'!BX84</f>
        <v>0.20617387484030719</v>
      </c>
      <c r="CK85" s="2">
        <f>'# D'!BY84</f>
        <v>0.14933333333333376</v>
      </c>
      <c r="CL85" s="2">
        <f>'# D'!BZ84</f>
        <v>0.15224103695565586</v>
      </c>
      <c r="CM85" s="2">
        <f>'# D'!CA84</f>
        <v>0.25133333333333319</v>
      </c>
      <c r="CN85" s="2">
        <f>'# D'!CB84</f>
        <v>0.28727745009543199</v>
      </c>
      <c r="CP85" s="8">
        <f>'T-TEST'!AH84</f>
        <v>0.11094791537425484</v>
      </c>
      <c r="CQ85" s="8">
        <f>'T-TEST'!AI84</f>
        <v>0.42014091205090115</v>
      </c>
      <c r="CR85" s="8">
        <f>'T-TEST'!AJ84</f>
        <v>0.58122395074656275</v>
      </c>
      <c r="CS85" s="8">
        <f>'T-TEST'!AK84</f>
        <v>0.18134632886782603</v>
      </c>
      <c r="CT85" s="8">
        <f>'T-TEST'!AL84</f>
        <v>0.25217912824398053</v>
      </c>
      <c r="CV85" s="5" t="str">
        <f t="shared" si="29"/>
        <v>N</v>
      </c>
      <c r="CW85" s="5" t="str">
        <f t="shared" si="30"/>
        <v>N</v>
      </c>
      <c r="CX85" s="5" t="str">
        <f t="shared" si="31"/>
        <v>N</v>
      </c>
      <c r="CY85" s="5" t="str">
        <f t="shared" si="32"/>
        <v>N</v>
      </c>
      <c r="CZ85" s="5" t="str">
        <f t="shared" si="33"/>
        <v>N</v>
      </c>
      <c r="DA85" s="13"/>
      <c r="DB85"/>
      <c r="DC85"/>
      <c r="DD85"/>
      <c r="DE85"/>
      <c r="DF85"/>
      <c r="DG85"/>
      <c r="DH85"/>
      <c r="DI85"/>
    </row>
    <row r="86" spans="1:113" s="11" customFormat="1" ht="15" x14ac:dyDescent="0.25">
      <c r="A86">
        <f>'Raw Data'!B85</f>
        <v>296</v>
      </c>
      <c r="B86">
        <f>'Raw Data'!C85</f>
        <v>321</v>
      </c>
      <c r="C86" t="str">
        <f>'Raw Data'!D85</f>
        <v>CKEGIKDGATMKTFCGTPEYLAPEVL</v>
      </c>
      <c r="D86" s="2">
        <f>'%D'!AW85</f>
        <v>-0.67433333333333678</v>
      </c>
      <c r="E86" s="2">
        <f>'%D'!AX85</f>
        <v>2.3053829038433777</v>
      </c>
      <c r="F86" s="2">
        <f>'%D'!AY85</f>
        <v>-1.8000000000007788E-2</v>
      </c>
      <c r="G86" s="2">
        <f>'%D'!AZ85</f>
        <v>1.3078129325965062</v>
      </c>
      <c r="H86" s="2">
        <f>'%D'!BA85</f>
        <v>2.0319999999999965</v>
      </c>
      <c r="I86" s="2">
        <f>'%D'!BB85</f>
        <v>1.5575643378899826</v>
      </c>
      <c r="J86" s="2">
        <f>'%D'!BC85</f>
        <v>4.495999999999988</v>
      </c>
      <c r="K86" s="2">
        <f>'%D'!BD85</f>
        <v>3.2328963278562899</v>
      </c>
      <c r="L86" s="2">
        <f>'%D'!BE85</f>
        <v>-1.5273333333333454</v>
      </c>
      <c r="M86" s="2">
        <f>'%D'!BF85</f>
        <v>2.4686242457422853</v>
      </c>
      <c r="O86" s="2">
        <f>'# D'!AW85</f>
        <v>-0.14833333333333343</v>
      </c>
      <c r="P86" s="2">
        <f>'# D'!AX85</f>
        <v>0.50733782301999442</v>
      </c>
      <c r="Q86" s="2">
        <f>'# D'!AY85</f>
        <v>-4.0000000000031122E-3</v>
      </c>
      <c r="R86" s="2">
        <f>'# D'!AZ85</f>
        <v>0.28765952096184855</v>
      </c>
      <c r="S86" s="2">
        <f>'# D'!BA85</f>
        <v>0.44733333333333292</v>
      </c>
      <c r="T86" s="2">
        <f>'# D'!BB85</f>
        <v>0.34260375557388995</v>
      </c>
      <c r="U86" s="2">
        <f>'# D'!BC85</f>
        <v>0.98933333333333273</v>
      </c>
      <c r="V86" s="2">
        <f>'# D'!BD85</f>
        <v>0.71136582243830948</v>
      </c>
      <c r="W86" s="2">
        <f>'# D'!BE85</f>
        <v>-0.33633333333333226</v>
      </c>
      <c r="X86" s="2">
        <f>'# D'!BF85</f>
        <v>0.54331881371192559</v>
      </c>
      <c r="Z86" s="8">
        <f>'T-TEST'!V85</f>
        <v>0.65200495729407848</v>
      </c>
      <c r="AA86" s="8">
        <f>'T-TEST'!W85</f>
        <v>0.98208819160500582</v>
      </c>
      <c r="AB86" s="8">
        <f>'T-TEST'!X85</f>
        <v>8.7306863086127284E-2</v>
      </c>
      <c r="AC86" s="8">
        <f>'T-TEST'!Y85</f>
        <v>0.12064060714426211</v>
      </c>
      <c r="AD86" s="8">
        <f>'T-TEST'!Z85</f>
        <v>0.34728261145930112</v>
      </c>
      <c r="AF86" s="5" t="str">
        <f t="shared" si="34"/>
        <v>N</v>
      </c>
      <c r="AG86" s="5" t="str">
        <f t="shared" si="35"/>
        <v>N</v>
      </c>
      <c r="AH86" s="5" t="str">
        <f t="shared" si="36"/>
        <v>N</v>
      </c>
      <c r="AI86" s="5" t="str">
        <f t="shared" si="37"/>
        <v>N</v>
      </c>
      <c r="AJ86" s="5" t="str">
        <f t="shared" si="23"/>
        <v>N</v>
      </c>
      <c r="AK86" s="13"/>
      <c r="AL86" s="2">
        <f>'%D'!BH85</f>
        <v>-0.25833333333333286</v>
      </c>
      <c r="AM86" s="2">
        <f>'%D'!BI85</f>
        <v>2.2435479342624549</v>
      </c>
      <c r="AN86" s="2">
        <f>'%D'!BJ85</f>
        <v>-0.37700000000000955</v>
      </c>
      <c r="AO86" s="2">
        <f>'%D'!BK85</f>
        <v>2.0263925253184953</v>
      </c>
      <c r="AP86" s="2">
        <f>'%D'!BL85</f>
        <v>1.1233333333333348</v>
      </c>
      <c r="AQ86" s="2">
        <f>'%D'!BM85</f>
        <v>1.3699265187106431</v>
      </c>
      <c r="AR86" s="2">
        <f>'%D'!BN85</f>
        <v>1.3243333333333283</v>
      </c>
      <c r="AS86" s="2">
        <f>'%D'!BO85</f>
        <v>3.1204577121527137</v>
      </c>
      <c r="AT86" s="2">
        <f>'%D'!BP85</f>
        <v>-0.65016666666667788</v>
      </c>
      <c r="AU86" s="2">
        <f>'%D'!BQ85</f>
        <v>1.7172829799812646</v>
      </c>
      <c r="AV86" s="2"/>
      <c r="AW86" s="2">
        <f>'# D'!BH85</f>
        <v>-5.6666666666665755E-2</v>
      </c>
      <c r="AX86" s="2">
        <f>'# D'!BI85</f>
        <v>0.49398211843480111</v>
      </c>
      <c r="AY86" s="2">
        <f>'# D'!BJ85</f>
        <v>-8.3333333333333925E-2</v>
      </c>
      <c r="AZ86" s="2">
        <f>'# D'!BK85</f>
        <v>0.4457177731853792</v>
      </c>
      <c r="BA86" s="2">
        <f>'# D'!BL85</f>
        <v>0.24733333333333363</v>
      </c>
      <c r="BB86" s="2">
        <f>'# D'!BM85</f>
        <v>0.30123136180240839</v>
      </c>
      <c r="BC86" s="2">
        <f>'# D'!BN85</f>
        <v>0.29166666666666785</v>
      </c>
      <c r="BD86" s="2">
        <f>'# D'!BO85</f>
        <v>0.68664352711820742</v>
      </c>
      <c r="BE86" s="2">
        <f>'# D'!BP85</f>
        <v>-0.14350000000000129</v>
      </c>
      <c r="BF86" s="2">
        <f>'# D'!BQ85</f>
        <v>0.37795965393147546</v>
      </c>
      <c r="BH86" s="8">
        <f>'T-TEST'!AB85</f>
        <v>0.85812979991429517</v>
      </c>
      <c r="BI86" s="8">
        <f>'T-TEST'!AC85</f>
        <v>0.76509820754917546</v>
      </c>
      <c r="BJ86" s="8">
        <f>'T-TEST'!AD85</f>
        <v>0.16928373365233049</v>
      </c>
      <c r="BK86" s="8">
        <f>'T-TEST'!AE85</f>
        <v>0.53787480133220311</v>
      </c>
      <c r="BL86" s="8">
        <f>'T-TEST'!AF85</f>
        <v>0.57680400920952091</v>
      </c>
      <c r="BN86" s="5" t="str">
        <f t="shared" si="24"/>
        <v>N</v>
      </c>
      <c r="BO86" s="5" t="str">
        <f t="shared" si="25"/>
        <v>N</v>
      </c>
      <c r="BP86" s="5" t="str">
        <f t="shared" si="26"/>
        <v>N</v>
      </c>
      <c r="BQ86" s="5" t="str">
        <f t="shared" si="27"/>
        <v>N</v>
      </c>
      <c r="BR86" s="5" t="str">
        <f t="shared" si="28"/>
        <v>N</v>
      </c>
      <c r="BS86" s="13"/>
      <c r="BT86" s="2">
        <f>'%D'!BS85</f>
        <v>-0.63333333333333286</v>
      </c>
      <c r="BU86" s="2">
        <f>'%D'!BT85</f>
        <v>2.3793422060168909</v>
      </c>
      <c r="BV86" s="2">
        <f>'%D'!BU85</f>
        <v>1.2496666666666698</v>
      </c>
      <c r="BW86" s="2">
        <f>'%D'!BV85</f>
        <v>1.7122814215737643</v>
      </c>
      <c r="BX86" s="2">
        <f>'%D'!BW85</f>
        <v>-1.0576666666666696</v>
      </c>
      <c r="BY86" s="2">
        <f>'%D'!BX85</f>
        <v>1.9019696807958513</v>
      </c>
      <c r="BZ86" s="2">
        <f>'%D'!BY85</f>
        <v>1.0986666666666594</v>
      </c>
      <c r="CA86" s="2">
        <f>'%D'!BZ85</f>
        <v>3.4847500149460773</v>
      </c>
      <c r="CB86" s="2">
        <f>'%D'!CA85</f>
        <v>2.1383333333333283</v>
      </c>
      <c r="CC86" s="2">
        <f>'%D'!CB85</f>
        <v>4.5171346375034371</v>
      </c>
      <c r="CE86" s="2">
        <f>'# D'!BS85</f>
        <v>-0.13899999999999935</v>
      </c>
      <c r="CF86" s="2">
        <f>'# D'!BT85</f>
        <v>0.52358921557521321</v>
      </c>
      <c r="CG86" s="2">
        <f>'# D'!BU85</f>
        <v>0.2749999999999968</v>
      </c>
      <c r="CH86" s="2">
        <f>'# D'!BV85</f>
        <v>0.37679437363102974</v>
      </c>
      <c r="CI86" s="2">
        <f>'# D'!BW85</f>
        <v>-0.23233333333333483</v>
      </c>
      <c r="CJ86" s="2">
        <f>'# D'!BX85</f>
        <v>0.41815985778965775</v>
      </c>
      <c r="CK86" s="2">
        <f>'# D'!BY85</f>
        <v>0.24166666666666536</v>
      </c>
      <c r="CL86" s="2">
        <f>'# D'!BZ85</f>
        <v>0.76685809204397937</v>
      </c>
      <c r="CM86" s="2">
        <f>'# D'!CA85</f>
        <v>0.4703333333333326</v>
      </c>
      <c r="CN86" s="2">
        <f>'# D'!CB85</f>
        <v>0.99363138705122123</v>
      </c>
      <c r="CP86" s="8">
        <f>'T-TEST'!AH85</f>
        <v>0.67799662543241657</v>
      </c>
      <c r="CQ86" s="8">
        <f>'T-TEST'!AI85</f>
        <v>0.277397078824972</v>
      </c>
      <c r="CR86" s="8">
        <f>'T-TEST'!AJ85</f>
        <v>0.39369778232969205</v>
      </c>
      <c r="CS86" s="8">
        <f>'T-TEST'!AK85</f>
        <v>0.62372811581237486</v>
      </c>
      <c r="CT86" s="8">
        <f>'T-TEST'!AL85</f>
        <v>0.48304192619006858</v>
      </c>
      <c r="CV86" s="5" t="str">
        <f t="shared" si="29"/>
        <v>N</v>
      </c>
      <c r="CW86" s="5" t="str">
        <f t="shared" si="30"/>
        <v>N</v>
      </c>
      <c r="CX86" s="5" t="str">
        <f t="shared" si="31"/>
        <v>N</v>
      </c>
      <c r="CY86" s="5" t="str">
        <f t="shared" si="32"/>
        <v>N</v>
      </c>
      <c r="CZ86" s="5" t="str">
        <f t="shared" si="33"/>
        <v>N</v>
      </c>
      <c r="DA86" s="13"/>
      <c r="DB86"/>
      <c r="DC86"/>
      <c r="DD86"/>
      <c r="DE86"/>
      <c r="DF86"/>
      <c r="DG86"/>
      <c r="DH86"/>
      <c r="DI86"/>
    </row>
    <row r="87" spans="1:113" s="11" customFormat="1" ht="15" x14ac:dyDescent="0.25">
      <c r="A87">
        <f>'Raw Data'!B86</f>
        <v>296</v>
      </c>
      <c r="B87">
        <f>'Raw Data'!C86</f>
        <v>321</v>
      </c>
      <c r="C87" t="str">
        <f>'Raw Data'!D86</f>
        <v>CKEGIKDGATMKTFCGTPEYLAPEVL</v>
      </c>
      <c r="D87" s="2">
        <f>'%D'!AW86</f>
        <v>-0.77300000000000324</v>
      </c>
      <c r="E87" s="2">
        <f>'%D'!AX86</f>
        <v>2.3644061974767929</v>
      </c>
      <c r="F87" s="2">
        <f>'%D'!AY86</f>
        <v>6.4999999999997726E-2</v>
      </c>
      <c r="G87" s="2">
        <f>'%D'!AZ86</f>
        <v>1.3476485694225593</v>
      </c>
      <c r="H87" s="2">
        <f>'%D'!BA86</f>
        <v>-1.1359999999999957</v>
      </c>
      <c r="I87" s="2">
        <f>'%D'!BB86</f>
        <v>4.7930120661924756</v>
      </c>
      <c r="J87" s="2">
        <f>'%D'!BC86</f>
        <v>1.6006666666666618</v>
      </c>
      <c r="K87" s="2">
        <f>'%D'!BD86</f>
        <v>4.6210229747679623</v>
      </c>
      <c r="L87" s="2">
        <f>'%D'!BE86</f>
        <v>-1.8109999999999999</v>
      </c>
      <c r="M87" s="2">
        <f>'%D'!BF86</f>
        <v>2.4497360402024286</v>
      </c>
      <c r="O87" s="2">
        <f>'# D'!AW86</f>
        <v>-0.17000000000000082</v>
      </c>
      <c r="P87" s="2">
        <f>'# D'!AX86</f>
        <v>0.52002980683803168</v>
      </c>
      <c r="Q87" s="2">
        <f>'# D'!AY86</f>
        <v>1.4333333333333087E-2</v>
      </c>
      <c r="R87" s="2">
        <f>'# D'!AZ86</f>
        <v>0.29633877010385767</v>
      </c>
      <c r="S87" s="2">
        <f>'# D'!BA86</f>
        <v>-0.24999999999999645</v>
      </c>
      <c r="T87" s="2">
        <f>'# D'!BB86</f>
        <v>1.0544173746671666</v>
      </c>
      <c r="U87" s="2">
        <f>'# D'!BC86</f>
        <v>0.35200000000000209</v>
      </c>
      <c r="V87" s="2">
        <f>'# D'!BD86</f>
        <v>1.0169562429131356</v>
      </c>
      <c r="W87" s="2">
        <f>'# D'!BE86</f>
        <v>-0.3983333333333352</v>
      </c>
      <c r="X87" s="2">
        <f>'# D'!BF86</f>
        <v>0.53893722578175407</v>
      </c>
      <c r="Z87" s="8">
        <f>'T-TEST'!V86</f>
        <v>0.62209835693221915</v>
      </c>
      <c r="AA87" s="8">
        <f>'T-TEST'!W86</f>
        <v>0.93726895497297469</v>
      </c>
      <c r="AB87" s="8">
        <f>'T-TEST'!X86</f>
        <v>0.71716635683352903</v>
      </c>
      <c r="AC87" s="8">
        <f>'T-TEST'!Y86</f>
        <v>0.58248762034616575</v>
      </c>
      <c r="AD87" s="8">
        <f>'T-TEST'!Z86</f>
        <v>0.27029282812429756</v>
      </c>
      <c r="AF87" s="5" t="str">
        <f t="shared" si="34"/>
        <v>N</v>
      </c>
      <c r="AG87" s="5" t="str">
        <f t="shared" si="35"/>
        <v>N</v>
      </c>
      <c r="AH87" s="5" t="str">
        <f t="shared" si="36"/>
        <v>N</v>
      </c>
      <c r="AI87" s="5" t="str">
        <f t="shared" si="37"/>
        <v>N</v>
      </c>
      <c r="AJ87" s="5" t="str">
        <f t="shared" si="23"/>
        <v>N</v>
      </c>
      <c r="AK87" s="13"/>
      <c r="AL87" s="2">
        <f>'%D'!BH86</f>
        <v>-0.41866666666666674</v>
      </c>
      <c r="AM87" s="2">
        <f>'%D'!BI86</f>
        <v>2.455245541013499</v>
      </c>
      <c r="AN87" s="2">
        <f>'%D'!BJ86</f>
        <v>-0.24266666666667192</v>
      </c>
      <c r="AO87" s="2">
        <f>'%D'!BK86</f>
        <v>2.091106565114909</v>
      </c>
      <c r="AP87" s="2">
        <f>'%D'!BL86</f>
        <v>0.64400000000000546</v>
      </c>
      <c r="AQ87" s="2">
        <f>'%D'!BM86</f>
        <v>1.2697604761003796</v>
      </c>
      <c r="AR87" s="2">
        <f>'%D'!BN86</f>
        <v>-0.97700000000000387</v>
      </c>
      <c r="AS87" s="2">
        <f>'%D'!BO86</f>
        <v>5.2889058099635928</v>
      </c>
      <c r="AT87" s="2">
        <f>'%D'!BP86</f>
        <v>-0.62666666666666515</v>
      </c>
      <c r="AU87" s="2">
        <f>'%D'!BQ86</f>
        <v>1.9008819882710601</v>
      </c>
      <c r="AV87" s="2"/>
      <c r="AW87" s="2">
        <f>'# D'!BH86</f>
        <v>-9.1999999999999638E-2</v>
      </c>
      <c r="AX87" s="2">
        <f>'# D'!BI86</f>
        <v>0.54013424257308518</v>
      </c>
      <c r="AY87" s="2">
        <f>'# D'!BJ86</f>
        <v>-5.3333333333331012E-2</v>
      </c>
      <c r="AZ87" s="2">
        <f>'# D'!BK86</f>
        <v>0.46014707793631954</v>
      </c>
      <c r="BA87" s="2">
        <f>'# D'!BL86</f>
        <v>0.14166666666666927</v>
      </c>
      <c r="BB87" s="2">
        <f>'# D'!BM86</f>
        <v>0.27915109409302513</v>
      </c>
      <c r="BC87" s="2">
        <f>'# D'!BN86</f>
        <v>-0.21499999999999808</v>
      </c>
      <c r="BD87" s="2">
        <f>'# D'!BO86</f>
        <v>1.163869408481897</v>
      </c>
      <c r="BE87" s="2">
        <f>'# D'!BP86</f>
        <v>-0.13750000000000107</v>
      </c>
      <c r="BF87" s="2">
        <f>'# D'!BQ86</f>
        <v>0.41781395381198083</v>
      </c>
      <c r="BH87" s="8">
        <f>'T-TEST'!AB86</f>
        <v>0.78991742604653337</v>
      </c>
      <c r="BI87" s="8">
        <f>'T-TEST'!AC86</f>
        <v>0.8540297013060294</v>
      </c>
      <c r="BJ87" s="8">
        <f>'T-TEST'!AD86</f>
        <v>9.908141918521389E-2</v>
      </c>
      <c r="BK87" s="8">
        <f>'T-TEST'!AE86</f>
        <v>0.76739822625147636</v>
      </c>
      <c r="BL87" s="8">
        <f>'T-TEST'!AF86</f>
        <v>0.62823606830367384</v>
      </c>
      <c r="BN87" s="5" t="str">
        <f t="shared" si="24"/>
        <v>N</v>
      </c>
      <c r="BO87" s="5" t="str">
        <f t="shared" si="25"/>
        <v>N</v>
      </c>
      <c r="BP87" s="5" t="str">
        <f t="shared" si="26"/>
        <v>N</v>
      </c>
      <c r="BQ87" s="5" t="str">
        <f t="shared" si="27"/>
        <v>N</v>
      </c>
      <c r="BR87" s="5" t="str">
        <f t="shared" si="28"/>
        <v>N</v>
      </c>
      <c r="BS87" s="13"/>
      <c r="BT87" s="2">
        <f>'%D'!BS86</f>
        <v>-0.57499999999999574</v>
      </c>
      <c r="BU87" s="2">
        <f>'%D'!BT86</f>
        <v>2.5379205398646096</v>
      </c>
      <c r="BV87" s="2">
        <f>'%D'!BU86</f>
        <v>1.1659999999999968</v>
      </c>
      <c r="BW87" s="2">
        <f>'%D'!BV86</f>
        <v>1.1577057772450945</v>
      </c>
      <c r="BX87" s="2">
        <f>'%D'!BW86</f>
        <v>-0.93000000000000682</v>
      </c>
      <c r="BY87" s="2">
        <f>'%D'!BX86</f>
        <v>1.6491972794868008</v>
      </c>
      <c r="BZ87" s="2">
        <f>'%D'!BY86</f>
        <v>0.7463333333333324</v>
      </c>
      <c r="CA87" s="2">
        <f>'%D'!BZ86</f>
        <v>3.4000731854868449</v>
      </c>
      <c r="CB87" s="2">
        <f>'%D'!CA86</f>
        <v>2.0859999999999985</v>
      </c>
      <c r="CC87" s="2">
        <f>'%D'!CB86</f>
        <v>4.5628174044845</v>
      </c>
      <c r="CE87" s="2">
        <f>'# D'!BS86</f>
        <v>-0.12633333333333407</v>
      </c>
      <c r="CF87" s="2">
        <f>'# D'!BT86</f>
        <v>0.55845172874057225</v>
      </c>
      <c r="CG87" s="2">
        <f>'# D'!BU86</f>
        <v>0.25666666666666771</v>
      </c>
      <c r="CH87" s="2">
        <f>'# D'!BV86</f>
        <v>0.25460819573087884</v>
      </c>
      <c r="CI87" s="2">
        <f>'# D'!BW86</f>
        <v>-0.20466666666666455</v>
      </c>
      <c r="CJ87" s="2">
        <f>'# D'!BX86</f>
        <v>0.36267386635010396</v>
      </c>
      <c r="CK87" s="2">
        <f>'# D'!BY86</f>
        <v>0.16400000000000148</v>
      </c>
      <c r="CL87" s="2">
        <f>'# D'!BZ86</f>
        <v>0.74810427080721842</v>
      </c>
      <c r="CM87" s="2">
        <f>'# D'!CA86</f>
        <v>0.45899999999999963</v>
      </c>
      <c r="CN87" s="2">
        <f>'# D'!CB86</f>
        <v>1.0034724709726717</v>
      </c>
      <c r="CP87" s="8">
        <f>'T-TEST'!AH86</f>
        <v>0.72231372456288567</v>
      </c>
      <c r="CQ87" s="8">
        <f>'T-TEST'!AI86</f>
        <v>0.16165532543796224</v>
      </c>
      <c r="CR87" s="8">
        <f>'T-TEST'!AJ86</f>
        <v>0.38369477329984863</v>
      </c>
      <c r="CS87" s="8">
        <f>'T-TEST'!AK86</f>
        <v>0.72726094995342216</v>
      </c>
      <c r="CT87" s="8">
        <f>'T-TEST'!AL86</f>
        <v>0.49442256176660043</v>
      </c>
      <c r="CV87" s="5" t="str">
        <f t="shared" si="29"/>
        <v>N</v>
      </c>
      <c r="CW87" s="5" t="str">
        <f t="shared" si="30"/>
        <v>N</v>
      </c>
      <c r="CX87" s="5" t="str">
        <f t="shared" si="31"/>
        <v>N</v>
      </c>
      <c r="CY87" s="5" t="str">
        <f t="shared" si="32"/>
        <v>N</v>
      </c>
      <c r="CZ87" s="5" t="str">
        <f t="shared" si="33"/>
        <v>N</v>
      </c>
      <c r="DA87" s="13"/>
      <c r="DB87"/>
      <c r="DC87"/>
      <c r="DD87"/>
      <c r="DE87"/>
      <c r="DF87"/>
      <c r="DG87"/>
      <c r="DH87"/>
      <c r="DI87"/>
    </row>
    <row r="88" spans="1:113" s="11" customFormat="1" ht="15" x14ac:dyDescent="0.25">
      <c r="A88">
        <f>'Raw Data'!B87</f>
        <v>307</v>
      </c>
      <c r="B88">
        <f>'Raw Data'!C87</f>
        <v>321</v>
      </c>
      <c r="C88" t="str">
        <f>'Raw Data'!D87</f>
        <v>KTFCGTPEYLAPEVL</v>
      </c>
      <c r="D88" s="2">
        <f>'%D'!AW87</f>
        <v>1.4816666666666691</v>
      </c>
      <c r="E88" s="2">
        <f>'%D'!AX87</f>
        <v>2.2704199317894167</v>
      </c>
      <c r="F88" s="2">
        <f>'%D'!AY87</f>
        <v>0.34833333333333627</v>
      </c>
      <c r="G88" s="2">
        <f>'%D'!AZ87</f>
        <v>3.2605044599468522</v>
      </c>
      <c r="H88" s="2">
        <f>'%D'!BA87</f>
        <v>1.6776666666666742</v>
      </c>
      <c r="I88" s="2">
        <f>'%D'!BB87</f>
        <v>1.0698379939660652</v>
      </c>
      <c r="J88" s="2">
        <f>'%D'!BC87</f>
        <v>4.1006666666666689</v>
      </c>
      <c r="K88" s="2">
        <f>'%D'!BD87</f>
        <v>2.6185431700343109</v>
      </c>
      <c r="L88" s="2">
        <f>'%D'!BE87</f>
        <v>-2.2893333333333317</v>
      </c>
      <c r="M88" s="2">
        <f>'%D'!BF87</f>
        <v>2.53900131285249</v>
      </c>
      <c r="O88" s="2">
        <f>'# D'!AW87</f>
        <v>0.16300000000000026</v>
      </c>
      <c r="P88" s="2">
        <f>'# D'!AX87</f>
        <v>0.2498552914522057</v>
      </c>
      <c r="Q88" s="2">
        <f>'# D'!AY87</f>
        <v>3.8333333333333108E-2</v>
      </c>
      <c r="R88" s="2">
        <f>'# D'!AZ87</f>
        <v>0.35841409942504615</v>
      </c>
      <c r="S88" s="2">
        <f>'# D'!BA87</f>
        <v>0.18466666666666587</v>
      </c>
      <c r="T88" s="2">
        <f>'# D'!BB87</f>
        <v>0.11733143937865365</v>
      </c>
      <c r="U88" s="2">
        <f>'# D'!BC87</f>
        <v>0.45100000000000051</v>
      </c>
      <c r="V88" s="2">
        <f>'# D'!BD87</f>
        <v>0.28792475868995132</v>
      </c>
      <c r="W88" s="2">
        <f>'# D'!BE87</f>
        <v>-0.2513333333333323</v>
      </c>
      <c r="X88" s="2">
        <f>'# D'!BF87</f>
        <v>0.2793253777705611</v>
      </c>
      <c r="Z88" s="8">
        <f>'T-TEST'!V87</f>
        <v>0.35033249973094061</v>
      </c>
      <c r="AA88" s="8">
        <f>'T-TEST'!W87</f>
        <v>0.86283440100027076</v>
      </c>
      <c r="AB88" s="8">
        <f>'T-TEST'!X87</f>
        <v>5.7435452678671589E-2</v>
      </c>
      <c r="AC88" s="8">
        <f>'T-TEST'!Y87</f>
        <v>5.5684765491864976E-2</v>
      </c>
      <c r="AD88" s="8">
        <f>'T-TEST'!Z87</f>
        <v>0.1945666589945223</v>
      </c>
      <c r="AF88" s="5" t="str">
        <f t="shared" si="34"/>
        <v>N</v>
      </c>
      <c r="AG88" s="5" t="str">
        <f t="shared" si="35"/>
        <v>N</v>
      </c>
      <c r="AH88" s="5" t="str">
        <f t="shared" si="36"/>
        <v>N</v>
      </c>
      <c r="AI88" s="5" t="str">
        <f t="shared" si="37"/>
        <v>N</v>
      </c>
      <c r="AJ88" s="5" t="str">
        <f t="shared" si="23"/>
        <v>N</v>
      </c>
      <c r="AK88" s="13"/>
      <c r="AL88" s="2">
        <f>'%D'!BH87</f>
        <v>1.2000000000000028</v>
      </c>
      <c r="AM88" s="2">
        <f>'%D'!BI87</f>
        <v>3.746841558788768</v>
      </c>
      <c r="AN88" s="2">
        <f>'%D'!BJ87</f>
        <v>0.69766666666667021</v>
      </c>
      <c r="AO88" s="2">
        <f>'%D'!BK87</f>
        <v>3.0974936104319331</v>
      </c>
      <c r="AP88" s="2">
        <f>'%D'!BL87</f>
        <v>0.54199999999999449</v>
      </c>
      <c r="AQ88" s="2">
        <f>'%D'!BM87</f>
        <v>0.6703402121311236</v>
      </c>
      <c r="AR88" s="2">
        <f>'%D'!BN87</f>
        <v>1.8580000000000041</v>
      </c>
      <c r="AS88" s="2">
        <f>'%D'!BO87</f>
        <v>1.7540506454109774</v>
      </c>
      <c r="AT88" s="2">
        <f>'%D'!BP87</f>
        <v>-1.9796666666666667</v>
      </c>
      <c r="AU88" s="2">
        <f>'%D'!BQ87</f>
        <v>2.7038142194561634</v>
      </c>
      <c r="AV88" s="2"/>
      <c r="AW88" s="2">
        <f>'# D'!BH87</f>
        <v>0.13200000000000056</v>
      </c>
      <c r="AX88" s="2">
        <f>'# D'!BI87</f>
        <v>0.41203600166328502</v>
      </c>
      <c r="AY88" s="2">
        <f>'# D'!BJ87</f>
        <v>7.6666666666666217E-2</v>
      </c>
      <c r="AZ88" s="2">
        <f>'# D'!BK87</f>
        <v>0.34053389454404315</v>
      </c>
      <c r="BA88" s="2">
        <f>'# D'!BL87</f>
        <v>5.9666666666665868E-2</v>
      </c>
      <c r="BB88" s="2">
        <f>'# D'!BM87</f>
        <v>7.3387101500650032E-2</v>
      </c>
      <c r="BC88" s="2">
        <f>'# D'!BN87</f>
        <v>0.20433333333333437</v>
      </c>
      <c r="BD88" s="2">
        <f>'# D'!BO87</f>
        <v>0.19302417810557676</v>
      </c>
      <c r="BE88" s="2">
        <f>'# D'!BP87</f>
        <v>-0.21766666666666623</v>
      </c>
      <c r="BF88" s="2">
        <f>'# D'!BQ87</f>
        <v>0.29718400585047211</v>
      </c>
      <c r="BH88" s="8">
        <f>'T-TEST'!AB87</f>
        <v>0.61233018835738551</v>
      </c>
      <c r="BI88" s="8">
        <f>'T-TEST'!AC87</f>
        <v>0.72012329663060215</v>
      </c>
      <c r="BJ88" s="8">
        <f>'T-TEST'!AD87</f>
        <v>3.726225445519802E-2</v>
      </c>
      <c r="BK88" s="8">
        <f>'T-TEST'!AE87</f>
        <v>0.18265025070431379</v>
      </c>
      <c r="BL88" s="8">
        <f>'T-TEST'!AF87</f>
        <v>0.36754113914618275</v>
      </c>
      <c r="BN88" s="5" t="str">
        <f t="shared" si="24"/>
        <v>N</v>
      </c>
      <c r="BO88" s="5" t="str">
        <f t="shared" si="25"/>
        <v>N</v>
      </c>
      <c r="BP88" s="5" t="str">
        <f t="shared" si="26"/>
        <v>N</v>
      </c>
      <c r="BQ88" s="5" t="str">
        <f t="shared" si="27"/>
        <v>N</v>
      </c>
      <c r="BR88" s="5" t="str">
        <f t="shared" si="28"/>
        <v>N</v>
      </c>
      <c r="BS88" s="13"/>
      <c r="BT88" s="2">
        <f>'%D'!BS87</f>
        <v>0.62666666666666515</v>
      </c>
      <c r="BU88" s="2">
        <f>'%D'!BT87</f>
        <v>2.5328289848836341</v>
      </c>
      <c r="BV88" s="2">
        <f>'%D'!BU87</f>
        <v>2.4953333333333347</v>
      </c>
      <c r="BW88" s="2">
        <f>'%D'!BV87</f>
        <v>3.0949635431347677</v>
      </c>
      <c r="BX88" s="2">
        <f>'%D'!BW87</f>
        <v>-2.17766666666666</v>
      </c>
      <c r="BY88" s="2">
        <f>'%D'!BX87</f>
        <v>2.4816400491073107</v>
      </c>
      <c r="BZ88" s="2">
        <f>'%D'!BY87</f>
        <v>0.50199999999999534</v>
      </c>
      <c r="CA88" s="2">
        <f>'%D'!BZ87</f>
        <v>3.3550214107612879</v>
      </c>
      <c r="CB88" s="2">
        <f>'%D'!CA87</f>
        <v>1.7343333333333391</v>
      </c>
      <c r="CC88" s="2">
        <f>'%D'!CB87</f>
        <v>4.8314993876987442</v>
      </c>
      <c r="CE88" s="2">
        <f>'# D'!BS87</f>
        <v>6.8666666666666654E-2</v>
      </c>
      <c r="CF88" s="2">
        <f>'# D'!BT87</f>
        <v>0.27856836384150546</v>
      </c>
      <c r="CG88" s="2">
        <f>'# D'!BU87</f>
        <v>0.27466666666666573</v>
      </c>
      <c r="CH88" s="2">
        <f>'# D'!BV87</f>
        <v>0.34034002605237823</v>
      </c>
      <c r="CI88" s="2">
        <f>'# D'!BW87</f>
        <v>-0.23933333333333451</v>
      </c>
      <c r="CJ88" s="2">
        <f>'# D'!BX87</f>
        <v>0.27254846663789317</v>
      </c>
      <c r="CK88" s="2">
        <f>'# D'!BY87</f>
        <v>5.5333333333335233E-2</v>
      </c>
      <c r="CL88" s="2">
        <f>'# D'!BZ87</f>
        <v>0.36946628172721435</v>
      </c>
      <c r="CM88" s="2">
        <f>'# D'!CA87</f>
        <v>0.19100000000000161</v>
      </c>
      <c r="CN88" s="2">
        <f>'# D'!CB87</f>
        <v>0.53125762739622506</v>
      </c>
      <c r="CP88" s="8">
        <f>'T-TEST'!AH87</f>
        <v>0.69435996608920147</v>
      </c>
      <c r="CQ88" s="8">
        <f>'T-TEST'!AI87</f>
        <v>0.24788106693226872</v>
      </c>
      <c r="CR88" s="8">
        <f>'T-TEST'!AJ87</f>
        <v>0.25262443052719563</v>
      </c>
      <c r="CS88" s="8">
        <f>'T-TEST'!AK87</f>
        <v>0.81130038910594982</v>
      </c>
      <c r="CT88" s="8">
        <f>'T-TEST'!AL87</f>
        <v>0.58238885210815716</v>
      </c>
      <c r="CV88" s="5" t="str">
        <f t="shared" si="29"/>
        <v>N</v>
      </c>
      <c r="CW88" s="5" t="str">
        <f t="shared" si="30"/>
        <v>N</v>
      </c>
      <c r="CX88" s="5" t="str">
        <f t="shared" si="31"/>
        <v>N</v>
      </c>
      <c r="CY88" s="5" t="str">
        <f t="shared" si="32"/>
        <v>N</v>
      </c>
      <c r="CZ88" s="5" t="str">
        <f t="shared" si="33"/>
        <v>N</v>
      </c>
      <c r="DA88" s="13"/>
      <c r="DB88"/>
      <c r="DC88"/>
      <c r="DD88"/>
      <c r="DE88"/>
      <c r="DF88"/>
      <c r="DG88"/>
      <c r="DH88"/>
      <c r="DI88"/>
    </row>
    <row r="89" spans="1:113" s="11" customFormat="1" ht="15" x14ac:dyDescent="0.25">
      <c r="A89">
        <f>'Raw Data'!B88</f>
        <v>309</v>
      </c>
      <c r="B89">
        <f>'Raw Data'!C88</f>
        <v>321</v>
      </c>
      <c r="C89" t="str">
        <f>'Raw Data'!D88</f>
        <v>FCGTPEYLAPEVL</v>
      </c>
      <c r="D89" s="2">
        <f>'%D'!AW88</f>
        <v>-1.1969999999999956</v>
      </c>
      <c r="E89" s="2">
        <f>'%D'!AX88</f>
        <v>2.4564066574300507</v>
      </c>
      <c r="F89" s="2">
        <f>'%D'!AY88</f>
        <v>-2.7123333333333406</v>
      </c>
      <c r="G89" s="2">
        <f>'%D'!AZ88</f>
        <v>2.517168382660699</v>
      </c>
      <c r="H89" s="2">
        <f>'%D'!BA88</f>
        <v>1.664999999999992</v>
      </c>
      <c r="I89" s="2">
        <f>'%D'!BB88</f>
        <v>1.0231588341992677</v>
      </c>
      <c r="J89" s="2">
        <f>'%D'!BC88</f>
        <v>4.5756666666666632</v>
      </c>
      <c r="K89" s="2">
        <f>'%D'!BD88</f>
        <v>2.0629223607946718</v>
      </c>
      <c r="L89" s="2">
        <f>'%D'!BE88</f>
        <v>-5.0729999999999933</v>
      </c>
      <c r="M89" s="2">
        <f>'%D'!BF88</f>
        <v>2.2552404897630467</v>
      </c>
      <c r="O89" s="2">
        <f>'# D'!AW88</f>
        <v>-0.1076666666666668</v>
      </c>
      <c r="P89" s="2">
        <f>'# D'!AX88</f>
        <v>0.22090420246492973</v>
      </c>
      <c r="Q89" s="2">
        <f>'# D'!AY88</f>
        <v>-0.24399999999999977</v>
      </c>
      <c r="R89" s="2">
        <f>'# D'!AZ88</f>
        <v>0.22684796670898341</v>
      </c>
      <c r="S89" s="2">
        <f>'# D'!BA88</f>
        <v>0.14999999999999947</v>
      </c>
      <c r="T89" s="2">
        <f>'# D'!BB88</f>
        <v>9.1992753337785435E-2</v>
      </c>
      <c r="U89" s="2">
        <f>'# D'!BC88</f>
        <v>0.41166666666666707</v>
      </c>
      <c r="V89" s="2">
        <f>'# D'!BD88</f>
        <v>0.18560800988463108</v>
      </c>
      <c r="W89" s="2">
        <f>'# D'!BE88</f>
        <v>-0.45633333333333326</v>
      </c>
      <c r="X89" s="2">
        <f>'# D'!BF88</f>
        <v>0.20273710398773415</v>
      </c>
      <c r="Z89" s="8">
        <f>'T-TEST'!V88</f>
        <v>0.44864892703269704</v>
      </c>
      <c r="AA89" s="8">
        <f>'T-TEST'!W88</f>
        <v>0.17598933341861622</v>
      </c>
      <c r="AB89" s="8">
        <f>'T-TEST'!X88</f>
        <v>6.9246005311654896E-2</v>
      </c>
      <c r="AC89" s="8">
        <f>'T-TEST'!Y88</f>
        <v>5.2226767030872701E-2</v>
      </c>
      <c r="AD89" s="8">
        <f>'T-TEST'!Z88</f>
        <v>5.976512290011736E-2</v>
      </c>
      <c r="AF89" s="5" t="str">
        <f t="shared" si="34"/>
        <v>N</v>
      </c>
      <c r="AG89" s="5" t="str">
        <f t="shared" si="35"/>
        <v>N</v>
      </c>
      <c r="AH89" s="5" t="str">
        <f t="shared" si="36"/>
        <v>N</v>
      </c>
      <c r="AI89" s="5" t="str">
        <f t="shared" si="37"/>
        <v>N</v>
      </c>
      <c r="AJ89" s="5" t="str">
        <f t="shared" si="23"/>
        <v>N</v>
      </c>
      <c r="AK89" s="13"/>
      <c r="AL89" s="2">
        <f>'%D'!BH88</f>
        <v>0.80866666666667086</v>
      </c>
      <c r="AM89" s="2">
        <f>'%D'!BI88</f>
        <v>2.1904914212721014</v>
      </c>
      <c r="AN89" s="2">
        <f>'%D'!BJ88</f>
        <v>-0.89399999999999835</v>
      </c>
      <c r="AO89" s="2">
        <f>'%D'!BK88</f>
        <v>1.8929983271695381</v>
      </c>
      <c r="AP89" s="2">
        <f>'%D'!BL88</f>
        <v>0.85900000000000176</v>
      </c>
      <c r="AQ89" s="2">
        <f>'%D'!BM88</f>
        <v>0.87976360461205838</v>
      </c>
      <c r="AR89" s="2">
        <f>'%D'!BN88</f>
        <v>0.70333333333333314</v>
      </c>
      <c r="AS89" s="2">
        <f>'%D'!BO88</f>
        <v>2.4027291427319342</v>
      </c>
      <c r="AT89" s="2">
        <f>'%D'!BP88</f>
        <v>-2.9706666666666592</v>
      </c>
      <c r="AU89" s="2">
        <f>'%D'!BQ88</f>
        <v>1.2943092108662928</v>
      </c>
      <c r="AV89" s="2"/>
      <c r="AW89" s="2">
        <f>'# D'!BH88</f>
        <v>7.2999999999999954E-2</v>
      </c>
      <c r="AX89" s="2">
        <f>'# D'!BI88</f>
        <v>0.19694584704092302</v>
      </c>
      <c r="AY89" s="2">
        <f>'# D'!BJ88</f>
        <v>-8.0333333333333368E-2</v>
      </c>
      <c r="AZ89" s="2">
        <f>'# D'!BK88</f>
        <v>0.17045625049652252</v>
      </c>
      <c r="BA89" s="2">
        <f>'# D'!BL88</f>
        <v>7.733333333333281E-2</v>
      </c>
      <c r="BB89" s="2">
        <f>'# D'!BM88</f>
        <v>7.9521485566271088E-2</v>
      </c>
      <c r="BC89" s="2">
        <f>'# D'!BN88</f>
        <v>6.3333333333333464E-2</v>
      </c>
      <c r="BD89" s="2">
        <f>'# D'!BO88</f>
        <v>0.21604474845117919</v>
      </c>
      <c r="BE89" s="2">
        <f>'# D'!BP88</f>
        <v>-0.26750000000000007</v>
      </c>
      <c r="BF89" s="2">
        <f>'# D'!BQ88</f>
        <v>0.11683107463342109</v>
      </c>
      <c r="BH89" s="8">
        <f>'T-TEST'!AB88</f>
        <v>0.56594336016187841</v>
      </c>
      <c r="BI89" s="8">
        <f>'T-TEST'!AC88</f>
        <v>0.47403020401061369</v>
      </c>
      <c r="BJ89" s="8">
        <f>'T-TEST'!AD88</f>
        <v>5.2251646886820338E-2</v>
      </c>
      <c r="BK89" s="8">
        <f>'T-TEST'!AE88</f>
        <v>0.6423679385653307</v>
      </c>
      <c r="BL89" s="8">
        <f>'T-TEST'!AF88</f>
        <v>0.1898891235599067</v>
      </c>
      <c r="BN89" s="5" t="str">
        <f t="shared" si="24"/>
        <v>N</v>
      </c>
      <c r="BO89" s="5" t="str">
        <f t="shared" si="25"/>
        <v>N</v>
      </c>
      <c r="BP89" s="5" t="str">
        <f t="shared" si="26"/>
        <v>N</v>
      </c>
      <c r="BQ89" s="5" t="str">
        <f t="shared" si="27"/>
        <v>N</v>
      </c>
      <c r="BR89" s="5" t="str">
        <f t="shared" si="28"/>
        <v>N</v>
      </c>
      <c r="BS89" s="13"/>
      <c r="BT89" s="2">
        <f>'%D'!BS88</f>
        <v>0.1860000000000035</v>
      </c>
      <c r="BU89" s="2">
        <f>'%D'!BT88</f>
        <v>2.7731398570332999</v>
      </c>
      <c r="BV89" s="2">
        <f>'%D'!BU88</f>
        <v>1.4690000000000012</v>
      </c>
      <c r="BW89" s="2">
        <f>'%D'!BV88</f>
        <v>1.1598192387896777</v>
      </c>
      <c r="BX89" s="2">
        <f>'%D'!BW88</f>
        <v>-0.15500000000000114</v>
      </c>
      <c r="BY89" s="2">
        <f>'%D'!BX88</f>
        <v>0.95586400706376651</v>
      </c>
      <c r="BZ89" s="2">
        <f>'%D'!BY88</f>
        <v>1.1556666666666686</v>
      </c>
      <c r="CA89" s="2">
        <f>'%D'!BZ88</f>
        <v>2.4632776267945653</v>
      </c>
      <c r="CB89" s="2">
        <f>'%D'!CA88</f>
        <v>1.5680000000000049</v>
      </c>
      <c r="CC89" s="2">
        <f>'%D'!CB88</f>
        <v>4.3938874208002474</v>
      </c>
      <c r="CE89" s="2">
        <f>'# D'!BS88</f>
        <v>1.7000000000000348E-2</v>
      </c>
      <c r="CF89" s="2">
        <f>'# D'!BT88</f>
        <v>0.2496410756799983</v>
      </c>
      <c r="CG89" s="2">
        <f>'# D'!BU88</f>
        <v>0.13266666666666671</v>
      </c>
      <c r="CH89" s="2">
        <f>'# D'!BV88</f>
        <v>0.10430404274683358</v>
      </c>
      <c r="CI89" s="2">
        <f>'# D'!BW88</f>
        <v>-1.4000000000001123E-2</v>
      </c>
      <c r="CJ89" s="2">
        <f>'# D'!BX88</f>
        <v>8.612587687023382E-2</v>
      </c>
      <c r="CK89" s="2">
        <f>'# D'!BY88</f>
        <v>0.10400000000000009</v>
      </c>
      <c r="CL89" s="2">
        <f>'# D'!BZ88</f>
        <v>0.22190087877248255</v>
      </c>
      <c r="CM89" s="2">
        <f>'# D'!CA88</f>
        <v>0.14133333333333464</v>
      </c>
      <c r="CN89" s="2">
        <f>'# D'!CB88</f>
        <v>0.39521808325699542</v>
      </c>
      <c r="CP89" s="8">
        <f>'T-TEST'!AH88</f>
        <v>0.9117983935354993</v>
      </c>
      <c r="CQ89" s="8">
        <f>'T-TEST'!AI88</f>
        <v>9.3558330407467569E-2</v>
      </c>
      <c r="CR89" s="8">
        <f>'T-TEST'!AJ88</f>
        <v>0.79638150237469263</v>
      </c>
      <c r="CS89" s="8">
        <f>'T-TEST'!AK88</f>
        <v>0.46701160462762836</v>
      </c>
      <c r="CT89" s="8">
        <f>'T-TEST'!AL88</f>
        <v>0.59878664868246068</v>
      </c>
      <c r="CV89" s="5" t="str">
        <f t="shared" si="29"/>
        <v>N</v>
      </c>
      <c r="CW89" s="5" t="str">
        <f t="shared" si="30"/>
        <v>N</v>
      </c>
      <c r="CX89" s="5" t="str">
        <f t="shared" si="31"/>
        <v>N</v>
      </c>
      <c r="CY89" s="5" t="str">
        <f t="shared" si="32"/>
        <v>N</v>
      </c>
      <c r="CZ89" s="5" t="str">
        <f t="shared" si="33"/>
        <v>N</v>
      </c>
      <c r="DA89" s="13"/>
      <c r="DB89"/>
      <c r="DC89"/>
      <c r="DD89"/>
      <c r="DE89"/>
      <c r="DF89"/>
      <c r="DG89"/>
      <c r="DH89"/>
      <c r="DI89"/>
    </row>
    <row r="90" spans="1:113" s="11" customFormat="1" ht="15" x14ac:dyDescent="0.25">
      <c r="A90">
        <f>'Raw Data'!B89</f>
        <v>322</v>
      </c>
      <c r="B90">
        <f>'Raw Data'!C89</f>
        <v>339</v>
      </c>
      <c r="C90" t="str">
        <f>'Raw Data'!D89</f>
        <v>EANAYGRAVDWWGLGVVM</v>
      </c>
      <c r="D90" s="2">
        <f>'%D'!AW89</f>
        <v>-3.5593333333333339</v>
      </c>
      <c r="E90" s="2">
        <f>'%D'!AX89</f>
        <v>1.2460093632606994</v>
      </c>
      <c r="F90" s="2">
        <f>'%D'!AY89</f>
        <v>-1.1980000000000004</v>
      </c>
      <c r="G90" s="2">
        <f>'%D'!AZ89</f>
        <v>4.0201003718812842</v>
      </c>
      <c r="H90" s="2">
        <f>'%D'!BA89</f>
        <v>-2.1723333333333308</v>
      </c>
      <c r="I90" s="2">
        <f>'%D'!BB89</f>
        <v>6.9986349859573753</v>
      </c>
      <c r="J90" s="2">
        <f>'%D'!BC89</f>
        <v>-9.3749999999999964</v>
      </c>
      <c r="K90" s="2">
        <f>'%D'!BD89</f>
        <v>7.16629667261968</v>
      </c>
      <c r="L90" s="2">
        <f>'%D'!BE89</f>
        <v>-6.0806666666666658</v>
      </c>
      <c r="M90" s="2">
        <f>'%D'!BF89</f>
        <v>2.4584506638667087</v>
      </c>
      <c r="O90" s="2">
        <f>'# D'!AW89</f>
        <v>-0.56933333333333325</v>
      </c>
      <c r="P90" s="2">
        <f>'# D'!AX89</f>
        <v>0.19949770257657951</v>
      </c>
      <c r="Q90" s="2">
        <f>'# D'!AY89</f>
        <v>-0.19166666666666643</v>
      </c>
      <c r="R90" s="2">
        <f>'# D'!AZ89</f>
        <v>0.64311999917070917</v>
      </c>
      <c r="S90" s="2">
        <f>'# D'!BA89</f>
        <v>-0.34766666666666612</v>
      </c>
      <c r="T90" s="2">
        <f>'# D'!BB89</f>
        <v>1.1200590758229385</v>
      </c>
      <c r="U90" s="2">
        <f>'# D'!BC89</f>
        <v>-1.5003333333333324</v>
      </c>
      <c r="V90" s="2">
        <f>'# D'!BD89</f>
        <v>1.146770973937983</v>
      </c>
      <c r="W90" s="2">
        <f>'# D'!BE89</f>
        <v>-0.97299999999999898</v>
      </c>
      <c r="X90" s="2">
        <f>'# D'!BF89</f>
        <v>0.39292705005721662</v>
      </c>
      <c r="Z90" s="8">
        <f>'T-TEST'!V89</f>
        <v>1.9113489527953012E-2</v>
      </c>
      <c r="AA90" s="8">
        <f>'T-TEST'!W89</f>
        <v>0.65692014575454638</v>
      </c>
      <c r="AB90" s="8">
        <f>'T-TEST'!X89</f>
        <v>0.6423953696642879</v>
      </c>
      <c r="AC90" s="8">
        <f>'T-TEST'!Y89</f>
        <v>0.14909330213361377</v>
      </c>
      <c r="AD90" s="8">
        <f>'T-TEST'!Z89</f>
        <v>3.3848704830791665E-2</v>
      </c>
      <c r="AF90" s="5" t="str">
        <f t="shared" si="34"/>
        <v>N</v>
      </c>
      <c r="AG90" s="5" t="str">
        <f t="shared" si="35"/>
        <v>N</v>
      </c>
      <c r="AH90" s="5" t="str">
        <f t="shared" si="36"/>
        <v>N</v>
      </c>
      <c r="AI90" s="5" t="str">
        <f t="shared" si="37"/>
        <v>N</v>
      </c>
      <c r="AJ90" s="5" t="str">
        <f t="shared" si="23"/>
        <v>N</v>
      </c>
      <c r="AK90" s="13"/>
      <c r="AL90" s="2">
        <f>'%D'!BH89</f>
        <v>-3.0799999999999992</v>
      </c>
      <c r="AM90" s="2">
        <f>'%D'!BI89</f>
        <v>0.78168727762449897</v>
      </c>
      <c r="AN90" s="2">
        <f>'%D'!BJ89</f>
        <v>8.6666666666666003E-2</v>
      </c>
      <c r="AO90" s="2">
        <f>'%D'!BK89</f>
        <v>4.0325228248992433</v>
      </c>
      <c r="AP90" s="2">
        <f>'%D'!BL89</f>
        <v>7.9666666666668107E-2</v>
      </c>
      <c r="AQ90" s="2">
        <f>'%D'!BM89</f>
        <v>6.9596078673059303</v>
      </c>
      <c r="AR90" s="2">
        <f>'%D'!BN89</f>
        <v>-1.8689999999999962</v>
      </c>
      <c r="AS90" s="2">
        <f>'%D'!BO89</f>
        <v>1.1778157750684111</v>
      </c>
      <c r="AT90" s="2">
        <f>'%D'!BP89</f>
        <v>-3.8498333333333363</v>
      </c>
      <c r="AU90" s="2">
        <f>'%D'!BQ89</f>
        <v>2.6312738043262107</v>
      </c>
      <c r="AV90" s="2"/>
      <c r="AW90" s="2">
        <f>'# D'!BH89</f>
        <v>-0.49266666666666681</v>
      </c>
      <c r="AX90" s="2">
        <f>'# D'!BI89</f>
        <v>0.12515323940407358</v>
      </c>
      <c r="AY90" s="2">
        <f>'# D'!BJ89</f>
        <v>1.3666666666666938E-2</v>
      </c>
      <c r="AZ90" s="2">
        <f>'# D'!BK89</f>
        <v>0.64510515938617818</v>
      </c>
      <c r="BA90" s="2">
        <f>'# D'!BL89</f>
        <v>1.2999999999999901E-2</v>
      </c>
      <c r="BB90" s="2">
        <f>'# D'!BM89</f>
        <v>1.1137540123384524</v>
      </c>
      <c r="BC90" s="2">
        <f>'# D'!BN89</f>
        <v>-0.29933333333333234</v>
      </c>
      <c r="BD90" s="2">
        <f>'# D'!BO89</f>
        <v>0.18814001878034001</v>
      </c>
      <c r="BE90" s="2">
        <f>'# D'!BP89</f>
        <v>-0.61583333333333279</v>
      </c>
      <c r="BF90" s="2">
        <f>'# D'!BQ89</f>
        <v>0.42082993397966983</v>
      </c>
      <c r="BH90" s="8">
        <f>'T-TEST'!AB89</f>
        <v>2.6265155385638496E-3</v>
      </c>
      <c r="BI90" s="8">
        <f>'T-TEST'!AC89</f>
        <v>0.97401327641477797</v>
      </c>
      <c r="BJ90" s="8">
        <f>'T-TEST'!AD89</f>
        <v>0.46252336496305152</v>
      </c>
      <c r="BK90" s="8">
        <f>'T-TEST'!AE89</f>
        <v>5.440218416550828E-2</v>
      </c>
      <c r="BL90" s="8">
        <f>'T-TEST'!AF89</f>
        <v>9.5922662147952059E-2</v>
      </c>
      <c r="BN90" s="5" t="str">
        <f t="shared" si="24"/>
        <v>N</v>
      </c>
      <c r="BO90" s="5" t="str">
        <f t="shared" si="25"/>
        <v>N</v>
      </c>
      <c r="BP90" s="5" t="str">
        <f t="shared" si="26"/>
        <v>N</v>
      </c>
      <c r="BQ90" s="5" t="str">
        <f t="shared" si="27"/>
        <v>N</v>
      </c>
      <c r="BR90" s="5" t="str">
        <f t="shared" si="28"/>
        <v>N</v>
      </c>
      <c r="BS90" s="13"/>
      <c r="BT90" s="2">
        <f>'%D'!BS89</f>
        <v>-3.5753333333333339</v>
      </c>
      <c r="BU90" s="2">
        <f>'%D'!BT89</f>
        <v>0.71471416197899207</v>
      </c>
      <c r="BV90" s="2">
        <f>'%D'!BU89</f>
        <v>1.7066666666666652</v>
      </c>
      <c r="BW90" s="2">
        <f>'%D'!BV89</f>
        <v>4.6602738474614736</v>
      </c>
      <c r="BX90" s="2">
        <f>'%D'!BW89</f>
        <v>-1.2369999999999983</v>
      </c>
      <c r="BY90" s="2">
        <f>'%D'!BX89</f>
        <v>6.9883953570663557</v>
      </c>
      <c r="BZ90" s="2">
        <f>'%D'!BY89</f>
        <v>-6.2573333333333316</v>
      </c>
      <c r="CA90" s="2">
        <f>'%D'!BZ89</f>
        <v>2.7045907885174314</v>
      </c>
      <c r="CB90" s="2">
        <f>'%D'!CA89</f>
        <v>-3.4380000000000024</v>
      </c>
      <c r="CC90" s="2">
        <f>'%D'!CB89</f>
        <v>3.3154851329280084</v>
      </c>
      <c r="CE90" s="2">
        <f>'# D'!BS89</f>
        <v>-0.57166666666666677</v>
      </c>
      <c r="CF90" s="2">
        <f>'# D'!BT89</f>
        <v>0.11469670149282123</v>
      </c>
      <c r="CG90" s="2">
        <f>'# D'!BU89</f>
        <v>0.27300000000000013</v>
      </c>
      <c r="CH90" s="2">
        <f>'# D'!BV89</f>
        <v>0.74535807949378563</v>
      </c>
      <c r="CI90" s="2">
        <f>'# D'!BW89</f>
        <v>-0.19733333333333336</v>
      </c>
      <c r="CJ90" s="2">
        <f>'# D'!BX89</f>
        <v>1.1184030281313331</v>
      </c>
      <c r="CK90" s="2">
        <f>'# D'!BY89</f>
        <v>-1.0013333333333327</v>
      </c>
      <c r="CL90" s="2">
        <f>'# D'!BZ89</f>
        <v>0.43292339584118894</v>
      </c>
      <c r="CM90" s="2">
        <f>'# D'!CA89</f>
        <v>-0.54999999999999982</v>
      </c>
      <c r="CN90" s="2">
        <f>'# D'!CB89</f>
        <v>0.53045043752142051</v>
      </c>
      <c r="CP90" s="8">
        <f>'T-TEST'!AH89</f>
        <v>9.9048588232868054E-4</v>
      </c>
      <c r="CQ90" s="8">
        <f>'T-TEST'!AI89</f>
        <v>0.56784342103793217</v>
      </c>
      <c r="CR90" s="8">
        <f>'T-TEST'!AJ89</f>
        <v>0.78770348017230896</v>
      </c>
      <c r="CS90" s="8">
        <f>'T-TEST'!AK89</f>
        <v>4.4783063697833192E-2</v>
      </c>
      <c r="CT90" s="8">
        <f>'T-TEST'!AL89</f>
        <v>0.14697456747714402</v>
      </c>
      <c r="CV90" s="5" t="str">
        <f t="shared" si="29"/>
        <v>N</v>
      </c>
      <c r="CW90" s="5" t="str">
        <f t="shared" si="30"/>
        <v>N</v>
      </c>
      <c r="CX90" s="5" t="str">
        <f t="shared" si="31"/>
        <v>N</v>
      </c>
      <c r="CY90" s="5" t="str">
        <f t="shared" si="32"/>
        <v>N</v>
      </c>
      <c r="CZ90" s="5" t="str">
        <f t="shared" si="33"/>
        <v>N</v>
      </c>
      <c r="DA90" s="13"/>
      <c r="DB90"/>
      <c r="DC90"/>
      <c r="DD90"/>
      <c r="DE90"/>
      <c r="DF90"/>
      <c r="DG90"/>
      <c r="DH90"/>
      <c r="DI90"/>
    </row>
    <row r="91" spans="1:113" s="11" customFormat="1" ht="15" x14ac:dyDescent="0.25">
      <c r="A91">
        <f>'Raw Data'!B90</f>
        <v>322</v>
      </c>
      <c r="B91">
        <f>'Raw Data'!C90</f>
        <v>339</v>
      </c>
      <c r="C91" t="str">
        <f>'Raw Data'!D90</f>
        <v>EANAYGRAVDWWGLGVVM</v>
      </c>
      <c r="D91" s="2">
        <f>'%D'!AW90</f>
        <v>0.37199999999999989</v>
      </c>
      <c r="E91" s="2">
        <f>'%D'!AX90</f>
        <v>2.3244635223351424</v>
      </c>
      <c r="F91" s="2">
        <f>'%D'!AY90</f>
        <v>-6.9346666666666668</v>
      </c>
      <c r="G91" s="2">
        <f>'%D'!AZ90</f>
        <v>9.5049436961334379</v>
      </c>
      <c r="H91" s="2">
        <f>'%D'!BA90</f>
        <v>0.83399999999999608</v>
      </c>
      <c r="I91" s="2">
        <f>'%D'!BB90</f>
        <v>3.4058872559143563</v>
      </c>
      <c r="J91" s="2">
        <f>'%D'!BC90</f>
        <v>3.3509999999999991</v>
      </c>
      <c r="K91" s="2">
        <f>'%D'!BD90</f>
        <v>4.2318873646006088</v>
      </c>
      <c r="L91" s="2">
        <f>'%D'!BE90</f>
        <v>-0.70866666666665878</v>
      </c>
      <c r="M91" s="2">
        <f>'%D'!BF90</f>
        <v>2.2526869141834447</v>
      </c>
      <c r="O91" s="2">
        <f>'# D'!AW90</f>
        <v>5.9666666666666757E-2</v>
      </c>
      <c r="P91" s="2">
        <f>'# D'!AX90</f>
        <v>0.37199507165194273</v>
      </c>
      <c r="Q91" s="2">
        <f>'# D'!AY90</f>
        <v>-1.109666666666667</v>
      </c>
      <c r="R91" s="2">
        <f>'# D'!AZ90</f>
        <v>1.5207477327507897</v>
      </c>
      <c r="S91" s="2">
        <f>'# D'!BA90</f>
        <v>0.1336666666666666</v>
      </c>
      <c r="T91" s="2">
        <f>'# D'!BB90</f>
        <v>0.54464698046838822</v>
      </c>
      <c r="U91" s="2">
        <f>'# D'!BC90</f>
        <v>0.53633333333333377</v>
      </c>
      <c r="V91" s="2">
        <f>'# D'!BD90</f>
        <v>0.67709698960587161</v>
      </c>
      <c r="W91" s="2">
        <f>'# D'!BE90</f>
        <v>-0.11333333333333329</v>
      </c>
      <c r="X91" s="2">
        <f>'# D'!BF90</f>
        <v>0.36058471034326062</v>
      </c>
      <c r="Z91" s="8">
        <f>'T-TEST'!V90</f>
        <v>0.79578423602303139</v>
      </c>
      <c r="AA91" s="8">
        <f>'T-TEST'!W90</f>
        <v>0.33035667903163435</v>
      </c>
      <c r="AB91" s="8">
        <f>'T-TEST'!X90</f>
        <v>0.70341893699830738</v>
      </c>
      <c r="AC91" s="8">
        <f>'T-TEST'!Y90</f>
        <v>0.24373402632396873</v>
      </c>
      <c r="AD91" s="8">
        <f>'T-TEST'!Z90</f>
        <v>0.63845869852131087</v>
      </c>
      <c r="AF91" s="5" t="str">
        <f t="shared" si="34"/>
        <v>N</v>
      </c>
      <c r="AG91" s="5" t="str">
        <f t="shared" si="35"/>
        <v>N</v>
      </c>
      <c r="AH91" s="5" t="str">
        <f t="shared" si="36"/>
        <v>N</v>
      </c>
      <c r="AI91" s="5" t="str">
        <f t="shared" si="37"/>
        <v>N</v>
      </c>
      <c r="AJ91" s="5" t="str">
        <f t="shared" si="23"/>
        <v>N</v>
      </c>
      <c r="AK91" s="13"/>
      <c r="AL91" s="2">
        <f>'%D'!BH90</f>
        <v>1.9499999999999993</v>
      </c>
      <c r="AM91" s="2">
        <f>'%D'!BI90</f>
        <v>1.5502389063195092</v>
      </c>
      <c r="AN91" s="2">
        <f>'%D'!BJ90</f>
        <v>0.25399999999999956</v>
      </c>
      <c r="AO91" s="2">
        <f>'%D'!BK90</f>
        <v>1.3210191772516657</v>
      </c>
      <c r="AP91" s="2">
        <f>'%D'!BL90</f>
        <v>1.6890000000000001</v>
      </c>
      <c r="AQ91" s="2">
        <f>'%D'!BM90</f>
        <v>3.3679278495834759</v>
      </c>
      <c r="AR91" s="2">
        <f>'%D'!BN90</f>
        <v>3.6156666666666695</v>
      </c>
      <c r="AS91" s="2">
        <f>'%D'!BO90</f>
        <v>3.4983746702337828</v>
      </c>
      <c r="AT91" s="2">
        <f>'%D'!BP90</f>
        <v>-0.42899999999999494</v>
      </c>
      <c r="AU91" s="2">
        <f>'%D'!BQ90</f>
        <v>2.3819330385214448</v>
      </c>
      <c r="AV91" s="2"/>
      <c r="AW91" s="2">
        <f>'# D'!BH90</f>
        <v>0.31199999999999983</v>
      </c>
      <c r="AX91" s="2">
        <f>'# D'!BI90</f>
        <v>0.24822704660585831</v>
      </c>
      <c r="AY91" s="2">
        <f>'# D'!BJ90</f>
        <v>4.0666666666666629E-2</v>
      </c>
      <c r="AZ91" s="2">
        <f>'# D'!BK90</f>
        <v>0.21117370417107656</v>
      </c>
      <c r="BA91" s="2">
        <f>'# D'!BL90</f>
        <v>0.27066666666666661</v>
      </c>
      <c r="BB91" s="2">
        <f>'# D'!BM90</f>
        <v>0.53908750062799038</v>
      </c>
      <c r="BC91" s="2">
        <f>'# D'!BN90</f>
        <v>0.57900000000000018</v>
      </c>
      <c r="BD91" s="2">
        <f>'# D'!BO90</f>
        <v>0.55970438626117647</v>
      </c>
      <c r="BE91" s="2">
        <f>'# D'!BP90</f>
        <v>-6.8499999999999339E-2</v>
      </c>
      <c r="BF91" s="2">
        <f>'# D'!BQ90</f>
        <v>0.38107151559779451</v>
      </c>
      <c r="BH91" s="8">
        <f>'T-TEST'!AB90</f>
        <v>0.12529583262372815</v>
      </c>
      <c r="BI91" s="8">
        <f>'T-TEST'!AC90</f>
        <v>0.76095440533590941</v>
      </c>
      <c r="BJ91" s="8">
        <f>'T-TEST'!AD90</f>
        <v>0.2140255149089407</v>
      </c>
      <c r="BK91" s="8">
        <f>'T-TEST'!AE90</f>
        <v>0.15131310992402902</v>
      </c>
      <c r="BL91" s="8">
        <f>'T-TEST'!AF90</f>
        <v>0.84001872309916903</v>
      </c>
      <c r="BN91" s="5" t="str">
        <f t="shared" si="24"/>
        <v>N</v>
      </c>
      <c r="BO91" s="5" t="str">
        <f t="shared" si="25"/>
        <v>N</v>
      </c>
      <c r="BP91" s="5" t="str">
        <f t="shared" si="26"/>
        <v>N</v>
      </c>
      <c r="BQ91" s="5" t="str">
        <f t="shared" si="27"/>
        <v>N</v>
      </c>
      <c r="BR91" s="5" t="str">
        <f t="shared" si="28"/>
        <v>N</v>
      </c>
      <c r="BS91" s="13"/>
      <c r="BT91" s="2">
        <f>'%D'!BS90</f>
        <v>2.2640000000000002</v>
      </c>
      <c r="BU91" s="2">
        <f>'%D'!BT90</f>
        <v>3.1124033586067688</v>
      </c>
      <c r="BV91" s="2">
        <f>'%D'!BU90</f>
        <v>1.5806666666666658</v>
      </c>
      <c r="BW91" s="2">
        <f>'%D'!BV90</f>
        <v>1.3435186389973655</v>
      </c>
      <c r="BX91" s="2">
        <f>'%D'!BW90</f>
        <v>2.5586666666666638</v>
      </c>
      <c r="BY91" s="2">
        <f>'%D'!BX90</f>
        <v>4.8360624823644862</v>
      </c>
      <c r="BZ91" s="2">
        <f>'%D'!BY90</f>
        <v>1.858666666666668</v>
      </c>
      <c r="CA91" s="2">
        <f>'%D'!BZ90</f>
        <v>3.7890040028130527</v>
      </c>
      <c r="CB91" s="2">
        <f>'%D'!CA90</f>
        <v>1.2186666666666639</v>
      </c>
      <c r="CC91" s="2">
        <f>'%D'!CB90</f>
        <v>2.7536697938084989</v>
      </c>
      <c r="CE91" s="2">
        <f>'# D'!BS90</f>
        <v>0.36266666666666669</v>
      </c>
      <c r="CF91" s="2">
        <f>'# D'!BT90</f>
        <v>0.49828037622741445</v>
      </c>
      <c r="CG91" s="2">
        <f>'# D'!BU90</f>
        <v>0.25266666666666637</v>
      </c>
      <c r="CH91" s="2">
        <f>'# D'!BV90</f>
        <v>0.21480766590914158</v>
      </c>
      <c r="CI91" s="2">
        <f>'# D'!BW90</f>
        <v>0.40933333333333355</v>
      </c>
      <c r="CJ91" s="2">
        <f>'# D'!BX90</f>
        <v>0.77403402164676804</v>
      </c>
      <c r="CK91" s="2">
        <f>'# D'!BY90</f>
        <v>0.2979999999999996</v>
      </c>
      <c r="CL91" s="2">
        <f>'# D'!BZ90</f>
        <v>0.60622108178452538</v>
      </c>
      <c r="CM91" s="2">
        <f>'# D'!CA90</f>
        <v>0.19466666666666654</v>
      </c>
      <c r="CN91" s="2">
        <f>'# D'!CB90</f>
        <v>0.44090966572908463</v>
      </c>
      <c r="CP91" s="8">
        <f>'T-TEST'!AH90</f>
        <v>0.29716396252971233</v>
      </c>
      <c r="CQ91" s="8">
        <f>'T-TEST'!AI90</f>
        <v>0.1315050706295188</v>
      </c>
      <c r="CR91" s="8">
        <f>'T-TEST'!AJ90</f>
        <v>0.44590760882407199</v>
      </c>
      <c r="CS91" s="8">
        <f>'T-TEST'!AK90</f>
        <v>0.44259758184456199</v>
      </c>
      <c r="CT91" s="8">
        <f>'T-TEST'!AL90</f>
        <v>0.52211404009802598</v>
      </c>
      <c r="CV91" s="5" t="str">
        <f t="shared" si="29"/>
        <v>N</v>
      </c>
      <c r="CW91" s="5" t="str">
        <f t="shared" si="30"/>
        <v>N</v>
      </c>
      <c r="CX91" s="5" t="str">
        <f t="shared" si="31"/>
        <v>N</v>
      </c>
      <c r="CY91" s="5" t="str">
        <f t="shared" si="32"/>
        <v>N</v>
      </c>
      <c r="CZ91" s="5" t="str">
        <f t="shared" si="33"/>
        <v>N</v>
      </c>
      <c r="DA91" s="13"/>
      <c r="DB91"/>
      <c r="DC91"/>
      <c r="DD91"/>
      <c r="DE91"/>
      <c r="DF91"/>
      <c r="DG91"/>
      <c r="DH91"/>
      <c r="DI91"/>
    </row>
    <row r="92" spans="1:113" s="11" customFormat="1" ht="15" x14ac:dyDescent="0.25">
      <c r="A92">
        <f>'Raw Data'!B91</f>
        <v>340</v>
      </c>
      <c r="B92">
        <f>'Raw Data'!C91</f>
        <v>344</v>
      </c>
      <c r="C92" t="str">
        <f>'Raw Data'!D91</f>
        <v>YEMMC</v>
      </c>
      <c r="D92" s="2">
        <f>'%D'!AW91</f>
        <v>1.1490000000000005</v>
      </c>
      <c r="E92" s="2">
        <f>'%D'!AX91</f>
        <v>1.7461815484078387</v>
      </c>
      <c r="F92" s="2">
        <f>'%D'!AY91</f>
        <v>1.3273333333333333</v>
      </c>
      <c r="G92" s="2">
        <f>'%D'!AZ91</f>
        <v>1.0210541937951469</v>
      </c>
      <c r="H92" s="2">
        <f>'%D'!BA91</f>
        <v>0.12099999999999866</v>
      </c>
      <c r="I92" s="2">
        <f>'%D'!BB91</f>
        <v>0.44150160437609559</v>
      </c>
      <c r="J92" s="2">
        <f>'%D'!BC91</f>
        <v>0.89300000000000068</v>
      </c>
      <c r="K92" s="2">
        <f>'%D'!BD91</f>
        <v>1.2617799596865791</v>
      </c>
      <c r="L92" s="2">
        <f>'%D'!BE91</f>
        <v>-1.0390000000000015</v>
      </c>
      <c r="M92" s="2">
        <f>'%D'!BF91</f>
        <v>1.9332211461702979</v>
      </c>
      <c r="O92" s="2">
        <f>'# D'!AW91</f>
        <v>3.5000000000000017E-2</v>
      </c>
      <c r="P92" s="2">
        <f>'# D'!AX91</f>
        <v>5.2198339692624933E-2</v>
      </c>
      <c r="Q92" s="2">
        <f>'# D'!AY91</f>
        <v>3.9999999999999994E-2</v>
      </c>
      <c r="R92" s="2">
        <f>'# D'!AZ91</f>
        <v>3.0621343319107781E-2</v>
      </c>
      <c r="S92" s="2">
        <f>'# D'!BA91</f>
        <v>3.3333333333333548E-3</v>
      </c>
      <c r="T92" s="2">
        <f>'# D'!BB91</f>
        <v>1.2858201014657285E-2</v>
      </c>
      <c r="U92" s="2">
        <f>'# D'!BC91</f>
        <v>2.6666666666666616E-2</v>
      </c>
      <c r="V92" s="2">
        <f>'# D'!BD91</f>
        <v>3.8336231774480221E-2</v>
      </c>
      <c r="W92" s="2">
        <f>'# D'!BE91</f>
        <v>-3.1333333333333435E-2</v>
      </c>
      <c r="X92" s="2">
        <f>'# D'!BF91</f>
        <v>5.7763887219149927E-2</v>
      </c>
      <c r="Z92" s="8">
        <f>'T-TEST'!V91</f>
        <v>0.33739475194275742</v>
      </c>
      <c r="AA92" s="8">
        <f>'T-TEST'!W91</f>
        <v>0.11435395314761702</v>
      </c>
      <c r="AB92" s="8">
        <f>'T-TEST'!X91</f>
        <v>0.68346894028004934</v>
      </c>
      <c r="AC92" s="8">
        <f>'T-TEST'!Y91</f>
        <v>0.29749750027522959</v>
      </c>
      <c r="AD92" s="8">
        <f>'T-TEST'!Z91</f>
        <v>0.41922436645161881</v>
      </c>
      <c r="AF92" s="5" t="str">
        <f t="shared" si="34"/>
        <v>N</v>
      </c>
      <c r="AG92" s="5" t="str">
        <f t="shared" si="35"/>
        <v>N</v>
      </c>
      <c r="AH92" s="5" t="str">
        <f t="shared" si="36"/>
        <v>N</v>
      </c>
      <c r="AI92" s="5" t="str">
        <f t="shared" si="37"/>
        <v>N</v>
      </c>
      <c r="AJ92" s="5" t="str">
        <f t="shared" si="23"/>
        <v>N</v>
      </c>
      <c r="AK92" s="13"/>
      <c r="AL92" s="2">
        <f>'%D'!BH91</f>
        <v>0.38733333333333331</v>
      </c>
      <c r="AM92" s="2">
        <f>'%D'!BI91</f>
        <v>1.8530826569080312</v>
      </c>
      <c r="AN92" s="2">
        <f>'%D'!BJ91</f>
        <v>-0.32033333333333402</v>
      </c>
      <c r="AO92" s="2">
        <f>'%D'!BK91</f>
        <v>1.1102712881693944</v>
      </c>
      <c r="AP92" s="2">
        <f>'%D'!BL91</f>
        <v>-0.23233333333333483</v>
      </c>
      <c r="AQ92" s="2">
        <f>'%D'!BM91</f>
        <v>1.7463054333840491</v>
      </c>
      <c r="AR92" s="2">
        <f>'%D'!BN91</f>
        <v>1.2183333333333337</v>
      </c>
      <c r="AS92" s="2">
        <f>'%D'!BO91</f>
        <v>1.7921125336689507</v>
      </c>
      <c r="AT92" s="2">
        <f>'%D'!BP91</f>
        <v>-1.5009999999999977</v>
      </c>
      <c r="AU92" s="2">
        <f>'%D'!BQ91</f>
        <v>4.7764754788442101</v>
      </c>
      <c r="AV92" s="2"/>
      <c r="AW92" s="2">
        <f>'# D'!BH91</f>
        <v>1.1666666666666686E-2</v>
      </c>
      <c r="AX92" s="2">
        <f>'# D'!BI91</f>
        <v>5.529315810598389E-2</v>
      </c>
      <c r="AY92" s="2">
        <f>'# D'!BJ91</f>
        <v>-9.3333333333333324E-3</v>
      </c>
      <c r="AZ92" s="2">
        <f>'# D'!BK91</f>
        <v>3.3486315612998287E-2</v>
      </c>
      <c r="BA92" s="2">
        <f>'# D'!BL91</f>
        <v>-7.0000000000000062E-3</v>
      </c>
      <c r="BB92" s="2">
        <f>'# D'!BM91</f>
        <v>5.2535702146254741E-2</v>
      </c>
      <c r="BC92" s="2">
        <f>'# D'!BN91</f>
        <v>3.6333333333333329E-2</v>
      </c>
      <c r="BD92" s="2">
        <f>'# D'!BO91</f>
        <v>5.4206395686610037E-2</v>
      </c>
      <c r="BE92" s="2">
        <f>'# D'!BP91</f>
        <v>-4.5166666666666577E-2</v>
      </c>
      <c r="BF92" s="2">
        <f>'# D'!BQ91</f>
        <v>0.14340443972671704</v>
      </c>
      <c r="BH92" s="8">
        <f>'T-TEST'!AB91</f>
        <v>0.73768614055890835</v>
      </c>
      <c r="BI92" s="8">
        <f>'T-TEST'!AC91</f>
        <v>0.65787551909409192</v>
      </c>
      <c r="BJ92" s="8">
        <f>'T-TEST'!AD91</f>
        <v>8.9660062295502524E-2</v>
      </c>
      <c r="BK92" s="8">
        <f>'T-TEST'!AE91</f>
        <v>0.33163394914760813</v>
      </c>
      <c r="BL92" s="8">
        <f>'T-TEST'!AF91</f>
        <v>0.71714783074794508</v>
      </c>
      <c r="BN92" s="5" t="str">
        <f t="shared" si="24"/>
        <v>N</v>
      </c>
      <c r="BO92" s="5" t="str">
        <f t="shared" si="25"/>
        <v>N</v>
      </c>
      <c r="BP92" s="5" t="str">
        <f t="shared" si="26"/>
        <v>N</v>
      </c>
      <c r="BQ92" s="5" t="str">
        <f t="shared" si="27"/>
        <v>N</v>
      </c>
      <c r="BR92" s="5" t="str">
        <f t="shared" si="28"/>
        <v>N</v>
      </c>
      <c r="BS92" s="13"/>
      <c r="BT92" s="2">
        <f>'%D'!BS91</f>
        <v>1.0056666666666669</v>
      </c>
      <c r="BU92" s="2">
        <f>'%D'!BT91</f>
        <v>1.9215734004542564</v>
      </c>
      <c r="BV92" s="2">
        <f>'%D'!BU91</f>
        <v>0.7759999999999998</v>
      </c>
      <c r="BW92" s="2">
        <f>'%D'!BV91</f>
        <v>2.5262900994673312</v>
      </c>
      <c r="BX92" s="2">
        <f>'%D'!BW91</f>
        <v>5.4333333333332234E-2</v>
      </c>
      <c r="BY92" s="2">
        <f>'%D'!BX91</f>
        <v>1.0402035057301693</v>
      </c>
      <c r="BZ92" s="2">
        <f>'%D'!BY91</f>
        <v>0.87233333333333363</v>
      </c>
      <c r="CA92" s="2">
        <f>'%D'!BZ91</f>
        <v>1.5094231790102246</v>
      </c>
      <c r="CB92" s="2">
        <f>'%D'!CA91</f>
        <v>1.0196666666666658</v>
      </c>
      <c r="CC92" s="2">
        <f>'%D'!CB91</f>
        <v>2.8958253285261066</v>
      </c>
      <c r="CE92" s="2">
        <f>'# D'!BS91</f>
        <v>3.0333333333333351E-2</v>
      </c>
      <c r="CF92" s="2">
        <f>'# D'!BT91</f>
        <v>5.759050847723661E-2</v>
      </c>
      <c r="CG92" s="2">
        <f>'# D'!BU91</f>
        <v>2.3333333333333331E-2</v>
      </c>
      <c r="CH92" s="2">
        <f>'# D'!BV91</f>
        <v>7.5991227563888389E-2</v>
      </c>
      <c r="CI92" s="2">
        <f>'# D'!BW91</f>
        <v>1.3333333333332975E-3</v>
      </c>
      <c r="CJ92" s="2">
        <f>'# D'!BX91</f>
        <v>3.1037611591959412E-2</v>
      </c>
      <c r="CK92" s="2">
        <f>'# D'!BY91</f>
        <v>2.5999999999999912E-2</v>
      </c>
      <c r="CL92" s="2">
        <f>'# D'!BZ91</f>
        <v>4.553753030925884E-2</v>
      </c>
      <c r="CM92" s="2">
        <f>'# D'!CA91</f>
        <v>3.1000000000000028E-2</v>
      </c>
      <c r="CN92" s="2">
        <f>'# D'!CB91</f>
        <v>8.6675640561040407E-2</v>
      </c>
      <c r="CP92" s="8">
        <f>'T-TEST'!AH91</f>
        <v>0.42036430319210433</v>
      </c>
      <c r="CQ92" s="8">
        <f>'T-TEST'!AI91</f>
        <v>0.63683113823222659</v>
      </c>
      <c r="CR92" s="8">
        <f>'T-TEST'!AJ91</f>
        <v>0.94602477374114202</v>
      </c>
      <c r="CS92" s="8">
        <f>'T-TEST'!AK91</f>
        <v>0.38875780552426226</v>
      </c>
      <c r="CT92" s="8">
        <f>'T-TEST'!AL91</f>
        <v>0.57161325387416118</v>
      </c>
      <c r="CV92" s="5" t="str">
        <f t="shared" si="29"/>
        <v>N</v>
      </c>
      <c r="CW92" s="5" t="str">
        <f t="shared" si="30"/>
        <v>N</v>
      </c>
      <c r="CX92" s="5" t="str">
        <f t="shared" si="31"/>
        <v>N</v>
      </c>
      <c r="CY92" s="5" t="str">
        <f t="shared" si="32"/>
        <v>N</v>
      </c>
      <c r="CZ92" s="5" t="str">
        <f t="shared" si="33"/>
        <v>N</v>
      </c>
      <c r="DA92" s="13"/>
      <c r="DB92"/>
      <c r="DC92"/>
      <c r="DD92"/>
      <c r="DE92"/>
      <c r="DF92"/>
      <c r="DG92"/>
      <c r="DH92"/>
      <c r="DI92"/>
    </row>
    <row r="93" spans="1:113" s="11" customFormat="1" ht="15" x14ac:dyDescent="0.25">
      <c r="A93">
        <f>'Raw Data'!B92</f>
        <v>344</v>
      </c>
      <c r="B93">
        <f>'Raw Data'!C92</f>
        <v>357</v>
      </c>
      <c r="C93" t="str">
        <f>'Raw Data'!D92</f>
        <v>CGRLPFYNQDHEKL</v>
      </c>
      <c r="D93" s="2">
        <f>'%D'!AW92</f>
        <v>-1.5583333333333336</v>
      </c>
      <c r="E93" s="2">
        <f>'%D'!AX92</f>
        <v>1.0386834615672549</v>
      </c>
      <c r="F93" s="2">
        <f>'%D'!AY92</f>
        <v>-1.738666666666667</v>
      </c>
      <c r="G93" s="2">
        <f>'%D'!AZ92</f>
        <v>0.5495695285099661</v>
      </c>
      <c r="H93" s="2">
        <f>'%D'!BA92</f>
        <v>0.19566666666666777</v>
      </c>
      <c r="I93" s="2">
        <f>'%D'!BB92</f>
        <v>1.0181155795553547</v>
      </c>
      <c r="J93" s="2">
        <f>'%D'!BC92</f>
        <v>0.29399999999999693</v>
      </c>
      <c r="K93" s="2">
        <f>'%D'!BD92</f>
        <v>0.95975448249365669</v>
      </c>
      <c r="L93" s="2">
        <f>'%D'!BE92</f>
        <v>-1.7459999999999951</v>
      </c>
      <c r="M93" s="2">
        <f>'%D'!BF92</f>
        <v>2.1114785498949917</v>
      </c>
      <c r="O93" s="2">
        <f>'# D'!AW92</f>
        <v>-0.17133333333333356</v>
      </c>
      <c r="P93" s="2">
        <f>'# D'!AX92</f>
        <v>0.11426577206962132</v>
      </c>
      <c r="Q93" s="2">
        <f>'# D'!AY92</f>
        <v>-0.19099999999999984</v>
      </c>
      <c r="R93" s="2">
        <f>'# D'!AZ92</f>
        <v>6.0315835400000996E-2</v>
      </c>
      <c r="S93" s="2">
        <f>'# D'!BA92</f>
        <v>2.1666666666666945E-2</v>
      </c>
      <c r="T93" s="2">
        <f>'# D'!BB92</f>
        <v>0.11179147254300446</v>
      </c>
      <c r="U93" s="2">
        <f>'# D'!BC92</f>
        <v>3.2666666666666622E-2</v>
      </c>
      <c r="V93" s="2">
        <f>'# D'!BD92</f>
        <v>0.10579855071471134</v>
      </c>
      <c r="W93" s="2">
        <f>'# D'!BE92</f>
        <v>-0.19166666666666643</v>
      </c>
      <c r="X93" s="2">
        <f>'# D'!BF92</f>
        <v>0.23211922224006634</v>
      </c>
      <c r="Z93" s="8">
        <f>'T-TEST'!V92</f>
        <v>6.0788438160564638E-2</v>
      </c>
      <c r="AA93" s="8">
        <f>'T-TEST'!W92</f>
        <v>2.9400928390914748E-2</v>
      </c>
      <c r="AB93" s="8">
        <f>'T-TEST'!X92</f>
        <v>0.7600747625483848</v>
      </c>
      <c r="AC93" s="8">
        <f>'T-TEST'!Y92</f>
        <v>0.63311932368295754</v>
      </c>
      <c r="AD93" s="8">
        <f>'T-TEST'!Z92</f>
        <v>0.23756602854760303</v>
      </c>
      <c r="AF93" s="5" t="str">
        <f t="shared" si="34"/>
        <v>N</v>
      </c>
      <c r="AG93" s="5" t="str">
        <f t="shared" si="35"/>
        <v>N</v>
      </c>
      <c r="AH93" s="5" t="str">
        <f t="shared" si="36"/>
        <v>N</v>
      </c>
      <c r="AI93" s="5" t="str">
        <f t="shared" si="37"/>
        <v>N</v>
      </c>
      <c r="AJ93" s="5" t="str">
        <f t="shared" si="23"/>
        <v>N</v>
      </c>
      <c r="AK93" s="13"/>
      <c r="AL93" s="2">
        <f>'%D'!BH92</f>
        <v>1.7159999999999993</v>
      </c>
      <c r="AM93" s="2">
        <f>'%D'!BI92</f>
        <v>1.0322848444106891</v>
      </c>
      <c r="AN93" s="2">
        <f>'%D'!BJ92</f>
        <v>1.167666666666662</v>
      </c>
      <c r="AO93" s="2">
        <f>'%D'!BK92</f>
        <v>0.60885986346066068</v>
      </c>
      <c r="AP93" s="2">
        <f>'%D'!BL92</f>
        <v>2.0676666666666677</v>
      </c>
      <c r="AQ93" s="2">
        <f>'%D'!BM92</f>
        <v>1.0893935621864748</v>
      </c>
      <c r="AR93" s="2">
        <f>'%D'!BN92</f>
        <v>2.0603333333333325</v>
      </c>
      <c r="AS93" s="2">
        <f>'%D'!BO92</f>
        <v>1.0587387150126637</v>
      </c>
      <c r="AT93" s="2">
        <f>'%D'!BP92</f>
        <v>-7.5833333333328312E-2</v>
      </c>
      <c r="AU93" s="2">
        <f>'%D'!BQ92</f>
        <v>1.8528067447344143</v>
      </c>
      <c r="AV93" s="2"/>
      <c r="AW93" s="2">
        <f>'# D'!BH92</f>
        <v>0.18900000000000006</v>
      </c>
      <c r="AX93" s="2">
        <f>'# D'!BI92</f>
        <v>0.11375705106351285</v>
      </c>
      <c r="AY93" s="2">
        <f>'# D'!BJ92</f>
        <v>0.12866666666666715</v>
      </c>
      <c r="AZ93" s="2">
        <f>'# D'!BK92</f>
        <v>6.7032330507997034E-2</v>
      </c>
      <c r="BA93" s="2">
        <f>'# D'!BL92</f>
        <v>0.22766666666666735</v>
      </c>
      <c r="BB93" s="2">
        <f>'# D'!BM92</f>
        <v>0.11965505978993672</v>
      </c>
      <c r="BC93" s="2">
        <f>'# D'!BN92</f>
        <v>0.22700000000000031</v>
      </c>
      <c r="BD93" s="2">
        <f>'# D'!BO92</f>
        <v>0.11652753608768479</v>
      </c>
      <c r="BE93" s="2">
        <f>'# D'!BP92</f>
        <v>-8.1666666666668775E-3</v>
      </c>
      <c r="BF93" s="2">
        <f>'# D'!BQ92</f>
        <v>0.20365861959007142</v>
      </c>
      <c r="BH93" s="8">
        <f>'T-TEST'!AB92</f>
        <v>4.5535239247611638E-2</v>
      </c>
      <c r="BI93" s="8">
        <f>'T-TEST'!AC92</f>
        <v>7.6895411193903557E-2</v>
      </c>
      <c r="BJ93" s="8">
        <f>'T-TEST'!AD92</f>
        <v>0.26420170205006477</v>
      </c>
      <c r="BK93" s="8">
        <f>'T-TEST'!AE92</f>
        <v>3.4470397444031055E-2</v>
      </c>
      <c r="BL93" s="8">
        <f>'T-TEST'!AF92</f>
        <v>0.95759551266040066</v>
      </c>
      <c r="BN93" s="5" t="str">
        <f t="shared" si="24"/>
        <v>N</v>
      </c>
      <c r="BO93" s="5" t="str">
        <f t="shared" si="25"/>
        <v>N</v>
      </c>
      <c r="BP93" s="5" t="str">
        <f t="shared" si="26"/>
        <v>N</v>
      </c>
      <c r="BQ93" s="5" t="str">
        <f t="shared" si="27"/>
        <v>N</v>
      </c>
      <c r="BR93" s="5" t="str">
        <f t="shared" si="28"/>
        <v>N</v>
      </c>
      <c r="BS93" s="13"/>
      <c r="BT93" s="2">
        <f>'%D'!BS92</f>
        <v>0.46333333333333115</v>
      </c>
      <c r="BU93" s="2">
        <f>'%D'!BT92</f>
        <v>0.95653506644206909</v>
      </c>
      <c r="BV93" s="2">
        <f>'%D'!BU92</f>
        <v>1.4526666666666657</v>
      </c>
      <c r="BW93" s="2">
        <f>'%D'!BV92</f>
        <v>0.92941773887382406</v>
      </c>
      <c r="BX93" s="2">
        <f>'%D'!BW92</f>
        <v>1.0109999999999992</v>
      </c>
      <c r="BY93" s="2">
        <f>'%D'!BX92</f>
        <v>1.2116319573203758</v>
      </c>
      <c r="BZ93" s="2">
        <f>'%D'!BY92</f>
        <v>1.2266666666666737</v>
      </c>
      <c r="CA93" s="2">
        <f>'%D'!BZ92</f>
        <v>1.2653534420600956</v>
      </c>
      <c r="CB93" s="2">
        <f>'%D'!CA92</f>
        <v>1.9853333333333296</v>
      </c>
      <c r="CC93" s="2">
        <f>'%D'!CB92</f>
        <v>2.8955397884792866</v>
      </c>
      <c r="CE93" s="2">
        <f>'# D'!BS92</f>
        <v>5.1333333333333453E-2</v>
      </c>
      <c r="CF93" s="2">
        <f>'# D'!BT92</f>
        <v>0.10534388132840625</v>
      </c>
      <c r="CG93" s="2">
        <f>'# D'!BU92</f>
        <v>0.15966666666666685</v>
      </c>
      <c r="CH93" s="2">
        <f>'# D'!BV92</f>
        <v>0.10220241353966811</v>
      </c>
      <c r="CI93" s="2">
        <f>'# D'!BW92</f>
        <v>0.11133333333333395</v>
      </c>
      <c r="CJ93" s="2">
        <f>'# D'!BX92</f>
        <v>0.13335541483819355</v>
      </c>
      <c r="CK93" s="2">
        <f>'# D'!BY92</f>
        <v>0.13533333333333353</v>
      </c>
      <c r="CL93" s="2">
        <f>'# D'!BZ92</f>
        <v>0.13917494985329321</v>
      </c>
      <c r="CM93" s="2">
        <f>'# D'!CA92</f>
        <v>0.21833333333333371</v>
      </c>
      <c r="CN93" s="2">
        <f>'# D'!CB92</f>
        <v>0.31822842948632568</v>
      </c>
      <c r="CP93" s="8">
        <f>'T-TEST'!AH92</f>
        <v>0.44635915959812639</v>
      </c>
      <c r="CQ93" s="8">
        <f>'T-TEST'!AI92</f>
        <v>0.11234147775636488</v>
      </c>
      <c r="CR93" s="8">
        <f>'T-TEST'!AJ92</f>
        <v>0.22307211383560077</v>
      </c>
      <c r="CS93" s="8">
        <f>'T-TEST'!AK92</f>
        <v>0.16748494836398473</v>
      </c>
      <c r="CT93" s="8">
        <f>'T-TEST'!AL92</f>
        <v>0.32832349703282449</v>
      </c>
      <c r="CV93" s="5" t="str">
        <f t="shared" si="29"/>
        <v>N</v>
      </c>
      <c r="CW93" s="5" t="str">
        <f t="shared" si="30"/>
        <v>N</v>
      </c>
      <c r="CX93" s="5" t="str">
        <f t="shared" si="31"/>
        <v>N</v>
      </c>
      <c r="CY93" s="5" t="str">
        <f t="shared" si="32"/>
        <v>N</v>
      </c>
      <c r="CZ93" s="5" t="str">
        <f t="shared" si="33"/>
        <v>N</v>
      </c>
      <c r="DA93" s="13"/>
      <c r="DB93"/>
      <c r="DC93"/>
      <c r="DD93"/>
      <c r="DE93"/>
      <c r="DF93"/>
      <c r="DG93"/>
      <c r="DH93"/>
      <c r="DI93"/>
    </row>
    <row r="94" spans="1:113" s="11" customFormat="1" ht="15" x14ac:dyDescent="0.25">
      <c r="A94">
        <f>'Raw Data'!B93</f>
        <v>345</v>
      </c>
      <c r="B94">
        <f>'Raw Data'!C93</f>
        <v>357</v>
      </c>
      <c r="C94" t="str">
        <f>'Raw Data'!D93</f>
        <v>GRLPFYNQDHEKL</v>
      </c>
      <c r="D94" s="2">
        <f>'%D'!AW93</f>
        <v>-1.7916666666666679</v>
      </c>
      <c r="E94" s="2">
        <f>'%D'!AX93</f>
        <v>1.3609115817470776</v>
      </c>
      <c r="F94" s="2">
        <f>'%D'!AY93</f>
        <v>-1.4833333333333272</v>
      </c>
      <c r="G94" s="2">
        <f>'%D'!AZ93</f>
        <v>0.947860397597313</v>
      </c>
      <c r="H94" s="2">
        <f>'%D'!BA93</f>
        <v>1.6286666666666676</v>
      </c>
      <c r="I94" s="2">
        <f>'%D'!BB93</f>
        <v>1.3403526899041664</v>
      </c>
      <c r="J94" s="2">
        <f>'%D'!BC93</f>
        <v>-0.3089999999999975</v>
      </c>
      <c r="K94" s="2">
        <f>'%D'!BD93</f>
        <v>1.3728656161474839</v>
      </c>
      <c r="L94" s="2">
        <f>'%D'!BE93</f>
        <v>-1.5073333333333352</v>
      </c>
      <c r="M94" s="2">
        <f>'%D'!BF93</f>
        <v>2.3675703439039228</v>
      </c>
      <c r="O94" s="2">
        <f>'# D'!AW93</f>
        <v>-0.17900000000000005</v>
      </c>
      <c r="P94" s="2">
        <f>'# D'!AX93</f>
        <v>0.13598406769422164</v>
      </c>
      <c r="Q94" s="2">
        <f>'# D'!AY93</f>
        <v>-0.14833333333333343</v>
      </c>
      <c r="R94" s="2">
        <f>'# D'!AZ93</f>
        <v>9.5140247354453852E-2</v>
      </c>
      <c r="S94" s="2">
        <f>'# D'!BA93</f>
        <v>0.16333333333333355</v>
      </c>
      <c r="T94" s="2">
        <f>'# D'!BB93</f>
        <v>0.13402736039082963</v>
      </c>
      <c r="U94" s="2">
        <f>'# D'!BC93</f>
        <v>-3.1000000000000139E-2</v>
      </c>
      <c r="V94" s="2">
        <f>'# D'!BD93</f>
        <v>0.13735355838128094</v>
      </c>
      <c r="W94" s="2">
        <f>'# D'!BE93</f>
        <v>-0.15100000000000069</v>
      </c>
      <c r="X94" s="2">
        <f>'# D'!BF93</f>
        <v>0.23681849589928583</v>
      </c>
      <c r="Z94" s="8">
        <f>'T-TEST'!V93</f>
        <v>0.12100163287030463</v>
      </c>
      <c r="AA94" s="8">
        <f>'T-TEST'!W93</f>
        <v>8.7786919766252788E-2</v>
      </c>
      <c r="AB94" s="8">
        <f>'T-TEST'!X93</f>
        <v>0.16309497473870549</v>
      </c>
      <c r="AC94" s="8">
        <f>'T-TEST'!Y93</f>
        <v>0.71851906931567888</v>
      </c>
      <c r="AD94" s="8">
        <f>'T-TEST'!Z93</f>
        <v>0.34403177703162219</v>
      </c>
      <c r="AF94" s="5" t="str">
        <f t="shared" si="34"/>
        <v>N</v>
      </c>
      <c r="AG94" s="5" t="str">
        <f t="shared" si="35"/>
        <v>N</v>
      </c>
      <c r="AH94" s="5" t="str">
        <f t="shared" si="36"/>
        <v>N</v>
      </c>
      <c r="AI94" s="5" t="str">
        <f t="shared" si="37"/>
        <v>N</v>
      </c>
      <c r="AJ94" s="5" t="str">
        <f t="shared" si="23"/>
        <v>N</v>
      </c>
      <c r="AK94" s="13"/>
      <c r="AL94" s="2">
        <f>'%D'!BH93</f>
        <v>1.9046666666666656</v>
      </c>
      <c r="AM94" s="2">
        <f>'%D'!BI93</f>
        <v>1.3107885667286947</v>
      </c>
      <c r="AN94" s="2">
        <f>'%D'!BJ93</f>
        <v>1.402000000000001</v>
      </c>
      <c r="AO94" s="2">
        <f>'%D'!BK93</f>
        <v>0.46210821243513994</v>
      </c>
      <c r="AP94" s="2">
        <f>'%D'!BL93</f>
        <v>2.9053333333333349</v>
      </c>
      <c r="AQ94" s="2">
        <f>'%D'!BM93</f>
        <v>1.3377995614690072</v>
      </c>
      <c r="AR94" s="2">
        <f>'%D'!BN93</f>
        <v>2.2903333333333329</v>
      </c>
      <c r="AS94" s="2">
        <f>'%D'!BO93</f>
        <v>1.4714460008214185</v>
      </c>
      <c r="AT94" s="2">
        <f>'%D'!BP93</f>
        <v>-0.54683333333333195</v>
      </c>
      <c r="AU94" s="2">
        <f>'%D'!BQ93</f>
        <v>2.5776925404968924</v>
      </c>
      <c r="AV94" s="2"/>
      <c r="AW94" s="2">
        <f>'# D'!BH93</f>
        <v>0.19066666666666676</v>
      </c>
      <c r="AX94" s="2">
        <f>'# D'!BI93</f>
        <v>0.13097582474131111</v>
      </c>
      <c r="AY94" s="2">
        <f>'# D'!BJ93</f>
        <v>0.1399999999999999</v>
      </c>
      <c r="AZ94" s="2">
        <f>'# D'!BK93</f>
        <v>4.6256531070397684E-2</v>
      </c>
      <c r="BA94" s="2">
        <f>'# D'!BL93</f>
        <v>0.29100000000000037</v>
      </c>
      <c r="BB94" s="2">
        <f>'# D'!BM93</f>
        <v>0.13377842377105009</v>
      </c>
      <c r="BC94" s="2">
        <f>'# D'!BN93</f>
        <v>0.22899999999999965</v>
      </c>
      <c r="BD94" s="2">
        <f>'# D'!BO93</f>
        <v>0.1471189994528237</v>
      </c>
      <c r="BE94" s="2">
        <f>'# D'!BP93</f>
        <v>-5.4999999999999716E-2</v>
      </c>
      <c r="BF94" s="2">
        <f>'# D'!BQ93</f>
        <v>0.25809688103500988</v>
      </c>
      <c r="BH94" s="8">
        <f>'T-TEST'!AB93</f>
        <v>0.11324562082099913</v>
      </c>
      <c r="BI94" s="8">
        <f>'T-TEST'!AC93</f>
        <v>6.3728538165061634E-3</v>
      </c>
      <c r="BJ94" s="8">
        <f>'T-TEST'!AD93</f>
        <v>0.63671538213690149</v>
      </c>
      <c r="BK94" s="8">
        <f>'T-TEST'!AE93</f>
        <v>5.6738924587246393E-2</v>
      </c>
      <c r="BL94" s="8">
        <f>'T-TEST'!AF93</f>
        <v>0.79463008253506096</v>
      </c>
      <c r="BN94" s="5" t="str">
        <f t="shared" si="24"/>
        <v>N</v>
      </c>
      <c r="BO94" s="5" t="str">
        <f t="shared" si="25"/>
        <v>N</v>
      </c>
      <c r="BP94" s="5" t="str">
        <f t="shared" si="26"/>
        <v>N</v>
      </c>
      <c r="BQ94" s="5" t="str">
        <f t="shared" si="27"/>
        <v>N</v>
      </c>
      <c r="BR94" s="5" t="str">
        <f t="shared" si="28"/>
        <v>N</v>
      </c>
      <c r="BS94" s="13"/>
      <c r="BT94" s="2">
        <f>'%D'!BS93</f>
        <v>0.71333333333333293</v>
      </c>
      <c r="BU94" s="2">
        <f>'%D'!BT93</f>
        <v>2.1053798548797156</v>
      </c>
      <c r="BV94" s="2">
        <f>'%D'!BU93</f>
        <v>1.6773333333333333</v>
      </c>
      <c r="BW94" s="2">
        <f>'%D'!BV93</f>
        <v>0.93941329207827073</v>
      </c>
      <c r="BX94" s="2">
        <f>'%D'!BW93</f>
        <v>2.1046666666666667</v>
      </c>
      <c r="BY94" s="2">
        <f>'%D'!BX93</f>
        <v>1.3877511784658423</v>
      </c>
      <c r="BZ94" s="2">
        <f>'%D'!BY93</f>
        <v>-4.5666666666669187E-2</v>
      </c>
      <c r="CA94" s="2">
        <f>'%D'!BZ93</f>
        <v>1.9209454269534421</v>
      </c>
      <c r="CB94" s="2">
        <f>'%D'!CA93</f>
        <v>2.4046666666666638</v>
      </c>
      <c r="CC94" s="2">
        <f>'%D'!CB93</f>
        <v>2.7115468525056565</v>
      </c>
      <c r="CE94" s="2">
        <f>'# D'!BS93</f>
        <v>7.1666666666666545E-2</v>
      </c>
      <c r="CF94" s="2">
        <f>'# D'!BT93</f>
        <v>0.21038932165551233</v>
      </c>
      <c r="CG94" s="2">
        <f>'# D'!BU93</f>
        <v>0.16766666666666663</v>
      </c>
      <c r="CH94" s="2">
        <f>'# D'!BV93</f>
        <v>9.4168289071569558E-2</v>
      </c>
      <c r="CI94" s="2">
        <f>'# D'!BW93</f>
        <v>0.21066666666666656</v>
      </c>
      <c r="CJ94" s="2">
        <f>'# D'!BX93</f>
        <v>0.13883323329328126</v>
      </c>
      <c r="CK94" s="2">
        <f>'# D'!BY93</f>
        <v>-4.3333333333337443E-3</v>
      </c>
      <c r="CL94" s="2">
        <f>'# D'!BZ93</f>
        <v>0.19202430401731255</v>
      </c>
      <c r="CM94" s="2">
        <f>'# D'!CA93</f>
        <v>0.23999999999999977</v>
      </c>
      <c r="CN94" s="2">
        <f>'# D'!CB93</f>
        <v>0.27116968857156576</v>
      </c>
      <c r="CP94" s="8">
        <f>'T-TEST'!AH93</f>
        <v>0.58913381333424808</v>
      </c>
      <c r="CQ94" s="8">
        <f>'T-TEST'!AI93</f>
        <v>6.6193881279425312E-2</v>
      </c>
      <c r="CR94" s="8">
        <f>'T-TEST'!AJ93</f>
        <v>9.9117191472542526E-2</v>
      </c>
      <c r="CS94" s="8">
        <f>'T-TEST'!AK93</f>
        <v>0.97084680315715999</v>
      </c>
      <c r="CT94" s="8">
        <f>'T-TEST'!AL93</f>
        <v>0.22445054091665773</v>
      </c>
      <c r="CV94" s="5" t="str">
        <f t="shared" si="29"/>
        <v>N</v>
      </c>
      <c r="CW94" s="5" t="str">
        <f t="shared" si="30"/>
        <v>N</v>
      </c>
      <c r="CX94" s="5" t="str">
        <f t="shared" si="31"/>
        <v>N</v>
      </c>
      <c r="CY94" s="5" t="str">
        <f t="shared" si="32"/>
        <v>N</v>
      </c>
      <c r="CZ94" s="5" t="str">
        <f t="shared" si="33"/>
        <v>N</v>
      </c>
      <c r="DA94" s="13"/>
      <c r="DB94"/>
      <c r="DC94"/>
      <c r="DD94"/>
      <c r="DE94"/>
      <c r="DF94"/>
      <c r="DG94"/>
      <c r="DH94"/>
      <c r="DI94"/>
    </row>
    <row r="95" spans="1:113" s="11" customFormat="1" ht="15" x14ac:dyDescent="0.25">
      <c r="A95">
        <f>'Raw Data'!B94</f>
        <v>345</v>
      </c>
      <c r="B95">
        <f>'Raw Data'!C94</f>
        <v>357</v>
      </c>
      <c r="C95" t="str">
        <f>'Raw Data'!D94</f>
        <v>GRLPFYNQDHEKL</v>
      </c>
      <c r="D95" s="2">
        <f>'%D'!AW94</f>
        <v>-1.5989999999999984</v>
      </c>
      <c r="E95" s="2">
        <f>'%D'!AX94</f>
        <v>0.94653614123638496</v>
      </c>
      <c r="F95" s="2">
        <f>'%D'!AY94</f>
        <v>-1.6053333333333306</v>
      </c>
      <c r="G95" s="2">
        <f>'%D'!AZ94</f>
        <v>0.86560576091736563</v>
      </c>
      <c r="H95" s="2">
        <f>'%D'!BA94</f>
        <v>-0.42833333333333456</v>
      </c>
      <c r="I95" s="2">
        <f>'%D'!BB94</f>
        <v>0.7823377361046393</v>
      </c>
      <c r="J95" s="2">
        <f>'%D'!BC94</f>
        <v>-0.21733333333334315</v>
      </c>
      <c r="K95" s="2">
        <f>'%D'!BD94</f>
        <v>1.2501901188752569</v>
      </c>
      <c r="L95" s="2">
        <f>'%D'!BE94</f>
        <v>-1.5646666666666675</v>
      </c>
      <c r="M95" s="2">
        <f>'%D'!BF94</f>
        <v>1.5070286438330691</v>
      </c>
      <c r="O95" s="2">
        <f>'# D'!AW94</f>
        <v>-0.16033333333333322</v>
      </c>
      <c r="P95" s="2">
        <f>'# D'!AX94</f>
        <v>9.4555098575733465E-2</v>
      </c>
      <c r="Q95" s="2">
        <f>'# D'!AY94</f>
        <v>-0.16066666666666674</v>
      </c>
      <c r="R95" s="2">
        <f>'# D'!AZ94</f>
        <v>8.6592917339314401E-2</v>
      </c>
      <c r="S95" s="2">
        <f>'# D'!BA94</f>
        <v>-4.3000000000000149E-2</v>
      </c>
      <c r="T95" s="2">
        <f>'# D'!BB94</f>
        <v>7.8247470672646313E-2</v>
      </c>
      <c r="U95" s="2">
        <f>'# D'!BC94</f>
        <v>-2.2000000000000242E-2</v>
      </c>
      <c r="V95" s="2">
        <f>'# D'!BD94</f>
        <v>0.12479449774195459</v>
      </c>
      <c r="W95" s="2">
        <f>'# D'!BE94</f>
        <v>-0.15666666666666629</v>
      </c>
      <c r="X95" s="2">
        <f>'# D'!BF94</f>
        <v>0.15109158370560125</v>
      </c>
      <c r="Z95" s="8">
        <f>'T-TEST'!V94</f>
        <v>4.8882726503408608E-2</v>
      </c>
      <c r="AA95" s="8">
        <f>'T-TEST'!W94</f>
        <v>6.0839904998725089E-2</v>
      </c>
      <c r="AB95" s="8">
        <f>'T-TEST'!X94</f>
        <v>0.44070834969517142</v>
      </c>
      <c r="AC95" s="8">
        <f>'T-TEST'!Y94</f>
        <v>0.77537098510555613</v>
      </c>
      <c r="AD95" s="8">
        <f>'T-TEST'!Z94</f>
        <v>0.15758531005490012</v>
      </c>
      <c r="AF95" s="5" t="str">
        <f t="shared" si="34"/>
        <v>N</v>
      </c>
      <c r="AG95" s="5" t="str">
        <f t="shared" si="35"/>
        <v>N</v>
      </c>
      <c r="AH95" s="5" t="str">
        <f t="shared" si="36"/>
        <v>N</v>
      </c>
      <c r="AI95" s="5" t="str">
        <f t="shared" si="37"/>
        <v>N</v>
      </c>
      <c r="AJ95" s="5" t="str">
        <f t="shared" si="23"/>
        <v>N</v>
      </c>
      <c r="AK95" s="13"/>
      <c r="AL95" s="2">
        <f>'%D'!BH94</f>
        <v>2.0630000000000006</v>
      </c>
      <c r="AM95" s="2">
        <f>'%D'!BI94</f>
        <v>0.77477910830550067</v>
      </c>
      <c r="AN95" s="2">
        <f>'%D'!BJ94</f>
        <v>1.9039999999999999</v>
      </c>
      <c r="AO95" s="2">
        <f>'%D'!BK94</f>
        <v>0.34472307726637513</v>
      </c>
      <c r="AP95" s="2">
        <f>'%D'!BL94</f>
        <v>1.6626666666666701</v>
      </c>
      <c r="AQ95" s="2">
        <f>'%D'!BM94</f>
        <v>0.80705534713136762</v>
      </c>
      <c r="AR95" s="2">
        <f>'%D'!BN94</f>
        <v>1.2256666666666618</v>
      </c>
      <c r="AS95" s="2">
        <f>'%D'!BO94</f>
        <v>1.3255766040985055</v>
      </c>
      <c r="AT95" s="2">
        <f>'%D'!BP94</f>
        <v>-0.50566666666667004</v>
      </c>
      <c r="AU95" s="2">
        <f>'%D'!BQ94</f>
        <v>1.0866040370499874</v>
      </c>
      <c r="AV95" s="2"/>
      <c r="AW95" s="2">
        <f>'# D'!BH94</f>
        <v>0.20600000000000018</v>
      </c>
      <c r="AX95" s="2">
        <f>'# D'!BI94</f>
        <v>7.7140564339824927E-2</v>
      </c>
      <c r="AY95" s="2">
        <f>'# D'!BJ94</f>
        <v>0.19066666666666632</v>
      </c>
      <c r="AZ95" s="2">
        <f>'# D'!BK94</f>
        <v>3.4399612400917129E-2</v>
      </c>
      <c r="BA95" s="2">
        <f>'# D'!BL94</f>
        <v>0.16599999999999948</v>
      </c>
      <c r="BB95" s="2">
        <f>'# D'!BM94</f>
        <v>8.0707290046603861E-2</v>
      </c>
      <c r="BC95" s="2">
        <f>'# D'!BN94</f>
        <v>0.12266666666666648</v>
      </c>
      <c r="BD95" s="2">
        <f>'# D'!BO94</f>
        <v>0.13243614813687907</v>
      </c>
      <c r="BE95" s="2">
        <f>'# D'!BP94</f>
        <v>-5.0833333333332398E-2</v>
      </c>
      <c r="BF95" s="2">
        <f>'# D'!BQ94</f>
        <v>0.10906343719750142</v>
      </c>
      <c r="BH95" s="8">
        <f>'T-TEST'!AB94</f>
        <v>9.8483378049680024E-3</v>
      </c>
      <c r="BI95" s="8">
        <f>'T-TEST'!AC94</f>
        <v>2.4533282589506425E-3</v>
      </c>
      <c r="BJ95" s="8">
        <f>'T-TEST'!AD94</f>
        <v>0.18213192383416182</v>
      </c>
      <c r="BK95" s="8">
        <f>'T-TEST'!AE94</f>
        <v>0.18424344121502739</v>
      </c>
      <c r="BL95" s="8">
        <f>'T-TEST'!AF94</f>
        <v>0.52246531335781543</v>
      </c>
      <c r="BN95" s="5" t="str">
        <f t="shared" si="24"/>
        <v>N</v>
      </c>
      <c r="BO95" s="5" t="str">
        <f t="shared" si="25"/>
        <v>N</v>
      </c>
      <c r="BP95" s="5" t="str">
        <f t="shared" si="26"/>
        <v>N</v>
      </c>
      <c r="BQ95" s="5" t="str">
        <f t="shared" si="27"/>
        <v>N</v>
      </c>
      <c r="BR95" s="5" t="str">
        <f t="shared" si="28"/>
        <v>N</v>
      </c>
      <c r="BS95" s="13"/>
      <c r="BT95" s="2">
        <f>'%D'!BS94</f>
        <v>0.30766666666666787</v>
      </c>
      <c r="BU95" s="2">
        <f>'%D'!BT94</f>
        <v>0.86445744063352548</v>
      </c>
      <c r="BV95" s="2">
        <f>'%D'!BU94</f>
        <v>1.5410000000000004</v>
      </c>
      <c r="BW95" s="2">
        <f>'%D'!BV94</f>
        <v>0.74577677625412675</v>
      </c>
      <c r="BX95" s="2">
        <f>'%D'!BW94</f>
        <v>0.67500000000000071</v>
      </c>
      <c r="BY95" s="2">
        <f>'%D'!BX94</f>
        <v>0.92792654163283073</v>
      </c>
      <c r="BZ95" s="2">
        <f>'%D'!BY94</f>
        <v>0.10566666666666436</v>
      </c>
      <c r="CA95" s="2">
        <f>'%D'!BZ94</f>
        <v>1.597079626484956</v>
      </c>
      <c r="CB95" s="2">
        <f>'%D'!CA94</f>
        <v>2.0353333333333339</v>
      </c>
      <c r="CC95" s="2">
        <f>'%D'!CB94</f>
        <v>2.7462555112977629</v>
      </c>
      <c r="CE95" s="2">
        <f>'# D'!BS94</f>
        <v>3.0333333333333323E-2</v>
      </c>
      <c r="CF95" s="2">
        <f>'# D'!BT94</f>
        <v>8.6025190109254246E-2</v>
      </c>
      <c r="CG95" s="2">
        <f>'# D'!BU94</f>
        <v>0.15399999999999991</v>
      </c>
      <c r="CH95" s="2">
        <f>'# D'!BV94</f>
        <v>7.4752926364123076E-2</v>
      </c>
      <c r="CI95" s="2">
        <f>'# D'!BW94</f>
        <v>6.7333333333333023E-2</v>
      </c>
      <c r="CJ95" s="2">
        <f>'# D'!BX94</f>
        <v>9.2727198455109738E-2</v>
      </c>
      <c r="CK95" s="2">
        <f>'# D'!BY94</f>
        <v>1.0333333333332639E-2</v>
      </c>
      <c r="CL95" s="2">
        <f>'# D'!BZ94</f>
        <v>0.15936645401924038</v>
      </c>
      <c r="CM95" s="2">
        <f>'# D'!CA94</f>
        <v>0.20333333333333403</v>
      </c>
      <c r="CN95" s="2">
        <f>'# D'!CB94</f>
        <v>0.27504302693699872</v>
      </c>
      <c r="CP95" s="8">
        <f>'T-TEST'!AH94</f>
        <v>0.57573766304152674</v>
      </c>
      <c r="CQ95" s="8">
        <f>'T-TEST'!AI94</f>
        <v>4.2613000135067004E-2</v>
      </c>
      <c r="CR95" s="8">
        <f>'T-TEST'!AJ94</f>
        <v>0.28775103423016835</v>
      </c>
      <c r="CS95" s="8">
        <f>'T-TEST'!AK94</f>
        <v>0.91663893492113635</v>
      </c>
      <c r="CT95" s="8">
        <f>'T-TEST'!AL94</f>
        <v>0.31000044708045554</v>
      </c>
      <c r="CV95" s="5" t="str">
        <f t="shared" si="29"/>
        <v>N</v>
      </c>
      <c r="CW95" s="5" t="str">
        <f t="shared" si="30"/>
        <v>N</v>
      </c>
      <c r="CX95" s="5" t="str">
        <f t="shared" si="31"/>
        <v>N</v>
      </c>
      <c r="CY95" s="5" t="str">
        <f t="shared" si="32"/>
        <v>N</v>
      </c>
      <c r="CZ95" s="5" t="str">
        <f t="shared" si="33"/>
        <v>N</v>
      </c>
      <c r="DA95" s="13"/>
      <c r="DB95"/>
      <c r="DC95"/>
      <c r="DD95"/>
      <c r="DE95"/>
      <c r="DF95"/>
      <c r="DG95"/>
      <c r="DH95"/>
      <c r="DI95"/>
    </row>
    <row r="96" spans="1:113" s="11" customFormat="1" ht="15" x14ac:dyDescent="0.25">
      <c r="A96">
        <f>'Raw Data'!B95</f>
        <v>345</v>
      </c>
      <c r="B96">
        <f>'Raw Data'!C95</f>
        <v>359</v>
      </c>
      <c r="C96" t="str">
        <f>'Raw Data'!D95</f>
        <v>GRLPFYNQDHEKLFE</v>
      </c>
      <c r="D96" s="2">
        <f>'%D'!AW95</f>
        <v>-1.5956666666666663</v>
      </c>
      <c r="E96" s="2">
        <f>'%D'!AX95</f>
        <v>1.110593835147065</v>
      </c>
      <c r="F96" s="2">
        <f>'%D'!AY95</f>
        <v>-1.6959999999999997</v>
      </c>
      <c r="G96" s="2">
        <f>'%D'!AZ95</f>
        <v>0.85498927868521601</v>
      </c>
      <c r="H96" s="2">
        <f>'%D'!BA95</f>
        <v>-1.0013333333333421</v>
      </c>
      <c r="I96" s="2">
        <f>'%D'!BB95</f>
        <v>1.7785123933594991</v>
      </c>
      <c r="J96" s="2">
        <f>'%D'!BC95</f>
        <v>0.29533333333333189</v>
      </c>
      <c r="K96" s="2">
        <f>'%D'!BD95</f>
        <v>1.2564459134134391</v>
      </c>
      <c r="L96" s="2">
        <f>'%D'!BE95</f>
        <v>-2.1793333333333322</v>
      </c>
      <c r="M96" s="2">
        <f>'%D'!BF95</f>
        <v>1.2907546888028993</v>
      </c>
      <c r="O96" s="2">
        <f>'# D'!AW95</f>
        <v>-0.19133333333333313</v>
      </c>
      <c r="P96" s="2">
        <f>'# D'!AX95</f>
        <v>0.13331666562486974</v>
      </c>
      <c r="Q96" s="2">
        <f>'# D'!AY95</f>
        <v>-0.20299999999999985</v>
      </c>
      <c r="R96" s="2">
        <f>'# D'!AZ95</f>
        <v>0.10276996967337626</v>
      </c>
      <c r="S96" s="2">
        <f>'# D'!BA95</f>
        <v>-0.12033333333333296</v>
      </c>
      <c r="T96" s="2">
        <f>'# D'!BB95</f>
        <v>0.21310951801049779</v>
      </c>
      <c r="U96" s="2">
        <f>'# D'!BC95</f>
        <v>3.5333333333333439E-2</v>
      </c>
      <c r="V96" s="2">
        <f>'# D'!BD95</f>
        <v>0.15094590642566863</v>
      </c>
      <c r="W96" s="2">
        <f>'# D'!BE95</f>
        <v>-0.26166666666666671</v>
      </c>
      <c r="X96" s="2">
        <f>'# D'!BF95</f>
        <v>0.15481063701610862</v>
      </c>
      <c r="Z96" s="8">
        <f>'T-TEST'!V95</f>
        <v>0.1037117286911042</v>
      </c>
      <c r="AA96" s="8">
        <f>'T-TEST'!W95</f>
        <v>2.8044090453433927E-2</v>
      </c>
      <c r="AB96" s="8">
        <f>'T-TEST'!X95</f>
        <v>0.41038944664072347</v>
      </c>
      <c r="AC96" s="8">
        <f>'T-TEST'!Y95</f>
        <v>0.71768882515017496</v>
      </c>
      <c r="AD96" s="8">
        <f>'T-TEST'!Z95</f>
        <v>4.368489020027598E-2</v>
      </c>
      <c r="AF96" s="5" t="str">
        <f t="shared" si="34"/>
        <v>N</v>
      </c>
      <c r="AG96" s="5" t="str">
        <f t="shared" si="35"/>
        <v>N</v>
      </c>
      <c r="AH96" s="5" t="str">
        <f t="shared" si="36"/>
        <v>N</v>
      </c>
      <c r="AI96" s="5" t="str">
        <f t="shared" si="37"/>
        <v>N</v>
      </c>
      <c r="AJ96" s="5" t="str">
        <f t="shared" si="23"/>
        <v>N</v>
      </c>
      <c r="AK96" s="13"/>
      <c r="AL96" s="2">
        <f>'%D'!BH95</f>
        <v>1.4076666666666675</v>
      </c>
      <c r="AM96" s="2">
        <f>'%D'!BI95</f>
        <v>1.0802894673805408</v>
      </c>
      <c r="AN96" s="2">
        <f>'%D'!BJ95</f>
        <v>1.2536666666666676</v>
      </c>
      <c r="AO96" s="2">
        <f>'%D'!BK95</f>
        <v>0.8601957141643205</v>
      </c>
      <c r="AP96" s="2">
        <f>'%D'!BL95</f>
        <v>1.928333333333331</v>
      </c>
      <c r="AQ96" s="2">
        <f>'%D'!BM95</f>
        <v>0.7185390270078128</v>
      </c>
      <c r="AR96" s="2">
        <f>'%D'!BN95</f>
        <v>2.032666666666664</v>
      </c>
      <c r="AS96" s="2">
        <f>'%D'!BO95</f>
        <v>1.2940128798946828</v>
      </c>
      <c r="AT96" s="2">
        <f>'%D'!BP95</f>
        <v>-0.96266666666666367</v>
      </c>
      <c r="AU96" s="2">
        <f>'%D'!BQ95</f>
        <v>1.2917226224438974</v>
      </c>
      <c r="AV96" s="2"/>
      <c r="AW96" s="2">
        <f>'# D'!BH95</f>
        <v>0.16866666666666674</v>
      </c>
      <c r="AX96" s="2">
        <f>'# D'!BI95</f>
        <v>0.12957365987473435</v>
      </c>
      <c r="AY96" s="2">
        <f>'# D'!BJ95</f>
        <v>0.15066666666666673</v>
      </c>
      <c r="AZ96" s="2">
        <f>'# D'!BK95</f>
        <v>0.10323113225508414</v>
      </c>
      <c r="BA96" s="2">
        <f>'# D'!BL95</f>
        <v>0.23099999999999987</v>
      </c>
      <c r="BB96" s="2">
        <f>'# D'!BM95</f>
        <v>8.6183911878416536E-2</v>
      </c>
      <c r="BC96" s="2">
        <f>'# D'!BN95</f>
        <v>0.24400000000000066</v>
      </c>
      <c r="BD96" s="2">
        <f>'# D'!BO95</f>
        <v>0.15553349049856344</v>
      </c>
      <c r="BE96" s="2">
        <f>'# D'!BP95</f>
        <v>-0.11516666666666708</v>
      </c>
      <c r="BF96" s="2">
        <f>'# D'!BQ95</f>
        <v>0.1554021664370652</v>
      </c>
      <c r="BH96" s="8">
        <f>'T-TEST'!AB95</f>
        <v>0.13579528464808113</v>
      </c>
      <c r="BI96" s="8">
        <f>'T-TEST'!AC95</f>
        <v>6.6471849386942852E-2</v>
      </c>
      <c r="BJ96" s="8">
        <f>'T-TEST'!AD95</f>
        <v>0.19097005961474259</v>
      </c>
      <c r="BK96" s="8">
        <f>'T-TEST'!AE95</f>
        <v>8.0834508555246445E-2</v>
      </c>
      <c r="BL96" s="8">
        <f>'T-TEST'!AF95</f>
        <v>0.37310669100032062</v>
      </c>
      <c r="BN96" s="5" t="str">
        <f t="shared" si="24"/>
        <v>N</v>
      </c>
      <c r="BO96" s="5" t="str">
        <f t="shared" si="25"/>
        <v>N</v>
      </c>
      <c r="BP96" s="5" t="str">
        <f t="shared" si="26"/>
        <v>N</v>
      </c>
      <c r="BQ96" s="5" t="str">
        <f t="shared" si="27"/>
        <v>N</v>
      </c>
      <c r="BR96" s="5" t="str">
        <f t="shared" si="28"/>
        <v>N</v>
      </c>
      <c r="BS96" s="13"/>
      <c r="BT96" s="2">
        <f>'%D'!BS95</f>
        <v>0.20866666666666589</v>
      </c>
      <c r="BU96" s="2">
        <f>'%D'!BT95</f>
        <v>1.168450398319643</v>
      </c>
      <c r="BV96" s="2">
        <f>'%D'!BU95</f>
        <v>1.4486666666666679</v>
      </c>
      <c r="BW96" s="2">
        <f>'%D'!BV95</f>
        <v>0.88397888360902921</v>
      </c>
      <c r="BX96" s="2">
        <f>'%D'!BW95</f>
        <v>0.59366666666666745</v>
      </c>
      <c r="BY96" s="2">
        <f>'%D'!BX95</f>
        <v>0.72864005745864258</v>
      </c>
      <c r="BZ96" s="2">
        <f>'%D'!BY95</f>
        <v>0.79933333333332968</v>
      </c>
      <c r="CA96" s="2">
        <f>'%D'!BZ95</f>
        <v>1.4651987350981877</v>
      </c>
      <c r="CB96" s="2">
        <f>'%D'!CA95</f>
        <v>1.4343333333333277</v>
      </c>
      <c r="CC96" s="2">
        <f>'%D'!CB95</f>
        <v>2.339624827474128</v>
      </c>
      <c r="CE96" s="2">
        <f>'# D'!BS95</f>
        <v>2.4666666666666615E-2</v>
      </c>
      <c r="CF96" s="2">
        <f>'# D'!BT95</f>
        <v>0.14025809542886764</v>
      </c>
      <c r="CG96" s="2">
        <f>'# D'!BU95</f>
        <v>0.17400000000000015</v>
      </c>
      <c r="CH96" s="2">
        <f>'# D'!BV95</f>
        <v>0.10638922251180648</v>
      </c>
      <c r="CI96" s="2">
        <f>'# D'!BW95</f>
        <v>7.1333333333333471E-2</v>
      </c>
      <c r="CJ96" s="2">
        <f>'# D'!BX95</f>
        <v>8.7443314972234162E-2</v>
      </c>
      <c r="CK96" s="2">
        <f>'# D'!BY95</f>
        <v>9.6333333333333382E-2</v>
      </c>
      <c r="CL96" s="2">
        <f>'# D'!BZ95</f>
        <v>0.17606438216364695</v>
      </c>
      <c r="CM96" s="2">
        <f>'# D'!CA95</f>
        <v>0.17233333333333345</v>
      </c>
      <c r="CN96" s="2">
        <f>'# D'!CB95</f>
        <v>0.28105041066209679</v>
      </c>
      <c r="CP96" s="8">
        <f>'T-TEST'!AH95</f>
        <v>0.78068739279734378</v>
      </c>
      <c r="CQ96" s="8">
        <f>'T-TEST'!AI95</f>
        <v>4.7720228699120945E-2</v>
      </c>
      <c r="CR96" s="8">
        <f>'T-TEST'!AJ95</f>
        <v>0.25092539707435374</v>
      </c>
      <c r="CS96" s="8">
        <f>'T-TEST'!AK95</f>
        <v>0.40185962535957165</v>
      </c>
      <c r="CT96" s="8">
        <f>'T-TEST'!AL95</f>
        <v>0.37673313861691127</v>
      </c>
      <c r="CV96" s="5" t="str">
        <f t="shared" si="29"/>
        <v>N</v>
      </c>
      <c r="CW96" s="5" t="str">
        <f t="shared" si="30"/>
        <v>N</v>
      </c>
      <c r="CX96" s="5" t="str">
        <f t="shared" si="31"/>
        <v>N</v>
      </c>
      <c r="CY96" s="5" t="str">
        <f t="shared" si="32"/>
        <v>N</v>
      </c>
      <c r="CZ96" s="5" t="str">
        <f t="shared" si="33"/>
        <v>N</v>
      </c>
      <c r="DA96" s="13"/>
      <c r="DB96"/>
      <c r="DC96"/>
      <c r="DD96"/>
      <c r="DE96"/>
      <c r="DF96"/>
      <c r="DG96"/>
      <c r="DH96"/>
      <c r="DI96"/>
    </row>
    <row r="97" spans="1:113" s="11" customFormat="1" ht="15" x14ac:dyDescent="0.25">
      <c r="A97">
        <f>'Raw Data'!B96</f>
        <v>358</v>
      </c>
      <c r="B97">
        <f>'Raw Data'!C96</f>
        <v>362</v>
      </c>
      <c r="C97" t="str">
        <f>'Raw Data'!D96</f>
        <v>FELIL</v>
      </c>
      <c r="D97" s="2">
        <f>'%D'!AW96</f>
        <v>-1.0493333333333323</v>
      </c>
      <c r="E97" s="2">
        <f>'%D'!AX96</f>
        <v>0.38180012222802284</v>
      </c>
      <c r="F97" s="2">
        <f>'%D'!AY96</f>
        <v>-1.0806666666666667</v>
      </c>
      <c r="G97" s="2">
        <f>'%D'!AZ96</f>
        <v>1.2942006542006277</v>
      </c>
      <c r="H97" s="2">
        <f>'%D'!BA96</f>
        <v>-1.5726666666666702</v>
      </c>
      <c r="I97" s="2">
        <f>'%D'!BB96</f>
        <v>2.2216355086587303</v>
      </c>
      <c r="J97" s="2">
        <f>'%D'!BC96</f>
        <v>-0.6943333333333328</v>
      </c>
      <c r="K97" s="2">
        <f>'%D'!BD96</f>
        <v>2.4837887725542735</v>
      </c>
      <c r="L97" s="2">
        <f>'%D'!BE96</f>
        <v>-1.4216666666666598</v>
      </c>
      <c r="M97" s="2">
        <f>'%D'!BF96</f>
        <v>2.0284241831201539</v>
      </c>
      <c r="O97" s="2">
        <f>'# D'!AW96</f>
        <v>-3.1333333333333324E-2</v>
      </c>
      <c r="P97" s="2">
        <f>'# D'!AX96</f>
        <v>1.171893055416464E-2</v>
      </c>
      <c r="Q97" s="2">
        <f>'# D'!AY96</f>
        <v>-3.1999999999999945E-2</v>
      </c>
      <c r="R97" s="2">
        <f>'# D'!AZ96</f>
        <v>3.8678159211627421E-2</v>
      </c>
      <c r="S97" s="2">
        <f>'# D'!BA96</f>
        <v>-4.699999999999982E-2</v>
      </c>
      <c r="T97" s="2">
        <f>'# D'!BB96</f>
        <v>6.6720811345986092E-2</v>
      </c>
      <c r="U97" s="2">
        <f>'# D'!BC96</f>
        <v>-2.0999999999999908E-2</v>
      </c>
      <c r="V97" s="2">
        <f>'# D'!BD96</f>
        <v>7.4263045991933258E-2</v>
      </c>
      <c r="W97" s="2">
        <f>'# D'!BE96</f>
        <v>-4.3000000000000149E-2</v>
      </c>
      <c r="X97" s="2">
        <f>'# D'!BF96</f>
        <v>6.1054620354782888E-2</v>
      </c>
      <c r="Z97" s="8">
        <f>'T-TEST'!V96</f>
        <v>3.2512101867930576E-2</v>
      </c>
      <c r="AA97" s="8">
        <f>'T-TEST'!W96</f>
        <v>0.22572392901092464</v>
      </c>
      <c r="AB97" s="8">
        <f>'T-TEST'!X96</f>
        <v>0.34557001929950243</v>
      </c>
      <c r="AC97" s="8">
        <f>'T-TEST'!Y96</f>
        <v>0.64999002253771643</v>
      </c>
      <c r="AD97" s="8">
        <f>'T-TEST'!Z96</f>
        <v>0.29434922259463925</v>
      </c>
      <c r="AF97" s="5" t="str">
        <f t="shared" si="34"/>
        <v>N</v>
      </c>
      <c r="AG97" s="5" t="str">
        <f t="shared" si="35"/>
        <v>N</v>
      </c>
      <c r="AH97" s="5" t="str">
        <f t="shared" si="36"/>
        <v>N</v>
      </c>
      <c r="AI97" s="5" t="str">
        <f t="shared" si="37"/>
        <v>N</v>
      </c>
      <c r="AJ97" s="5" t="str">
        <f t="shared" si="23"/>
        <v>N</v>
      </c>
      <c r="AK97" s="13"/>
      <c r="AL97" s="2">
        <f>'%D'!BH96</f>
        <v>0.81333333333333346</v>
      </c>
      <c r="AM97" s="2">
        <f>'%D'!BI96</f>
        <v>0.57537784686818139</v>
      </c>
      <c r="AN97" s="2">
        <f>'%D'!BJ96</f>
        <v>2.4496666666666664</v>
      </c>
      <c r="AO97" s="2">
        <f>'%D'!BK96</f>
        <v>1.2120596794987748</v>
      </c>
      <c r="AP97" s="2">
        <f>'%D'!BL96</f>
        <v>5.2416666666666636</v>
      </c>
      <c r="AQ97" s="2">
        <f>'%D'!BM96</f>
        <v>0.43509692406788353</v>
      </c>
      <c r="AR97" s="2">
        <f>'%D'!BN96</f>
        <v>4.8726666666666638</v>
      </c>
      <c r="AS97" s="2">
        <f>'%D'!BO96</f>
        <v>1.7466678753176483</v>
      </c>
      <c r="AT97" s="2">
        <f>'%D'!BP96</f>
        <v>-0.84983333333332212</v>
      </c>
      <c r="AU97" s="2">
        <f>'%D'!BQ96</f>
        <v>1.7713680682831923</v>
      </c>
      <c r="AV97" s="2"/>
      <c r="AW97" s="2">
        <f>'# D'!BH96</f>
        <v>2.4666666666666684E-2</v>
      </c>
      <c r="AX97" s="2">
        <f>'# D'!BI96</f>
        <v>1.6950909513454859E-2</v>
      </c>
      <c r="AY97" s="2">
        <f>'# D'!BJ96</f>
        <v>7.3666666666666686E-2</v>
      </c>
      <c r="AZ97" s="2">
        <f>'# D'!BK96</f>
        <v>3.5962943891363258E-2</v>
      </c>
      <c r="BA97" s="2">
        <f>'# D'!BL96</f>
        <v>0.15733333333333333</v>
      </c>
      <c r="BB97" s="2">
        <f>'# D'!BM96</f>
        <v>1.3025615788386626E-2</v>
      </c>
      <c r="BC97" s="2">
        <f>'# D'!BN96</f>
        <v>0.14600000000000002</v>
      </c>
      <c r="BD97" s="2">
        <f>'# D'!BO96</f>
        <v>5.2459508194415957E-2</v>
      </c>
      <c r="BE97" s="2">
        <f>'# D'!BP96</f>
        <v>-2.5666666666666504E-2</v>
      </c>
      <c r="BF97" s="2">
        <f>'# D'!BQ96</f>
        <v>5.324784815683483E-2</v>
      </c>
      <c r="BH97" s="8">
        <f>'T-TEST'!AB96</f>
        <v>0.11929899510178324</v>
      </c>
      <c r="BI97" s="8">
        <f>'T-TEST'!AC96</f>
        <v>2.3941641327074104E-2</v>
      </c>
      <c r="BJ97" s="8">
        <f>'T-TEST'!AD96</f>
        <v>0.18642929214667422</v>
      </c>
      <c r="BK97" s="8">
        <f>'T-TEST'!AE96</f>
        <v>3.3507484914535542E-2</v>
      </c>
      <c r="BL97" s="8">
        <f>'T-TEST'!AF96</f>
        <v>0.48345221081674183</v>
      </c>
      <c r="BN97" s="5" t="str">
        <f t="shared" si="24"/>
        <v>N</v>
      </c>
      <c r="BO97" s="5" t="str">
        <f t="shared" si="25"/>
        <v>N</v>
      </c>
      <c r="BP97" s="5" t="str">
        <f t="shared" si="26"/>
        <v>N</v>
      </c>
      <c r="BQ97" s="5" t="str">
        <f t="shared" si="27"/>
        <v>N</v>
      </c>
      <c r="BR97" s="5" t="str">
        <f t="shared" si="28"/>
        <v>N</v>
      </c>
      <c r="BS97" s="13"/>
      <c r="BT97" s="2">
        <f>'%D'!BS96</f>
        <v>-0.12366666666666681</v>
      </c>
      <c r="BU97" s="2">
        <f>'%D'!BT96</f>
        <v>0.57328148990410055</v>
      </c>
      <c r="BV97" s="2">
        <f>'%D'!BU96</f>
        <v>1.4626666666666654</v>
      </c>
      <c r="BW97" s="2">
        <f>'%D'!BV96</f>
        <v>1.0121880589429348</v>
      </c>
      <c r="BX97" s="2">
        <f>'%D'!BW96</f>
        <v>1.4399999999999977</v>
      </c>
      <c r="BY97" s="2">
        <f>'%D'!BX96</f>
        <v>0.4019415380375605</v>
      </c>
      <c r="BZ97" s="2">
        <f>'%D'!BY96</f>
        <v>1.984333333333332</v>
      </c>
      <c r="CA97" s="2">
        <f>'%D'!BZ96</f>
        <v>2.0939742914690558</v>
      </c>
      <c r="CB97" s="2">
        <f>'%D'!CA96</f>
        <v>3.9900000000000091</v>
      </c>
      <c r="CC97" s="2">
        <f>'%D'!CB96</f>
        <v>3.6181308249794766</v>
      </c>
      <c r="CE97" s="2">
        <f>'# D'!BS96</f>
        <v>-3.6666666666666514E-3</v>
      </c>
      <c r="CF97" s="2">
        <f>'# D'!BT96</f>
        <v>1.6753109164172008E-2</v>
      </c>
      <c r="CG97" s="2">
        <f>'# D'!BU96</f>
        <v>4.4000000000000039E-2</v>
      </c>
      <c r="CH97" s="2">
        <f>'# D'!BV96</f>
        <v>3.0033314835362406E-2</v>
      </c>
      <c r="CI97" s="2">
        <f>'# D'!BW96</f>
        <v>4.3333333333333446E-2</v>
      </c>
      <c r="CJ97" s="2">
        <f>'# D'!BX96</f>
        <v>1.2110601416389978E-2</v>
      </c>
      <c r="CK97" s="2">
        <f>'# D'!BY96</f>
        <v>5.9333333333333238E-2</v>
      </c>
      <c r="CL97" s="2">
        <f>'# D'!BZ96</f>
        <v>6.3034382152388282E-2</v>
      </c>
      <c r="CM97" s="2">
        <f>'# D'!CA96</f>
        <v>0.11933333333333351</v>
      </c>
      <c r="CN97" s="2">
        <f>'# D'!CB96</f>
        <v>0.1086385444183294</v>
      </c>
      <c r="CP97" s="8">
        <f>'T-TEST'!AH96</f>
        <v>0.73878051729213312</v>
      </c>
      <c r="CQ97" s="8">
        <f>'T-TEST'!AI96</f>
        <v>7.9996173112841532E-2</v>
      </c>
      <c r="CR97" s="8">
        <f>'T-TEST'!AJ96</f>
        <v>1.032908617432342E-2</v>
      </c>
      <c r="CS97" s="8">
        <f>'T-TEST'!AK96</f>
        <v>0.18560340925550703</v>
      </c>
      <c r="CT97" s="8">
        <f>'T-TEST'!AL96</f>
        <v>0.15473433168844744</v>
      </c>
      <c r="CV97" s="5" t="str">
        <f t="shared" si="29"/>
        <v>N</v>
      </c>
      <c r="CW97" s="5" t="str">
        <f t="shared" si="30"/>
        <v>N</v>
      </c>
      <c r="CX97" s="5" t="str">
        <f t="shared" si="31"/>
        <v>N</v>
      </c>
      <c r="CY97" s="5" t="str">
        <f t="shared" si="32"/>
        <v>N</v>
      </c>
      <c r="CZ97" s="5" t="str">
        <f t="shared" si="33"/>
        <v>N</v>
      </c>
      <c r="DA97" s="13"/>
      <c r="DB97"/>
      <c r="DC97"/>
      <c r="DD97"/>
      <c r="DE97"/>
      <c r="DF97"/>
      <c r="DG97"/>
      <c r="DH97"/>
      <c r="DI97"/>
    </row>
    <row r="98" spans="1:113" s="11" customFormat="1" ht="15" x14ac:dyDescent="0.25">
      <c r="A98">
        <f>'Raw Data'!B97</f>
        <v>364</v>
      </c>
      <c r="B98">
        <f>'Raw Data'!C97</f>
        <v>380</v>
      </c>
      <c r="C98" t="str">
        <f>'Raw Data'!D97</f>
        <v>EEIRFPRTLGPEAKSLL</v>
      </c>
      <c r="D98" s="2">
        <f>'%D'!AW97</f>
        <v>9.1666666666665009E-2</v>
      </c>
      <c r="E98" s="2">
        <f>'%D'!AX97</f>
        <v>1.7350686825982815</v>
      </c>
      <c r="F98" s="2">
        <f>'%D'!AY97</f>
        <v>-0.9129999999999967</v>
      </c>
      <c r="G98" s="2">
        <f>'%D'!AZ97</f>
        <v>2.5270816501780597</v>
      </c>
      <c r="H98" s="2">
        <f>'%D'!BA97</f>
        <v>-1.0019999999999953</v>
      </c>
      <c r="I98" s="2">
        <f>'%D'!BB97</f>
        <v>2.2278174670889608</v>
      </c>
      <c r="J98" s="2">
        <f>'%D'!BC97</f>
        <v>1.0636666666666557</v>
      </c>
      <c r="K98" s="2">
        <f>'%D'!BD97</f>
        <v>2.3854650140660913</v>
      </c>
      <c r="L98" s="2">
        <f>'%D'!BE97</f>
        <v>-0.66433333333332456</v>
      </c>
      <c r="M98" s="2">
        <f>'%D'!BF97</f>
        <v>3.0127697666211821</v>
      </c>
      <c r="O98" s="2">
        <f>'# D'!AW97</f>
        <v>1.2000000000000011E-2</v>
      </c>
      <c r="P98" s="2">
        <f>'# D'!AX97</f>
        <v>0.2253086771520352</v>
      </c>
      <c r="Q98" s="2">
        <f>'# D'!AY97</f>
        <v>-0.11899999999999977</v>
      </c>
      <c r="R98" s="2">
        <f>'# D'!AZ97</f>
        <v>0.32840929747293512</v>
      </c>
      <c r="S98" s="2">
        <f>'# D'!BA97</f>
        <v>-0.12999999999999989</v>
      </c>
      <c r="T98" s="2">
        <f>'# D'!BB97</f>
        <v>0.2897130764509378</v>
      </c>
      <c r="U98" s="2">
        <f>'# D'!BC97</f>
        <v>0.13800000000000079</v>
      </c>
      <c r="V98" s="2">
        <f>'# D'!BD97</f>
        <v>0.30995591084324681</v>
      </c>
      <c r="W98" s="2">
        <f>'# D'!BE97</f>
        <v>-8.599999999999941E-2</v>
      </c>
      <c r="X98" s="2">
        <f>'# D'!BF97</f>
        <v>0.39159885937865868</v>
      </c>
      <c r="Z98" s="8">
        <f>'T-TEST'!V97</f>
        <v>0.93140218067203062</v>
      </c>
      <c r="AA98" s="8">
        <f>'T-TEST'!W97</f>
        <v>0.59185658597654933</v>
      </c>
      <c r="AB98" s="8">
        <f>'T-TEST'!X97</f>
        <v>0.50706586264219189</v>
      </c>
      <c r="AC98" s="8">
        <f>'T-TEST'!Y97</f>
        <v>0.51535827089330477</v>
      </c>
      <c r="AD98" s="8">
        <f>'T-TEST'!Z97</f>
        <v>0.73844463236509594</v>
      </c>
      <c r="AF98" s="5" t="str">
        <f t="shared" si="34"/>
        <v>N</v>
      </c>
      <c r="AG98" s="5" t="str">
        <f t="shared" si="35"/>
        <v>N</v>
      </c>
      <c r="AH98" s="5" t="str">
        <f t="shared" si="36"/>
        <v>N</v>
      </c>
      <c r="AI98" s="5" t="str">
        <f t="shared" si="37"/>
        <v>N</v>
      </c>
      <c r="AJ98" s="5" t="str">
        <f t="shared" si="23"/>
        <v>N</v>
      </c>
      <c r="AK98" s="13"/>
      <c r="AL98" s="2">
        <f>'%D'!BH97</f>
        <v>1.0876666666666637</v>
      </c>
      <c r="AM98" s="2">
        <f>'%D'!BI97</f>
        <v>1.1466670542635014</v>
      </c>
      <c r="AN98" s="2">
        <f>'%D'!BJ97</f>
        <v>-1.8246666666666655</v>
      </c>
      <c r="AO98" s="2">
        <f>'%D'!BK97</f>
        <v>1.1017525432993842</v>
      </c>
      <c r="AP98" s="2">
        <f>'%D'!BL97</f>
        <v>-1.5473333333333272</v>
      </c>
      <c r="AQ98" s="2">
        <f>'%D'!BM97</f>
        <v>2.3692617696939569</v>
      </c>
      <c r="AR98" s="2">
        <f>'%D'!BN97</f>
        <v>1.2383333333333226</v>
      </c>
      <c r="AS98" s="2">
        <f>'%D'!BO97</f>
        <v>2.3333960943940348</v>
      </c>
      <c r="AT98" s="2">
        <f>'%D'!BP97</f>
        <v>-0.3786666666666676</v>
      </c>
      <c r="AU98" s="2">
        <f>'%D'!BQ97</f>
        <v>3.4965802340763363</v>
      </c>
      <c r="AV98" s="2"/>
      <c r="AW98" s="2">
        <f>'# D'!BH97</f>
        <v>0.14133333333333331</v>
      </c>
      <c r="AX98" s="2">
        <f>'# D'!BI97</f>
        <v>0.14883659944158012</v>
      </c>
      <c r="AY98" s="2">
        <f>'# D'!BJ97</f>
        <v>-0.23699999999999921</v>
      </c>
      <c r="AZ98" s="2">
        <f>'# D'!BK97</f>
        <v>0.14316656965460436</v>
      </c>
      <c r="BA98" s="2">
        <f>'# D'!BL97</f>
        <v>-0.20100000000000051</v>
      </c>
      <c r="BB98" s="2">
        <f>'# D'!BM97</f>
        <v>0.30822664820983103</v>
      </c>
      <c r="BC98" s="2">
        <f>'# D'!BN97</f>
        <v>0.16100000000000048</v>
      </c>
      <c r="BD98" s="2">
        <f>'# D'!BO97</f>
        <v>0.30315617537280481</v>
      </c>
      <c r="BE98" s="2">
        <f>'# D'!BP97</f>
        <v>-4.9333333333333229E-2</v>
      </c>
      <c r="BF98" s="2">
        <f>'# D'!BQ97</f>
        <v>0.45469257013209824</v>
      </c>
      <c r="BH98" s="8">
        <f>'T-TEST'!AB97</f>
        <v>0.1947688233059548</v>
      </c>
      <c r="BI98" s="8">
        <f>'T-TEST'!AC97</f>
        <v>7.8418261389860661E-2</v>
      </c>
      <c r="BJ98" s="8">
        <f>'T-TEST'!AD97</f>
        <v>4.584425130101754E-2</v>
      </c>
      <c r="BK98" s="8">
        <f>'T-TEST'!AE97</f>
        <v>0.45471558958036246</v>
      </c>
      <c r="BL98" s="8">
        <f>'T-TEST'!AF97</f>
        <v>0.87154277260600221</v>
      </c>
      <c r="BN98" s="5" t="str">
        <f t="shared" si="24"/>
        <v>N</v>
      </c>
      <c r="BO98" s="5" t="str">
        <f t="shared" si="25"/>
        <v>N</v>
      </c>
      <c r="BP98" s="5" t="str">
        <f t="shared" si="26"/>
        <v>N</v>
      </c>
      <c r="BQ98" s="5" t="str">
        <f t="shared" si="27"/>
        <v>N</v>
      </c>
      <c r="BR98" s="5" t="str">
        <f t="shared" si="28"/>
        <v>N</v>
      </c>
      <c r="BS98" s="13"/>
      <c r="BT98" s="2">
        <f>'%D'!BS97</f>
        <v>-0.33933333333333238</v>
      </c>
      <c r="BU98" s="2">
        <f>'%D'!BT97</f>
        <v>1.9653799463038533</v>
      </c>
      <c r="BV98" s="2">
        <f>'%D'!BU97</f>
        <v>0.75166666666666515</v>
      </c>
      <c r="BW98" s="2">
        <f>'%D'!BV97</f>
        <v>0.44815994168748924</v>
      </c>
      <c r="BX98" s="2">
        <f>'%D'!BW97</f>
        <v>-2.4973333333333372</v>
      </c>
      <c r="BY98" s="2">
        <f>'%D'!BX97</f>
        <v>3.915883850848151</v>
      </c>
      <c r="BZ98" s="2">
        <f>'%D'!BY97</f>
        <v>1.4196666666666573</v>
      </c>
      <c r="CA98" s="2">
        <f>'%D'!BZ97</f>
        <v>2.6130959288425162</v>
      </c>
      <c r="CB98" s="2">
        <f>'%D'!CA97</f>
        <v>3.0919999999999987</v>
      </c>
      <c r="CC98" s="2">
        <f>'%D'!CB97</f>
        <v>4.2683058309669706</v>
      </c>
      <c r="CE98" s="2">
        <f>'# D'!BS97</f>
        <v>-4.4000000000000039E-2</v>
      </c>
      <c r="CF98" s="2">
        <f>'# D'!BT97</f>
        <v>0.25538010885736578</v>
      </c>
      <c r="CG98" s="2">
        <f>'# D'!BU97</f>
        <v>9.7666666666667012E-2</v>
      </c>
      <c r="CH98" s="2">
        <f>'# D'!BV97</f>
        <v>5.847791605954044E-2</v>
      </c>
      <c r="CI98" s="2">
        <f>'# D'!BW97</f>
        <v>-0.32466666666666644</v>
      </c>
      <c r="CJ98" s="2">
        <f>'# D'!BX97</f>
        <v>0.50896790992491192</v>
      </c>
      <c r="CK98" s="2">
        <f>'# D'!BY97</f>
        <v>0.18466666666666676</v>
      </c>
      <c r="CL98" s="2">
        <f>'# D'!BZ97</f>
        <v>0.33943973446450454</v>
      </c>
      <c r="CM98" s="2">
        <f>'# D'!CA97</f>
        <v>0.40233333333333388</v>
      </c>
      <c r="CN98" s="2">
        <f>'# D'!CB97</f>
        <v>0.5546842945916769</v>
      </c>
      <c r="CP98" s="8">
        <f>'T-TEST'!AH97</f>
        <v>0.78347173225295019</v>
      </c>
      <c r="CQ98" s="8">
        <f>'T-TEST'!AI97</f>
        <v>5.4672662090936915E-2</v>
      </c>
      <c r="CR98" s="8">
        <f>'T-TEST'!AJ97</f>
        <v>0.34062965733477713</v>
      </c>
      <c r="CS98" s="8">
        <f>'T-TEST'!AK97</f>
        <v>0.41652995716040431</v>
      </c>
      <c r="CT98" s="8">
        <f>'T-TEST'!AL97</f>
        <v>0.27743205982258945</v>
      </c>
      <c r="CV98" s="5" t="str">
        <f t="shared" si="29"/>
        <v>N</v>
      </c>
      <c r="CW98" s="5" t="str">
        <f t="shared" si="30"/>
        <v>N</v>
      </c>
      <c r="CX98" s="5" t="str">
        <f t="shared" si="31"/>
        <v>N</v>
      </c>
      <c r="CY98" s="5" t="str">
        <f t="shared" si="32"/>
        <v>N</v>
      </c>
      <c r="CZ98" s="5" t="str">
        <f t="shared" si="33"/>
        <v>N</v>
      </c>
      <c r="DA98" s="13"/>
      <c r="DB98"/>
      <c r="DC98"/>
      <c r="DD98"/>
      <c r="DE98"/>
      <c r="DF98"/>
      <c r="DG98"/>
      <c r="DH98"/>
      <c r="DI98"/>
    </row>
    <row r="99" spans="1:113" s="11" customFormat="1" ht="15" x14ac:dyDescent="0.25">
      <c r="A99">
        <f>'Raw Data'!B98</f>
        <v>366</v>
      </c>
      <c r="B99">
        <f>'Raw Data'!C98</f>
        <v>380</v>
      </c>
      <c r="C99" t="str">
        <f>'Raw Data'!D98</f>
        <v>IRFPRTLGPEAKSLL</v>
      </c>
      <c r="D99" s="2">
        <f>'%D'!AW98</f>
        <v>-1.8756666666666675</v>
      </c>
      <c r="E99" s="2">
        <f>'%D'!AX98</f>
        <v>1.7768008704785507</v>
      </c>
      <c r="F99" s="2">
        <f>'%D'!AY98</f>
        <v>-0.39399999999999835</v>
      </c>
      <c r="G99" s="2">
        <f>'%D'!AZ98</f>
        <v>2.3473852829620148</v>
      </c>
      <c r="H99" s="2">
        <f>'%D'!BA98</f>
        <v>0.2706666666666564</v>
      </c>
      <c r="I99" s="2">
        <f>'%D'!BB98</f>
        <v>1.2124358402268836</v>
      </c>
      <c r="J99" s="2">
        <f>'%D'!BC98</f>
        <v>3.1769999999999925</v>
      </c>
      <c r="K99" s="2">
        <f>'%D'!BD98</f>
        <v>2.7663699439277214</v>
      </c>
      <c r="L99" s="2">
        <f>'%D'!BE98</f>
        <v>-1.579666666666661</v>
      </c>
      <c r="M99" s="2">
        <f>'%D'!BF98</f>
        <v>1.4824895727570349</v>
      </c>
      <c r="O99" s="2">
        <f>'# D'!AW98</f>
        <v>-0.20633333333333281</v>
      </c>
      <c r="P99" s="2">
        <f>'# D'!AX98</f>
        <v>0.19585368688555907</v>
      </c>
      <c r="Q99" s="2">
        <f>'# D'!AY98</f>
        <v>-4.3000000000000149E-2</v>
      </c>
      <c r="R99" s="2">
        <f>'# D'!AZ98</f>
        <v>0.25838472607076934</v>
      </c>
      <c r="S99" s="2">
        <f>'# D'!BA98</f>
        <v>2.9666666666666508E-2</v>
      </c>
      <c r="T99" s="2">
        <f>'# D'!BB98</f>
        <v>0.13342163742561883</v>
      </c>
      <c r="U99" s="2">
        <f>'# D'!BC98</f>
        <v>0.34966666666666679</v>
      </c>
      <c r="V99" s="2">
        <f>'# D'!BD98</f>
        <v>0.30462983001231753</v>
      </c>
      <c r="W99" s="2">
        <f>'# D'!BE98</f>
        <v>-0.17366666666666664</v>
      </c>
      <c r="X99" s="2">
        <f>'# D'!BF98</f>
        <v>0.1627779673870724</v>
      </c>
      <c r="Z99" s="8">
        <f>'T-TEST'!V98</f>
        <v>0.16513149512546088</v>
      </c>
      <c r="AA99" s="8">
        <f>'T-TEST'!W98</f>
        <v>0.78885579958608676</v>
      </c>
      <c r="AB99" s="8">
        <f>'T-TEST'!X98</f>
        <v>0.72558886583150906</v>
      </c>
      <c r="AC99" s="8">
        <f>'T-TEST'!Y98</f>
        <v>0.18306040273004665</v>
      </c>
      <c r="AD99" s="8">
        <f>'T-TEST'!Z98</f>
        <v>0.13993944355732177</v>
      </c>
      <c r="AF99" s="5" t="str">
        <f t="shared" si="34"/>
        <v>N</v>
      </c>
      <c r="AG99" s="5" t="str">
        <f t="shared" si="35"/>
        <v>N</v>
      </c>
      <c r="AH99" s="5" t="str">
        <f t="shared" si="36"/>
        <v>N</v>
      </c>
      <c r="AI99" s="5" t="str">
        <f t="shared" si="37"/>
        <v>N</v>
      </c>
      <c r="AJ99" s="5" t="str">
        <f t="shared" si="23"/>
        <v>N</v>
      </c>
      <c r="AK99" s="13"/>
      <c r="AL99" s="2">
        <f>'%D'!BH98</f>
        <v>-1.8879999999999981</v>
      </c>
      <c r="AM99" s="2">
        <f>'%D'!BI98</f>
        <v>1.7104875523273091</v>
      </c>
      <c r="AN99" s="2">
        <f>'%D'!BJ98</f>
        <v>1.0096666666666678</v>
      </c>
      <c r="AO99" s="2">
        <f>'%D'!BK98</f>
        <v>2.8222357567479497</v>
      </c>
      <c r="AP99" s="2">
        <f>'%D'!BL98</f>
        <v>0.89833333333331922</v>
      </c>
      <c r="AQ99" s="2">
        <f>'%D'!BM98</f>
        <v>1.2417396399138336</v>
      </c>
      <c r="AR99" s="2">
        <f>'%D'!BN98</f>
        <v>2.1859999999999928</v>
      </c>
      <c r="AS99" s="2">
        <f>'%D'!BO98</f>
        <v>3.0403977809929188</v>
      </c>
      <c r="AT99" s="2">
        <f>'%D'!BP98</f>
        <v>-0.89900000000000091</v>
      </c>
      <c r="AU99" s="2">
        <f>'%D'!BQ98</f>
        <v>1.8387449524063968</v>
      </c>
      <c r="AV99" s="2"/>
      <c r="AW99" s="2">
        <f>'# D'!BH98</f>
        <v>-0.20766666666666644</v>
      </c>
      <c r="AX99" s="2">
        <f>'# D'!BI98</f>
        <v>0.18795034805323785</v>
      </c>
      <c r="AY99" s="2">
        <f>'# D'!BJ98</f>
        <v>0.11133333333333306</v>
      </c>
      <c r="AZ99" s="2">
        <f>'# D'!BK98</f>
        <v>0.31040994399879202</v>
      </c>
      <c r="BA99" s="2">
        <f>'# D'!BL98</f>
        <v>9.9000000000000199E-2</v>
      </c>
      <c r="BB99" s="2">
        <f>'# D'!BM98</f>
        <v>0.13648809471891674</v>
      </c>
      <c r="BC99" s="2">
        <f>'# D'!BN98</f>
        <v>0.24033333333333307</v>
      </c>
      <c r="BD99" s="2">
        <f>'# D'!BO98</f>
        <v>0.33481089189770008</v>
      </c>
      <c r="BE99" s="2">
        <f>'# D'!BP98</f>
        <v>-9.8833333333333329E-2</v>
      </c>
      <c r="BF99" s="2">
        <f>'# D'!BQ98</f>
        <v>0.20249650202740174</v>
      </c>
      <c r="BH99" s="8">
        <f>'T-TEST'!AB98</f>
        <v>0.14834703566085389</v>
      </c>
      <c r="BI99" s="8">
        <f>'T-TEST'!AC98</f>
        <v>0.56833551892101342</v>
      </c>
      <c r="BJ99" s="8">
        <f>'T-TEST'!AD98</f>
        <v>0.12843755082682665</v>
      </c>
      <c r="BK99" s="8">
        <f>'T-TEST'!AE98</f>
        <v>0.30674880884893591</v>
      </c>
      <c r="BL99" s="8">
        <f>'T-TEST'!AF98</f>
        <v>0.5447739232351142</v>
      </c>
      <c r="BN99" s="5" t="str">
        <f t="shared" si="24"/>
        <v>N</v>
      </c>
      <c r="BO99" s="5" t="str">
        <f t="shared" si="25"/>
        <v>N</v>
      </c>
      <c r="BP99" s="5" t="str">
        <f t="shared" si="26"/>
        <v>N</v>
      </c>
      <c r="BQ99" s="5" t="str">
        <f t="shared" si="27"/>
        <v>N</v>
      </c>
      <c r="BR99" s="5" t="str">
        <f t="shared" si="28"/>
        <v>N</v>
      </c>
      <c r="BS99" s="13"/>
      <c r="BT99" s="2">
        <f>'%D'!BS98</f>
        <v>-1.429666666666666</v>
      </c>
      <c r="BU99" s="2">
        <f>'%D'!BT98</f>
        <v>2.0812350499963546</v>
      </c>
      <c r="BV99" s="2">
        <f>'%D'!BU98</f>
        <v>0.87833333333333741</v>
      </c>
      <c r="BW99" s="2">
        <f>'%D'!BV98</f>
        <v>2.8959121763847278</v>
      </c>
      <c r="BX99" s="2">
        <f>'%D'!BW98</f>
        <v>-0.54866666666667641</v>
      </c>
      <c r="BY99" s="2">
        <f>'%D'!BX98</f>
        <v>1.0732657328608499</v>
      </c>
      <c r="BZ99" s="2">
        <f>'%D'!BY98</f>
        <v>0.27566666666666606</v>
      </c>
      <c r="CA99" s="2">
        <f>'%D'!BZ98</f>
        <v>3.5762162499863814</v>
      </c>
      <c r="CB99" s="2">
        <f>'%D'!CA98</f>
        <v>1.815333333333335</v>
      </c>
      <c r="CC99" s="2">
        <f>'%D'!CB98</f>
        <v>6.3907916828303257</v>
      </c>
      <c r="CE99" s="2">
        <f>'# D'!BS98</f>
        <v>-0.15666666666666718</v>
      </c>
      <c r="CF99" s="2">
        <f>'# D'!BT98</f>
        <v>0.22894395238427531</v>
      </c>
      <c r="CG99" s="2">
        <f>'# D'!BU98</f>
        <v>9.6666666666666234E-2</v>
      </c>
      <c r="CH99" s="2">
        <f>'# D'!BV98</f>
        <v>0.31882544858694495</v>
      </c>
      <c r="CI99" s="2">
        <f>'# D'!BW98</f>
        <v>-6.033333333333335E-2</v>
      </c>
      <c r="CJ99" s="2">
        <f>'# D'!BX98</f>
        <v>0.11809036088239085</v>
      </c>
      <c r="CK99" s="2">
        <f>'# D'!BY98</f>
        <v>3.0333333333333989E-2</v>
      </c>
      <c r="CL99" s="2">
        <f>'# D'!BZ98</f>
        <v>0.39382525735830276</v>
      </c>
      <c r="CM99" s="2">
        <f>'# D'!CA98</f>
        <v>0.20000000000000107</v>
      </c>
      <c r="CN99" s="2">
        <f>'# D'!CB98</f>
        <v>0.70308368397131971</v>
      </c>
      <c r="CP99" s="8">
        <f>'T-TEST'!AH98</f>
        <v>0.32914969132876437</v>
      </c>
      <c r="CQ99" s="8">
        <f>'T-TEST'!AI98</f>
        <v>0.62770899214207687</v>
      </c>
      <c r="CR99" s="8">
        <f>'T-TEST'!AJ98</f>
        <v>0.46944733572516745</v>
      </c>
      <c r="CS99" s="8">
        <f>'T-TEST'!AK98</f>
        <v>0.90052792415797223</v>
      </c>
      <c r="CT99" s="8">
        <f>'T-TEST'!AL98</f>
        <v>0.66841549500274478</v>
      </c>
      <c r="CV99" s="5" t="str">
        <f t="shared" si="29"/>
        <v>N</v>
      </c>
      <c r="CW99" s="5" t="str">
        <f t="shared" si="30"/>
        <v>N</v>
      </c>
      <c r="CX99" s="5" t="str">
        <f t="shared" si="31"/>
        <v>N</v>
      </c>
      <c r="CY99" s="5" t="str">
        <f t="shared" si="32"/>
        <v>N</v>
      </c>
      <c r="CZ99" s="5" t="str">
        <f t="shared" si="33"/>
        <v>N</v>
      </c>
      <c r="DA99" s="13"/>
      <c r="DB99"/>
      <c r="DC99"/>
      <c r="DD99"/>
      <c r="DE99"/>
      <c r="DF99"/>
      <c r="DG99"/>
      <c r="DH99"/>
      <c r="DI99"/>
    </row>
    <row r="100" spans="1:113" s="11" customFormat="1" ht="15" x14ac:dyDescent="0.25">
      <c r="A100">
        <f>'Raw Data'!B99</f>
        <v>366</v>
      </c>
      <c r="B100">
        <f>'Raw Data'!C99</f>
        <v>380</v>
      </c>
      <c r="C100" t="str">
        <f>'Raw Data'!D99</f>
        <v>IRFPRTLGPEAKSLL</v>
      </c>
      <c r="D100" s="2">
        <f>'%D'!AW99</f>
        <v>2.407</v>
      </c>
      <c r="E100" s="2">
        <f>'%D'!AX99</f>
        <v>4.2426160168776139</v>
      </c>
      <c r="F100" s="2">
        <f>'%D'!AY99</f>
        <v>0.58000000000001251</v>
      </c>
      <c r="G100" s="2">
        <f>'%D'!AZ99</f>
        <v>1.5214235658312472</v>
      </c>
      <c r="H100" s="2">
        <f>'%D'!BA99</f>
        <v>1.2223333333333315</v>
      </c>
      <c r="I100" s="2">
        <f>'%D'!BB99</f>
        <v>0.90911623752594706</v>
      </c>
      <c r="J100" s="2">
        <f>'%D'!BC99</f>
        <v>0.91533333333332934</v>
      </c>
      <c r="K100" s="2">
        <f>'%D'!BD99</f>
        <v>1.2146598975296186</v>
      </c>
      <c r="L100" s="2">
        <f>'%D'!BE99</f>
        <v>-1.9199999999999946</v>
      </c>
      <c r="M100" s="2">
        <f>'%D'!BF99</f>
        <v>1.7734688231448179</v>
      </c>
      <c r="O100" s="2">
        <f>'# D'!AW99</f>
        <v>0.26500000000000012</v>
      </c>
      <c r="P100" s="2">
        <f>'# D'!AX99</f>
        <v>0.46661940236842814</v>
      </c>
      <c r="Q100" s="2">
        <f>'# D'!AY99</f>
        <v>6.3666666666666316E-2</v>
      </c>
      <c r="R100" s="2">
        <f>'# D'!AZ99</f>
        <v>0.16725230441860392</v>
      </c>
      <c r="S100" s="2">
        <f>'# D'!BA99</f>
        <v>0.13500000000000068</v>
      </c>
      <c r="T100" s="2">
        <f>'# D'!BB99</f>
        <v>9.976806436263376E-2</v>
      </c>
      <c r="U100" s="2">
        <f>'# D'!BC99</f>
        <v>0.10066666666666713</v>
      </c>
      <c r="V100" s="2">
        <f>'# D'!BD99</f>
        <v>0.133552736150681</v>
      </c>
      <c r="W100" s="2">
        <f>'# D'!BE99</f>
        <v>-0.21133333333333226</v>
      </c>
      <c r="X100" s="2">
        <f>'# D'!BF99</f>
        <v>0.19496580896830748</v>
      </c>
      <c r="Z100" s="8">
        <f>'T-TEST'!V99</f>
        <v>0.42340288363874129</v>
      </c>
      <c r="AA100" s="8">
        <f>'T-TEST'!W99</f>
        <v>0.54572447197348917</v>
      </c>
      <c r="AB100" s="8">
        <f>'T-TEST'!X99</f>
        <v>0.10129488683097788</v>
      </c>
      <c r="AC100" s="8">
        <f>'T-TEST'!Y99</f>
        <v>0.29569829748649812</v>
      </c>
      <c r="AD100" s="8">
        <f>'T-TEST'!Z99</f>
        <v>0.14041357656330103</v>
      </c>
      <c r="AF100" s="5" t="str">
        <f t="shared" si="34"/>
        <v>N</v>
      </c>
      <c r="AG100" s="5" t="str">
        <f t="shared" si="35"/>
        <v>N</v>
      </c>
      <c r="AH100" s="5" t="str">
        <f t="shared" si="36"/>
        <v>N</v>
      </c>
      <c r="AI100" s="5" t="str">
        <f t="shared" si="37"/>
        <v>N</v>
      </c>
      <c r="AJ100" s="5" t="str">
        <f t="shared" si="23"/>
        <v>N</v>
      </c>
      <c r="AK100" s="13"/>
      <c r="AL100" s="2">
        <f>'%D'!BH99</f>
        <v>2.7886666666666713</v>
      </c>
      <c r="AM100" s="2">
        <f>'%D'!BI99</f>
        <v>4.2110807797207039</v>
      </c>
      <c r="AN100" s="2">
        <f>'%D'!BJ99</f>
        <v>0.35500000000001108</v>
      </c>
      <c r="AO100" s="2">
        <f>'%D'!BK99</f>
        <v>1.2196301351912655</v>
      </c>
      <c r="AP100" s="2">
        <f>'%D'!BL99</f>
        <v>1.3029999999999973</v>
      </c>
      <c r="AQ100" s="2">
        <f>'%D'!BM99</f>
        <v>0.60215252774248818</v>
      </c>
      <c r="AR100" s="2">
        <f>'%D'!BN99</f>
        <v>1.0513333333333321</v>
      </c>
      <c r="AS100" s="2">
        <f>'%D'!BO99</f>
        <v>1.5102750301407564</v>
      </c>
      <c r="AT100" s="2">
        <f>'%D'!BP99</f>
        <v>-0.30033333333332735</v>
      </c>
      <c r="AU100" s="2">
        <f>'%D'!BQ99</f>
        <v>1.8120014716697457</v>
      </c>
      <c r="AV100" s="2"/>
      <c r="AW100" s="2">
        <f>'# D'!BH99</f>
        <v>0.30733333333333368</v>
      </c>
      <c r="AX100" s="2">
        <f>'# D'!BI99</f>
        <v>0.46314720482081689</v>
      </c>
      <c r="AY100" s="2">
        <f>'# D'!BJ99</f>
        <v>3.8666666666665961E-2</v>
      </c>
      <c r="AZ100" s="2">
        <f>'# D'!BK99</f>
        <v>0.13387058427202497</v>
      </c>
      <c r="BA100" s="2">
        <f>'# D'!BL99</f>
        <v>0.14399999999999924</v>
      </c>
      <c r="BB100" s="2">
        <f>'# D'!BM99</f>
        <v>6.6194158856100374E-2</v>
      </c>
      <c r="BC100" s="2">
        <f>'# D'!BN99</f>
        <v>0.11566666666666681</v>
      </c>
      <c r="BD100" s="2">
        <f>'# D'!BO99</f>
        <v>0.16614852793008236</v>
      </c>
      <c r="BE100" s="2">
        <f>'# D'!BP99</f>
        <v>-3.3166666666666345E-2</v>
      </c>
      <c r="BF100" s="2">
        <f>'# D'!BQ99</f>
        <v>0.19958665620059188</v>
      </c>
      <c r="BH100" s="8">
        <f>'T-TEST'!AB99</f>
        <v>0.3657817307188268</v>
      </c>
      <c r="BI100" s="8">
        <f>'T-TEST'!AC99</f>
        <v>0.65003079594238389</v>
      </c>
      <c r="BJ100" s="8">
        <f>'T-TEST'!AD99</f>
        <v>0.17631708173828556</v>
      </c>
      <c r="BK100" s="8">
        <f>'T-TEST'!AE99</f>
        <v>0.29528559793818099</v>
      </c>
      <c r="BL100" s="8">
        <f>'T-TEST'!AF99</f>
        <v>0.83040919754434128</v>
      </c>
      <c r="BN100" s="5" t="str">
        <f t="shared" si="24"/>
        <v>N</v>
      </c>
      <c r="BO100" s="5" t="str">
        <f t="shared" si="25"/>
        <v>N</v>
      </c>
      <c r="BP100" s="5" t="str">
        <f t="shared" si="26"/>
        <v>N</v>
      </c>
      <c r="BQ100" s="5" t="str">
        <f t="shared" si="27"/>
        <v>N</v>
      </c>
      <c r="BR100" s="5" t="str">
        <f t="shared" si="28"/>
        <v>N</v>
      </c>
      <c r="BS100" s="13"/>
      <c r="BT100" s="2">
        <f>'%D'!BS99</f>
        <v>2.3846666666666714</v>
      </c>
      <c r="BU100" s="2">
        <f>'%D'!BT99</f>
        <v>4.3370701323973453</v>
      </c>
      <c r="BV100" s="2">
        <f>'%D'!BU99</f>
        <v>1.5796666666666752</v>
      </c>
      <c r="BW100" s="2">
        <f>'%D'!BV99</f>
        <v>1.8692698217931691</v>
      </c>
      <c r="BX100" s="2">
        <f>'%D'!BW99</f>
        <v>0.40333333333332888</v>
      </c>
      <c r="BY100" s="2">
        <f>'%D'!BX99</f>
        <v>0.90072100748973938</v>
      </c>
      <c r="BZ100" s="2">
        <f>'%D'!BY99</f>
        <v>0.11333333333332973</v>
      </c>
      <c r="CA100" s="2">
        <f>'%D'!BZ99</f>
        <v>1.7292861725771909</v>
      </c>
      <c r="CB100" s="2">
        <f>'%D'!CA99</f>
        <v>2.2146666666666661</v>
      </c>
      <c r="CC100" s="2">
        <f>'%D'!CB99</f>
        <v>3.6770110597241001</v>
      </c>
      <c r="CE100" s="2">
        <f>'# D'!BS99</f>
        <v>0.26266666666666616</v>
      </c>
      <c r="CF100" s="2">
        <f>'# D'!BT99</f>
        <v>0.4769755409522265</v>
      </c>
      <c r="CG100" s="2">
        <f>'# D'!BU99</f>
        <v>0.17399999999999949</v>
      </c>
      <c r="CH100" s="2">
        <f>'# D'!BV99</f>
        <v>0.20546694786915659</v>
      </c>
      <c r="CI100" s="2">
        <f>'# D'!BW99</f>
        <v>4.4666666666666188E-2</v>
      </c>
      <c r="CJ100" s="2">
        <f>'# D'!BX99</f>
        <v>9.9300889556270713E-2</v>
      </c>
      <c r="CK100" s="2">
        <f>'# D'!BY99</f>
        <v>1.2666666666667048E-2</v>
      </c>
      <c r="CL100" s="2">
        <f>'# D'!BZ99</f>
        <v>0.19009558998917744</v>
      </c>
      <c r="CM100" s="2">
        <f>'# D'!CA99</f>
        <v>0.24366666666666692</v>
      </c>
      <c r="CN100" s="2">
        <f>'# D'!CB99</f>
        <v>0.40463646235437878</v>
      </c>
      <c r="CP100" s="8">
        <f>'T-TEST'!AH99</f>
        <v>0.42878987609265429</v>
      </c>
      <c r="CQ100" s="8">
        <f>'T-TEST'!AI99</f>
        <v>0.22469837757872546</v>
      </c>
      <c r="CR100" s="8">
        <f>'T-TEST'!AJ99</f>
        <v>0.4928010908573961</v>
      </c>
      <c r="CS100" s="8">
        <f>'T-TEST'!AK99</f>
        <v>0.9137862308313589</v>
      </c>
      <c r="CT100" s="8">
        <f>'T-TEST'!AL99</f>
        <v>0.39231075090864115</v>
      </c>
      <c r="CV100" s="5" t="str">
        <f t="shared" si="29"/>
        <v>N</v>
      </c>
      <c r="CW100" s="5" t="str">
        <f t="shared" si="30"/>
        <v>N</v>
      </c>
      <c r="CX100" s="5" t="str">
        <f t="shared" si="31"/>
        <v>N</v>
      </c>
      <c r="CY100" s="5" t="str">
        <f t="shared" si="32"/>
        <v>N</v>
      </c>
      <c r="CZ100" s="5" t="str">
        <f t="shared" si="33"/>
        <v>N</v>
      </c>
      <c r="DA100" s="13"/>
      <c r="DB100"/>
      <c r="DC100"/>
      <c r="DD100"/>
      <c r="DE100"/>
      <c r="DF100"/>
      <c r="DG100"/>
      <c r="DH100"/>
      <c r="DI100"/>
    </row>
    <row r="101" spans="1:113" s="11" customFormat="1" ht="15" x14ac:dyDescent="0.25">
      <c r="A101">
        <f>'Raw Data'!B100</f>
        <v>366</v>
      </c>
      <c r="B101">
        <f>'Raw Data'!C100</f>
        <v>383</v>
      </c>
      <c r="C101" t="str">
        <f>'Raw Data'!D100</f>
        <v>IRFPRTLGPEAKSLLSGL</v>
      </c>
      <c r="D101" s="2">
        <f>'%D'!AW100</f>
        <v>-1.4216666666666669</v>
      </c>
      <c r="E101" s="2">
        <f>'%D'!AX100</f>
        <v>1.4637399586902935</v>
      </c>
      <c r="F101" s="2">
        <f>'%D'!AY100</f>
        <v>-1.6503333333333323</v>
      </c>
      <c r="G101" s="2">
        <f>'%D'!AZ100</f>
        <v>3.5718902092122948</v>
      </c>
      <c r="H101" s="2">
        <f>'%D'!BA100</f>
        <v>1.3900000000000006</v>
      </c>
      <c r="I101" s="2">
        <f>'%D'!BB100</f>
        <v>1.7507497441572484</v>
      </c>
      <c r="J101" s="2">
        <f>'%D'!BC100</f>
        <v>1.7346666666666692</v>
      </c>
      <c r="K101" s="2">
        <f>'%D'!BD100</f>
        <v>1.5707327377161722</v>
      </c>
      <c r="L101" s="2">
        <f>'%D'!BE100</f>
        <v>-2.0316666666666734</v>
      </c>
      <c r="M101" s="2">
        <f>'%D'!BF100</f>
        <v>1.6819427259372814</v>
      </c>
      <c r="O101" s="2">
        <f>'# D'!AW100</f>
        <v>-0.19899999999999984</v>
      </c>
      <c r="P101" s="2">
        <f>'# D'!AX100</f>
        <v>0.2051674113173598</v>
      </c>
      <c r="Q101" s="2">
        <f>'# D'!AY100</f>
        <v>-0.23066666666666702</v>
      </c>
      <c r="R101" s="2">
        <f>'# D'!AZ100</f>
        <v>0.50003233228795685</v>
      </c>
      <c r="S101" s="2">
        <f>'# D'!BA100</f>
        <v>0.1943333333333328</v>
      </c>
      <c r="T101" s="2">
        <f>'# D'!BB100</f>
        <v>0.2452026372886992</v>
      </c>
      <c r="U101" s="2">
        <f>'# D'!BC100</f>
        <v>0.24300000000000122</v>
      </c>
      <c r="V101" s="2">
        <f>'# D'!BD100</f>
        <v>0.21957838387843803</v>
      </c>
      <c r="W101" s="2">
        <f>'# D'!BE100</f>
        <v>-0.28466666666666729</v>
      </c>
      <c r="X101" s="2">
        <f>'# D'!BF100</f>
        <v>0.23560418785185733</v>
      </c>
      <c r="Z101" s="8">
        <f>'T-TEST'!V100</f>
        <v>0.17203869934850805</v>
      </c>
      <c r="AA101" s="8">
        <f>'T-TEST'!W100</f>
        <v>0.49353046218287705</v>
      </c>
      <c r="AB101" s="8">
        <f>'T-TEST'!X100</f>
        <v>0.24625505208163245</v>
      </c>
      <c r="AC101" s="8">
        <f>'T-TEST'!Y100</f>
        <v>0.18292290024355554</v>
      </c>
      <c r="AD101" s="8">
        <f>'T-TEST'!Z100</f>
        <v>0.10968723441442808</v>
      </c>
      <c r="AF101" s="5" t="str">
        <f t="shared" si="34"/>
        <v>N</v>
      </c>
      <c r="AG101" s="5" t="str">
        <f t="shared" si="35"/>
        <v>N</v>
      </c>
      <c r="AH101" s="5" t="str">
        <f t="shared" si="36"/>
        <v>N</v>
      </c>
      <c r="AI101" s="5" t="str">
        <f t="shared" si="37"/>
        <v>N</v>
      </c>
      <c r="AJ101" s="5" t="str">
        <f t="shared" si="23"/>
        <v>N</v>
      </c>
      <c r="AK101" s="13"/>
      <c r="AL101" s="2">
        <f>'%D'!BH100</f>
        <v>-0.60533333333333417</v>
      </c>
      <c r="AM101" s="2">
        <f>'%D'!BI100</f>
        <v>1.3561391275725849</v>
      </c>
      <c r="AN101" s="2">
        <f>'%D'!BJ100</f>
        <v>-0.30066666666666464</v>
      </c>
      <c r="AO101" s="2">
        <f>'%D'!BK100</f>
        <v>2.4081088707393046</v>
      </c>
      <c r="AP101" s="2">
        <f>'%D'!BL100</f>
        <v>0.88866666666666561</v>
      </c>
      <c r="AQ101" s="2">
        <f>'%D'!BM100</f>
        <v>1.5043791631987828</v>
      </c>
      <c r="AR101" s="2">
        <f>'%D'!BN100</f>
        <v>1.2816666666666663</v>
      </c>
      <c r="AS101" s="2">
        <f>'%D'!BO100</f>
        <v>1.5560579466502331</v>
      </c>
      <c r="AT101" s="2">
        <f>'%D'!BP100</f>
        <v>-0.12299999999999756</v>
      </c>
      <c r="AU101" s="2">
        <f>'%D'!BQ100</f>
        <v>1.856854598507919</v>
      </c>
      <c r="AV101" s="2"/>
      <c r="AW101" s="2">
        <f>'# D'!BH100</f>
        <v>-8.4333333333332927E-2</v>
      </c>
      <c r="AX101" s="2">
        <f>'# D'!BI100</f>
        <v>0.18985169650721237</v>
      </c>
      <c r="AY101" s="2">
        <f>'# D'!BJ100</f>
        <v>-4.1999999999999815E-2</v>
      </c>
      <c r="AZ101" s="2">
        <f>'# D'!BK100</f>
        <v>0.33703115582984311</v>
      </c>
      <c r="BA101" s="2">
        <f>'# D'!BL100</f>
        <v>0.12433333333333341</v>
      </c>
      <c r="BB101" s="2">
        <f>'# D'!BM100</f>
        <v>0.21081824715458913</v>
      </c>
      <c r="BC101" s="2">
        <f>'# D'!BN100</f>
        <v>0.17933333333333312</v>
      </c>
      <c r="BD101" s="2">
        <f>'# D'!BO100</f>
        <v>0.21756531586322925</v>
      </c>
      <c r="BE101" s="2">
        <f>'# D'!BP100</f>
        <v>-1.716666666666633E-2</v>
      </c>
      <c r="BF101" s="2">
        <f>'# D'!BQ100</f>
        <v>0.26048960311945912</v>
      </c>
      <c r="BH101" s="8">
        <f>'T-TEST'!AB100</f>
        <v>0.49216473624394924</v>
      </c>
      <c r="BI101" s="8">
        <f>'T-TEST'!AC100</f>
        <v>0.84231712440859952</v>
      </c>
      <c r="BJ101" s="8">
        <f>'T-TEST'!AD100</f>
        <v>0.14228966124314671</v>
      </c>
      <c r="BK101" s="8">
        <f>'T-TEST'!AE100</f>
        <v>0.28204899255958532</v>
      </c>
      <c r="BL101" s="8">
        <f>'T-TEST'!AF100</f>
        <v>0.9264184685262733</v>
      </c>
      <c r="BN101" s="5" t="str">
        <f t="shared" si="24"/>
        <v>N</v>
      </c>
      <c r="BO101" s="5" t="str">
        <f t="shared" si="25"/>
        <v>N</v>
      </c>
      <c r="BP101" s="5" t="str">
        <f t="shared" si="26"/>
        <v>N</v>
      </c>
      <c r="BQ101" s="5" t="str">
        <f t="shared" si="27"/>
        <v>N</v>
      </c>
      <c r="BR101" s="5" t="str">
        <f t="shared" si="28"/>
        <v>N</v>
      </c>
      <c r="BS101" s="13"/>
      <c r="BT101" s="2">
        <f>'%D'!BS100</f>
        <v>-5.0053333333333327</v>
      </c>
      <c r="BU101" s="2">
        <f>'%D'!BT100</f>
        <v>6.5121791539647811</v>
      </c>
      <c r="BV101" s="2">
        <f>'%D'!BU100</f>
        <v>-1.9536666666666669</v>
      </c>
      <c r="BW101" s="2">
        <f>'%D'!BV100</f>
        <v>5.0799383198355139</v>
      </c>
      <c r="BX101" s="2">
        <f>'%D'!BW100</f>
        <v>-2.4320000000000022</v>
      </c>
      <c r="BY101" s="2">
        <f>'%D'!BX100</f>
        <v>3.5251225037814868</v>
      </c>
      <c r="BZ101" s="2">
        <f>'%D'!BY100</f>
        <v>1.1649999999999991</v>
      </c>
      <c r="CA101" s="2">
        <f>'%D'!BZ100</f>
        <v>1.5735052165997658</v>
      </c>
      <c r="CB101" s="2">
        <f>'%D'!CA100</f>
        <v>1.0720000000000027</v>
      </c>
      <c r="CC101" s="2">
        <f>'%D'!CB100</f>
        <v>4.9602467680549926</v>
      </c>
      <c r="CE101" s="2">
        <f>'# D'!BS100</f>
        <v>-0.70066666666666633</v>
      </c>
      <c r="CF101" s="2">
        <f>'# D'!BT100</f>
        <v>0.91195029104295977</v>
      </c>
      <c r="CG101" s="2">
        <f>'# D'!BU100</f>
        <v>-0.27333333333333343</v>
      </c>
      <c r="CH101" s="2">
        <f>'# D'!BV100</f>
        <v>0.71084269239637798</v>
      </c>
      <c r="CI101" s="2">
        <f>'# D'!BW100</f>
        <v>-0.34066666666666645</v>
      </c>
      <c r="CJ101" s="2">
        <f>'# D'!BX100</f>
        <v>0.49348387342782873</v>
      </c>
      <c r="CK101" s="2">
        <f>'# D'!BY100</f>
        <v>0.16300000000000026</v>
      </c>
      <c r="CL101" s="2">
        <f>'# D'!BZ100</f>
        <v>0.22004696468405716</v>
      </c>
      <c r="CM101" s="2">
        <f>'# D'!CA100</f>
        <v>0.15033333333333321</v>
      </c>
      <c r="CN101" s="2">
        <f>'# D'!CB100</f>
        <v>0.6945238176861418</v>
      </c>
      <c r="CP101" s="8">
        <f>'T-TEST'!AH100</f>
        <v>0.30789914127746715</v>
      </c>
      <c r="CQ101" s="8">
        <f>'T-TEST'!AI100</f>
        <v>0.56771866011784178</v>
      </c>
      <c r="CR101" s="8">
        <f>'T-TEST'!AJ100</f>
        <v>0.33660081235893269</v>
      </c>
      <c r="CS101" s="8">
        <f>'T-TEST'!AK100</f>
        <v>0.31658786037114106</v>
      </c>
      <c r="CT101" s="8">
        <f>'T-TEST'!AL100</f>
        <v>0.73934804596119674</v>
      </c>
      <c r="CV101" s="5" t="str">
        <f t="shared" si="29"/>
        <v>N</v>
      </c>
      <c r="CW101" s="5" t="str">
        <f t="shared" si="30"/>
        <v>N</v>
      </c>
      <c r="CX101" s="5" t="str">
        <f t="shared" si="31"/>
        <v>N</v>
      </c>
      <c r="CY101" s="5" t="str">
        <f t="shared" si="32"/>
        <v>N</v>
      </c>
      <c r="CZ101" s="5" t="str">
        <f t="shared" si="33"/>
        <v>N</v>
      </c>
      <c r="DA101" s="13"/>
      <c r="DB101"/>
      <c r="DC101"/>
      <c r="DD101"/>
      <c r="DE101"/>
      <c r="DF101"/>
      <c r="DG101"/>
      <c r="DH101"/>
      <c r="DI101"/>
    </row>
    <row r="102" spans="1:113" s="11" customFormat="1" ht="15" x14ac:dyDescent="0.25">
      <c r="A102">
        <f>'Raw Data'!B101</f>
        <v>366</v>
      </c>
      <c r="B102">
        <f>'Raw Data'!C101</f>
        <v>383</v>
      </c>
      <c r="C102" t="str">
        <f>'Raw Data'!D101</f>
        <v>IRFPRTLGPEAKSLLSGL</v>
      </c>
      <c r="D102" s="2">
        <f>'%D'!AW101</f>
        <v>-0.62199999999999989</v>
      </c>
      <c r="E102" s="2">
        <f>'%D'!AX101</f>
        <v>1.6594106383492504</v>
      </c>
      <c r="F102" s="2">
        <f>'%D'!AY101</f>
        <v>-1.6469999999999985</v>
      </c>
      <c r="G102" s="2">
        <f>'%D'!AZ101</f>
        <v>3.0046794615510422</v>
      </c>
      <c r="H102" s="2">
        <f>'%D'!BA101</f>
        <v>0.6460000000000008</v>
      </c>
      <c r="I102" s="2">
        <f>'%D'!BB101</f>
        <v>1.7550817644770866</v>
      </c>
      <c r="J102" s="2">
        <f>'%D'!BC101</f>
        <v>1.6420000000000101</v>
      </c>
      <c r="K102" s="2">
        <f>'%D'!BD101</f>
        <v>1.796133810902371</v>
      </c>
      <c r="L102" s="2">
        <f>'%D'!BE101</f>
        <v>-1.5349999999999966</v>
      </c>
      <c r="M102" s="2">
        <f>'%D'!BF101</f>
        <v>1.5776773011825542</v>
      </c>
      <c r="O102" s="2">
        <f>'# D'!AW101</f>
        <v>-8.6999999999999744E-2</v>
      </c>
      <c r="P102" s="2">
        <f>'# D'!AX101</f>
        <v>0.23214794133626659</v>
      </c>
      <c r="Q102" s="2">
        <f>'# D'!AY101</f>
        <v>-0.23066666666666613</v>
      </c>
      <c r="R102" s="2">
        <f>'# D'!AZ101</f>
        <v>0.42070734087565725</v>
      </c>
      <c r="S102" s="2">
        <f>'# D'!BA101</f>
        <v>9.0333333333334487E-2</v>
      </c>
      <c r="T102" s="2">
        <f>'# D'!BB101</f>
        <v>0.24568000868338197</v>
      </c>
      <c r="U102" s="2">
        <f>'# D'!BC101</f>
        <v>0.2303333333333315</v>
      </c>
      <c r="V102" s="2">
        <f>'# D'!BD101</f>
        <v>0.25117457408477201</v>
      </c>
      <c r="W102" s="2">
        <f>'# D'!BE101</f>
        <v>-0.21500000000000075</v>
      </c>
      <c r="X102" s="2">
        <f>'# D'!BF101</f>
        <v>0.2208000603864653</v>
      </c>
      <c r="Z102" s="8">
        <f>'T-TEST'!V101</f>
        <v>0.55472702618424075</v>
      </c>
      <c r="AA102" s="8">
        <f>'T-TEST'!W101</f>
        <v>0.42121056594691164</v>
      </c>
      <c r="AB102" s="8">
        <f>'T-TEST'!X101</f>
        <v>0.56530737445673518</v>
      </c>
      <c r="AC102" s="8">
        <f>'T-TEST'!Y101</f>
        <v>0.23937833785347004</v>
      </c>
      <c r="AD102" s="8">
        <f>'T-TEST'!Z101</f>
        <v>0.16937722608778175</v>
      </c>
      <c r="AF102" s="5" t="str">
        <f t="shared" si="34"/>
        <v>N</v>
      </c>
      <c r="AG102" s="5" t="str">
        <f t="shared" si="35"/>
        <v>N</v>
      </c>
      <c r="AH102" s="5" t="str">
        <f t="shared" si="36"/>
        <v>N</v>
      </c>
      <c r="AI102" s="5" t="str">
        <f t="shared" si="37"/>
        <v>N</v>
      </c>
      <c r="AJ102" s="5" t="str">
        <f t="shared" si="23"/>
        <v>N</v>
      </c>
      <c r="AK102" s="13"/>
      <c r="AL102" s="2">
        <f>'%D'!BH101</f>
        <v>-5.2666666666667084E-2</v>
      </c>
      <c r="AM102" s="2">
        <f>'%D'!BI101</f>
        <v>1.4142734294800756</v>
      </c>
      <c r="AN102" s="2">
        <f>'%D'!BJ101</f>
        <v>-0.27766666666666495</v>
      </c>
      <c r="AO102" s="2">
        <f>'%D'!BK101</f>
        <v>2.817068807584699</v>
      </c>
      <c r="AP102" s="2">
        <f>'%D'!BL101</f>
        <v>0.33500000000000085</v>
      </c>
      <c r="AQ102" s="2">
        <f>'%D'!BM101</f>
        <v>1.3573138914783149</v>
      </c>
      <c r="AR102" s="2">
        <f>'%D'!BN101</f>
        <v>1.0716666666666725</v>
      </c>
      <c r="AS102" s="2">
        <f>'%D'!BO101</f>
        <v>1.7840584818516108</v>
      </c>
      <c r="AT102" s="2">
        <f>'%D'!BP101</f>
        <v>0.28833333333332689</v>
      </c>
      <c r="AU102" s="2">
        <f>'%D'!BQ101</f>
        <v>1.4704350830054818</v>
      </c>
      <c r="AV102" s="2"/>
      <c r="AW102" s="2">
        <f>'# D'!BH101</f>
        <v>-7.6666666666667105E-3</v>
      </c>
      <c r="AX102" s="2">
        <f>'# D'!BI101</f>
        <v>0.19795285634042595</v>
      </c>
      <c r="AY102" s="2">
        <f>'# D'!BJ101</f>
        <v>-3.8666666666666849E-2</v>
      </c>
      <c r="AZ102" s="2">
        <f>'# D'!BK101</f>
        <v>0.39425457088874261</v>
      </c>
      <c r="BA102" s="2">
        <f>'# D'!BL101</f>
        <v>4.6666666666667744E-2</v>
      </c>
      <c r="BB102" s="2">
        <f>'# D'!BM101</f>
        <v>0.18992191377861942</v>
      </c>
      <c r="BC102" s="2">
        <f>'# D'!BN101</f>
        <v>0.14999999999999858</v>
      </c>
      <c r="BD102" s="2">
        <f>'# D'!BO101</f>
        <v>0.24941665274529412</v>
      </c>
      <c r="BE102" s="2">
        <f>'# D'!BP101</f>
        <v>4.0333333333332888E-2</v>
      </c>
      <c r="BF102" s="2">
        <f>'# D'!BQ101</f>
        <v>0.20568503429596735</v>
      </c>
      <c r="BH102" s="8">
        <f>'T-TEST'!AB101</f>
        <v>0.95159507977014635</v>
      </c>
      <c r="BI102" s="8">
        <f>'T-TEST'!AC101</f>
        <v>0.87692709319027473</v>
      </c>
      <c r="BJ102" s="8">
        <f>'T-TEST'!AD101</f>
        <v>7.4113066786059945E-2</v>
      </c>
      <c r="BK102" s="8">
        <f>'T-TEST'!AE101</f>
        <v>0.39868310279975611</v>
      </c>
      <c r="BL102" s="8">
        <f>'T-TEST'!AF101</f>
        <v>0.77358521930095936</v>
      </c>
      <c r="BN102" s="5" t="str">
        <f t="shared" si="24"/>
        <v>N</v>
      </c>
      <c r="BO102" s="5" t="str">
        <f t="shared" si="25"/>
        <v>N</v>
      </c>
      <c r="BP102" s="5" t="str">
        <f t="shared" si="26"/>
        <v>N</v>
      </c>
      <c r="BQ102" s="5" t="str">
        <f t="shared" si="27"/>
        <v>N</v>
      </c>
      <c r="BR102" s="5" t="str">
        <f t="shared" si="28"/>
        <v>N</v>
      </c>
      <c r="BS102" s="13"/>
      <c r="BT102" s="2">
        <f>'%D'!BS101</f>
        <v>-0.54033333333332934</v>
      </c>
      <c r="BU102" s="2">
        <f>'%D'!BT101</f>
        <v>2.0625042222179006</v>
      </c>
      <c r="BV102" s="2">
        <f>'%D'!BU101</f>
        <v>0.74100000000000321</v>
      </c>
      <c r="BW102" s="2">
        <f>'%D'!BV101</f>
        <v>1.361737370665383</v>
      </c>
      <c r="BX102" s="2">
        <f>'%D'!BW101</f>
        <v>0.60866666666666447</v>
      </c>
      <c r="BY102" s="2">
        <f>'%D'!BX101</f>
        <v>1.7426340216274134</v>
      </c>
      <c r="BZ102" s="2">
        <f>'%D'!BY101</f>
        <v>0.96500000000000341</v>
      </c>
      <c r="CA102" s="2">
        <f>'%D'!BZ101</f>
        <v>2.2683916475482517</v>
      </c>
      <c r="CB102" s="2">
        <f>'%D'!CA101</f>
        <v>1.9343333333333348</v>
      </c>
      <c r="CC102" s="2">
        <f>'%D'!CB101</f>
        <v>3.9372890842981469</v>
      </c>
      <c r="CE102" s="2">
        <f>'# D'!BS101</f>
        <v>-7.6000000000000068E-2</v>
      </c>
      <c r="CF102" s="2">
        <f>'# D'!BT101</f>
        <v>0.2884799242003967</v>
      </c>
      <c r="CG102" s="2">
        <f>'# D'!BU101</f>
        <v>0.10366666666666724</v>
      </c>
      <c r="CH102" s="2">
        <f>'# D'!BV101</f>
        <v>0.19059730673158351</v>
      </c>
      <c r="CI102" s="2">
        <f>'# D'!BW101</f>
        <v>8.5333333333334593E-2</v>
      </c>
      <c r="CJ102" s="2">
        <f>'# D'!BX101</f>
        <v>0.24396857721162893</v>
      </c>
      <c r="CK102" s="2">
        <f>'# D'!BY101</f>
        <v>0.13533333333333264</v>
      </c>
      <c r="CL102" s="2">
        <f>'# D'!BZ101</f>
        <v>0.31731950249971497</v>
      </c>
      <c r="CM102" s="2">
        <f>'# D'!CA101</f>
        <v>0.27066666666666617</v>
      </c>
      <c r="CN102" s="2">
        <f>'# D'!CB101</f>
        <v>0.55124828042059837</v>
      </c>
      <c r="CP102" s="8">
        <f>'T-TEST'!AH101</f>
        <v>0.67238636601229174</v>
      </c>
      <c r="CQ102" s="8">
        <f>'T-TEST'!AI101</f>
        <v>0.40558933443184142</v>
      </c>
      <c r="CR102" s="8">
        <f>'T-TEST'!AJ101</f>
        <v>0.58323160310957745</v>
      </c>
      <c r="CS102" s="8">
        <f>'T-TEST'!AK101</f>
        <v>0.50231882222773838</v>
      </c>
      <c r="CT102" s="8">
        <f>'T-TEST'!AL101</f>
        <v>0.47102136113254622</v>
      </c>
      <c r="CV102" s="5" t="str">
        <f t="shared" si="29"/>
        <v>N</v>
      </c>
      <c r="CW102" s="5" t="str">
        <f t="shared" si="30"/>
        <v>N</v>
      </c>
      <c r="CX102" s="5" t="str">
        <f t="shared" si="31"/>
        <v>N</v>
      </c>
      <c r="CY102" s="5" t="str">
        <f t="shared" si="32"/>
        <v>N</v>
      </c>
      <c r="CZ102" s="5" t="str">
        <f t="shared" si="33"/>
        <v>N</v>
      </c>
      <c r="DA102" s="13"/>
      <c r="DB102"/>
      <c r="DC102"/>
      <c r="DD102"/>
      <c r="DE102"/>
      <c r="DF102"/>
      <c r="DG102"/>
      <c r="DH102"/>
      <c r="DI102"/>
    </row>
    <row r="103" spans="1:113" s="11" customFormat="1" ht="15" x14ac:dyDescent="0.25">
      <c r="A103">
        <f>'Raw Data'!B102</f>
        <v>381</v>
      </c>
      <c r="B103">
        <f>'Raw Data'!C102</f>
        <v>401</v>
      </c>
      <c r="C103" t="str">
        <f>'Raw Data'!D102</f>
        <v>SGLLKKDPKQRLGGGSEDAKE</v>
      </c>
      <c r="D103" s="2">
        <f>'%D'!AW102</f>
        <v>-0.17266666666666453</v>
      </c>
      <c r="E103" s="2">
        <f>'%D'!AX102</f>
        <v>0.88165942026007604</v>
      </c>
      <c r="F103" s="2">
        <f>'%D'!AY102</f>
        <v>0.74100000000000676</v>
      </c>
      <c r="G103" s="2">
        <f>'%D'!AZ102</f>
        <v>1.9370138529878065</v>
      </c>
      <c r="H103" s="2">
        <f>'%D'!BA102</f>
        <v>0.97333333333332916</v>
      </c>
      <c r="I103" s="2">
        <f>'%D'!BB102</f>
        <v>1.9126391016951769</v>
      </c>
      <c r="J103" s="2">
        <f>'%D'!BC102</f>
        <v>1.5063333333333375</v>
      </c>
      <c r="K103" s="2">
        <f>'%D'!BD102</f>
        <v>2.8192911047519265</v>
      </c>
      <c r="L103" s="2">
        <f>'%D'!BE102</f>
        <v>-0.65133333333333354</v>
      </c>
      <c r="M103" s="2">
        <f>'%D'!BF102</f>
        <v>0.8901563533072907</v>
      </c>
      <c r="O103" s="2">
        <f>'# D'!AW102</f>
        <v>-3.0999999999999694E-2</v>
      </c>
      <c r="P103" s="2">
        <f>'# D'!AX102</f>
        <v>0.15894024034208565</v>
      </c>
      <c r="Q103" s="2">
        <f>'# D'!AY102</f>
        <v>0.13266666666666715</v>
      </c>
      <c r="R103" s="2">
        <f>'# D'!AZ102</f>
        <v>0.34890781972702595</v>
      </c>
      <c r="S103" s="2">
        <f>'# D'!BA102</f>
        <v>0.17533333333333267</v>
      </c>
      <c r="T103" s="2">
        <f>'# D'!BB102</f>
        <v>0.34424022619870137</v>
      </c>
      <c r="U103" s="2">
        <f>'# D'!BC102</f>
        <v>0.27133333333333365</v>
      </c>
      <c r="V103" s="2">
        <f>'# D'!BD102</f>
        <v>0.50743833779747738</v>
      </c>
      <c r="W103" s="2">
        <f>'# D'!BE102</f>
        <v>-0.11733333333333373</v>
      </c>
      <c r="X103" s="2">
        <f>'# D'!BF102</f>
        <v>0.16021339935640014</v>
      </c>
      <c r="Z103" s="8">
        <f>'T-TEST'!V102</f>
        <v>0.75460715542959744</v>
      </c>
      <c r="AA103" s="8">
        <f>'T-TEST'!W102</f>
        <v>0.56125363908064985</v>
      </c>
      <c r="AB103" s="8">
        <f>'T-TEST'!X102</f>
        <v>0.44254047764936122</v>
      </c>
      <c r="AC103" s="8">
        <f>'T-TEST'!Y102</f>
        <v>0.43538715408793</v>
      </c>
      <c r="AD103" s="8">
        <f>'T-TEST'!Z102</f>
        <v>0.28750466561538768</v>
      </c>
      <c r="AF103" s="5" t="str">
        <f t="shared" si="34"/>
        <v>N</v>
      </c>
      <c r="AG103" s="5" t="str">
        <f t="shared" si="35"/>
        <v>N</v>
      </c>
      <c r="AH103" s="5" t="str">
        <f t="shared" si="36"/>
        <v>N</v>
      </c>
      <c r="AI103" s="5" t="str">
        <f t="shared" si="37"/>
        <v>N</v>
      </c>
      <c r="AJ103" s="5" t="str">
        <f t="shared" si="23"/>
        <v>N</v>
      </c>
      <c r="AK103" s="13"/>
      <c r="AL103" s="2">
        <f>'%D'!BH102</f>
        <v>-0.57533333333333303</v>
      </c>
      <c r="AM103" s="2">
        <f>'%D'!BI102</f>
        <v>1.2027939696113112</v>
      </c>
      <c r="AN103" s="2">
        <f>'%D'!BJ102</f>
        <v>1.8730000000000011</v>
      </c>
      <c r="AO103" s="2">
        <f>'%D'!BK102</f>
        <v>2.2078538598980382</v>
      </c>
      <c r="AP103" s="2">
        <f>'%D'!BL102</f>
        <v>1.3069999999999951</v>
      </c>
      <c r="AQ103" s="2">
        <f>'%D'!BM102</f>
        <v>1.8300994508495998</v>
      </c>
      <c r="AR103" s="2">
        <f>'%D'!BN102</f>
        <v>1.2576666666666654</v>
      </c>
      <c r="AS103" s="2">
        <f>'%D'!BO102</f>
        <v>2.9767356841569499</v>
      </c>
      <c r="AT103" s="2">
        <f>'%D'!BP102</f>
        <v>0.46549999999999869</v>
      </c>
      <c r="AU103" s="2">
        <f>'%D'!BQ102</f>
        <v>1.5054197089184143</v>
      </c>
      <c r="AV103" s="2"/>
      <c r="AW103" s="2">
        <f>'# D'!BH102</f>
        <v>-0.10366666666666635</v>
      </c>
      <c r="AX103" s="2">
        <f>'# D'!BI102</f>
        <v>0.21693163285545361</v>
      </c>
      <c r="AY103" s="2">
        <f>'# D'!BJ102</f>
        <v>0.33699999999999974</v>
      </c>
      <c r="AZ103" s="2">
        <f>'# D'!BK102</f>
        <v>0.39776710103610469</v>
      </c>
      <c r="BA103" s="2">
        <f>'# D'!BL102</f>
        <v>0.23566666666666691</v>
      </c>
      <c r="BB103" s="2">
        <f>'# D'!BM102</f>
        <v>0.32944094058470202</v>
      </c>
      <c r="BC103" s="2">
        <f>'# D'!BN102</f>
        <v>0.22600000000000087</v>
      </c>
      <c r="BD103" s="2">
        <f>'# D'!BO102</f>
        <v>0.53577109540051426</v>
      </c>
      <c r="BE103" s="2">
        <f>'# D'!BP102</f>
        <v>8.3666666666666778E-2</v>
      </c>
      <c r="BF103" s="2">
        <f>'# D'!BQ102</f>
        <v>0.27086958731709504</v>
      </c>
      <c r="BH103" s="8">
        <f>'T-TEST'!AB102</f>
        <v>0.47267854399480613</v>
      </c>
      <c r="BI103" s="8">
        <f>'T-TEST'!AC102</f>
        <v>0.22195559762919601</v>
      </c>
      <c r="BJ103" s="8">
        <f>'T-TEST'!AD102</f>
        <v>0.26289224223182611</v>
      </c>
      <c r="BK103" s="8">
        <f>'T-TEST'!AE102</f>
        <v>0.51882844379147453</v>
      </c>
      <c r="BL103" s="8">
        <f>'T-TEST'!AF102</f>
        <v>0.70589368870472491</v>
      </c>
      <c r="BN103" s="5" t="str">
        <f t="shared" si="24"/>
        <v>N</v>
      </c>
      <c r="BO103" s="5" t="str">
        <f t="shared" si="25"/>
        <v>N</v>
      </c>
      <c r="BP103" s="5" t="str">
        <f t="shared" si="26"/>
        <v>N</v>
      </c>
      <c r="BQ103" s="5" t="str">
        <f t="shared" si="27"/>
        <v>N</v>
      </c>
      <c r="BR103" s="5" t="str">
        <f t="shared" si="28"/>
        <v>N</v>
      </c>
      <c r="BS103" s="13"/>
      <c r="BT103" s="2">
        <f>'%D'!BS102</f>
        <v>0.30366666666666831</v>
      </c>
      <c r="BU103" s="2">
        <f>'%D'!BT102</f>
        <v>1.1105473125145702</v>
      </c>
      <c r="BV103" s="2">
        <f>'%D'!BU102</f>
        <v>1.7416666666666707</v>
      </c>
      <c r="BW103" s="2">
        <f>'%D'!BV102</f>
        <v>1.8232770862744181</v>
      </c>
      <c r="BX103" s="2">
        <f>'%D'!BW102</f>
        <v>6.8666666666658216E-2</v>
      </c>
      <c r="BY103" s="2">
        <f>'%D'!BX102</f>
        <v>1.8939412169688206</v>
      </c>
      <c r="BZ103" s="2">
        <f>'%D'!BY102</f>
        <v>2.6663333333333412</v>
      </c>
      <c r="CA103" s="2">
        <f>'%D'!BZ102</f>
        <v>2.7562210240351441</v>
      </c>
      <c r="CB103" s="2">
        <f>'%D'!CA102</f>
        <v>2.0463333333333367</v>
      </c>
      <c r="CC103" s="2">
        <f>'%D'!CB102</f>
        <v>3.8611160735379801</v>
      </c>
      <c r="CE103" s="2">
        <f>'# D'!BS102</f>
        <v>5.5000000000000604E-2</v>
      </c>
      <c r="CF103" s="2">
        <f>'# D'!BT102</f>
        <v>0.19999999999999987</v>
      </c>
      <c r="CG103" s="2">
        <f>'# D'!BU102</f>
        <v>0.31333333333333435</v>
      </c>
      <c r="CH103" s="2">
        <f>'# D'!BV102</f>
        <v>0.32837833870907718</v>
      </c>
      <c r="CI103" s="2">
        <f>'# D'!BW102</f>
        <v>1.2333333333332419E-2</v>
      </c>
      <c r="CJ103" s="2">
        <f>'# D'!BX102</f>
        <v>0.34081568821480795</v>
      </c>
      <c r="CK103" s="2">
        <f>'# D'!BY102</f>
        <v>0.48000000000000043</v>
      </c>
      <c r="CL103" s="2">
        <f>'# D'!BZ102</f>
        <v>0.49620325136648069</v>
      </c>
      <c r="CM103" s="2">
        <f>'# D'!CA102</f>
        <v>0.36799999999999944</v>
      </c>
      <c r="CN103" s="2">
        <f>'# D'!CB102</f>
        <v>0.69499976019180509</v>
      </c>
      <c r="CP103" s="8">
        <f>'T-TEST'!AH102</f>
        <v>0.66695344533128242</v>
      </c>
      <c r="CQ103" s="8">
        <f>'T-TEST'!AI102</f>
        <v>0.22766238357410815</v>
      </c>
      <c r="CR103" s="8">
        <f>'T-TEST'!AJ102</f>
        <v>0.95406199106063116</v>
      </c>
      <c r="CS103" s="8">
        <f>'T-TEST'!AK102</f>
        <v>0.21985419570780504</v>
      </c>
      <c r="CT103" s="8">
        <f>'T-TEST'!AL102</f>
        <v>0.44956693305275608</v>
      </c>
      <c r="CV103" s="5" t="str">
        <f t="shared" si="29"/>
        <v>N</v>
      </c>
      <c r="CW103" s="5" t="str">
        <f t="shared" si="30"/>
        <v>N</v>
      </c>
      <c r="CX103" s="5" t="str">
        <f t="shared" si="31"/>
        <v>N</v>
      </c>
      <c r="CY103" s="5" t="str">
        <f t="shared" si="32"/>
        <v>N</v>
      </c>
      <c r="CZ103" s="5" t="str">
        <f t="shared" si="33"/>
        <v>N</v>
      </c>
      <c r="DA103" s="13"/>
      <c r="DB103"/>
      <c r="DC103"/>
      <c r="DD103"/>
      <c r="DE103"/>
      <c r="DF103"/>
      <c r="DG103"/>
      <c r="DH103"/>
      <c r="DI103"/>
    </row>
    <row r="104" spans="1:113" s="11" customFormat="1" ht="15" x14ac:dyDescent="0.25">
      <c r="A104">
        <f>'Raw Data'!B103</f>
        <v>381</v>
      </c>
      <c r="B104">
        <f>'Raw Data'!C103</f>
        <v>401</v>
      </c>
      <c r="C104" t="str">
        <f>'Raw Data'!D103</f>
        <v>SGLLKKDPKQRLGGGSEDAKE</v>
      </c>
      <c r="D104" s="2">
        <f>'%D'!AW103</f>
        <v>-1.3670000000000009</v>
      </c>
      <c r="E104" s="2">
        <f>'%D'!AX103</f>
        <v>1.5987272020787873</v>
      </c>
      <c r="F104" s="2">
        <f>'%D'!AY103</f>
        <v>-1.0403333333333293</v>
      </c>
      <c r="G104" s="2">
        <f>'%D'!AZ103</f>
        <v>1.4001593956879814</v>
      </c>
      <c r="H104" s="2">
        <f>'%D'!BA103</f>
        <v>0.14433333333333564</v>
      </c>
      <c r="I104" s="2">
        <f>'%D'!BB103</f>
        <v>1.4119186709344591</v>
      </c>
      <c r="J104" s="2">
        <f>'%D'!BC103</f>
        <v>1.3400000000000034</v>
      </c>
      <c r="K104" s="2">
        <f>'%D'!BD103</f>
        <v>1.0818459532977254</v>
      </c>
      <c r="L104" s="2">
        <f>'%D'!BE103</f>
        <v>-0.58800000000000097</v>
      </c>
      <c r="M104" s="2">
        <f>'%D'!BF103</f>
        <v>1.2140019220193452</v>
      </c>
      <c r="O104" s="2">
        <f>'# D'!AW103</f>
        <v>-0.24566666666666581</v>
      </c>
      <c r="P104" s="2">
        <f>'# D'!AX103</f>
        <v>0.28761838142464613</v>
      </c>
      <c r="Q104" s="2">
        <f>'# D'!AY103</f>
        <v>-0.18700000000000028</v>
      </c>
      <c r="R104" s="2">
        <f>'# D'!AZ103</f>
        <v>0.25247376101290203</v>
      </c>
      <c r="S104" s="2">
        <f>'# D'!BA103</f>
        <v>2.6000000000000689E-2</v>
      </c>
      <c r="T104" s="2">
        <f>'# D'!BB103</f>
        <v>0.25403149411047421</v>
      </c>
      <c r="U104" s="2">
        <f>'# D'!BC103</f>
        <v>0.24099999999999966</v>
      </c>
      <c r="V104" s="2">
        <f>'# D'!BD103</f>
        <v>0.19443250757010785</v>
      </c>
      <c r="W104" s="2">
        <f>'# D'!BE103</f>
        <v>-0.10566666666666702</v>
      </c>
      <c r="X104" s="2">
        <f>'# D'!BF103</f>
        <v>0.21842084760083386</v>
      </c>
      <c r="Z104" s="8">
        <f>'T-TEST'!V103</f>
        <v>0.24690022218731528</v>
      </c>
      <c r="AA104" s="8">
        <f>'T-TEST'!W103</f>
        <v>0.27363699303705308</v>
      </c>
      <c r="AB104" s="8">
        <f>'T-TEST'!X103</f>
        <v>0.87151698661823263</v>
      </c>
      <c r="AC104" s="8">
        <f>'T-TEST'!Y103</f>
        <v>0.1556105408729502</v>
      </c>
      <c r="AD104" s="8">
        <f>'T-TEST'!Z103</f>
        <v>0.4613087350299972</v>
      </c>
      <c r="AF104" s="5" t="str">
        <f t="shared" si="34"/>
        <v>N</v>
      </c>
      <c r="AG104" s="5" t="str">
        <f t="shared" si="35"/>
        <v>N</v>
      </c>
      <c r="AH104" s="5" t="str">
        <f t="shared" si="36"/>
        <v>N</v>
      </c>
      <c r="AI104" s="5" t="str">
        <f t="shared" si="37"/>
        <v>N</v>
      </c>
      <c r="AJ104" s="5" t="str">
        <f t="shared" si="23"/>
        <v>N</v>
      </c>
      <c r="AK104" s="13"/>
      <c r="AL104" s="2">
        <f>'%D'!BH103</f>
        <v>-0.53333333333333499</v>
      </c>
      <c r="AM104" s="2">
        <f>'%D'!BI103</f>
        <v>1.7813328343312682</v>
      </c>
      <c r="AN104" s="2">
        <f>'%D'!BJ103</f>
        <v>0.49066666666666947</v>
      </c>
      <c r="AO104" s="2">
        <f>'%D'!BK103</f>
        <v>1.469371407552676</v>
      </c>
      <c r="AP104" s="2">
        <f>'%D'!BL103</f>
        <v>0.84799999999999898</v>
      </c>
      <c r="AQ104" s="2">
        <f>'%D'!BM103</f>
        <v>1.3472698319193519</v>
      </c>
      <c r="AR104" s="2">
        <f>'%D'!BN103</f>
        <v>1.7560000000000002</v>
      </c>
      <c r="AS104" s="2">
        <f>'%D'!BO103</f>
        <v>1.0864122912903116</v>
      </c>
      <c r="AT104" s="2">
        <f>'%D'!BP103</f>
        <v>0.47116666666666873</v>
      </c>
      <c r="AU104" s="2">
        <f>'%D'!BQ103</f>
        <v>1.5281193779719335</v>
      </c>
      <c r="AV104" s="2"/>
      <c r="AW104" s="2">
        <f>'# D'!BH103</f>
        <v>-9.6000000000000085E-2</v>
      </c>
      <c r="AX104" s="2">
        <f>'# D'!BI103</f>
        <v>0.32047776833970848</v>
      </c>
      <c r="AY104" s="2">
        <f>'# D'!BJ103</f>
        <v>8.8333333333333819E-2</v>
      </c>
      <c r="AZ104" s="2">
        <f>'# D'!BK103</f>
        <v>0.26466645675894274</v>
      </c>
      <c r="BA104" s="2">
        <f>'# D'!BL103</f>
        <v>0.15266666666666762</v>
      </c>
      <c r="BB104" s="2">
        <f>'# D'!BM103</f>
        <v>0.24230834350746827</v>
      </c>
      <c r="BC104" s="2">
        <f>'# D'!BN103</f>
        <v>0.31600000000000072</v>
      </c>
      <c r="BD104" s="2">
        <f>'# D'!BO103</f>
        <v>0.1952178270548057</v>
      </c>
      <c r="BE104" s="2">
        <f>'# D'!BP103</f>
        <v>8.4666666666666224E-2</v>
      </c>
      <c r="BF104" s="2">
        <f>'# D'!BQ103</f>
        <v>0.2750751412493202</v>
      </c>
      <c r="BH104" s="8">
        <f>'T-TEST'!AB103</f>
        <v>0.63495433203932339</v>
      </c>
      <c r="BI104" s="8">
        <f>'T-TEST'!AC103</f>
        <v>0.59755295620318338</v>
      </c>
      <c r="BJ104" s="8">
        <f>'T-TEST'!AD103</f>
        <v>0.13266069269714051</v>
      </c>
      <c r="BK104" s="8">
        <f>'T-TEST'!AE103</f>
        <v>9.6846647530660773E-2</v>
      </c>
      <c r="BL104" s="8">
        <f>'T-TEST'!AF103</f>
        <v>0.67770744517320614</v>
      </c>
      <c r="BN104" s="5" t="str">
        <f t="shared" si="24"/>
        <v>N</v>
      </c>
      <c r="BO104" s="5" t="str">
        <f t="shared" si="25"/>
        <v>N</v>
      </c>
      <c r="BP104" s="5" t="str">
        <f t="shared" si="26"/>
        <v>N</v>
      </c>
      <c r="BQ104" s="5" t="str">
        <f t="shared" si="27"/>
        <v>N</v>
      </c>
      <c r="BR104" s="5" t="str">
        <f t="shared" si="28"/>
        <v>N</v>
      </c>
      <c r="BS104" s="13"/>
      <c r="BT104" s="2">
        <f>'%D'!BS103</f>
        <v>-1.1479999999999997</v>
      </c>
      <c r="BU104" s="2">
        <f>'%D'!BT103</f>
        <v>2.0805265359198537</v>
      </c>
      <c r="BV104" s="2">
        <f>'%D'!BU103</f>
        <v>0.15333333333333599</v>
      </c>
      <c r="BW104" s="2">
        <f>'%D'!BV103</f>
        <v>1.082451076646576</v>
      </c>
      <c r="BX104" s="2">
        <f>'%D'!BW103</f>
        <v>-0.10699999999999932</v>
      </c>
      <c r="BY104" s="2">
        <f>'%D'!BX103</f>
        <v>1.7061652909375447</v>
      </c>
      <c r="BZ104" s="2">
        <f>'%D'!BY103</f>
        <v>0.93799999999999528</v>
      </c>
      <c r="CA104" s="2">
        <f>'%D'!BZ103</f>
        <v>1.6207114692833717</v>
      </c>
      <c r="CB104" s="2">
        <f>'%D'!CA103</f>
        <v>1.9110000000000014</v>
      </c>
      <c r="CC104" s="2">
        <f>'%D'!CB103</f>
        <v>4.0224416299887622</v>
      </c>
      <c r="CE104" s="2">
        <f>'# D'!BS103</f>
        <v>-0.20633333333333326</v>
      </c>
      <c r="CF104" s="2">
        <f>'# D'!BT103</f>
        <v>0.37430379818181547</v>
      </c>
      <c r="CG104" s="2">
        <f>'# D'!BU103</f>
        <v>2.7666666666667616E-2</v>
      </c>
      <c r="CH104" s="2">
        <f>'# D'!BV103</f>
        <v>0.19514182876393618</v>
      </c>
      <c r="CI104" s="2">
        <f>'# D'!BW103</f>
        <v>-1.933333333333298E-2</v>
      </c>
      <c r="CJ104" s="2">
        <f>'# D'!BX103</f>
        <v>0.30706568244161275</v>
      </c>
      <c r="CK104" s="2">
        <f>'# D'!BY103</f>
        <v>0.16866666666666585</v>
      </c>
      <c r="CL104" s="2">
        <f>'# D'!BZ103</f>
        <v>0.2918738311896657</v>
      </c>
      <c r="CM104" s="2">
        <f>'# D'!CA103</f>
        <v>0.34366666666666745</v>
      </c>
      <c r="CN104" s="2">
        <f>'# D'!CB103</f>
        <v>0.72388488956002761</v>
      </c>
      <c r="CP104" s="8">
        <f>'T-TEST'!AH103</f>
        <v>0.39376049783878131</v>
      </c>
      <c r="CQ104" s="8">
        <f>'T-TEST'!AI103</f>
        <v>0.8186296086372038</v>
      </c>
      <c r="CR104" s="8">
        <f>'T-TEST'!AJ103</f>
        <v>0.91851708084629102</v>
      </c>
      <c r="CS104" s="8">
        <f>'T-TEST'!AK103</f>
        <v>0.37462985674540744</v>
      </c>
      <c r="CT104" s="8">
        <f>'T-TEST'!AL103</f>
        <v>0.48748462668708864</v>
      </c>
      <c r="CV104" s="5" t="str">
        <f t="shared" si="29"/>
        <v>N</v>
      </c>
      <c r="CW104" s="5" t="str">
        <f t="shared" si="30"/>
        <v>N</v>
      </c>
      <c r="CX104" s="5" t="str">
        <f t="shared" si="31"/>
        <v>N</v>
      </c>
      <c r="CY104" s="5" t="str">
        <f t="shared" si="32"/>
        <v>N</v>
      </c>
      <c r="CZ104" s="5" t="str">
        <f t="shared" si="33"/>
        <v>N</v>
      </c>
      <c r="DA104" s="13"/>
      <c r="DB104"/>
      <c r="DC104"/>
      <c r="DD104"/>
      <c r="DE104"/>
      <c r="DF104"/>
      <c r="DG104"/>
      <c r="DH104"/>
      <c r="DI104"/>
    </row>
    <row r="105" spans="1:113" s="11" customFormat="1" ht="15" x14ac:dyDescent="0.25">
      <c r="A105">
        <f>'Raw Data'!B104</f>
        <v>384</v>
      </c>
      <c r="B105">
        <f>'Raw Data'!C104</f>
        <v>397</v>
      </c>
      <c r="C105" t="str">
        <f>'Raw Data'!D104</f>
        <v>LKKDPKQRLGGGSE</v>
      </c>
      <c r="D105" s="2">
        <f>'%D'!AW104</f>
        <v>-2.0619999999999976</v>
      </c>
      <c r="E105" s="2">
        <f>'%D'!AX104</f>
        <v>0.96034768009646976</v>
      </c>
      <c r="F105" s="2">
        <f>'%D'!AY104</f>
        <v>4.2666666666669073E-2</v>
      </c>
      <c r="G105" s="2">
        <f>'%D'!AZ104</f>
        <v>1.1879611385338595</v>
      </c>
      <c r="H105" s="2">
        <f>'%D'!BA104</f>
        <v>0.13733333333334485</v>
      </c>
      <c r="I105" s="2">
        <f>'%D'!BB104</f>
        <v>0.30338644223718064</v>
      </c>
      <c r="J105" s="2">
        <f>'%D'!BC104</f>
        <v>1.6870000000000047</v>
      </c>
      <c r="K105" s="2">
        <f>'%D'!BD104</f>
        <v>2.3236120588428717</v>
      </c>
      <c r="L105" s="2">
        <f>'%D'!BE104</f>
        <v>0.50833333333333286</v>
      </c>
      <c r="M105" s="2">
        <f>'%D'!BF104</f>
        <v>1.6357150322310607</v>
      </c>
      <c r="O105" s="2">
        <f>'# D'!AW104</f>
        <v>-0.22699999999999987</v>
      </c>
      <c r="P105" s="2">
        <f>'# D'!AX104</f>
        <v>0.10549249578366532</v>
      </c>
      <c r="Q105" s="2">
        <f>'# D'!AY104</f>
        <v>4.6666666666665968E-3</v>
      </c>
      <c r="R105" s="2">
        <f>'# D'!AZ104</f>
        <v>0.13058075406940087</v>
      </c>
      <c r="S105" s="2">
        <f>'# D'!BA104</f>
        <v>1.5333333333333421E-2</v>
      </c>
      <c r="T105" s="2">
        <f>'# D'!BB104</f>
        <v>3.3281626562814887E-2</v>
      </c>
      <c r="U105" s="2">
        <f>'# D'!BC104</f>
        <v>0.18533333333333335</v>
      </c>
      <c r="V105" s="2">
        <f>'# D'!BD104</f>
        <v>0.25547080720374532</v>
      </c>
      <c r="W105" s="2">
        <f>'# D'!BE104</f>
        <v>5.5999999999999162E-2</v>
      </c>
      <c r="X105" s="2">
        <f>'# D'!BF104</f>
        <v>0.17995740236696753</v>
      </c>
      <c r="Z105" s="8">
        <f>'T-TEST'!V104</f>
        <v>2.0405906861916661E-2</v>
      </c>
      <c r="AA105" s="8">
        <f>'T-TEST'!W104</f>
        <v>0.95368711892944713</v>
      </c>
      <c r="AB105" s="8">
        <f>'T-TEST'!X104</f>
        <v>0.46967600279283028</v>
      </c>
      <c r="AC105" s="8">
        <f>'T-TEST'!Y104</f>
        <v>0.32505876010971313</v>
      </c>
      <c r="AD105" s="8">
        <f>'T-TEST'!Z104</f>
        <v>0.632632492034789</v>
      </c>
      <c r="AF105" s="5" t="str">
        <f t="shared" si="34"/>
        <v>N</v>
      </c>
      <c r="AG105" s="5" t="str">
        <f t="shared" si="35"/>
        <v>N</v>
      </c>
      <c r="AH105" s="5" t="str">
        <f t="shared" si="36"/>
        <v>N</v>
      </c>
      <c r="AI105" s="5" t="str">
        <f t="shared" si="37"/>
        <v>N</v>
      </c>
      <c r="AJ105" s="5" t="str">
        <f t="shared" si="23"/>
        <v>N</v>
      </c>
      <c r="AK105" s="13"/>
      <c r="AL105" s="2">
        <f>'%D'!BH104</f>
        <v>-0.21966666666666868</v>
      </c>
      <c r="AM105" s="2">
        <f>'%D'!BI104</f>
        <v>1.3430456681240113</v>
      </c>
      <c r="AN105" s="2">
        <f>'%D'!BJ104</f>
        <v>-0.34666666666666401</v>
      </c>
      <c r="AO105" s="2">
        <f>'%D'!BK104</f>
        <v>2.1585041888616621</v>
      </c>
      <c r="AP105" s="2">
        <f>'%D'!BL104</f>
        <v>1.5436666666666667</v>
      </c>
      <c r="AQ105" s="2">
        <f>'%D'!BM104</f>
        <v>0.21352595470652749</v>
      </c>
      <c r="AR105" s="2">
        <f>'%D'!BN104</f>
        <v>1.4530000000000101</v>
      </c>
      <c r="AS105" s="2">
        <f>'%D'!BO104</f>
        <v>2.3334990893505849</v>
      </c>
      <c r="AT105" s="2">
        <f>'%D'!BP104</f>
        <v>1.5851666666666588</v>
      </c>
      <c r="AU105" s="2">
        <f>'%D'!BQ104</f>
        <v>2.3083374608867997</v>
      </c>
      <c r="AV105" s="2"/>
      <c r="AW105" s="2">
        <f>'# D'!BH104</f>
        <v>-2.4000000000000465E-2</v>
      </c>
      <c r="AX105" s="2">
        <f>'# D'!BI104</f>
        <v>0.14770804536878365</v>
      </c>
      <c r="AY105" s="2">
        <f>'# D'!BJ104</f>
        <v>-3.8000000000000256E-2</v>
      </c>
      <c r="AZ105" s="2">
        <f>'# D'!BK104</f>
        <v>0.23779543028970682</v>
      </c>
      <c r="BA105" s="2">
        <f>'# D'!BL104</f>
        <v>0.16999999999999993</v>
      </c>
      <c r="BB105" s="2">
        <f>'# D'!BM104</f>
        <v>2.3466287875730664E-2</v>
      </c>
      <c r="BC105" s="2">
        <f>'# D'!BN104</f>
        <v>0.1596666666666664</v>
      </c>
      <c r="BD105" s="2">
        <f>'# D'!BO104</f>
        <v>0.25656708024738195</v>
      </c>
      <c r="BE105" s="2">
        <f>'# D'!BP104</f>
        <v>0.17466666666666697</v>
      </c>
      <c r="BF105" s="2">
        <f>'# D'!BQ104</f>
        <v>0.25406757631254961</v>
      </c>
      <c r="BH105" s="8">
        <f>'T-TEST'!AB104</f>
        <v>0.7952309471621517</v>
      </c>
      <c r="BI105" s="8">
        <f>'T-TEST'!AC104</f>
        <v>0.80102116135237511</v>
      </c>
      <c r="BJ105" s="8">
        <f>'T-TEST'!AD104</f>
        <v>0.33952677175283191</v>
      </c>
      <c r="BK105" s="8">
        <f>'T-TEST'!AE104</f>
        <v>0.38281904861447097</v>
      </c>
      <c r="BL105" s="8">
        <f>'T-TEST'!AF104</f>
        <v>0.40217487551963083</v>
      </c>
      <c r="BN105" s="5" t="str">
        <f t="shared" si="24"/>
        <v>N</v>
      </c>
      <c r="BO105" s="5" t="str">
        <f t="shared" si="25"/>
        <v>N</v>
      </c>
      <c r="BP105" s="5" t="str">
        <f t="shared" si="26"/>
        <v>N</v>
      </c>
      <c r="BQ105" s="5" t="str">
        <f t="shared" si="27"/>
        <v>N</v>
      </c>
      <c r="BR105" s="5" t="str">
        <f t="shared" si="28"/>
        <v>N</v>
      </c>
      <c r="BS105" s="13"/>
      <c r="BT105" s="2">
        <f>'%D'!BS104</f>
        <v>-1.6246666666666627</v>
      </c>
      <c r="BU105" s="2">
        <f>'%D'!BT104</f>
        <v>1.6424173241495807</v>
      </c>
      <c r="BV105" s="2">
        <f>'%D'!BU104</f>
        <v>1.0130000000000052</v>
      </c>
      <c r="BW105" s="2">
        <f>'%D'!BV104</f>
        <v>1.0361948015053279</v>
      </c>
      <c r="BX105" s="2">
        <f>'%D'!BW104</f>
        <v>0.68600000000000705</v>
      </c>
      <c r="BY105" s="2">
        <f>'%D'!BX104</f>
        <v>1.1332625468089916</v>
      </c>
      <c r="BZ105" s="2">
        <f>'%D'!BY104</f>
        <v>1.5796666666666681</v>
      </c>
      <c r="CA105" s="2">
        <f>'%D'!BZ104</f>
        <v>2.5239550973290594</v>
      </c>
      <c r="CB105" s="2">
        <f>'%D'!CA104</f>
        <v>2.7839999999999989</v>
      </c>
      <c r="CC105" s="2">
        <f>'%D'!CB104</f>
        <v>3.4947608883393806</v>
      </c>
      <c r="CE105" s="2">
        <f>'# D'!BS104</f>
        <v>-0.17833333333333323</v>
      </c>
      <c r="CF105" s="2">
        <f>'# D'!BT104</f>
        <v>0.18064144965464965</v>
      </c>
      <c r="CG105" s="2">
        <f>'# D'!BU104</f>
        <v>0.11166666666666636</v>
      </c>
      <c r="CH105" s="2">
        <f>'# D'!BV104</f>
        <v>0.11423805553900752</v>
      </c>
      <c r="CI105" s="2">
        <f>'# D'!BW104</f>
        <v>7.5666666666666771E-2</v>
      </c>
      <c r="CJ105" s="2">
        <f>'# D'!BX104</f>
        <v>0.12463279397226637</v>
      </c>
      <c r="CK105" s="2">
        <f>'# D'!BY104</f>
        <v>0.17400000000000038</v>
      </c>
      <c r="CL105" s="2">
        <f>'# D'!BZ104</f>
        <v>0.27746471247109333</v>
      </c>
      <c r="CM105" s="2">
        <f>'# D'!CA104</f>
        <v>0.3063333333333329</v>
      </c>
      <c r="CN105" s="2">
        <f>'# D'!CB104</f>
        <v>0.38469425088850312</v>
      </c>
      <c r="CP105" s="8">
        <f>'T-TEST'!AH104</f>
        <v>0.19148610447728703</v>
      </c>
      <c r="CQ105" s="8">
        <f>'T-TEST'!AI104</f>
        <v>0.18465138456964425</v>
      </c>
      <c r="CR105" s="8">
        <f>'T-TEST'!AJ104</f>
        <v>0.39708777359862835</v>
      </c>
      <c r="CS105" s="8">
        <f>'T-TEST'!AK104</f>
        <v>0.35881339320309602</v>
      </c>
      <c r="CT105" s="8">
        <f>'T-TEST'!AL104</f>
        <v>0.26490547792379582</v>
      </c>
      <c r="CV105" s="5" t="str">
        <f t="shared" si="29"/>
        <v>N</v>
      </c>
      <c r="CW105" s="5" t="str">
        <f t="shared" si="30"/>
        <v>N</v>
      </c>
      <c r="CX105" s="5" t="str">
        <f t="shared" si="31"/>
        <v>N</v>
      </c>
      <c r="CY105" s="5" t="str">
        <f t="shared" si="32"/>
        <v>N</v>
      </c>
      <c r="CZ105" s="5" t="str">
        <f t="shared" si="33"/>
        <v>N</v>
      </c>
      <c r="DA105" s="13"/>
      <c r="DB105"/>
      <c r="DC105"/>
      <c r="DD105"/>
      <c r="DE105"/>
      <c r="DF105"/>
      <c r="DG105"/>
      <c r="DH105"/>
      <c r="DI105"/>
    </row>
    <row r="106" spans="1:113" s="11" customFormat="1" ht="15" x14ac:dyDescent="0.25">
      <c r="A106">
        <f>'Raw Data'!B105</f>
        <v>384</v>
      </c>
      <c r="B106">
        <f>'Raw Data'!C105</f>
        <v>401</v>
      </c>
      <c r="C106" t="str">
        <f>'Raw Data'!D105</f>
        <v>LKKDPKQRLGGGSEDAKE</v>
      </c>
      <c r="D106" s="2">
        <f>'%D'!AW105</f>
        <v>-0.96666666666666501</v>
      </c>
      <c r="E106" s="2">
        <f>'%D'!AX105</f>
        <v>1.4477034687163439</v>
      </c>
      <c r="F106" s="2">
        <f>'%D'!AY105</f>
        <v>-0.61833333333333229</v>
      </c>
      <c r="G106" s="2">
        <f>'%D'!AZ105</f>
        <v>0.85865786744973871</v>
      </c>
      <c r="H106" s="2">
        <f>'%D'!BA105</f>
        <v>0.31800000000000495</v>
      </c>
      <c r="I106" s="2">
        <f>'%D'!BB105</f>
        <v>1.5464388122392694</v>
      </c>
      <c r="J106" s="2">
        <f>'%D'!BC105</f>
        <v>1.0306666666666615</v>
      </c>
      <c r="K106" s="2">
        <f>'%D'!BD105</f>
        <v>1.5096200404958398</v>
      </c>
      <c r="L106" s="2">
        <f>'%D'!BE105</f>
        <v>-0.27066666666667061</v>
      </c>
      <c r="M106" s="2">
        <f>'%D'!BF105</f>
        <v>1.4304252281518719</v>
      </c>
      <c r="O106" s="2">
        <f>'# D'!AW105</f>
        <v>-0.14499999999999957</v>
      </c>
      <c r="P106" s="2">
        <f>'# D'!AX105</f>
        <v>0.2168909095989657</v>
      </c>
      <c r="Q106" s="2">
        <f>'# D'!AY105</f>
        <v>-9.2666666666666231E-2</v>
      </c>
      <c r="R106" s="2">
        <f>'# D'!AZ105</f>
        <v>0.12852755865312843</v>
      </c>
      <c r="S106" s="2">
        <f>'# D'!BA105</f>
        <v>4.7333333333333449E-2</v>
      </c>
      <c r="T106" s="2">
        <f>'# D'!BB105</f>
        <v>0.23181530004150575</v>
      </c>
      <c r="U106" s="2">
        <f>'# D'!BC105</f>
        <v>0.15500000000000025</v>
      </c>
      <c r="V106" s="2">
        <f>'# D'!BD105</f>
        <v>0.22654065124534872</v>
      </c>
      <c r="W106" s="2">
        <f>'# D'!BE105</f>
        <v>-4.0666666666666629E-2</v>
      </c>
      <c r="X106" s="2">
        <f>'# D'!BF105</f>
        <v>0.21509455285215093</v>
      </c>
      <c r="Z106" s="8">
        <f>'T-TEST'!V105</f>
        <v>0.31796498034238091</v>
      </c>
      <c r="AA106" s="8">
        <f>'T-TEST'!W105</f>
        <v>0.29225270126193958</v>
      </c>
      <c r="AB106" s="8">
        <f>'T-TEST'!X105</f>
        <v>0.75072741143507438</v>
      </c>
      <c r="AC106" s="8">
        <f>'T-TEST'!Y105</f>
        <v>0.32560880451999458</v>
      </c>
      <c r="AD106" s="8">
        <f>'T-TEST'!Z105</f>
        <v>0.75985316851968054</v>
      </c>
      <c r="AF106" s="5" t="str">
        <f t="shared" si="34"/>
        <v>N</v>
      </c>
      <c r="AG106" s="5" t="str">
        <f t="shared" si="35"/>
        <v>N</v>
      </c>
      <c r="AH106" s="5" t="str">
        <f t="shared" si="36"/>
        <v>N</v>
      </c>
      <c r="AI106" s="5" t="str">
        <f t="shared" si="37"/>
        <v>N</v>
      </c>
      <c r="AJ106" s="5" t="str">
        <f t="shared" si="23"/>
        <v>N</v>
      </c>
      <c r="AK106" s="13"/>
      <c r="AL106" s="2">
        <f>'%D'!BH105</f>
        <v>0.1803333333333299</v>
      </c>
      <c r="AM106" s="2">
        <f>'%D'!BI105</f>
        <v>1.5513450078345998</v>
      </c>
      <c r="AN106" s="2">
        <f>'%D'!BJ105</f>
        <v>-0.63133333333333042</v>
      </c>
      <c r="AO106" s="2">
        <f>'%D'!BK105</f>
        <v>1.8423369217744432</v>
      </c>
      <c r="AP106" s="2">
        <f>'%D'!BL105</f>
        <v>1.6400000000000006</v>
      </c>
      <c r="AQ106" s="2">
        <f>'%D'!BM105</f>
        <v>1.4719157584590228</v>
      </c>
      <c r="AR106" s="2">
        <f>'%D'!BN105</f>
        <v>2.1576666666666711</v>
      </c>
      <c r="AS106" s="2">
        <f>'%D'!BO105</f>
        <v>1.3905461756686337</v>
      </c>
      <c r="AT106" s="2">
        <f>'%D'!BP105</f>
        <v>0.38083333333333513</v>
      </c>
      <c r="AU106" s="2">
        <f>'%D'!BQ105</f>
        <v>1.4315340838880979</v>
      </c>
      <c r="AV106" s="2"/>
      <c r="AW106" s="2">
        <f>'# D'!BH105</f>
        <v>2.7000000000001023E-2</v>
      </c>
      <c r="AX106" s="2">
        <f>'# D'!BI105</f>
        <v>0.23266857687850037</v>
      </c>
      <c r="AY106" s="2">
        <f>'# D'!BJ105</f>
        <v>-9.4666666666666899E-2</v>
      </c>
      <c r="AZ106" s="2">
        <f>'# D'!BK105</f>
        <v>0.27668273045734804</v>
      </c>
      <c r="BA106" s="2">
        <f>'# D'!BL105</f>
        <v>0.24633333333333329</v>
      </c>
      <c r="BB106" s="2">
        <f>'# D'!BM105</f>
        <v>0.22066565961502324</v>
      </c>
      <c r="BC106" s="2">
        <f>'# D'!BN105</f>
        <v>0.32400000000000073</v>
      </c>
      <c r="BD106" s="2">
        <f>'# D'!BO105</f>
        <v>0.20855375006618007</v>
      </c>
      <c r="BE106" s="2">
        <f>'# D'!BP105</f>
        <v>5.7166666666666366E-2</v>
      </c>
      <c r="BF106" s="2">
        <f>'# D'!BQ105</f>
        <v>0.21484141438124393</v>
      </c>
      <c r="BH106" s="8">
        <f>'T-TEST'!AB105</f>
        <v>0.85074780265738725</v>
      </c>
      <c r="BI106" s="8">
        <f>'T-TEST'!AC105</f>
        <v>0.59912653522920722</v>
      </c>
      <c r="BJ106" s="8">
        <f>'T-TEST'!AD105</f>
        <v>0.27673867512355982</v>
      </c>
      <c r="BK106" s="8">
        <f>'T-TEST'!AE105</f>
        <v>0.10707332432125351</v>
      </c>
      <c r="BL106" s="8">
        <f>'T-TEST'!AF105</f>
        <v>0.71109159215979267</v>
      </c>
      <c r="BN106" s="5" t="str">
        <f t="shared" si="24"/>
        <v>N</v>
      </c>
      <c r="BO106" s="5" t="str">
        <f t="shared" si="25"/>
        <v>N</v>
      </c>
      <c r="BP106" s="5" t="str">
        <f t="shared" si="26"/>
        <v>N</v>
      </c>
      <c r="BQ106" s="5" t="str">
        <f t="shared" si="27"/>
        <v>N</v>
      </c>
      <c r="BR106" s="5" t="str">
        <f t="shared" si="28"/>
        <v>N</v>
      </c>
      <c r="BS106" s="13"/>
      <c r="BT106" s="2">
        <f>'%D'!BS105</f>
        <v>-1.2029999999999994</v>
      </c>
      <c r="BU106" s="2">
        <f>'%D'!BT105</f>
        <v>1.9987988059498802</v>
      </c>
      <c r="BV106" s="2">
        <f>'%D'!BU105</f>
        <v>1.0666666666672597E-2</v>
      </c>
      <c r="BW106" s="2">
        <f>'%D'!BV105</f>
        <v>2.0246533859733464</v>
      </c>
      <c r="BX106" s="2">
        <f>'%D'!BW105</f>
        <v>0.6076666666666668</v>
      </c>
      <c r="BY106" s="2">
        <f>'%D'!BX105</f>
        <v>1.5572643749002082</v>
      </c>
      <c r="BZ106" s="2">
        <f>'%D'!BY105</f>
        <v>0.7256666666666689</v>
      </c>
      <c r="CA106" s="2">
        <f>'%D'!BZ105</f>
        <v>1.6080263264843211</v>
      </c>
      <c r="CB106" s="2">
        <f>'%D'!CA105</f>
        <v>2.366333333333337</v>
      </c>
      <c r="CC106" s="2">
        <f>'%D'!CB105</f>
        <v>4.0832298898461916</v>
      </c>
      <c r="CE106" s="2">
        <f>'# D'!BS105</f>
        <v>-0.18066666666666631</v>
      </c>
      <c r="CF106" s="2">
        <f>'# D'!BT105</f>
        <v>0.29960028927444848</v>
      </c>
      <c r="CG106" s="2">
        <f>'# D'!BU105</f>
        <v>1.6666666666669272E-3</v>
      </c>
      <c r="CH106" s="2">
        <f>'# D'!BV105</f>
        <v>0.30330732489231665</v>
      </c>
      <c r="CI106" s="2">
        <f>'# D'!BW105</f>
        <v>9.1333333333333933E-2</v>
      </c>
      <c r="CJ106" s="2">
        <f>'# D'!BX105</f>
        <v>0.23348090571465011</v>
      </c>
      <c r="CK106" s="2">
        <f>'# D'!BY105</f>
        <v>0.10933333333333373</v>
      </c>
      <c r="CL106" s="2">
        <f>'# D'!BZ105</f>
        <v>0.24133103129657141</v>
      </c>
      <c r="CM106" s="2">
        <f>'# D'!CA105</f>
        <v>0.35466666666666669</v>
      </c>
      <c r="CN106" s="2">
        <f>'# D'!CB105</f>
        <v>0.6124086326410928</v>
      </c>
      <c r="CP106" s="8">
        <f>'T-TEST'!AH105</f>
        <v>0.36013289356160971</v>
      </c>
      <c r="CQ106" s="8">
        <f>'T-TEST'!AI105</f>
        <v>0.99309194667052669</v>
      </c>
      <c r="CR106" s="8">
        <f>'T-TEST'!AJ105</f>
        <v>0.55310623961828131</v>
      </c>
      <c r="CS106" s="8">
        <f>'T-TEST'!AK105</f>
        <v>0.48450758052242937</v>
      </c>
      <c r="CT106" s="8">
        <f>'T-TEST'!AL105</f>
        <v>0.40994161416593483</v>
      </c>
      <c r="CV106" s="5" t="str">
        <f t="shared" si="29"/>
        <v>N</v>
      </c>
      <c r="CW106" s="5" t="str">
        <f t="shared" si="30"/>
        <v>N</v>
      </c>
      <c r="CX106" s="5" t="str">
        <f t="shared" si="31"/>
        <v>N</v>
      </c>
      <c r="CY106" s="5" t="str">
        <f t="shared" si="32"/>
        <v>N</v>
      </c>
      <c r="CZ106" s="5" t="str">
        <f t="shared" si="33"/>
        <v>N</v>
      </c>
      <c r="DA106" s="13"/>
      <c r="DB106"/>
      <c r="DC106"/>
      <c r="DD106"/>
      <c r="DE106"/>
      <c r="DF106"/>
      <c r="DG106"/>
      <c r="DH106"/>
      <c r="DI106"/>
    </row>
    <row r="107" spans="1:113" s="11" customFormat="1" ht="15" x14ac:dyDescent="0.25">
      <c r="A107">
        <f>'Raw Data'!B106</f>
        <v>384</v>
      </c>
      <c r="B107">
        <f>'Raw Data'!C106</f>
        <v>401</v>
      </c>
      <c r="C107" t="str">
        <f>'Raw Data'!D106</f>
        <v>LKKDPKQRLGGGSEDAKE</v>
      </c>
      <c r="D107" s="2">
        <f>'%D'!AW106</f>
        <v>-0.51200000000000045</v>
      </c>
      <c r="E107" s="2">
        <f>'%D'!AX106</f>
        <v>1.6745646200331197</v>
      </c>
      <c r="F107" s="2">
        <f>'%D'!AY106</f>
        <v>-0.94500000000000384</v>
      </c>
      <c r="G107" s="2">
        <f>'%D'!AZ106</f>
        <v>1.0238271338463334</v>
      </c>
      <c r="H107" s="2">
        <f>'%D'!BA106</f>
        <v>1.6293333333333351</v>
      </c>
      <c r="I107" s="2">
        <f>'%D'!BB106</f>
        <v>1.5850213458078917</v>
      </c>
      <c r="J107" s="2">
        <f>'%D'!BC106</f>
        <v>0.43199999999999505</v>
      </c>
      <c r="K107" s="2">
        <f>'%D'!BD106</f>
        <v>1.1349254013663892</v>
      </c>
      <c r="L107" s="2">
        <f>'%D'!BE106</f>
        <v>-0.21766666666666623</v>
      </c>
      <c r="M107" s="2">
        <f>'%D'!BF106</f>
        <v>1.1915558456628597</v>
      </c>
      <c r="O107" s="2">
        <f>'# D'!AW106</f>
        <v>-7.6666666666666217E-2</v>
      </c>
      <c r="P107" s="2">
        <f>'# D'!AX106</f>
        <v>0.25142261897715823</v>
      </c>
      <c r="Q107" s="2">
        <f>'# D'!AY106</f>
        <v>-0.14200000000000035</v>
      </c>
      <c r="R107" s="2">
        <f>'# D'!AZ106</f>
        <v>0.15370643014092372</v>
      </c>
      <c r="S107" s="2">
        <f>'# D'!BA106</f>
        <v>0.24400000000000066</v>
      </c>
      <c r="T107" s="2">
        <f>'# D'!BB106</f>
        <v>0.23800770295657825</v>
      </c>
      <c r="U107" s="2">
        <f>'# D'!BC106</f>
        <v>6.4999999999999503E-2</v>
      </c>
      <c r="V107" s="2">
        <f>'# D'!BD106</f>
        <v>0.17028505512815842</v>
      </c>
      <c r="W107" s="2">
        <f>'# D'!BE106</f>
        <v>-3.2333333333333769E-2</v>
      </c>
      <c r="X107" s="2">
        <f>'# D'!BF106</f>
        <v>0.17877732891318532</v>
      </c>
      <c r="Z107" s="8">
        <f>'T-TEST'!V106</f>
        <v>0.63048503861293237</v>
      </c>
      <c r="AA107" s="8">
        <f>'T-TEST'!W106</f>
        <v>0.18540718749855883</v>
      </c>
      <c r="AB107" s="8">
        <f>'T-TEST'!X106</f>
        <v>0.17696670795711927</v>
      </c>
      <c r="AC107" s="8">
        <f>'T-TEST'!Y106</f>
        <v>0.54909107185226502</v>
      </c>
      <c r="AD107" s="8">
        <f>'T-TEST'!Z106</f>
        <v>0.76974683503427643</v>
      </c>
      <c r="AF107" s="5" t="str">
        <f t="shared" si="34"/>
        <v>N</v>
      </c>
      <c r="AG107" s="5" t="str">
        <f t="shared" si="35"/>
        <v>N</v>
      </c>
      <c r="AH107" s="5" t="str">
        <f t="shared" si="36"/>
        <v>N</v>
      </c>
      <c r="AI107" s="5" t="str">
        <f t="shared" si="37"/>
        <v>N</v>
      </c>
      <c r="AJ107" s="5" t="str">
        <f t="shared" si="23"/>
        <v>N</v>
      </c>
      <c r="AK107" s="13"/>
      <c r="AL107" s="2">
        <f>'%D'!BH106</f>
        <v>0.5293333333333301</v>
      </c>
      <c r="AM107" s="2">
        <f>'%D'!BI106</f>
        <v>1.7055744877704204</v>
      </c>
      <c r="AN107" s="2">
        <f>'%D'!BJ106</f>
        <v>-0.31333333333333258</v>
      </c>
      <c r="AO107" s="2">
        <f>'%D'!BK106</f>
        <v>1.3207608918094649</v>
      </c>
      <c r="AP107" s="2">
        <f>'%D'!BL106</f>
        <v>2.6333333333333329</v>
      </c>
      <c r="AQ107" s="2">
        <f>'%D'!BM106</f>
        <v>1.2712618403250646</v>
      </c>
      <c r="AR107" s="2">
        <f>'%D'!BN106</f>
        <v>0.69500000000000028</v>
      </c>
      <c r="AS107" s="2">
        <f>'%D'!BO106</f>
        <v>0.98646929332172328</v>
      </c>
      <c r="AT107" s="2">
        <f>'%D'!BP106</f>
        <v>0.53050000000000352</v>
      </c>
      <c r="AU107" s="2">
        <f>'%D'!BQ106</f>
        <v>1.2238437400256597</v>
      </c>
      <c r="AV107" s="2"/>
      <c r="AW107" s="2">
        <f>'# D'!BH106</f>
        <v>7.9666666666666774E-2</v>
      </c>
      <c r="AX107" s="2">
        <f>'# D'!BI106</f>
        <v>0.25590102253280128</v>
      </c>
      <c r="AY107" s="2">
        <f>'# D'!BJ106</f>
        <v>-4.7333333333333449E-2</v>
      </c>
      <c r="AZ107" s="2">
        <f>'# D'!BK106</f>
        <v>0.19812958722344681</v>
      </c>
      <c r="BA107" s="2">
        <f>'# D'!BL106</f>
        <v>0.39466666666666761</v>
      </c>
      <c r="BB107" s="2">
        <f>'# D'!BM106</f>
        <v>0.19085683989140484</v>
      </c>
      <c r="BC107" s="2">
        <f>'# D'!BN106</f>
        <v>0.10466666666666757</v>
      </c>
      <c r="BD107" s="2">
        <f>'# D'!BO106</f>
        <v>0.14772722610721861</v>
      </c>
      <c r="BE107" s="2">
        <f>'# D'!BP106</f>
        <v>7.949999999999946E-2</v>
      </c>
      <c r="BF107" s="2">
        <f>'# D'!BQ106</f>
        <v>0.1830887762807977</v>
      </c>
      <c r="BH107" s="8">
        <f>'T-TEST'!AB106</f>
        <v>0.62250886185427579</v>
      </c>
      <c r="BI107" s="8">
        <f>'T-TEST'!AC106</f>
        <v>0.70433474461912837</v>
      </c>
      <c r="BJ107" s="8">
        <f>'T-TEST'!AD106</f>
        <v>0.73314781092189663</v>
      </c>
      <c r="BK107" s="8">
        <f>'T-TEST'!AE106</f>
        <v>0.3258777166736489</v>
      </c>
      <c r="BL107" s="8">
        <f>'T-TEST'!AF106</f>
        <v>0.56865542075505415</v>
      </c>
      <c r="BN107" s="5" t="str">
        <f t="shared" si="24"/>
        <v>N</v>
      </c>
      <c r="BO107" s="5" t="str">
        <f t="shared" si="25"/>
        <v>N</v>
      </c>
      <c r="BP107" s="5" t="str">
        <f t="shared" si="26"/>
        <v>N</v>
      </c>
      <c r="BQ107" s="5" t="str">
        <f t="shared" si="27"/>
        <v>N</v>
      </c>
      <c r="BR107" s="5" t="str">
        <f t="shared" si="28"/>
        <v>N</v>
      </c>
      <c r="BS107" s="13"/>
      <c r="BT107" s="2">
        <f>'%D'!BS106</f>
        <v>-0.43033333333333346</v>
      </c>
      <c r="BU107" s="2">
        <f>'%D'!BT106</f>
        <v>1.6471176845224706</v>
      </c>
      <c r="BV107" s="2">
        <f>'%D'!BU106</f>
        <v>0.80299999999999727</v>
      </c>
      <c r="BW107" s="2">
        <f>'%D'!BV106</f>
        <v>0.98170769580359396</v>
      </c>
      <c r="BX107" s="2">
        <f>'%D'!BW106</f>
        <v>1.6683333333333294</v>
      </c>
      <c r="BY107" s="2">
        <f>'%D'!BX106</f>
        <v>0.8926049891562704</v>
      </c>
      <c r="BZ107" s="2">
        <f>'%D'!BY106</f>
        <v>-0.15166666666666373</v>
      </c>
      <c r="CA107" s="2">
        <f>'%D'!BZ106</f>
        <v>1.2475646943812819</v>
      </c>
      <c r="CB107" s="2">
        <f>'%D'!CA106</f>
        <v>2.1020000000000039</v>
      </c>
      <c r="CC107" s="2">
        <f>'%D'!CB106</f>
        <v>3.9838496457572266</v>
      </c>
      <c r="CE107" s="2">
        <f>'# D'!BS106</f>
        <v>-6.4333333333332909E-2</v>
      </c>
      <c r="CF107" s="2">
        <f>'# D'!BT106</f>
        <v>0.24710389178103467</v>
      </c>
      <c r="CG107" s="2">
        <f>'# D'!BU106</f>
        <v>0.1206666666666667</v>
      </c>
      <c r="CH107" s="2">
        <f>'# D'!BV106</f>
        <v>0.14736802004957977</v>
      </c>
      <c r="CI107" s="2">
        <f>'# D'!BW106</f>
        <v>0.25</v>
      </c>
      <c r="CJ107" s="2">
        <f>'# D'!BX106</f>
        <v>0.13383447488097627</v>
      </c>
      <c r="CK107" s="2">
        <f>'# D'!BY106</f>
        <v>-2.2666666666665947E-2</v>
      </c>
      <c r="CL107" s="2">
        <f>'# D'!BZ106</f>
        <v>0.18682433817180572</v>
      </c>
      <c r="CM107" s="2">
        <f>'# D'!CA106</f>
        <v>0.31533333333333236</v>
      </c>
      <c r="CN107" s="2">
        <f>'# D'!CB106</f>
        <v>0.5976665737125787</v>
      </c>
      <c r="CP107" s="8">
        <f>'T-TEST'!AH106</f>
        <v>0.6807461255771603</v>
      </c>
      <c r="CQ107" s="8">
        <f>'T-TEST'!AI106</f>
        <v>0.22911944769973391</v>
      </c>
      <c r="CR107" s="8">
        <f>'T-TEST'!AJ106</f>
        <v>3.3996560528135003E-2</v>
      </c>
      <c r="CS107" s="8">
        <f>'T-TEST'!AK106</f>
        <v>0.84399582484904978</v>
      </c>
      <c r="CT107" s="8">
        <f>'T-TEST'!AL106</f>
        <v>0.45022963482259482</v>
      </c>
      <c r="CV107" s="5" t="str">
        <f t="shared" si="29"/>
        <v>N</v>
      </c>
      <c r="CW107" s="5" t="str">
        <f t="shared" si="30"/>
        <v>N</v>
      </c>
      <c r="CX107" s="5" t="str">
        <f t="shared" si="31"/>
        <v>N</v>
      </c>
      <c r="CY107" s="5" t="str">
        <f t="shared" si="32"/>
        <v>N</v>
      </c>
      <c r="CZ107" s="5" t="str">
        <f t="shared" si="33"/>
        <v>N</v>
      </c>
      <c r="DA107" s="13"/>
      <c r="DB107"/>
      <c r="DC107"/>
      <c r="DD107"/>
      <c r="DE107"/>
      <c r="DF107"/>
      <c r="DG107"/>
      <c r="DH107"/>
      <c r="DI107"/>
    </row>
    <row r="108" spans="1:113" s="11" customFormat="1" ht="15" x14ac:dyDescent="0.25">
      <c r="A108">
        <f>'Raw Data'!B107</f>
        <v>384</v>
      </c>
      <c r="B108">
        <f>'Raw Data'!C107</f>
        <v>410</v>
      </c>
      <c r="C108" t="str">
        <f>'Raw Data'!D107</f>
        <v>LKKDPKQRLGGGSEDAKEIMQHRFFAG</v>
      </c>
      <c r="D108" s="2">
        <f>'%D'!AW107</f>
        <v>-0.63833333333333542</v>
      </c>
      <c r="E108" s="2">
        <f>'%D'!AX107</f>
        <v>0.74967281752330706</v>
      </c>
      <c r="F108" s="2">
        <f>'%D'!AY107</f>
        <v>-0.5326666666666604</v>
      </c>
      <c r="G108" s="2">
        <f>'%D'!AZ107</f>
        <v>0.58273950727004442</v>
      </c>
      <c r="H108" s="2">
        <f>'%D'!BA107</f>
        <v>0.47700000000000031</v>
      </c>
      <c r="I108" s="2">
        <f>'%D'!BB107</f>
        <v>1.51613323952745</v>
      </c>
      <c r="J108" s="2">
        <f>'%D'!BC107</f>
        <v>-0.3106666666666662</v>
      </c>
      <c r="K108" s="2">
        <f>'%D'!BD107</f>
        <v>1.0871571490206302</v>
      </c>
      <c r="L108" s="2">
        <f>'%D'!BE107</f>
        <v>-0.16799999999999926</v>
      </c>
      <c r="M108" s="2">
        <f>'%D'!BF107</f>
        <v>1.3830472394920821</v>
      </c>
      <c r="O108" s="2">
        <f>'# D'!AW107</f>
        <v>-0.15333333333333332</v>
      </c>
      <c r="P108" s="2">
        <f>'# D'!AX107</f>
        <v>0.17959491455309468</v>
      </c>
      <c r="Q108" s="2">
        <f>'# D'!AY107</f>
        <v>-0.12766666666666637</v>
      </c>
      <c r="R108" s="2">
        <f>'# D'!AZ107</f>
        <v>0.14019034679083037</v>
      </c>
      <c r="S108" s="2">
        <f>'# D'!BA107</f>
        <v>0.11433333333333273</v>
      </c>
      <c r="T108" s="2">
        <f>'# D'!BB107</f>
        <v>0.3638534503523817</v>
      </c>
      <c r="U108" s="2">
        <f>'# D'!BC107</f>
        <v>-7.4333333333332696E-2</v>
      </c>
      <c r="V108" s="2">
        <f>'# D'!BD107</f>
        <v>0.26148741206158782</v>
      </c>
      <c r="W108" s="2">
        <f>'# D'!BE107</f>
        <v>-4.0333333333333776E-2</v>
      </c>
      <c r="X108" s="2">
        <f>'# D'!BF107</f>
        <v>0.33219321686833603</v>
      </c>
      <c r="Z108" s="8">
        <f>'T-TEST'!V107</f>
        <v>0.22589310517404132</v>
      </c>
      <c r="AA108" s="8">
        <f>'T-TEST'!W107</f>
        <v>0.19137827410769251</v>
      </c>
      <c r="AB108" s="8">
        <f>'T-TEST'!X107</f>
        <v>0.6167382179599985</v>
      </c>
      <c r="AC108" s="8">
        <f>'T-TEST'!Y107</f>
        <v>0.65239461585474445</v>
      </c>
      <c r="AD108" s="8">
        <f>'T-TEST'!Z107</f>
        <v>0.84492845826092688</v>
      </c>
      <c r="AF108" s="5" t="str">
        <f t="shared" si="34"/>
        <v>N</v>
      </c>
      <c r="AG108" s="5" t="str">
        <f t="shared" si="35"/>
        <v>N</v>
      </c>
      <c r="AH108" s="5" t="str">
        <f t="shared" si="36"/>
        <v>N</v>
      </c>
      <c r="AI108" s="5" t="str">
        <f t="shared" si="37"/>
        <v>N</v>
      </c>
      <c r="AJ108" s="5" t="str">
        <f t="shared" si="23"/>
        <v>N</v>
      </c>
      <c r="AK108" s="13"/>
      <c r="AL108" s="2">
        <f>'%D'!BH107</f>
        <v>-0.45133333333333425</v>
      </c>
      <c r="AM108" s="2">
        <f>'%D'!BI107</f>
        <v>0.70604060317614425</v>
      </c>
      <c r="AN108" s="2">
        <f>'%D'!BJ107</f>
        <v>3.3666666666672285E-2</v>
      </c>
      <c r="AO108" s="2">
        <f>'%D'!BK107</f>
        <v>0.58921416593063525</v>
      </c>
      <c r="AP108" s="2">
        <f>'%D'!BL107</f>
        <v>0.89166666666666572</v>
      </c>
      <c r="AQ108" s="2">
        <f>'%D'!BM107</f>
        <v>0.96778423903953559</v>
      </c>
      <c r="AR108" s="2">
        <f>'%D'!BN107</f>
        <v>0.29033333333333289</v>
      </c>
      <c r="AS108" s="2">
        <f>'%D'!BO107</f>
        <v>0.9350297677970828</v>
      </c>
      <c r="AT108" s="2">
        <f>'%D'!BP107</f>
        <v>3.4833333333331495E-2</v>
      </c>
      <c r="AU108" s="2">
        <f>'%D'!BQ107</f>
        <v>1.4102772186110561</v>
      </c>
      <c r="AV108" s="2"/>
      <c r="AW108" s="2">
        <f>'# D'!BH107</f>
        <v>-0.10866666666666625</v>
      </c>
      <c r="AX108" s="2">
        <f>'# D'!BI107</f>
        <v>0.16916165838234953</v>
      </c>
      <c r="AY108" s="2">
        <f>'# D'!BJ107</f>
        <v>8.3333333333337478E-3</v>
      </c>
      <c r="AZ108" s="2">
        <f>'# D'!BK107</f>
        <v>0.14193425708169699</v>
      </c>
      <c r="BA108" s="2">
        <f>'# D'!BL107</f>
        <v>0.21399999999999952</v>
      </c>
      <c r="BB108" s="2">
        <f>'# D'!BM107</f>
        <v>0.23233811568487819</v>
      </c>
      <c r="BC108" s="2">
        <f>'# D'!BN107</f>
        <v>7.0000000000000284E-2</v>
      </c>
      <c r="BD108" s="2">
        <f>'# D'!BO107</f>
        <v>0.22486810949235711</v>
      </c>
      <c r="BE108" s="2">
        <f>'# D'!BP107</f>
        <v>8.1666666666659893E-3</v>
      </c>
      <c r="BF108" s="2">
        <f>'# D'!BQ107</f>
        <v>0.33874006750506125</v>
      </c>
      <c r="BH108" s="8">
        <f>'T-TEST'!AB107</f>
        <v>0.34925400212432073</v>
      </c>
      <c r="BI108" s="8">
        <f>'T-TEST'!AC107</f>
        <v>0.92395977633650828</v>
      </c>
      <c r="BJ108" s="8">
        <f>'T-TEST'!AD107</f>
        <v>0.20867974794563934</v>
      </c>
      <c r="BK108" s="8">
        <f>'T-TEST'!AE107</f>
        <v>0.6397008161231077</v>
      </c>
      <c r="BL108" s="8">
        <f>'T-TEST'!AF107</f>
        <v>0.97181215198373172</v>
      </c>
      <c r="BN108" s="5" t="str">
        <f t="shared" si="24"/>
        <v>N</v>
      </c>
      <c r="BO108" s="5" t="str">
        <f t="shared" si="25"/>
        <v>N</v>
      </c>
      <c r="BP108" s="5" t="str">
        <f t="shared" si="26"/>
        <v>N</v>
      </c>
      <c r="BQ108" s="5" t="str">
        <f t="shared" si="27"/>
        <v>N</v>
      </c>
      <c r="BR108" s="5" t="str">
        <f t="shared" si="28"/>
        <v>N</v>
      </c>
      <c r="BS108" s="13"/>
      <c r="BT108" s="2">
        <f>'%D'!BS107</f>
        <v>-0.80133333333333567</v>
      </c>
      <c r="BU108" s="2">
        <f>'%D'!BT107</f>
        <v>0.83274806114054423</v>
      </c>
      <c r="BV108" s="2">
        <f>'%D'!BU107</f>
        <v>7.3666666666671432E-2</v>
      </c>
      <c r="BW108" s="2">
        <f>'%D'!BV107</f>
        <v>0.66652631856014044</v>
      </c>
      <c r="BX108" s="2">
        <f>'%D'!BW107</f>
        <v>0.84600000000000009</v>
      </c>
      <c r="BY108" s="2">
        <f>'%D'!BX107</f>
        <v>1.1328080155083644</v>
      </c>
      <c r="BZ108" s="2">
        <f>'%D'!BY107</f>
        <v>-0.28733333333333277</v>
      </c>
      <c r="CA108" s="2">
        <f>'%D'!BZ107</f>
        <v>1.8035368954732613</v>
      </c>
      <c r="CB108" s="2">
        <f>'%D'!CA107</f>
        <v>2.2286666666666655</v>
      </c>
      <c r="CC108" s="2">
        <f>'%D'!CB107</f>
        <v>2.2641695313440349</v>
      </c>
      <c r="CE108" s="2">
        <f>'# D'!BS107</f>
        <v>-0.19266666666666588</v>
      </c>
      <c r="CF108" s="2">
        <f>'# D'!BT107</f>
        <v>0.19953863452140466</v>
      </c>
      <c r="CG108" s="2">
        <f>'# D'!BU107</f>
        <v>1.7666666666666941E-2</v>
      </c>
      <c r="CH108" s="2">
        <f>'# D'!BV107</f>
        <v>0.16007290005910818</v>
      </c>
      <c r="CI108" s="2">
        <f>'# D'!BW107</f>
        <v>0.20266666666666655</v>
      </c>
      <c r="CJ108" s="2">
        <f>'# D'!BX107</f>
        <v>0.27179097360532989</v>
      </c>
      <c r="CK108" s="2">
        <f>'# D'!BY107</f>
        <v>-6.866666666666621E-2</v>
      </c>
      <c r="CL108" s="2">
        <f>'# D'!BZ107</f>
        <v>0.43297844442112043</v>
      </c>
      <c r="CM108" s="2">
        <f>'# D'!CA107</f>
        <v>0.5346666666666664</v>
      </c>
      <c r="CN108" s="2">
        <f>'# D'!CB107</f>
        <v>0.5434586767485946</v>
      </c>
      <c r="CP108" s="8">
        <f>'T-TEST'!AH107</f>
        <v>0.17155501314246846</v>
      </c>
      <c r="CQ108" s="8">
        <f>'T-TEST'!AI107</f>
        <v>0.85783891960714331</v>
      </c>
      <c r="CR108" s="8">
        <f>'T-TEST'!AJ107</f>
        <v>0.27453220170504106</v>
      </c>
      <c r="CS108" s="8">
        <f>'T-TEST'!AK107</f>
        <v>0.80015224026535914</v>
      </c>
      <c r="CT108" s="8">
        <f>'T-TEST'!AL107</f>
        <v>0.18078101363380855</v>
      </c>
      <c r="CV108" s="5" t="str">
        <f t="shared" si="29"/>
        <v>N</v>
      </c>
      <c r="CW108" s="5" t="str">
        <f t="shared" si="30"/>
        <v>N</v>
      </c>
      <c r="CX108" s="5" t="str">
        <f t="shared" si="31"/>
        <v>N</v>
      </c>
      <c r="CY108" s="5" t="str">
        <f t="shared" si="32"/>
        <v>N</v>
      </c>
      <c r="CZ108" s="5" t="str">
        <f t="shared" si="33"/>
        <v>N</v>
      </c>
      <c r="DA108" s="13"/>
      <c r="DB108"/>
      <c r="DC108"/>
      <c r="DD108"/>
      <c r="DE108"/>
      <c r="DF108"/>
      <c r="DG108"/>
      <c r="DH108"/>
      <c r="DI108"/>
    </row>
    <row r="109" spans="1:113" s="11" customFormat="1" ht="15" x14ac:dyDescent="0.25">
      <c r="A109">
        <f>'Raw Data'!B108</f>
        <v>384</v>
      </c>
      <c r="B109">
        <f>'Raw Data'!C108</f>
        <v>410</v>
      </c>
      <c r="C109" t="str">
        <f>'Raw Data'!D108</f>
        <v>LKKDPKQRLGGGSEDAKEIMQHRFFAG</v>
      </c>
      <c r="D109" s="2">
        <f>'%D'!AW108</f>
        <v>-0.65133333333332999</v>
      </c>
      <c r="E109" s="2">
        <f>'%D'!AX108</f>
        <v>0.70178011751070168</v>
      </c>
      <c r="F109" s="2">
        <f>'%D'!AY108</f>
        <v>-1.7636666666666656</v>
      </c>
      <c r="G109" s="2">
        <f>'%D'!AZ108</f>
        <v>2.3276892690677871</v>
      </c>
      <c r="H109" s="2">
        <f>'%D'!BA108</f>
        <v>-0.9789999999999992</v>
      </c>
      <c r="I109" s="2">
        <f>'%D'!BB108</f>
        <v>3.0967700377436347</v>
      </c>
      <c r="J109" s="2">
        <f>'%D'!BC108</f>
        <v>0.37766666666666637</v>
      </c>
      <c r="K109" s="2">
        <f>'%D'!BD108</f>
        <v>1.2377268142310978</v>
      </c>
      <c r="L109" s="2">
        <f>'%D'!BE108</f>
        <v>-0.7066666666666741</v>
      </c>
      <c r="M109" s="2">
        <f>'%D'!BF108</f>
        <v>1.4641350119894447</v>
      </c>
      <c r="O109" s="2">
        <f>'# D'!AW108</f>
        <v>-0.15600000000000058</v>
      </c>
      <c r="P109" s="2">
        <f>'# D'!AX108</f>
        <v>0.16843000524451299</v>
      </c>
      <c r="Q109" s="2">
        <f>'# D'!AY108</f>
        <v>-0.42366666666666575</v>
      </c>
      <c r="R109" s="2">
        <f>'# D'!AZ108</f>
        <v>0.5589254571646084</v>
      </c>
      <c r="S109" s="2">
        <f>'# D'!BA108</f>
        <v>-0.23499999999999943</v>
      </c>
      <c r="T109" s="2">
        <f>'# D'!BB108</f>
        <v>0.74278440120041933</v>
      </c>
      <c r="U109" s="2">
        <f>'# D'!BC108</f>
        <v>9.033333333333271E-2</v>
      </c>
      <c r="V109" s="2">
        <f>'# D'!BD108</f>
        <v>0.29692367144885357</v>
      </c>
      <c r="W109" s="2">
        <f>'# D'!BE108</f>
        <v>-0.16966666666666619</v>
      </c>
      <c r="X109" s="2">
        <f>'# D'!BF108</f>
        <v>0.35121171202946344</v>
      </c>
      <c r="Z109" s="8">
        <f>'T-TEST'!V108</f>
        <v>0.20613367772799263</v>
      </c>
      <c r="AA109" s="8">
        <f>'T-TEST'!W108</f>
        <v>0.31125832156474942</v>
      </c>
      <c r="AB109" s="8">
        <f>'T-TEST'!X108</f>
        <v>0.62621899757819854</v>
      </c>
      <c r="AC109" s="8">
        <f>'T-TEST'!Y108</f>
        <v>0.62815441184254073</v>
      </c>
      <c r="AD109" s="8">
        <f>'T-TEST'!Z108</f>
        <v>0.45129983893338399</v>
      </c>
      <c r="AF109" s="5" t="str">
        <f t="shared" si="34"/>
        <v>N</v>
      </c>
      <c r="AG109" s="5" t="str">
        <f t="shared" si="35"/>
        <v>N</v>
      </c>
      <c r="AH109" s="5" t="str">
        <f t="shared" si="36"/>
        <v>N</v>
      </c>
      <c r="AI109" s="5" t="str">
        <f t="shared" si="37"/>
        <v>N</v>
      </c>
      <c r="AJ109" s="5" t="str">
        <f t="shared" si="23"/>
        <v>N</v>
      </c>
      <c r="AK109" s="13"/>
      <c r="AL109" s="2">
        <f>'%D'!BH108</f>
        <v>-0.32199999999999918</v>
      </c>
      <c r="AM109" s="2">
        <f>'%D'!BI108</f>
        <v>0.7798138666801625</v>
      </c>
      <c r="AN109" s="2">
        <f>'%D'!BJ108</f>
        <v>-0.17800000000000438</v>
      </c>
      <c r="AO109" s="2">
        <f>'%D'!BK108</f>
        <v>0.94787587091700154</v>
      </c>
      <c r="AP109" s="2">
        <f>'%D'!BL108</f>
        <v>-0.55000000000000071</v>
      </c>
      <c r="AQ109" s="2">
        <f>'%D'!BM108</f>
        <v>2.8616449232332637</v>
      </c>
      <c r="AR109" s="2">
        <f>'%D'!BN108</f>
        <v>0.85500000000000398</v>
      </c>
      <c r="AS109" s="2">
        <f>'%D'!BO108</f>
        <v>1.1538143987083291</v>
      </c>
      <c r="AT109" s="2">
        <f>'%D'!BP108</f>
        <v>-0.16800000000000281</v>
      </c>
      <c r="AU109" s="2">
        <f>'%D'!BQ108</f>
        <v>1.2165644249278373</v>
      </c>
      <c r="AV109" s="2"/>
      <c r="AW109" s="2">
        <f>'# D'!BH108</f>
        <v>-7.7000000000000846E-2</v>
      </c>
      <c r="AX109" s="2">
        <f>'# D'!BI108</f>
        <v>0.18758109357466357</v>
      </c>
      <c r="AY109" s="2">
        <f>'# D'!BJ108</f>
        <v>-4.2999999999999261E-2</v>
      </c>
      <c r="AZ109" s="2">
        <f>'# D'!BK108</f>
        <v>0.22758221957496269</v>
      </c>
      <c r="BA109" s="2">
        <f>'# D'!BL108</f>
        <v>-0.13233333333333253</v>
      </c>
      <c r="BB109" s="2">
        <f>'# D'!BM108</f>
        <v>0.686409984387367</v>
      </c>
      <c r="BC109" s="2">
        <f>'# D'!BN108</f>
        <v>0.20499999999999829</v>
      </c>
      <c r="BD109" s="2">
        <f>'# D'!BO108</f>
        <v>0.27688565630358453</v>
      </c>
      <c r="BE109" s="2">
        <f>'# D'!BP108</f>
        <v>-4.0333333333332888E-2</v>
      </c>
      <c r="BF109" s="2">
        <f>'# D'!BQ108</f>
        <v>0.29184299431943428</v>
      </c>
      <c r="BH109" s="8">
        <f>'T-TEST'!AB108</f>
        <v>0.51888822451552619</v>
      </c>
      <c r="BI109" s="8">
        <f>'T-TEST'!AC108</f>
        <v>0.76421385197669522</v>
      </c>
      <c r="BJ109" s="8">
        <f>'T-TEST'!AD108</f>
        <v>0.19175886603533426</v>
      </c>
      <c r="BK109" s="8">
        <f>'T-TEST'!AE108</f>
        <v>0.2830027198092574</v>
      </c>
      <c r="BL109" s="8">
        <f>'T-TEST'!AF108</f>
        <v>0.83308973113119245</v>
      </c>
      <c r="BN109" s="5" t="str">
        <f t="shared" si="24"/>
        <v>N</v>
      </c>
      <c r="BO109" s="5" t="str">
        <f t="shared" si="25"/>
        <v>N</v>
      </c>
      <c r="BP109" s="5" t="str">
        <f t="shared" si="26"/>
        <v>N</v>
      </c>
      <c r="BQ109" s="5" t="str">
        <f t="shared" si="27"/>
        <v>N</v>
      </c>
      <c r="BR109" s="5" t="str">
        <f t="shared" si="28"/>
        <v>N</v>
      </c>
      <c r="BS109" s="13"/>
      <c r="BT109" s="2">
        <f>'%D'!BS108</f>
        <v>-0.44566666666666421</v>
      </c>
      <c r="BU109" s="2">
        <f>'%D'!BT108</f>
        <v>0.80905665232211477</v>
      </c>
      <c r="BV109" s="2">
        <f>'%D'!BU108</f>
        <v>0.13166666666666416</v>
      </c>
      <c r="BW109" s="2">
        <f>'%D'!BV108</f>
        <v>1.0155784886785792</v>
      </c>
      <c r="BX109" s="2">
        <f>'%D'!BW108</f>
        <v>-0.20166666666666799</v>
      </c>
      <c r="BY109" s="2">
        <f>'%D'!BX108</f>
        <v>2.9578926056682162</v>
      </c>
      <c r="BZ109" s="2">
        <f>'%D'!BY108</f>
        <v>-0.2916666666666643</v>
      </c>
      <c r="CA109" s="2">
        <f>'%D'!BZ108</f>
        <v>1.5903450359382183</v>
      </c>
      <c r="CB109" s="2">
        <f>'%D'!CA108</f>
        <v>1.7936666666666596</v>
      </c>
      <c r="CC109" s="2">
        <f>'%D'!CB108</f>
        <v>2.3931248052145837</v>
      </c>
      <c r="CE109" s="2">
        <f>'# D'!BS108</f>
        <v>-0.10666666666666647</v>
      </c>
      <c r="CF109" s="2">
        <f>'# D'!BT108</f>
        <v>0.19420264330504536</v>
      </c>
      <c r="CG109" s="2">
        <f>'# D'!BU108</f>
        <v>3.1333333333334323E-2</v>
      </c>
      <c r="CH109" s="2">
        <f>'# D'!BV108</f>
        <v>0.24390913608691764</v>
      </c>
      <c r="CI109" s="2">
        <f>'# D'!BW108</f>
        <v>-4.8333333333332895E-2</v>
      </c>
      <c r="CJ109" s="2">
        <f>'# D'!BX108</f>
        <v>0.70949888418986629</v>
      </c>
      <c r="CK109" s="2">
        <f>'# D'!BY108</f>
        <v>-7.0333333333334025E-2</v>
      </c>
      <c r="CL109" s="2">
        <f>'# D'!BZ108</f>
        <v>0.38168879120735716</v>
      </c>
      <c r="CM109" s="2">
        <f>'# D'!CA108</f>
        <v>0.43033333333333346</v>
      </c>
      <c r="CN109" s="2">
        <f>'# D'!CB108</f>
        <v>0.57435238892744833</v>
      </c>
      <c r="CP109" s="8">
        <f>'T-TEST'!AH108</f>
        <v>0.396891179278138</v>
      </c>
      <c r="CQ109" s="8">
        <f>'T-TEST'!AI108</f>
        <v>0.83838050657522589</v>
      </c>
      <c r="CR109" s="8">
        <f>'T-TEST'!AJ108</f>
        <v>0.91568958533788769</v>
      </c>
      <c r="CS109" s="8">
        <f>'T-TEST'!AK108</f>
        <v>0.76634598773349816</v>
      </c>
      <c r="CT109" s="8">
        <f>'T-TEST'!AL108</f>
        <v>0.28375728262589706</v>
      </c>
      <c r="CV109" s="5" t="str">
        <f t="shared" si="29"/>
        <v>N</v>
      </c>
      <c r="CW109" s="5" t="str">
        <f t="shared" si="30"/>
        <v>N</v>
      </c>
      <c r="CX109" s="5" t="str">
        <f t="shared" si="31"/>
        <v>N</v>
      </c>
      <c r="CY109" s="5" t="str">
        <f t="shared" si="32"/>
        <v>N</v>
      </c>
      <c r="CZ109" s="5" t="str">
        <f t="shared" si="33"/>
        <v>N</v>
      </c>
      <c r="DA109" s="13"/>
      <c r="DB109"/>
      <c r="DC109"/>
      <c r="DD109"/>
      <c r="DE109"/>
      <c r="DF109"/>
      <c r="DG109"/>
      <c r="DH109"/>
      <c r="DI109"/>
    </row>
    <row r="110" spans="1:113" ht="15" x14ac:dyDescent="0.25">
      <c r="A110">
        <f>'Raw Data'!B109</f>
        <v>384</v>
      </c>
      <c r="B110">
        <f>'Raw Data'!C109</f>
        <v>410</v>
      </c>
      <c r="C110" t="str">
        <f>'Raw Data'!D109</f>
        <v>LKKDPKQRLGGGSEDAKEIMQHRFFAG</v>
      </c>
      <c r="D110" s="2">
        <f>'%D'!AW109</f>
        <v>-0.68999999999999773</v>
      </c>
      <c r="E110" s="2">
        <f>'%D'!AX109</f>
        <v>0.83218006865501648</v>
      </c>
      <c r="F110" s="2">
        <f>'%D'!AY109</f>
        <v>1.3886666666666656</v>
      </c>
      <c r="G110" s="2">
        <f>'%D'!AZ109</f>
        <v>3.1216280474564275</v>
      </c>
      <c r="H110" s="2">
        <f>'%D'!BA109</f>
        <v>0.50600000000000023</v>
      </c>
      <c r="I110" s="2">
        <f>'%D'!BB109</f>
        <v>1.865913627868842</v>
      </c>
      <c r="J110" s="2">
        <f>'%D'!BC109</f>
        <v>7.7999999999999403E-2</v>
      </c>
      <c r="K110" s="2">
        <f>'%D'!BD109</f>
        <v>1.118464423514073</v>
      </c>
      <c r="L110" s="2">
        <f>'%D'!BE109</f>
        <v>-0.70033333333333658</v>
      </c>
      <c r="M110" s="2">
        <f>'%D'!BF109</f>
        <v>1.4884806571355473</v>
      </c>
      <c r="O110" s="2">
        <f>'# D'!AW109</f>
        <v>-0.16600000000000037</v>
      </c>
      <c r="P110" s="2">
        <f>'# D'!AX109</f>
        <v>0.20000749985938018</v>
      </c>
      <c r="Q110" s="2">
        <f>'# D'!AY109</f>
        <v>0.33366666666666678</v>
      </c>
      <c r="R110" s="2">
        <f>'# D'!AZ109</f>
        <v>0.74924183901683539</v>
      </c>
      <c r="S110" s="2">
        <f>'# D'!BA109</f>
        <v>0.12133333333333329</v>
      </c>
      <c r="T110" s="2">
        <f>'# D'!BB109</f>
        <v>0.44737270070192386</v>
      </c>
      <c r="U110" s="2">
        <f>'# D'!BC109</f>
        <v>1.8666666666667275E-2</v>
      </c>
      <c r="V110" s="2">
        <f>'# D'!BD109</f>
        <v>0.26878492021192957</v>
      </c>
      <c r="W110" s="2">
        <f>'# D'!BE109</f>
        <v>-0.16799999999999926</v>
      </c>
      <c r="X110" s="2">
        <f>'# D'!BF109</f>
        <v>0.35719975737207177</v>
      </c>
      <c r="Z110" s="8">
        <f>'T-TEST'!V109</f>
        <v>0.25884291316282687</v>
      </c>
      <c r="AA110" s="8">
        <f>'T-TEST'!W109</f>
        <v>0.51686924394032974</v>
      </c>
      <c r="AB110" s="8">
        <f>'T-TEST'!X109</f>
        <v>0.66814662749962528</v>
      </c>
      <c r="AC110" s="8">
        <f>'T-TEST'!Y109</f>
        <v>0.91017992877175735</v>
      </c>
      <c r="AD110" s="8">
        <f>'T-TEST'!Z109</f>
        <v>0.46148367181232891</v>
      </c>
      <c r="AF110" s="5" t="str">
        <f t="shared" si="34"/>
        <v>N</v>
      </c>
      <c r="AG110" s="5" t="str">
        <f t="shared" si="35"/>
        <v>N</v>
      </c>
      <c r="AH110" s="5" t="str">
        <f t="shared" si="36"/>
        <v>N</v>
      </c>
      <c r="AI110" s="5" t="str">
        <f t="shared" si="37"/>
        <v>N</v>
      </c>
      <c r="AJ110" s="5" t="str">
        <f t="shared" si="23"/>
        <v>N</v>
      </c>
      <c r="AL110" s="2">
        <f>'%D'!BH109</f>
        <v>-0.54866666666666575</v>
      </c>
      <c r="AM110" s="2">
        <f>'%D'!BI109</f>
        <v>0.84443847220110346</v>
      </c>
      <c r="AN110" s="2">
        <f>'%D'!BJ109</f>
        <v>0.45499999999999829</v>
      </c>
      <c r="AO110" s="2">
        <f>'%D'!BK109</f>
        <v>0.64861904587104768</v>
      </c>
      <c r="AP110" s="2">
        <f>'%D'!BL109</f>
        <v>5.9666666666668533E-2</v>
      </c>
      <c r="AQ110" s="2">
        <f>'%D'!BM109</f>
        <v>0.98024112679823072</v>
      </c>
      <c r="AR110" s="2">
        <f>'%D'!BN109</f>
        <v>-5.0543333333333358</v>
      </c>
      <c r="AS110" s="2">
        <f>'%D'!BO109</f>
        <v>9.0427153186049729</v>
      </c>
      <c r="AT110" s="2">
        <f>'%D'!BP109</f>
        <v>2.0833333333332149E-2</v>
      </c>
      <c r="AU110" s="2">
        <f>'%D'!BQ109</f>
        <v>1.2088866089643537</v>
      </c>
      <c r="AV110" s="2"/>
      <c r="AW110" s="2">
        <f>'# D'!BH109</f>
        <v>-0.13166666666666771</v>
      </c>
      <c r="AX110" s="2">
        <f>'# D'!BI109</f>
        <v>0.20289241812678291</v>
      </c>
      <c r="AY110" s="2">
        <f>'# D'!BJ109</f>
        <v>0.10933333333333373</v>
      </c>
      <c r="AZ110" s="2">
        <f>'# D'!BK109</f>
        <v>0.15554634893390057</v>
      </c>
      <c r="BA110" s="2">
        <f>'# D'!BL109</f>
        <v>1.4333333333333087E-2</v>
      </c>
      <c r="BB110" s="2">
        <f>'# D'!BM109</f>
        <v>0.23515597660559956</v>
      </c>
      <c r="BC110" s="2">
        <f>'# D'!BN109</f>
        <v>-1.2130000000000001</v>
      </c>
      <c r="BD110" s="2">
        <f>'# D'!BO109</f>
        <v>2.1698372442804739</v>
      </c>
      <c r="BE110" s="2">
        <f>'# D'!BP109</f>
        <v>4.6666666666670409E-3</v>
      </c>
      <c r="BF110" s="2">
        <f>'# D'!BQ109</f>
        <v>0.28981085785962768</v>
      </c>
      <c r="BH110" s="8">
        <f>'T-TEST'!AB109</f>
        <v>0.34996925674842011</v>
      </c>
      <c r="BI110" s="8">
        <f>'T-TEST'!AC109</f>
        <v>0.30320006373299546</v>
      </c>
      <c r="BJ110" s="8">
        <f>'T-TEST'!AD109</f>
        <v>9.2060336204731669E-2</v>
      </c>
      <c r="BK110" s="8">
        <f>'T-TEST'!AE109</f>
        <v>0.43352502834594436</v>
      </c>
      <c r="BL110" s="8">
        <f>'T-TEST'!AF109</f>
        <v>0.98036181751852247</v>
      </c>
      <c r="BN110" s="5" t="str">
        <f t="shared" si="24"/>
        <v>N</v>
      </c>
      <c r="BO110" s="5" t="str">
        <f t="shared" si="25"/>
        <v>N</v>
      </c>
      <c r="BP110" s="5" t="str">
        <f t="shared" si="26"/>
        <v>N</v>
      </c>
      <c r="BQ110" s="5" t="str">
        <f t="shared" si="27"/>
        <v>N</v>
      </c>
      <c r="BR110" s="5" t="str">
        <f t="shared" si="28"/>
        <v>N</v>
      </c>
      <c r="BT110" s="2">
        <f>'%D'!BS109</f>
        <v>0.38233333333333519</v>
      </c>
      <c r="BU110" s="2">
        <f>'%D'!BT109</f>
        <v>2.0259665183149824</v>
      </c>
      <c r="BV110" s="2">
        <f>'%D'!BU109</f>
        <v>0.54233333333333178</v>
      </c>
      <c r="BW110" s="2">
        <f>'%D'!BV109</f>
        <v>0.76028700721065479</v>
      </c>
      <c r="BX110" s="2">
        <f>'%D'!BW109</f>
        <v>0.62066666666667203</v>
      </c>
      <c r="BY110" s="2">
        <f>'%D'!BX109</f>
        <v>1.1384167368177023</v>
      </c>
      <c r="BZ110" s="2">
        <f>'%D'!BY109</f>
        <v>-0.26933333333333564</v>
      </c>
      <c r="CA110" s="2">
        <f>'%D'!BZ109</f>
        <v>1.1424212591392604</v>
      </c>
      <c r="CB110" s="2">
        <f>'%D'!CA109</f>
        <v>1.8959999999999937</v>
      </c>
      <c r="CC110" s="2">
        <f>'%D'!CB109</f>
        <v>2.3293378172061407</v>
      </c>
      <c r="CE110" s="2">
        <f>'# D'!BS109</f>
        <v>9.1666666666665897E-2</v>
      </c>
      <c r="CF110" s="2">
        <f>'# D'!BT109</f>
        <v>0.48659976709132674</v>
      </c>
      <c r="CG110" s="2">
        <f>'# D'!BU109</f>
        <v>0.13066666666666649</v>
      </c>
      <c r="CH110" s="2">
        <f>'# D'!BV109</f>
        <v>0.18239334783191344</v>
      </c>
      <c r="CI110" s="2">
        <f>'# D'!BW109</f>
        <v>0.14900000000000091</v>
      </c>
      <c r="CJ110" s="2">
        <f>'# D'!BX109</f>
        <v>0.27297618943783342</v>
      </c>
      <c r="CK110" s="2">
        <f>'# D'!BY109</f>
        <v>-6.4333333333332909E-2</v>
      </c>
      <c r="CL110" s="2">
        <f>'# D'!BZ109</f>
        <v>0.2744801146409942</v>
      </c>
      <c r="CM110" s="2">
        <f>'# D'!CA109</f>
        <v>0.45500000000000096</v>
      </c>
      <c r="CN110" s="2">
        <f>'# D'!CB109</f>
        <v>0.55865881060506573</v>
      </c>
      <c r="CP110" s="8">
        <f>'T-TEST'!AH109</f>
        <v>0.76811999274288756</v>
      </c>
      <c r="CQ110" s="8">
        <f>'T-TEST'!AI109</f>
        <v>0.28270348140709795</v>
      </c>
      <c r="CR110" s="8">
        <f>'T-TEST'!AJ109</f>
        <v>0.40630081493688741</v>
      </c>
      <c r="CS110" s="8">
        <f>'T-TEST'!AK109</f>
        <v>0.70575957155051738</v>
      </c>
      <c r="CT110" s="8">
        <f>'T-TEST'!AL109</f>
        <v>0.25102379984593215</v>
      </c>
      <c r="CV110" s="5" t="str">
        <f t="shared" si="29"/>
        <v>N</v>
      </c>
      <c r="CW110" s="5" t="str">
        <f t="shared" si="30"/>
        <v>N</v>
      </c>
      <c r="CX110" s="5" t="str">
        <f t="shared" si="31"/>
        <v>N</v>
      </c>
      <c r="CY110" s="5" t="str">
        <f t="shared" si="32"/>
        <v>N</v>
      </c>
      <c r="CZ110" s="5" t="str">
        <f t="shared" si="33"/>
        <v>N</v>
      </c>
      <c r="DA110" s="13"/>
    </row>
    <row r="111" spans="1:113" ht="15" x14ac:dyDescent="0.25">
      <c r="A111">
        <f>'Raw Data'!B110</f>
        <v>384</v>
      </c>
      <c r="B111">
        <f>'Raw Data'!C110</f>
        <v>410</v>
      </c>
      <c r="C111" t="str">
        <f>'Raw Data'!D110</f>
        <v>LKKDPKQRLGGGSEDAKEIMQHRFFAG</v>
      </c>
      <c r="D111" s="2">
        <f>'%D'!AW110</f>
        <v>-0.29833333333333201</v>
      </c>
      <c r="E111" s="2">
        <f>'%D'!AX110</f>
        <v>0.77694551503521458</v>
      </c>
      <c r="F111" s="2">
        <f>'%D'!AY110</f>
        <v>-0.17599999999999838</v>
      </c>
      <c r="G111" s="2">
        <f>'%D'!AZ110</f>
        <v>0.42540764763537914</v>
      </c>
      <c r="H111" s="2">
        <f>'%D'!BA110</f>
        <v>-0.34299999999999642</v>
      </c>
      <c r="I111" s="2">
        <f>'%D'!BB110</f>
        <v>3.0852344589458136</v>
      </c>
      <c r="J111" s="2">
        <f>'%D'!BC110</f>
        <v>0.21466666666666967</v>
      </c>
      <c r="K111" s="2">
        <f>'%D'!BD110</f>
        <v>1.3959678840622844</v>
      </c>
      <c r="L111" s="2">
        <f>'%D'!BE110</f>
        <v>-0.88300000000000267</v>
      </c>
      <c r="M111" s="2">
        <f>'%D'!BF110</f>
        <v>1.3662191137100457</v>
      </c>
      <c r="O111" s="2">
        <f>'# D'!AW110</f>
        <v>-7.1666666666666323E-2</v>
      </c>
      <c r="P111" s="2">
        <f>'# D'!AX110</f>
        <v>0.18620329392002333</v>
      </c>
      <c r="Q111" s="2">
        <f>'# D'!AY110</f>
        <v>-4.2333333333332668E-2</v>
      </c>
      <c r="R111" s="2">
        <f>'# D'!AZ110</f>
        <v>0.10221382815777255</v>
      </c>
      <c r="S111" s="2">
        <f>'# D'!BA110</f>
        <v>-8.1999999999998963E-2</v>
      </c>
      <c r="T111" s="2">
        <f>'# D'!BB110</f>
        <v>0.74076829485789053</v>
      </c>
      <c r="U111" s="2">
        <f>'# D'!BC110</f>
        <v>5.1333333333333897E-2</v>
      </c>
      <c r="V111" s="2">
        <f>'# D'!BD110</f>
        <v>0.3351308202279622</v>
      </c>
      <c r="W111" s="2">
        <f>'# D'!BE110</f>
        <v>-0.21199999999999974</v>
      </c>
      <c r="X111" s="2">
        <f>'# D'!BF110</f>
        <v>0.32785006735803257</v>
      </c>
      <c r="Z111" s="8">
        <f>'T-TEST'!V110</f>
        <v>0.57243964098469202</v>
      </c>
      <c r="AA111" s="8">
        <f>'T-TEST'!W110</f>
        <v>0.53838121439657916</v>
      </c>
      <c r="AB111" s="8">
        <f>'T-TEST'!X110</f>
        <v>0.85985923316474777</v>
      </c>
      <c r="AC111" s="8">
        <f>'T-TEST'!Y110</f>
        <v>0.80610158712859592</v>
      </c>
      <c r="AD111" s="8">
        <f>'T-TEST'!Z110</f>
        <v>0.32541794418832415</v>
      </c>
      <c r="AF111" s="5" t="str">
        <f t="shared" si="34"/>
        <v>N</v>
      </c>
      <c r="AG111" s="5" t="str">
        <f t="shared" si="35"/>
        <v>N</v>
      </c>
      <c r="AH111" s="5" t="str">
        <f t="shared" si="36"/>
        <v>N</v>
      </c>
      <c r="AI111" s="5" t="str">
        <f t="shared" si="37"/>
        <v>N</v>
      </c>
      <c r="AJ111" s="5" t="str">
        <f t="shared" si="23"/>
        <v>N</v>
      </c>
      <c r="AL111" s="2">
        <f>'%D'!BH110</f>
        <v>-8.7333333333333485E-2</v>
      </c>
      <c r="AM111" s="2">
        <f>'%D'!BI110</f>
        <v>0.89525210602004945</v>
      </c>
      <c r="AN111" s="2">
        <f>'%D'!BJ110</f>
        <v>-6.7000000000000171E-2</v>
      </c>
      <c r="AO111" s="2">
        <f>'%D'!BK110</f>
        <v>1.3058444266705993</v>
      </c>
      <c r="AP111" s="2">
        <f>'%D'!BL110</f>
        <v>-4.3333333333279711E-3</v>
      </c>
      <c r="AQ111" s="2">
        <f>'%D'!BM110</f>
        <v>2.7960829148411657</v>
      </c>
      <c r="AR111" s="2">
        <f>'%D'!BN110</f>
        <v>1.0460000000000029</v>
      </c>
      <c r="AS111" s="2">
        <f>'%D'!BO110</f>
        <v>1.3504027794205204</v>
      </c>
      <c r="AT111" s="2">
        <f>'%D'!BP110</f>
        <v>-8.3333333333257542E-4</v>
      </c>
      <c r="AU111" s="2">
        <f>'%D'!BQ110</f>
        <v>1.1391250297194477</v>
      </c>
      <c r="AV111" s="2"/>
      <c r="AW111" s="2">
        <f>'# D'!BH110</f>
        <v>-2.0999999999999908E-2</v>
      </c>
      <c r="AX111" s="2">
        <f>'# D'!BI110</f>
        <v>0.21451029501323851</v>
      </c>
      <c r="AY111" s="2">
        <f>'# D'!BJ110</f>
        <v>-1.6000000000000014E-2</v>
      </c>
      <c r="AZ111" s="2">
        <f>'# D'!BK110</f>
        <v>0.31328368400966344</v>
      </c>
      <c r="BA111" s="2">
        <f>'# D'!BL110</f>
        <v>-9.9999999999944578E-4</v>
      </c>
      <c r="BB111" s="2">
        <f>'# D'!BM110</f>
        <v>0.67122698594936336</v>
      </c>
      <c r="BC111" s="2">
        <f>'# D'!BN110</f>
        <v>0.25100000000000033</v>
      </c>
      <c r="BD111" s="2">
        <f>'# D'!BO110</f>
        <v>0.32426172556542487</v>
      </c>
      <c r="BE111" s="2">
        <f>'# D'!BP110</f>
        <v>-3.3333333333374071E-4</v>
      </c>
      <c r="BF111" s="2">
        <f>'# D'!BQ110</f>
        <v>0.27306287432262416</v>
      </c>
      <c r="BH111" s="8">
        <f>'T-TEST'!AB110</f>
        <v>0.87545288623370887</v>
      </c>
      <c r="BI111" s="8">
        <f>'T-TEST'!AC110</f>
        <v>0.93627525035461989</v>
      </c>
      <c r="BJ111" s="8">
        <f>'T-TEST'!AD110</f>
        <v>0.22899841495060386</v>
      </c>
      <c r="BK111" s="8">
        <f>'T-TEST'!AE110</f>
        <v>0.26859479425804494</v>
      </c>
      <c r="BL111" s="8">
        <f>'T-TEST'!AF110</f>
        <v>0.99854659520658939</v>
      </c>
      <c r="BN111" s="5" t="str">
        <f t="shared" si="24"/>
        <v>N</v>
      </c>
      <c r="BO111" s="5" t="str">
        <f t="shared" si="25"/>
        <v>N</v>
      </c>
      <c r="BP111" s="5" t="str">
        <f t="shared" si="26"/>
        <v>N</v>
      </c>
      <c r="BQ111" s="5" t="str">
        <f t="shared" si="27"/>
        <v>N</v>
      </c>
      <c r="BR111" s="5" t="str">
        <f t="shared" si="28"/>
        <v>N</v>
      </c>
      <c r="BT111" s="2">
        <f>'%D'!BS110</f>
        <v>-0.16566666666666663</v>
      </c>
      <c r="BU111" s="2">
        <f>'%D'!BT110</f>
        <v>0.92909777024092999</v>
      </c>
      <c r="BV111" s="2">
        <f>'%D'!BU110</f>
        <v>8.8333333333334707E-2</v>
      </c>
      <c r="BW111" s="2">
        <f>'%D'!BV110</f>
        <v>0.84900903018362184</v>
      </c>
      <c r="BX111" s="2">
        <f>'%D'!BW110</f>
        <v>-0.1909999999999954</v>
      </c>
      <c r="BY111" s="2">
        <f>'%D'!BX110</f>
        <v>2.9636699658812664</v>
      </c>
      <c r="BZ111" s="2">
        <f>'%D'!BY110</f>
        <v>0.16700000000000159</v>
      </c>
      <c r="CA111" s="2">
        <f>'%D'!BZ110</f>
        <v>1.9245819459473961</v>
      </c>
      <c r="CB111" s="2">
        <f>'%D'!CA110</f>
        <v>1.7910000000000039</v>
      </c>
      <c r="CC111" s="2">
        <f>'%D'!CB110</f>
        <v>2.5083204872317784</v>
      </c>
      <c r="CE111" s="2">
        <f>'# D'!BS110</f>
        <v>-3.9666666666666295E-2</v>
      </c>
      <c r="CF111" s="2">
        <f>'# D'!BT110</f>
        <v>0.22273452059944948</v>
      </c>
      <c r="CG111" s="2">
        <f>'# D'!BU110</f>
        <v>2.1333333333334537E-2</v>
      </c>
      <c r="CH111" s="2">
        <f>'# D'!BV110</f>
        <v>0.20367212213097127</v>
      </c>
      <c r="CI111" s="2">
        <f>'# D'!BW110</f>
        <v>-4.5666666666666522E-2</v>
      </c>
      <c r="CJ111" s="2">
        <f>'# D'!BX110</f>
        <v>0.7113510619471467</v>
      </c>
      <c r="CK111" s="2">
        <f>'# D'!BY110</f>
        <v>4.0000000000000924E-2</v>
      </c>
      <c r="CL111" s="2">
        <f>'# D'!BZ110</f>
        <v>0.46195526478942406</v>
      </c>
      <c r="CM111" s="2">
        <f>'# D'!CA110</f>
        <v>0.4300000000000006</v>
      </c>
      <c r="CN111" s="2">
        <f>'# D'!CB110</f>
        <v>0.60150782760215715</v>
      </c>
      <c r="CP111" s="8">
        <f>'T-TEST'!AH110</f>
        <v>0.77526743524472286</v>
      </c>
      <c r="CQ111" s="8">
        <f>'T-TEST'!AI110</f>
        <v>0.8672159451325292</v>
      </c>
      <c r="CR111" s="8">
        <f>'T-TEST'!AJ110</f>
        <v>0.91906274224508677</v>
      </c>
      <c r="CS111" s="8">
        <f>'T-TEST'!AK110</f>
        <v>0.8884744961744957</v>
      </c>
      <c r="CT111" s="8">
        <f>'T-TEST'!AL110</f>
        <v>0.31332090351258784</v>
      </c>
      <c r="CV111" s="5" t="str">
        <f t="shared" si="29"/>
        <v>N</v>
      </c>
      <c r="CW111" s="5" t="str">
        <f t="shared" si="30"/>
        <v>N</v>
      </c>
      <c r="CX111" s="5" t="str">
        <f t="shared" si="31"/>
        <v>N</v>
      </c>
      <c r="CY111" s="5" t="str">
        <f t="shared" si="32"/>
        <v>N</v>
      </c>
      <c r="CZ111" s="5" t="str">
        <f t="shared" si="33"/>
        <v>N</v>
      </c>
      <c r="DA111" s="13"/>
    </row>
    <row r="112" spans="1:113" ht="15" x14ac:dyDescent="0.25">
      <c r="A112">
        <f>'Raw Data'!B111</f>
        <v>384</v>
      </c>
      <c r="B112">
        <f>'Raw Data'!C111</f>
        <v>410</v>
      </c>
      <c r="C112" t="str">
        <f>'Raw Data'!D111</f>
        <v>LKKDPKQRLGGGSEDAKEIMQHRFFAG</v>
      </c>
      <c r="D112" s="2">
        <f>'%D'!AW111</f>
        <v>-0.5676666666666641</v>
      </c>
      <c r="E112" s="2">
        <f>'%D'!AX111</f>
        <v>0.78864102522419399</v>
      </c>
      <c r="F112" s="2">
        <f>'%D'!AY111</f>
        <v>-0.31699999999999662</v>
      </c>
      <c r="G112" s="2">
        <f>'%D'!AZ111</f>
        <v>0.82837773187517916</v>
      </c>
      <c r="H112" s="2">
        <f>'%D'!BA111</f>
        <v>0.48566666666666336</v>
      </c>
      <c r="I112" s="2">
        <f>'%D'!BB111</f>
        <v>1.2218034484591489</v>
      </c>
      <c r="J112" s="2">
        <f>'%D'!BC111</f>
        <v>-4.1666666666667851E-2</v>
      </c>
      <c r="K112" s="2">
        <f>'%D'!BD111</f>
        <v>1.2135581293590081</v>
      </c>
      <c r="L112" s="2">
        <f>'%D'!BE111</f>
        <v>-0.87100000000000222</v>
      </c>
      <c r="M112" s="2">
        <f>'%D'!BF111</f>
        <v>2.7524977747493269</v>
      </c>
      <c r="O112" s="2">
        <f>'# D'!AW111</f>
        <v>-0.13633333333333297</v>
      </c>
      <c r="P112" s="2">
        <f>'# D'!AX111</f>
        <v>0.18937704894381127</v>
      </c>
      <c r="Q112" s="2">
        <f>'# D'!AY111</f>
        <v>-7.5666666666666771E-2</v>
      </c>
      <c r="R112" s="2">
        <f>'# D'!AZ111</f>
        <v>0.19880224680152236</v>
      </c>
      <c r="S112" s="2">
        <f>'# D'!BA111</f>
        <v>0.11666666666666625</v>
      </c>
      <c r="T112" s="2">
        <f>'# D'!BB111</f>
        <v>0.29342687902326414</v>
      </c>
      <c r="U112" s="2">
        <f>'# D'!BC111</f>
        <v>-9.6666666666660461E-3</v>
      </c>
      <c r="V112" s="2">
        <f>'# D'!BD111</f>
        <v>0.29135316484752088</v>
      </c>
      <c r="W112" s="2">
        <f>'# D'!BE111</f>
        <v>-0.20900000000000141</v>
      </c>
      <c r="X112" s="2">
        <f>'# D'!BF111</f>
        <v>0.66031558111759425</v>
      </c>
      <c r="Z112" s="8">
        <f>'T-TEST'!V111</f>
        <v>0.32641882382567616</v>
      </c>
      <c r="AA112" s="8">
        <f>'T-TEST'!W111</f>
        <v>0.54635415541432408</v>
      </c>
      <c r="AB112" s="8">
        <f>'T-TEST'!X111</f>
        <v>0.53844312855890353</v>
      </c>
      <c r="AC112" s="8">
        <f>'T-TEST'!Y111</f>
        <v>0.95867953625206592</v>
      </c>
      <c r="AD112" s="8">
        <f>'T-TEST'!Z111</f>
        <v>0.63167928242554605</v>
      </c>
      <c r="AF112" s="5" t="str">
        <f t="shared" si="34"/>
        <v>N</v>
      </c>
      <c r="AG112" s="5" t="str">
        <f t="shared" si="35"/>
        <v>N</v>
      </c>
      <c r="AH112" s="5" t="str">
        <f t="shared" si="36"/>
        <v>N</v>
      </c>
      <c r="AI112" s="5" t="str">
        <f t="shared" si="37"/>
        <v>N</v>
      </c>
      <c r="AJ112" s="5" t="str">
        <f t="shared" si="23"/>
        <v>N</v>
      </c>
      <c r="AL112" s="2">
        <f>'%D'!BH111</f>
        <v>-0.52399999999999736</v>
      </c>
      <c r="AM112" s="2">
        <f>'%D'!BI111</f>
        <v>0.98190359336681732</v>
      </c>
      <c r="AN112" s="2">
        <f>'%D'!BJ111</f>
        <v>-0.18199999999999861</v>
      </c>
      <c r="AO112" s="2">
        <f>'%D'!BK111</f>
        <v>1.0909196426257382</v>
      </c>
      <c r="AP112" s="2">
        <f>'%D'!BL111</f>
        <v>1.0186666666666646</v>
      </c>
      <c r="AQ112" s="2">
        <f>'%D'!BM111</f>
        <v>0.77661745194572218</v>
      </c>
      <c r="AR112" s="2">
        <f>'%D'!BN111</f>
        <v>1.4306666666666672</v>
      </c>
      <c r="AS112" s="2">
        <f>'%D'!BO111</f>
        <v>1.6018593363130664</v>
      </c>
      <c r="AT112" s="2">
        <f>'%D'!BP111</f>
        <v>0.6059999999999981</v>
      </c>
      <c r="AU112" s="2">
        <f>'%D'!BQ111</f>
        <v>0.76776558922629479</v>
      </c>
      <c r="AV112" s="2"/>
      <c r="AW112" s="2">
        <f>'# D'!BH111</f>
        <v>-0.12599999999999945</v>
      </c>
      <c r="AX112" s="2">
        <f>'# D'!BI111</f>
        <v>0.2357894541040092</v>
      </c>
      <c r="AY112" s="2">
        <f>'# D'!BJ111</f>
        <v>-4.3666666666666742E-2</v>
      </c>
      <c r="AZ112" s="2">
        <f>'# D'!BK111</f>
        <v>0.26167791907865184</v>
      </c>
      <c r="BA112" s="2">
        <f>'# D'!BL111</f>
        <v>0.24433333333333351</v>
      </c>
      <c r="BB112" s="2">
        <f>'# D'!BM111</f>
        <v>0.18665297568839717</v>
      </c>
      <c r="BC112" s="2">
        <f>'# D'!BN111</f>
        <v>0.34366666666666745</v>
      </c>
      <c r="BD112" s="2">
        <f>'# D'!BO111</f>
        <v>0.38456252200823376</v>
      </c>
      <c r="BE112" s="2">
        <f>'# D'!BP111</f>
        <v>0.14583333333333304</v>
      </c>
      <c r="BF112" s="2">
        <f>'# D'!BQ111</f>
        <v>0.18424123678843815</v>
      </c>
      <c r="BH112" s="8">
        <f>'T-TEST'!AB111</f>
        <v>0.40927149425813764</v>
      </c>
      <c r="BI112" s="8">
        <f>'T-TEST'!AC111</f>
        <v>0.78854622625043869</v>
      </c>
      <c r="BJ112" s="8">
        <f>'T-TEST'!AD111</f>
        <v>0.35936782208102719</v>
      </c>
      <c r="BK112" s="8">
        <f>'T-TEST'!AE111</f>
        <v>0.19676565461551765</v>
      </c>
      <c r="BL112" s="8">
        <f>'T-TEST'!AF111</f>
        <v>0.29716881782534571</v>
      </c>
      <c r="BN112" s="5" t="str">
        <f t="shared" si="24"/>
        <v>N</v>
      </c>
      <c r="BO112" s="5" t="str">
        <f t="shared" si="25"/>
        <v>N</v>
      </c>
      <c r="BP112" s="5" t="str">
        <f t="shared" si="26"/>
        <v>N</v>
      </c>
      <c r="BQ112" s="5" t="str">
        <f t="shared" si="27"/>
        <v>N</v>
      </c>
      <c r="BR112" s="5" t="str">
        <f t="shared" si="28"/>
        <v>N</v>
      </c>
      <c r="BT112" s="2">
        <f>'%D'!BS111</f>
        <v>-0.55066666666666464</v>
      </c>
      <c r="BU112" s="2">
        <f>'%D'!BT111</f>
        <v>1.1001643816569711</v>
      </c>
      <c r="BV112" s="2">
        <f>'%D'!BU111</f>
        <v>0.15333333333333599</v>
      </c>
      <c r="BW112" s="2">
        <f>'%D'!BV111</f>
        <v>0.82747225532541768</v>
      </c>
      <c r="BX112" s="2">
        <f>'%D'!BW111</f>
        <v>0.87900000000000134</v>
      </c>
      <c r="BY112" s="2">
        <f>'%D'!BX111</f>
        <v>1.2966694515822696</v>
      </c>
      <c r="BZ112" s="2">
        <f>'%D'!BY111</f>
        <v>-1.3333333333314101E-3</v>
      </c>
      <c r="CA112" s="2">
        <f>'%D'!BZ111</f>
        <v>1.7984060535188753</v>
      </c>
      <c r="CB112" s="2">
        <f>'%D'!CA111</f>
        <v>1.7830000000000013</v>
      </c>
      <c r="CC112" s="2">
        <f>'%D'!CB111</f>
        <v>1.9449069386477071</v>
      </c>
      <c r="CE112" s="2">
        <f>'# D'!BS111</f>
        <v>-0.13233333333333253</v>
      </c>
      <c r="CF112" s="2">
        <f>'# D'!BT111</f>
        <v>0.26430790125659626</v>
      </c>
      <c r="CG112" s="2">
        <f>'# D'!BU111</f>
        <v>3.6666666666666181E-2</v>
      </c>
      <c r="CH112" s="2">
        <f>'# D'!BV111</f>
        <v>0.19846578210529586</v>
      </c>
      <c r="CI112" s="2">
        <f>'# D'!BW111</f>
        <v>0.21099999999999941</v>
      </c>
      <c r="CJ112" s="2">
        <f>'# D'!BX111</f>
        <v>0.31131013475311087</v>
      </c>
      <c r="CK112" s="2">
        <f>'# D'!BY111</f>
        <v>0</v>
      </c>
      <c r="CL112" s="2">
        <f>'# D'!BZ111</f>
        <v>0.43197183550165258</v>
      </c>
      <c r="CM112" s="2">
        <f>'# D'!CA111</f>
        <v>0.42799999999999905</v>
      </c>
      <c r="CN112" s="2">
        <f>'# D'!CB111</f>
        <v>0.46716663693661475</v>
      </c>
      <c r="CP112" s="8">
        <f>'T-TEST'!AH111</f>
        <v>0.4348117361179456</v>
      </c>
      <c r="CQ112" s="8">
        <f>'T-TEST'!AI111</f>
        <v>0.76526938803030609</v>
      </c>
      <c r="CR112" s="8">
        <f>'T-TEST'!AJ111</f>
        <v>0.3250157635743956</v>
      </c>
      <c r="CS112" s="8">
        <f>'T-TEST'!AK111</f>
        <v>1</v>
      </c>
      <c r="CT112" s="8">
        <f>'T-TEST'!AL111</f>
        <v>0.22100834357377011</v>
      </c>
      <c r="CV112" s="5" t="str">
        <f t="shared" si="29"/>
        <v>N</v>
      </c>
      <c r="CW112" s="5" t="str">
        <f t="shared" si="30"/>
        <v>N</v>
      </c>
      <c r="CX112" s="5" t="str">
        <f t="shared" si="31"/>
        <v>N</v>
      </c>
      <c r="CY112" s="5" t="str">
        <f t="shared" si="32"/>
        <v>N</v>
      </c>
      <c r="CZ112" s="5" t="str">
        <f t="shared" si="33"/>
        <v>N</v>
      </c>
      <c r="DA112" s="13"/>
    </row>
    <row r="113" spans="1:105" ht="15" x14ac:dyDescent="0.25">
      <c r="A113">
        <f>'Raw Data'!B112</f>
        <v>402</v>
      </c>
      <c r="B113">
        <f>'Raw Data'!C112</f>
        <v>410</v>
      </c>
      <c r="C113" t="str">
        <f>'Raw Data'!D112</f>
        <v>IMQHRFFAG</v>
      </c>
      <c r="D113" s="2">
        <f>'%D'!AW112</f>
        <v>-0.84699999999999775</v>
      </c>
      <c r="E113" s="2">
        <f>'%D'!AX112</f>
        <v>1.3187372748201289</v>
      </c>
      <c r="F113" s="2">
        <f>'%D'!AY112</f>
        <v>0.42633333333333212</v>
      </c>
      <c r="G113" s="2">
        <f>'%D'!AZ112</f>
        <v>0.84768881869075896</v>
      </c>
      <c r="H113" s="2">
        <f>'%D'!BA112</f>
        <v>-1.6193333333333317</v>
      </c>
      <c r="I113" s="2">
        <f>'%D'!BB112</f>
        <v>3.014957987545877</v>
      </c>
      <c r="J113" s="2">
        <f>'%D'!BC112</f>
        <v>0.67300000000000182</v>
      </c>
      <c r="K113" s="2">
        <f>'%D'!BD112</f>
        <v>1.5983640594891608</v>
      </c>
      <c r="L113" s="2">
        <f>'%D'!BE112</f>
        <v>-0.21399999999999864</v>
      </c>
      <c r="M113" s="2">
        <f>'%D'!BF112</f>
        <v>0.85906383154377175</v>
      </c>
      <c r="O113" s="2">
        <f>'# D'!AW112</f>
        <v>-5.933333333333346E-2</v>
      </c>
      <c r="P113" s="2">
        <f>'# D'!AX112</f>
        <v>9.2534678184270885E-2</v>
      </c>
      <c r="Q113" s="2">
        <f>'# D'!AY112</f>
        <v>3.0333333333333323E-2</v>
      </c>
      <c r="R113" s="2">
        <f>'# D'!AZ112</f>
        <v>5.9222743378986857E-2</v>
      </c>
      <c r="S113" s="2">
        <f>'# D'!BA112</f>
        <v>-0.11366666666666658</v>
      </c>
      <c r="T113" s="2">
        <f>'# D'!BB112</f>
        <v>0.21102764431862153</v>
      </c>
      <c r="U113" s="2">
        <f>'# D'!BC112</f>
        <v>4.6999999999999709E-2</v>
      </c>
      <c r="V113" s="2">
        <f>'# D'!BD112</f>
        <v>0.11156462999834083</v>
      </c>
      <c r="W113" s="2">
        <f>'# D'!BE112</f>
        <v>-1.5000000000000124E-2</v>
      </c>
      <c r="X113" s="2">
        <f>'# D'!BF112</f>
        <v>6.0232881385502347E-2</v>
      </c>
      <c r="Z113" s="8">
        <f>'T-TEST'!V112</f>
        <v>0.3453060742951411</v>
      </c>
      <c r="AA113" s="8">
        <f>'T-TEST'!W112</f>
        <v>0.46721478683655165</v>
      </c>
      <c r="AB113" s="8">
        <f>'T-TEST'!X112</f>
        <v>0.43992202166665428</v>
      </c>
      <c r="AC113" s="8">
        <f>'T-TEST'!Y112</f>
        <v>0.53973962341356285</v>
      </c>
      <c r="AD113" s="8">
        <f>'T-TEST'!Z112</f>
        <v>0.69180589305487694</v>
      </c>
      <c r="AF113" s="5" t="str">
        <f t="shared" si="34"/>
        <v>N</v>
      </c>
      <c r="AG113" s="5" t="str">
        <f t="shared" si="35"/>
        <v>N</v>
      </c>
      <c r="AH113" s="5" t="str">
        <f t="shared" si="36"/>
        <v>N</v>
      </c>
      <c r="AI113" s="5" t="str">
        <f t="shared" si="37"/>
        <v>N</v>
      </c>
      <c r="AJ113" s="5" t="str">
        <f t="shared" si="23"/>
        <v>N</v>
      </c>
      <c r="AL113" s="2">
        <f>'%D'!BH112</f>
        <v>-0.46233333333332993</v>
      </c>
      <c r="AM113" s="2">
        <f>'%D'!BI112</f>
        <v>1.0189540388718885</v>
      </c>
      <c r="AN113" s="2">
        <f>'%D'!BJ112</f>
        <v>0.39366666666666461</v>
      </c>
      <c r="AO113" s="2">
        <f>'%D'!BK112</f>
        <v>0.92161995059424306</v>
      </c>
      <c r="AP113" s="2">
        <f>'%D'!BL112</f>
        <v>-1.0196666666666658</v>
      </c>
      <c r="AQ113" s="2">
        <f>'%D'!BM112</f>
        <v>1.9089644662311909</v>
      </c>
      <c r="AR113" s="2">
        <f>'%D'!BN112</f>
        <v>0.30799999999999983</v>
      </c>
      <c r="AS113" s="2">
        <f>'%D'!BO112</f>
        <v>1.6969766252564205</v>
      </c>
      <c r="AT113" s="2">
        <f>'%D'!BP112</f>
        <v>0.6838333333333324</v>
      </c>
      <c r="AU113" s="2">
        <f>'%D'!BQ112</f>
        <v>0.54968248410635534</v>
      </c>
      <c r="AV113" s="2"/>
      <c r="AW113" s="2">
        <f>'# D'!BH112</f>
        <v>-3.2333333333333436E-2</v>
      </c>
      <c r="AX113" s="2">
        <f>'# D'!BI112</f>
        <v>7.1320871185555981E-2</v>
      </c>
      <c r="AY113" s="2">
        <f>'# D'!BJ112</f>
        <v>2.7666666666666728E-2</v>
      </c>
      <c r="AZ113" s="2">
        <f>'# D'!BK112</f>
        <v>6.4353192099019713E-2</v>
      </c>
      <c r="BA113" s="2">
        <f>'# D'!BL112</f>
        <v>-7.1333333333333249E-2</v>
      </c>
      <c r="BB113" s="2">
        <f>'# D'!BM112</f>
        <v>0.13346660006658351</v>
      </c>
      <c r="BC113" s="2">
        <f>'# D'!BN112</f>
        <v>2.1666666666666501E-2</v>
      </c>
      <c r="BD113" s="2">
        <f>'# D'!BO112</f>
        <v>0.11867743396843966</v>
      </c>
      <c r="BE113" s="2">
        <f>'# D'!BP112</f>
        <v>4.7999999999999821E-2</v>
      </c>
      <c r="BF113" s="2">
        <f>'# D'!BQ112</f>
        <v>3.8457769046058722E-2</v>
      </c>
      <c r="BH113" s="8">
        <f>'T-TEST'!AB112</f>
        <v>0.47823133163113835</v>
      </c>
      <c r="BI113" s="8">
        <f>'T-TEST'!AC112</f>
        <v>0.51521717137783518</v>
      </c>
      <c r="BJ113" s="8">
        <f>'T-TEST'!AD112</f>
        <v>7.191840278201897E-2</v>
      </c>
      <c r="BK113" s="8">
        <f>'T-TEST'!AE112</f>
        <v>0.77569770575937391</v>
      </c>
      <c r="BL113" s="8">
        <f>'T-TEST'!AF112</f>
        <v>0.1352909565960552</v>
      </c>
      <c r="BN113" s="5" t="str">
        <f t="shared" si="24"/>
        <v>N</v>
      </c>
      <c r="BO113" s="5" t="str">
        <f t="shared" si="25"/>
        <v>N</v>
      </c>
      <c r="BP113" s="5" t="str">
        <f t="shared" si="26"/>
        <v>N</v>
      </c>
      <c r="BQ113" s="5" t="str">
        <f t="shared" si="27"/>
        <v>N</v>
      </c>
      <c r="BR113" s="5" t="str">
        <f t="shared" si="28"/>
        <v>N</v>
      </c>
      <c r="BT113" s="2">
        <f>'%D'!BS112</f>
        <v>-0.36733333333333107</v>
      </c>
      <c r="BU113" s="2">
        <f>'%D'!BT112</f>
        <v>1.537727327367675</v>
      </c>
      <c r="BV113" s="2">
        <f>'%D'!BU112</f>
        <v>0.71333333333333115</v>
      </c>
      <c r="BW113" s="2">
        <f>'%D'!BV112</f>
        <v>1.2467675538500891</v>
      </c>
      <c r="BX113" s="2">
        <f>'%D'!BW112</f>
        <v>0.63200000000000145</v>
      </c>
      <c r="BY113" s="2">
        <f>'%D'!BX112</f>
        <v>0.97385043341709598</v>
      </c>
      <c r="BZ113" s="2">
        <f>'%D'!BY112</f>
        <v>0.10800000000000054</v>
      </c>
      <c r="CA113" s="2">
        <f>'%D'!BZ112</f>
        <v>1.7175656222300997</v>
      </c>
      <c r="CB113" s="2">
        <f>'%D'!CA112</f>
        <v>1.5623333333333349</v>
      </c>
      <c r="CC113" s="2">
        <f>'%D'!CB112</f>
        <v>1.6453751345311298</v>
      </c>
      <c r="CE113" s="2">
        <f>'# D'!BS112</f>
        <v>-2.6000000000000134E-2</v>
      </c>
      <c r="CF113" s="2">
        <f>'# D'!BT112</f>
        <v>0.10754378953089966</v>
      </c>
      <c r="CG113" s="2">
        <f>'# D'!BU112</f>
        <v>5.0333333333333341E-2</v>
      </c>
      <c r="CH113" s="2">
        <f>'# D'!BV112</f>
        <v>8.7305975358696553E-2</v>
      </c>
      <c r="CI113" s="2">
        <f>'# D'!BW112</f>
        <v>4.400000000000015E-2</v>
      </c>
      <c r="CJ113" s="2">
        <f>'# D'!BX112</f>
        <v>6.8056349201721572E-2</v>
      </c>
      <c r="CK113" s="2">
        <f>'# D'!BY112</f>
        <v>7.6666666666662664E-3</v>
      </c>
      <c r="CL113" s="2">
        <f>'# D'!BZ112</f>
        <v>0.11988883740087465</v>
      </c>
      <c r="CM113" s="2">
        <f>'# D'!CA112</f>
        <v>0.10933333333333328</v>
      </c>
      <c r="CN113" s="2">
        <f>'# D'!CB112</f>
        <v>0.11497970835470646</v>
      </c>
      <c r="CP113" s="8">
        <f>'T-TEST'!AH112</f>
        <v>0.70550380919260691</v>
      </c>
      <c r="CQ113" s="8">
        <f>'T-TEST'!AI112</f>
        <v>0.37492519660291812</v>
      </c>
      <c r="CR113" s="8">
        <f>'T-TEST'!AJ112</f>
        <v>0.32630537587225122</v>
      </c>
      <c r="CS113" s="8">
        <f>'T-TEST'!AK112</f>
        <v>0.91961690278389463</v>
      </c>
      <c r="CT113" s="8">
        <f>'T-TEST'!AL112</f>
        <v>0.22228570472427159</v>
      </c>
      <c r="CV113" s="5" t="str">
        <f t="shared" si="29"/>
        <v>N</v>
      </c>
      <c r="CW113" s="5" t="str">
        <f t="shared" si="30"/>
        <v>N</v>
      </c>
      <c r="CX113" s="5" t="str">
        <f t="shared" si="31"/>
        <v>N</v>
      </c>
      <c r="CY113" s="5" t="str">
        <f t="shared" si="32"/>
        <v>N</v>
      </c>
      <c r="CZ113" s="5" t="str">
        <f t="shared" si="33"/>
        <v>N</v>
      </c>
      <c r="DA113" s="13"/>
    </row>
    <row r="114" spans="1:105" ht="15" x14ac:dyDescent="0.25">
      <c r="A114">
        <f>'Raw Data'!B113</f>
        <v>402</v>
      </c>
      <c r="B114">
        <f>'Raw Data'!C113</f>
        <v>410</v>
      </c>
      <c r="C114" t="str">
        <f>'Raw Data'!D113</f>
        <v>IMQHRFFAG</v>
      </c>
      <c r="D114" s="2">
        <f>'%D'!AW113</f>
        <v>-0.74433333333333351</v>
      </c>
      <c r="E114" s="2">
        <f>'%D'!AX113</f>
        <v>0.60137952520295623</v>
      </c>
      <c r="F114" s="2">
        <f>'%D'!AY113</f>
        <v>9.0333333333333599E-2</v>
      </c>
      <c r="G114" s="2">
        <f>'%D'!AZ113</f>
        <v>0.89916257336108729</v>
      </c>
      <c r="H114" s="2">
        <f>'%D'!BA113</f>
        <v>-5.9666666666666757E-2</v>
      </c>
      <c r="I114" s="2">
        <f>'%D'!BB113</f>
        <v>0.94281104504914803</v>
      </c>
      <c r="J114" s="2">
        <f>'%D'!BC113</f>
        <v>0.32333333333333236</v>
      </c>
      <c r="K114" s="2">
        <f>'%D'!BD113</f>
        <v>1.0937377808841269</v>
      </c>
      <c r="L114" s="2">
        <f>'%D'!BE113</f>
        <v>-0.96033333333333459</v>
      </c>
      <c r="M114" s="2">
        <f>'%D'!BF113</f>
        <v>1.5699112501454771</v>
      </c>
      <c r="O114" s="2">
        <f>'# D'!AW113</f>
        <v>-5.1999999999999935E-2</v>
      </c>
      <c r="P114" s="2">
        <f>'# D'!AX113</f>
        <v>4.1737273509418416E-2</v>
      </c>
      <c r="Q114" s="2">
        <f>'# D'!AY113</f>
        <v>6.333333333333413E-3</v>
      </c>
      <c r="R114" s="2">
        <f>'# D'!AZ113</f>
        <v>6.2827807007194938E-2</v>
      </c>
      <c r="S114" s="2">
        <f>'# D'!BA113</f>
        <v>-4.0000000000000036E-3</v>
      </c>
      <c r="T114" s="2">
        <f>'# D'!BB113</f>
        <v>6.599242380758566E-2</v>
      </c>
      <c r="U114" s="2">
        <f>'# D'!BC113</f>
        <v>2.2666666666666946E-2</v>
      </c>
      <c r="V114" s="2">
        <f>'# D'!BD113</f>
        <v>7.6522327896285783E-2</v>
      </c>
      <c r="W114" s="2">
        <f>'# D'!BE113</f>
        <v>-6.7000000000000171E-2</v>
      </c>
      <c r="X114" s="2">
        <f>'# D'!BF113</f>
        <v>0.11015443704181874</v>
      </c>
      <c r="Z114" s="8">
        <f>'T-TEST'!V113</f>
        <v>0.10588664121641296</v>
      </c>
      <c r="AA114" s="8">
        <f>'T-TEST'!W113</f>
        <v>0.8736899371735376</v>
      </c>
      <c r="AB114" s="8">
        <f>'T-TEST'!X113</f>
        <v>0.92440252309699367</v>
      </c>
      <c r="AC114" s="8">
        <f>'T-TEST'!Y113</f>
        <v>0.64499646850738235</v>
      </c>
      <c r="AD114" s="8">
        <f>'T-TEST'!Z113</f>
        <v>0.36084844941956584</v>
      </c>
      <c r="AF114" s="5" t="str">
        <f t="shared" si="34"/>
        <v>N</v>
      </c>
      <c r="AG114" s="5" t="str">
        <f t="shared" si="35"/>
        <v>N</v>
      </c>
      <c r="AH114" s="5" t="str">
        <f t="shared" si="36"/>
        <v>N</v>
      </c>
      <c r="AI114" s="5" t="str">
        <f t="shared" si="37"/>
        <v>N</v>
      </c>
      <c r="AJ114" s="5" t="str">
        <f t="shared" si="23"/>
        <v>N</v>
      </c>
      <c r="AL114" s="2">
        <f>'%D'!BH113</f>
        <v>-0.26933333333333387</v>
      </c>
      <c r="AM114" s="2">
        <f>'%D'!BI113</f>
        <v>0.74994888714720653</v>
      </c>
      <c r="AN114" s="2">
        <f>'%D'!BJ113</f>
        <v>2.6999999999999247E-2</v>
      </c>
      <c r="AO114" s="2">
        <f>'%D'!BK113</f>
        <v>0.40349473354679577</v>
      </c>
      <c r="AP114" s="2">
        <f>'%D'!BL113</f>
        <v>0.16499999999999915</v>
      </c>
      <c r="AQ114" s="2">
        <f>'%D'!BM113</f>
        <v>0.91694638156582875</v>
      </c>
      <c r="AR114" s="2">
        <f>'%D'!BN113</f>
        <v>-2.8960000000000008</v>
      </c>
      <c r="AS114" s="2">
        <f>'%D'!BO113</f>
        <v>5.4250206451220055</v>
      </c>
      <c r="AT114" s="2">
        <f>'%D'!BP113</f>
        <v>9.2000000000002302E-2</v>
      </c>
      <c r="AU114" s="2">
        <f>'%D'!BQ113</f>
        <v>0.93993031656607384</v>
      </c>
      <c r="AV114" s="2"/>
      <c r="AW114" s="2">
        <f>'# D'!BH113</f>
        <v>-1.9000000000000017E-2</v>
      </c>
      <c r="AX114" s="2">
        <f>'# D'!BI113</f>
        <v>5.2516664022003577E-2</v>
      </c>
      <c r="AY114" s="2">
        <f>'# D'!BJ113</f>
        <v>2.3333333333334094E-3</v>
      </c>
      <c r="AZ114" s="2">
        <f>'# D'!BK113</f>
        <v>2.8166173565703501E-2</v>
      </c>
      <c r="BA114" s="2">
        <f>'# D'!BL113</f>
        <v>1.1666666666666714E-2</v>
      </c>
      <c r="BB114" s="2">
        <f>'# D'!BM113</f>
        <v>6.4213186600053831E-2</v>
      </c>
      <c r="BC114" s="2">
        <f>'# D'!BN113</f>
        <v>-0.20299999999999985</v>
      </c>
      <c r="BD114" s="2">
        <f>'# D'!BO113</f>
        <v>0.37987059200031092</v>
      </c>
      <c r="BE114" s="2">
        <f>'# D'!BP113</f>
        <v>6.4999999999999503E-3</v>
      </c>
      <c r="BF114" s="2">
        <f>'# D'!BQ113</f>
        <v>6.5722903161683333E-2</v>
      </c>
      <c r="BH114" s="8">
        <f>'T-TEST'!AB113</f>
        <v>0.56552970254705293</v>
      </c>
      <c r="BI114" s="8">
        <f>'T-TEST'!AC113</f>
        <v>0.89450334920819574</v>
      </c>
      <c r="BJ114" s="8">
        <f>'T-TEST'!AD113</f>
        <v>7.2615330304179423E-2</v>
      </c>
      <c r="BK114" s="8">
        <f>'T-TEST'!AE113</f>
        <v>0.44693941568987072</v>
      </c>
      <c r="BL114" s="8">
        <f>'T-TEST'!AF113</f>
        <v>0.88035343513914943</v>
      </c>
      <c r="BN114" s="5" t="str">
        <f t="shared" si="24"/>
        <v>N</v>
      </c>
      <c r="BO114" s="5" t="str">
        <f t="shared" si="25"/>
        <v>N</v>
      </c>
      <c r="BP114" s="5" t="str">
        <f t="shared" si="26"/>
        <v>N</v>
      </c>
      <c r="BQ114" s="5" t="str">
        <f t="shared" si="27"/>
        <v>N</v>
      </c>
      <c r="BR114" s="5" t="str">
        <f t="shared" si="28"/>
        <v>N</v>
      </c>
      <c r="BT114" s="2">
        <f>'%D'!BS113</f>
        <v>-0.73100000000000076</v>
      </c>
      <c r="BU114" s="2">
        <f>'%D'!BT113</f>
        <v>0.64727274004085822</v>
      </c>
      <c r="BV114" s="2">
        <f>'%D'!BU113</f>
        <v>-2.3729999999999993</v>
      </c>
      <c r="BW114" s="2">
        <f>'%D'!BV113</f>
        <v>4.1085641044043584</v>
      </c>
      <c r="BX114" s="2">
        <f>'%D'!BW113</f>
        <v>-1.4666666666666828E-2</v>
      </c>
      <c r="BY114" s="2">
        <f>'%D'!BX113</f>
        <v>1.1363954710692339</v>
      </c>
      <c r="BZ114" s="2">
        <f>'%D'!BY113</f>
        <v>0.15266666666666673</v>
      </c>
      <c r="CA114" s="2">
        <f>'%D'!BZ113</f>
        <v>1.234436443618437</v>
      </c>
      <c r="CB114" s="2">
        <f>'%D'!CA113</f>
        <v>1.5869999999999997</v>
      </c>
      <c r="CC114" s="2">
        <f>'%D'!CB113</f>
        <v>1.4776924578544759</v>
      </c>
      <c r="CE114" s="2">
        <f>'# D'!BS113</f>
        <v>-5.0666666666666638E-2</v>
      </c>
      <c r="CF114" s="2">
        <f>'# D'!BT113</f>
        <v>4.5225361616391013E-2</v>
      </c>
      <c r="CG114" s="2">
        <f>'# D'!BU113</f>
        <v>-0.16566666666666663</v>
      </c>
      <c r="CH114" s="2">
        <f>'# D'!BV113</f>
        <v>0.28746883889098923</v>
      </c>
      <c r="CI114" s="2">
        <f>'# D'!BW113</f>
        <v>-1.0000000000000009E-3</v>
      </c>
      <c r="CJ114" s="2">
        <f>'# D'!BX113</f>
        <v>7.9699435380685094E-2</v>
      </c>
      <c r="CK114" s="2">
        <f>'# D'!BY113</f>
        <v>1.0333333333333528E-2</v>
      </c>
      <c r="CL114" s="2">
        <f>'# D'!BZ113</f>
        <v>8.6540934437602079E-2</v>
      </c>
      <c r="CM114" s="2">
        <f>'# D'!CA113</f>
        <v>0.11099999999999999</v>
      </c>
      <c r="CN114" s="2">
        <f>'# D'!CB113</f>
        <v>0.10326180319944056</v>
      </c>
      <c r="CP114" s="8">
        <f>'T-TEST'!AH113</f>
        <v>0.12605816951725335</v>
      </c>
      <c r="CQ114" s="8">
        <f>'T-TEST'!AI113</f>
        <v>0.42206202431562811</v>
      </c>
      <c r="CR114" s="8">
        <f>'T-TEST'!AJ113</f>
        <v>0.98375642046343037</v>
      </c>
      <c r="CS114" s="8">
        <f>'T-TEST'!AK113</f>
        <v>0.8469950960186966</v>
      </c>
      <c r="CT114" s="8">
        <f>'T-TEST'!AL113</f>
        <v>0.14396899932622464</v>
      </c>
      <c r="CV114" s="5" t="str">
        <f t="shared" si="29"/>
        <v>N</v>
      </c>
      <c r="CW114" s="5" t="str">
        <f t="shared" si="30"/>
        <v>N</v>
      </c>
      <c r="CX114" s="5" t="str">
        <f t="shared" si="31"/>
        <v>N</v>
      </c>
      <c r="CY114" s="5" t="str">
        <f t="shared" si="32"/>
        <v>N</v>
      </c>
      <c r="CZ114" s="5" t="str">
        <f t="shared" si="33"/>
        <v>N</v>
      </c>
      <c r="DA114" s="13"/>
    </row>
    <row r="115" spans="1:105" ht="15" x14ac:dyDescent="0.25">
      <c r="A115">
        <f>'Raw Data'!B114</f>
        <v>402</v>
      </c>
      <c r="B115">
        <f>'Raw Data'!C114</f>
        <v>410</v>
      </c>
      <c r="C115" t="str">
        <f>'Raw Data'!D114</f>
        <v>IMQHRFFAG</v>
      </c>
      <c r="D115" s="2">
        <f>'%D'!AW114</f>
        <v>-0.23933333333333451</v>
      </c>
      <c r="E115" s="2">
        <f>'%D'!AX114</f>
        <v>0.23449449176188905</v>
      </c>
      <c r="F115" s="2">
        <f>'%D'!AY114</f>
        <v>2.7000000000001023E-2</v>
      </c>
      <c r="G115" s="2">
        <f>'%D'!AZ114</f>
        <v>0.39070790453568621</v>
      </c>
      <c r="H115" s="2">
        <f>'%D'!BA114</f>
        <v>3.2216666666666658</v>
      </c>
      <c r="I115" s="2">
        <f>'%D'!BB114</f>
        <v>4.9491409692322721</v>
      </c>
      <c r="J115" s="2">
        <f>'%D'!BC114</f>
        <v>-1.5920000000000023</v>
      </c>
      <c r="K115" s="2">
        <f>'%D'!BD114</f>
        <v>2.2644167019345089</v>
      </c>
      <c r="L115" s="2">
        <f>'%D'!BE114</f>
        <v>-0.7863333333333351</v>
      </c>
      <c r="M115" s="2">
        <f>'%D'!BF114</f>
        <v>1.0261648665459824</v>
      </c>
      <c r="O115" s="2">
        <f>'# D'!AW114</f>
        <v>-1.7000000000000015E-2</v>
      </c>
      <c r="P115" s="2">
        <f>'# D'!AX114</f>
        <v>1.6278820596099721E-2</v>
      </c>
      <c r="Q115" s="2">
        <f>'# D'!AY114</f>
        <v>2.0000000000000018E-3</v>
      </c>
      <c r="R115" s="2">
        <f>'# D'!AZ114</f>
        <v>2.7562051205718852E-2</v>
      </c>
      <c r="S115" s="2">
        <f>'# D'!BA114</f>
        <v>0.22566666666666657</v>
      </c>
      <c r="T115" s="2">
        <f>'# D'!BB114</f>
        <v>0.34655639271745287</v>
      </c>
      <c r="U115" s="2">
        <f>'# D'!BC114</f>
        <v>-0.1113333333333334</v>
      </c>
      <c r="V115" s="2">
        <f>'# D'!BD114</f>
        <v>0.158507623370824</v>
      </c>
      <c r="W115" s="2">
        <f>'# D'!BE114</f>
        <v>-5.5333333333333456E-2</v>
      </c>
      <c r="X115" s="2">
        <f>'# D'!BF114</f>
        <v>7.1626345246238371E-2</v>
      </c>
      <c r="Z115" s="8">
        <f>'T-TEST'!V114</f>
        <v>0.18088112332867154</v>
      </c>
      <c r="AA115" s="8">
        <f>'T-TEST'!W114</f>
        <v>0.90616474669064861</v>
      </c>
      <c r="AB115" s="8">
        <f>'T-TEST'!X114</f>
        <v>0.37480110468336852</v>
      </c>
      <c r="AC115" s="8">
        <f>'T-TEST'!Y114</f>
        <v>0.34756754267796902</v>
      </c>
      <c r="AD115" s="8">
        <f>'T-TEST'!Z114</f>
        <v>0.26333038298404704</v>
      </c>
      <c r="AF115" s="5" t="str">
        <f t="shared" si="34"/>
        <v>N</v>
      </c>
      <c r="AG115" s="5" t="str">
        <f t="shared" si="35"/>
        <v>N</v>
      </c>
      <c r="AH115" s="5" t="str">
        <f t="shared" si="36"/>
        <v>N</v>
      </c>
      <c r="AI115" s="5" t="str">
        <f t="shared" si="37"/>
        <v>N</v>
      </c>
      <c r="AJ115" s="5" t="str">
        <f t="shared" si="23"/>
        <v>N</v>
      </c>
      <c r="AL115" s="2">
        <f>'%D'!BH114</f>
        <v>-0.28133333333333432</v>
      </c>
      <c r="AM115" s="2">
        <f>'%D'!BI114</f>
        <v>0.14052639135289366</v>
      </c>
      <c r="AN115" s="2">
        <f>'%D'!BJ114</f>
        <v>-5.9333333333333016E-2</v>
      </c>
      <c r="AO115" s="2">
        <f>'%D'!BK114</f>
        <v>0.44853019222047175</v>
      </c>
      <c r="AP115" s="2">
        <f>'%D'!BL114</f>
        <v>1.992666666666663</v>
      </c>
      <c r="AQ115" s="2">
        <f>'%D'!BM114</f>
        <v>5.3134640615452833</v>
      </c>
      <c r="AR115" s="2">
        <f>'%D'!BN114</f>
        <v>-4.8999999999999488E-2</v>
      </c>
      <c r="AS115" s="2">
        <f>'%D'!BO114</f>
        <v>0.47257909390915681</v>
      </c>
      <c r="AT115" s="2">
        <f>'%D'!BP114</f>
        <v>-0.15949999999999775</v>
      </c>
      <c r="AU115" s="2">
        <f>'%D'!BQ114</f>
        <v>1.2063720404584992</v>
      </c>
      <c r="AV115" s="2"/>
      <c r="AW115" s="2">
        <f>'# D'!BH114</f>
        <v>-2.0000000000000018E-2</v>
      </c>
      <c r="AX115" s="2">
        <f>'# D'!BI114</f>
        <v>9.8994949366116736E-3</v>
      </c>
      <c r="AY115" s="2">
        <f>'# D'!BJ114</f>
        <v>-4.0000000000000036E-3</v>
      </c>
      <c r="AZ115" s="2">
        <f>'# D'!BK114</f>
        <v>3.1554186198770338E-2</v>
      </c>
      <c r="BA115" s="2">
        <f>'# D'!BL114</f>
        <v>0.13966666666666661</v>
      </c>
      <c r="BB115" s="2">
        <f>'# D'!BM114</f>
        <v>0.37210527184297415</v>
      </c>
      <c r="BC115" s="2">
        <f>'# D'!BN114</f>
        <v>-3.3333333333334103E-3</v>
      </c>
      <c r="BD115" s="2">
        <f>'# D'!BO114</f>
        <v>3.3236526092037123E-2</v>
      </c>
      <c r="BE115" s="2">
        <f>'# D'!BP114</f>
        <v>-1.1500000000000066E-2</v>
      </c>
      <c r="BF115" s="2">
        <f>'# D'!BQ114</f>
        <v>8.4926438757315162E-2</v>
      </c>
      <c r="BH115" s="8">
        <f>'T-TEST'!AB114</f>
        <v>2.7381575876700991E-2</v>
      </c>
      <c r="BI115" s="8">
        <f>'T-TEST'!AC114</f>
        <v>0.83817812138262959</v>
      </c>
      <c r="BJ115" s="8">
        <f>'T-TEST'!AD114</f>
        <v>0.84892680583489144</v>
      </c>
      <c r="BK115" s="8">
        <f>'T-TEST'!AE114</f>
        <v>0.87722526929956191</v>
      </c>
      <c r="BL115" s="8">
        <f>'T-TEST'!AF114</f>
        <v>0.86827845765087486</v>
      </c>
      <c r="BN115" s="5" t="str">
        <f t="shared" si="24"/>
        <v>N</v>
      </c>
      <c r="BO115" s="5" t="str">
        <f t="shared" si="25"/>
        <v>N</v>
      </c>
      <c r="BP115" s="5" t="str">
        <f t="shared" si="26"/>
        <v>N</v>
      </c>
      <c r="BQ115" s="5" t="str">
        <f t="shared" si="27"/>
        <v>N</v>
      </c>
      <c r="BR115" s="5" t="str">
        <f t="shared" si="28"/>
        <v>N</v>
      </c>
      <c r="BT115" s="2">
        <f>'%D'!BS114</f>
        <v>-0.23600000000000065</v>
      </c>
      <c r="BU115" s="2">
        <f>'%D'!BT114</f>
        <v>0.37834860468444492</v>
      </c>
      <c r="BV115" s="2">
        <f>'%D'!BU114</f>
        <v>0.44133333333333447</v>
      </c>
      <c r="BW115" s="2">
        <f>'%D'!BV114</f>
        <v>0.5846252360843367</v>
      </c>
      <c r="BX115" s="2">
        <f>'%D'!BW114</f>
        <v>1.1726666666666663</v>
      </c>
      <c r="BY115" s="2">
        <f>'%D'!BX114</f>
        <v>5.7893119049964312</v>
      </c>
      <c r="BZ115" s="2">
        <f>'%D'!BY114</f>
        <v>-0.32100000000000151</v>
      </c>
      <c r="CA115" s="2">
        <f>'%D'!BZ114</f>
        <v>0.73649779361516066</v>
      </c>
      <c r="CB115" s="2">
        <f>'%D'!CA114</f>
        <v>1.3243333333333354</v>
      </c>
      <c r="CC115" s="2">
        <f>'%D'!CB114</f>
        <v>1.218880360549522</v>
      </c>
      <c r="CE115" s="2">
        <f>'# D'!BS114</f>
        <v>-1.6333333333333422E-2</v>
      </c>
      <c r="CF115" s="2">
        <f>'# D'!BT114</f>
        <v>2.65015722804013E-2</v>
      </c>
      <c r="CG115" s="2">
        <f>'# D'!BU114</f>
        <v>3.066666666666662E-2</v>
      </c>
      <c r="CH115" s="2">
        <f>'# D'!BV114</f>
        <v>4.0796241656963113E-2</v>
      </c>
      <c r="CI115" s="2">
        <f>'# D'!BW114</f>
        <v>8.2333333333333147E-2</v>
      </c>
      <c r="CJ115" s="2">
        <f>'# D'!BX114</f>
        <v>0.40548037354887229</v>
      </c>
      <c r="CK115" s="2">
        <f>'# D'!BY114</f>
        <v>-2.2333333333333316E-2</v>
      </c>
      <c r="CL115" s="2">
        <f>'# D'!BZ114</f>
        <v>5.1416599135557968E-2</v>
      </c>
      <c r="CM115" s="2">
        <f>'# D'!CA114</f>
        <v>9.2666666666666675E-2</v>
      </c>
      <c r="CN115" s="2">
        <f>'# D'!CB114</f>
        <v>8.504900548115378E-2</v>
      </c>
      <c r="CP115" s="8">
        <f>'T-TEST'!AH114</f>
        <v>0.38787418932107243</v>
      </c>
      <c r="CQ115" s="8">
        <f>'T-TEST'!AI114</f>
        <v>0.28617393162133875</v>
      </c>
      <c r="CR115" s="8">
        <f>'T-TEST'!AJ114</f>
        <v>0.74616194883737574</v>
      </c>
      <c r="CS115" s="8">
        <f>'T-TEST'!AK114</f>
        <v>0.52858912956479753</v>
      </c>
      <c r="CT115" s="8">
        <f>'T-TEST'!AL114</f>
        <v>0.15648803795270955</v>
      </c>
      <c r="CV115" s="5" t="str">
        <f t="shared" si="29"/>
        <v>N</v>
      </c>
      <c r="CW115" s="5" t="str">
        <f t="shared" si="30"/>
        <v>N</v>
      </c>
      <c r="CX115" s="5" t="str">
        <f t="shared" si="31"/>
        <v>N</v>
      </c>
      <c r="CY115" s="5" t="str">
        <f t="shared" si="32"/>
        <v>N</v>
      </c>
      <c r="CZ115" s="5" t="str">
        <f t="shared" si="33"/>
        <v>N</v>
      </c>
      <c r="DA115" s="13"/>
    </row>
    <row r="116" spans="1:105" ht="15" x14ac:dyDescent="0.25">
      <c r="A116">
        <f>'Raw Data'!B115</f>
        <v>411</v>
      </c>
      <c r="B116">
        <f>'Raw Data'!C115</f>
        <v>432</v>
      </c>
      <c r="C116" t="str">
        <f>'Raw Data'!D115</f>
        <v>IVWQHVYEKKLSPPFKPQVTSE</v>
      </c>
      <c r="D116" s="2">
        <f>'%D'!AW115</f>
        <v>-1.3126666666666686</v>
      </c>
      <c r="E116" s="2">
        <f>'%D'!AX115</f>
        <v>1.3077084282565954</v>
      </c>
      <c r="F116" s="2">
        <f>'%D'!AY115</f>
        <v>-0.92866666666666475</v>
      </c>
      <c r="G116" s="2">
        <f>'%D'!AZ115</f>
        <v>1.3736743913072444</v>
      </c>
      <c r="H116" s="2">
        <f>'%D'!BA115</f>
        <v>-0.15200000000000813</v>
      </c>
      <c r="I116" s="2">
        <f>'%D'!BB115</f>
        <v>1.5619317099882017</v>
      </c>
      <c r="J116" s="2">
        <f>'%D'!BC115</f>
        <v>-0.12399999999999523</v>
      </c>
      <c r="K116" s="2">
        <f>'%D'!BD115</f>
        <v>1.8558040485640355</v>
      </c>
      <c r="L116" s="2">
        <f>'%D'!BE115</f>
        <v>-4.3953333333333404</v>
      </c>
      <c r="M116" s="2">
        <f>'%D'!BF115</f>
        <v>1.1701471417447191</v>
      </c>
      <c r="O116" s="2">
        <f>'# D'!AW115</f>
        <v>-0.22300000000000075</v>
      </c>
      <c r="P116" s="2">
        <f>'# D'!AX115</f>
        <v>0.22255036883066889</v>
      </c>
      <c r="Q116" s="2">
        <f>'# D'!AY115</f>
        <v>-0.15799999999999859</v>
      </c>
      <c r="R116" s="2">
        <f>'# D'!AZ115</f>
        <v>0.23371706541599971</v>
      </c>
      <c r="S116" s="2">
        <f>'# D'!BA115</f>
        <v>-2.6333333333333542E-2</v>
      </c>
      <c r="T116" s="2">
        <f>'# D'!BB115</f>
        <v>0.2653193044867509</v>
      </c>
      <c r="U116" s="2">
        <f>'# D'!BC115</f>
        <v>-2.0999999999999019E-2</v>
      </c>
      <c r="V116" s="2">
        <f>'# D'!BD115</f>
        <v>0.31501851797420843</v>
      </c>
      <c r="W116" s="2">
        <f>'# D'!BE115</f>
        <v>-0.74699999999999989</v>
      </c>
      <c r="X116" s="2">
        <f>'# D'!BF115</f>
        <v>0.19847417968088471</v>
      </c>
      <c r="Z116" s="8">
        <f>'T-TEST'!V115</f>
        <v>0.16006091291063668</v>
      </c>
      <c r="AA116" s="8">
        <f>'T-TEST'!W115</f>
        <v>0.31725025933956669</v>
      </c>
      <c r="AB116" s="8">
        <f>'T-TEST'!X115</f>
        <v>0.87475887461514246</v>
      </c>
      <c r="AC116" s="8">
        <f>'T-TEST'!Y115</f>
        <v>0.91428772730420671</v>
      </c>
      <c r="AD116" s="8">
        <f>'T-TEST'!Z115</f>
        <v>2.0681222313330846E-2</v>
      </c>
      <c r="AF116" s="5" t="str">
        <f t="shared" si="34"/>
        <v>N</v>
      </c>
      <c r="AG116" s="5" t="str">
        <f t="shared" si="35"/>
        <v>N</v>
      </c>
      <c r="AH116" s="5" t="str">
        <f t="shared" si="36"/>
        <v>N</v>
      </c>
      <c r="AI116" s="5" t="str">
        <f t="shared" si="37"/>
        <v>N</v>
      </c>
      <c r="AJ116" s="5" t="str">
        <f t="shared" si="23"/>
        <v>N</v>
      </c>
      <c r="AL116" s="2">
        <f>'%D'!BH115</f>
        <v>-0.39400000000000546</v>
      </c>
      <c r="AM116" s="2">
        <f>'%D'!BI115</f>
        <v>1.1530455324921045</v>
      </c>
      <c r="AN116" s="2">
        <f>'%D'!BJ115</f>
        <v>-0.28399999999999181</v>
      </c>
      <c r="AO116" s="2">
        <f>'%D'!BK115</f>
        <v>1.1518784658113899</v>
      </c>
      <c r="AP116" s="2">
        <f>'%D'!BL115</f>
        <v>0.82666666666666089</v>
      </c>
      <c r="AQ116" s="2">
        <f>'%D'!BM115</f>
        <v>0.90825638817828713</v>
      </c>
      <c r="AR116" s="2">
        <f>'%D'!BN115</f>
        <v>0.40033333333334298</v>
      </c>
      <c r="AS116" s="2">
        <f>'%D'!BO115</f>
        <v>1.6054551794844145</v>
      </c>
      <c r="AT116" s="2">
        <f>'%D'!BP115</f>
        <v>-1.8408333333333289</v>
      </c>
      <c r="AU116" s="2">
        <f>'%D'!BQ115</f>
        <v>0.22987351594590907</v>
      </c>
      <c r="AV116" s="2"/>
      <c r="AW116" s="2">
        <f>'# D'!BH115</f>
        <v>-6.7000000000000171E-2</v>
      </c>
      <c r="AX116" s="2">
        <f>'# D'!BI115</f>
        <v>0.19587666187340086</v>
      </c>
      <c r="AY116" s="2">
        <f>'# D'!BJ115</f>
        <v>-4.8333333333332895E-2</v>
      </c>
      <c r="AZ116" s="2">
        <f>'# D'!BK115</f>
        <v>0.19553857249487494</v>
      </c>
      <c r="BA116" s="2">
        <f>'# D'!BL115</f>
        <v>0.14000000000000057</v>
      </c>
      <c r="BB116" s="2">
        <f>'# D'!BM115</f>
        <v>0.15401839716951557</v>
      </c>
      <c r="BC116" s="2">
        <f>'# D'!BN115</f>
        <v>6.7999999999999616E-2</v>
      </c>
      <c r="BD116" s="2">
        <f>'# D'!BO115</f>
        <v>0.27264017801246127</v>
      </c>
      <c r="BE116" s="2">
        <f>'# D'!BP115</f>
        <v>-0.31300000000000061</v>
      </c>
      <c r="BF116" s="2">
        <f>'# D'!BQ115</f>
        <v>3.9153543900903781E-2</v>
      </c>
      <c r="BH116" s="8">
        <f>'T-TEST'!AB115</f>
        <v>0.5855053166344667</v>
      </c>
      <c r="BI116" s="8">
        <f>'T-TEST'!AC115</f>
        <v>0.69124661191231596</v>
      </c>
      <c r="BJ116" s="8">
        <f>'T-TEST'!AD115</f>
        <v>0.14537208470882751</v>
      </c>
      <c r="BK116" s="8">
        <f>'T-TEST'!AE115</f>
        <v>0.70109766009428265</v>
      </c>
      <c r="BL116" s="8">
        <f>'T-TEST'!AF115</f>
        <v>4.6176664112098373E-3</v>
      </c>
      <c r="BN116" s="5" t="str">
        <f t="shared" si="24"/>
        <v>N</v>
      </c>
      <c r="BO116" s="5" t="str">
        <f t="shared" si="25"/>
        <v>N</v>
      </c>
      <c r="BP116" s="5" t="str">
        <f t="shared" si="26"/>
        <v>N</v>
      </c>
      <c r="BQ116" s="5" t="str">
        <f t="shared" si="27"/>
        <v>N</v>
      </c>
      <c r="BR116" s="5" t="str">
        <f t="shared" si="28"/>
        <v>N</v>
      </c>
      <c r="BT116" s="2">
        <f>'%D'!BS115</f>
        <v>-1.2883333333333375</v>
      </c>
      <c r="BU116" s="2">
        <f>'%D'!BT115</f>
        <v>1.2611737918833119</v>
      </c>
      <c r="BV116" s="2">
        <f>'%D'!BU115</f>
        <v>-0.15866666666666873</v>
      </c>
      <c r="BW116" s="2">
        <f>'%D'!BV115</f>
        <v>0.80432539020805272</v>
      </c>
      <c r="BX116" s="2">
        <f>'%D'!BW115</f>
        <v>9.1666666666661456E-2</v>
      </c>
      <c r="BY116" s="2">
        <f>'%D'!BX115</f>
        <v>1.5709617012093784</v>
      </c>
      <c r="BZ116" s="2">
        <f>'%D'!BY115</f>
        <v>0.8543333333333365</v>
      </c>
      <c r="CA116" s="2">
        <f>'%D'!BZ115</f>
        <v>1.7418620305102619</v>
      </c>
      <c r="CB116" s="2">
        <f>'%D'!CA115</f>
        <v>1.0973333333333386</v>
      </c>
      <c r="CC116" s="2">
        <f>'%D'!CB115</f>
        <v>4.3696631067699787</v>
      </c>
      <c r="CE116" s="2">
        <f>'# D'!BS115</f>
        <v>-0.21900000000000119</v>
      </c>
      <c r="CF116" s="2">
        <f>'# D'!BT115</f>
        <v>0.21445900929237427</v>
      </c>
      <c r="CG116" s="2">
        <f>'# D'!BU115</f>
        <v>-2.6999999999999247E-2</v>
      </c>
      <c r="CH116" s="2">
        <f>'# D'!BV115</f>
        <v>0.13691116341141302</v>
      </c>
      <c r="CI116" s="2">
        <f>'# D'!BW115</f>
        <v>1.5333333333332533E-2</v>
      </c>
      <c r="CJ116" s="2">
        <f>'# D'!BX115</f>
        <v>0.26680267364977189</v>
      </c>
      <c r="CK116" s="2">
        <f>'# D'!BY115</f>
        <v>0.14500000000000046</v>
      </c>
      <c r="CL116" s="2">
        <f>'# D'!BZ115</f>
        <v>0.29567493411966234</v>
      </c>
      <c r="CM116" s="2">
        <f>'# D'!CA115</f>
        <v>0.18633333333333368</v>
      </c>
      <c r="CN116" s="2">
        <f>'# D'!CB115</f>
        <v>0.74276465541470982</v>
      </c>
      <c r="CP116" s="8">
        <f>'T-TEST'!AH115</f>
        <v>0.15270700880692176</v>
      </c>
      <c r="CQ116" s="8">
        <f>'T-TEST'!AI115</f>
        <v>0.75723427608815608</v>
      </c>
      <c r="CR116" s="8">
        <f>'T-TEST'!AJ115</f>
        <v>0.9271860248430287</v>
      </c>
      <c r="CS116" s="8">
        <f>'T-TEST'!AK115</f>
        <v>0.45595406541975458</v>
      </c>
      <c r="CT116" s="8">
        <f>'T-TEST'!AL115</f>
        <v>0.70620544169048927</v>
      </c>
      <c r="CV116" s="5" t="str">
        <f t="shared" si="29"/>
        <v>N</v>
      </c>
      <c r="CW116" s="5" t="str">
        <f t="shared" si="30"/>
        <v>N</v>
      </c>
      <c r="CX116" s="5" t="str">
        <f t="shared" si="31"/>
        <v>N</v>
      </c>
      <c r="CY116" s="5" t="str">
        <f t="shared" si="32"/>
        <v>N</v>
      </c>
      <c r="CZ116" s="5" t="str">
        <f t="shared" si="33"/>
        <v>N</v>
      </c>
      <c r="DA116" s="13"/>
    </row>
    <row r="117" spans="1:105" ht="15" x14ac:dyDescent="0.25">
      <c r="A117">
        <f>'Raw Data'!B116</f>
        <v>411</v>
      </c>
      <c r="B117">
        <f>'Raw Data'!C116</f>
        <v>432</v>
      </c>
      <c r="C117" t="str">
        <f>'Raw Data'!D116</f>
        <v>IVWQHVYEKKLSPPFKPQVTSE</v>
      </c>
      <c r="D117" s="2">
        <f>'%D'!AW116</f>
        <v>-0.9843333333333355</v>
      </c>
      <c r="E117" s="2">
        <f>'%D'!AX116</f>
        <v>1.2221854741950313</v>
      </c>
      <c r="F117" s="2">
        <f>'%D'!AY116</f>
        <v>-9.466666666666157E-2</v>
      </c>
      <c r="G117" s="2">
        <f>'%D'!AZ116</f>
        <v>1.2167220991938423</v>
      </c>
      <c r="H117" s="2">
        <f>'%D'!BA116</f>
        <v>0.54833333333333911</v>
      </c>
      <c r="I117" s="2">
        <f>'%D'!BB116</f>
        <v>0.93576243423923045</v>
      </c>
      <c r="J117" s="2">
        <f>'%D'!BC116</f>
        <v>0.19766666666667021</v>
      </c>
      <c r="K117" s="2">
        <f>'%D'!BD116</f>
        <v>1.8400576983707144</v>
      </c>
      <c r="L117" s="2">
        <f>'%D'!BE116</f>
        <v>-2.9620000000000104</v>
      </c>
      <c r="M117" s="2">
        <f>'%D'!BF116</f>
        <v>1.5350252983800181</v>
      </c>
      <c r="O117" s="2">
        <f>'# D'!AW116</f>
        <v>-0.16733333333333356</v>
      </c>
      <c r="P117" s="2">
        <f>'# D'!AX116</f>
        <v>0.2073700396232141</v>
      </c>
      <c r="Q117" s="2">
        <f>'# D'!AY116</f>
        <v>-1.5666666666666273E-2</v>
      </c>
      <c r="R117" s="2">
        <f>'# D'!AZ116</f>
        <v>0.20676476166568303</v>
      </c>
      <c r="S117" s="2">
        <f>'# D'!BA116</f>
        <v>9.3333333333331936E-2</v>
      </c>
      <c r="T117" s="2">
        <f>'# D'!BB116</f>
        <v>0.15910897732895754</v>
      </c>
      <c r="U117" s="2">
        <f>'# D'!BC116</f>
        <v>3.3666666666666067E-2</v>
      </c>
      <c r="V117" s="2">
        <f>'# D'!BD116</f>
        <v>0.31271605864319357</v>
      </c>
      <c r="W117" s="2">
        <f>'# D'!BE116</f>
        <v>-0.5036666666666676</v>
      </c>
      <c r="X117" s="2">
        <f>'# D'!BF116</f>
        <v>0.26088950406893197</v>
      </c>
      <c r="Z117" s="8">
        <f>'T-TEST'!V116</f>
        <v>0.25333511043924622</v>
      </c>
      <c r="AA117" s="8">
        <f>'T-TEST'!W116</f>
        <v>0.90688142790689819</v>
      </c>
      <c r="AB117" s="8">
        <f>'T-TEST'!X116</f>
        <v>0.36852709839031311</v>
      </c>
      <c r="AC117" s="8">
        <f>'T-TEST'!Y116</f>
        <v>0.86732979555254619</v>
      </c>
      <c r="AD117" s="8">
        <f>'T-TEST'!Z116</f>
        <v>3.2236501781795171E-2</v>
      </c>
      <c r="AF117" s="5" t="str">
        <f t="shared" si="34"/>
        <v>N</v>
      </c>
      <c r="AG117" s="5" t="str">
        <f t="shared" si="35"/>
        <v>N</v>
      </c>
      <c r="AH117" s="5" t="str">
        <f t="shared" si="36"/>
        <v>N</v>
      </c>
      <c r="AI117" s="5" t="str">
        <f t="shared" si="37"/>
        <v>N</v>
      </c>
      <c r="AJ117" s="5" t="str">
        <f t="shared" si="23"/>
        <v>N</v>
      </c>
      <c r="AL117" s="2">
        <f>'%D'!BH116</f>
        <v>-4.3333333333333002E-2</v>
      </c>
      <c r="AM117" s="2">
        <f>'%D'!BI116</f>
        <v>1.3143056468467804</v>
      </c>
      <c r="AN117" s="2">
        <f>'%D'!BJ116</f>
        <v>0.2606666666666726</v>
      </c>
      <c r="AO117" s="2">
        <f>'%D'!BK116</f>
        <v>2.1316522543166698</v>
      </c>
      <c r="AP117" s="2">
        <f>'%D'!BL116</f>
        <v>0.87600000000000477</v>
      </c>
      <c r="AQ117" s="2">
        <f>'%D'!BM116</f>
        <v>0.86124328734684519</v>
      </c>
      <c r="AR117" s="2">
        <f>'%D'!BN116</f>
        <v>1.1616666666666688</v>
      </c>
      <c r="AS117" s="2">
        <f>'%D'!BO116</f>
        <v>1.7975695628635162</v>
      </c>
      <c r="AT117" s="2">
        <f>'%D'!BP116</f>
        <v>-0.10633333333333894</v>
      </c>
      <c r="AU117" s="2">
        <f>'%D'!BQ116</f>
        <v>1.1469221130195928</v>
      </c>
      <c r="AV117" s="2"/>
      <c r="AW117" s="2">
        <f>'# D'!BH116</f>
        <v>-6.9999999999996732E-3</v>
      </c>
      <c r="AX117" s="2">
        <f>'# D'!BI116</f>
        <v>0.22310759736055596</v>
      </c>
      <c r="AY117" s="2">
        <f>'# D'!BJ116</f>
        <v>4.4666666666667076E-2</v>
      </c>
      <c r="AZ117" s="2">
        <f>'# D'!BK116</f>
        <v>0.36237733556795937</v>
      </c>
      <c r="BA117" s="2">
        <f>'# D'!BL116</f>
        <v>0.14899999999999824</v>
      </c>
      <c r="BB117" s="2">
        <f>'# D'!BM116</f>
        <v>0.14669923880738683</v>
      </c>
      <c r="BC117" s="2">
        <f>'# D'!BN116</f>
        <v>0.19766666666666488</v>
      </c>
      <c r="BD117" s="2">
        <f>'# D'!BO116</f>
        <v>0.30559995636997928</v>
      </c>
      <c r="BE117" s="2">
        <f>'# D'!BP116</f>
        <v>-1.8000000000000682E-2</v>
      </c>
      <c r="BF117" s="2">
        <f>'# D'!BQ116</f>
        <v>0.19472801544718793</v>
      </c>
      <c r="BH117" s="8">
        <f>'T-TEST'!AB116</f>
        <v>0.9595241341092704</v>
      </c>
      <c r="BI117" s="8">
        <f>'T-TEST'!AC116</f>
        <v>0.84274139414504234</v>
      </c>
      <c r="BJ117" s="8">
        <f>'T-TEST'!AD116</f>
        <v>0.16823297946443386</v>
      </c>
      <c r="BK117" s="8">
        <f>'T-TEST'!AE116</f>
        <v>0.37447487230202731</v>
      </c>
      <c r="BL117" s="8">
        <f>'T-TEST'!AF116</f>
        <v>0.8925996731056467</v>
      </c>
      <c r="BN117" s="5" t="str">
        <f t="shared" si="24"/>
        <v>N</v>
      </c>
      <c r="BO117" s="5" t="str">
        <f t="shared" si="25"/>
        <v>N</v>
      </c>
      <c r="BP117" s="5" t="str">
        <f t="shared" si="26"/>
        <v>N</v>
      </c>
      <c r="BQ117" s="5" t="str">
        <f t="shared" si="27"/>
        <v>N</v>
      </c>
      <c r="BR117" s="5" t="str">
        <f t="shared" si="28"/>
        <v>N</v>
      </c>
      <c r="BT117" s="2">
        <f>'%D'!BS116</f>
        <v>-0.59699999999999775</v>
      </c>
      <c r="BU117" s="2">
        <f>'%D'!BT116</f>
        <v>3.2790508789383948</v>
      </c>
      <c r="BV117" s="2">
        <f>'%D'!BU116</f>
        <v>-0.42166666666666686</v>
      </c>
      <c r="BW117" s="2">
        <f>'%D'!BV116</f>
        <v>5.1112316193522869</v>
      </c>
      <c r="BX117" s="2">
        <f>'%D'!BW116</f>
        <v>-1.9836666666666645</v>
      </c>
      <c r="BY117" s="2">
        <f>'%D'!BX116</f>
        <v>2.7666050193935043</v>
      </c>
      <c r="BZ117" s="2">
        <f>'%D'!BY116</f>
        <v>-0.20400000000000063</v>
      </c>
      <c r="CA117" s="2">
        <f>'%D'!BZ116</f>
        <v>2.4910719914660553</v>
      </c>
      <c r="CB117" s="2">
        <f>'%D'!CA116</f>
        <v>2.9356666666666626</v>
      </c>
      <c r="CC117" s="2">
        <f>'%D'!CB116</f>
        <v>3.9413631313713453</v>
      </c>
      <c r="CE117" s="2">
        <f>'# D'!BS116</f>
        <v>-0.10133333333333283</v>
      </c>
      <c r="CF117" s="2">
        <f>'# D'!BT116</f>
        <v>0.55750186845725769</v>
      </c>
      <c r="CG117" s="2">
        <f>'# D'!BU116</f>
        <v>-7.099999999999973E-2</v>
      </c>
      <c r="CH117" s="2">
        <f>'# D'!BV116</f>
        <v>0.86885480183207697</v>
      </c>
      <c r="CI117" s="2">
        <f>'# D'!BW116</f>
        <v>-0.33700000000000152</v>
      </c>
      <c r="CJ117" s="2">
        <f>'# D'!BX116</f>
        <v>0.47053232265878059</v>
      </c>
      <c r="CK117" s="2">
        <f>'# D'!BY116</f>
        <v>-3.4666666666666401E-2</v>
      </c>
      <c r="CL117" s="2">
        <f>'# D'!BZ116</f>
        <v>0.42365866764019672</v>
      </c>
      <c r="CM117" s="2">
        <f>'# D'!CA116</f>
        <v>0.49933333333333252</v>
      </c>
      <c r="CN117" s="2">
        <f>'# D'!CB116</f>
        <v>0.66998756207360544</v>
      </c>
      <c r="CP117" s="8">
        <f>'T-TEST'!AH116</f>
        <v>0.77758530078485499</v>
      </c>
      <c r="CQ117" s="8">
        <f>'T-TEST'!AI116</f>
        <v>0.89921155303278977</v>
      </c>
      <c r="CR117" s="8">
        <f>'T-TEST'!AJ116</f>
        <v>0.33071353288193972</v>
      </c>
      <c r="CS117" s="8">
        <f>'T-TEST'!AK116</f>
        <v>0.89414797635507437</v>
      </c>
      <c r="CT117" s="8">
        <f>'T-TEST'!AL116</f>
        <v>0.31433963520599273</v>
      </c>
      <c r="CV117" s="5" t="str">
        <f t="shared" si="29"/>
        <v>N</v>
      </c>
      <c r="CW117" s="5" t="str">
        <f t="shared" si="30"/>
        <v>N</v>
      </c>
      <c r="CX117" s="5" t="str">
        <f t="shared" si="31"/>
        <v>N</v>
      </c>
      <c r="CY117" s="5" t="str">
        <f t="shared" si="32"/>
        <v>N</v>
      </c>
      <c r="CZ117" s="5" t="str">
        <f t="shared" si="33"/>
        <v>N</v>
      </c>
      <c r="DA117" s="13"/>
    </row>
    <row r="118" spans="1:105" ht="15" x14ac:dyDescent="0.25">
      <c r="A118">
        <f>'Raw Data'!B117</f>
        <v>411</v>
      </c>
      <c r="B118">
        <f>'Raw Data'!C117</f>
        <v>432</v>
      </c>
      <c r="C118" t="str">
        <f>'Raw Data'!D117</f>
        <v>IVWQHVYEKKLSPPFKPQVTSE</v>
      </c>
      <c r="D118" s="2">
        <f>'%D'!AW117</f>
        <v>-1.4326666666666661</v>
      </c>
      <c r="E118" s="2">
        <f>'%D'!AX117</f>
        <v>1.6955268601037663</v>
      </c>
      <c r="F118" s="2">
        <f>'%D'!AY117</f>
        <v>-0.37700000000000244</v>
      </c>
      <c r="G118" s="2">
        <f>'%D'!AZ117</f>
        <v>1.3961442141364431</v>
      </c>
      <c r="H118" s="2">
        <f>'%D'!BA117</f>
        <v>0.19866666666666788</v>
      </c>
      <c r="I118" s="2">
        <f>'%D'!BB117</f>
        <v>1.5259457176889781</v>
      </c>
      <c r="J118" s="2">
        <f>'%D'!BC117</f>
        <v>0.79999999999999716</v>
      </c>
      <c r="K118" s="2">
        <f>'%D'!BD117</f>
        <v>2.1227535576855505</v>
      </c>
      <c r="L118" s="2">
        <f>'%D'!BE117</f>
        <v>-2.3546666666666667</v>
      </c>
      <c r="M118" s="2">
        <f>'%D'!BF117</f>
        <v>2.2272712752005153</v>
      </c>
      <c r="O118" s="2">
        <f>'# D'!AW117</f>
        <v>-0.24333333333333318</v>
      </c>
      <c r="P118" s="2">
        <f>'# D'!AX117</f>
        <v>0.2882920972439818</v>
      </c>
      <c r="Q118" s="2">
        <f>'# D'!AY117</f>
        <v>-6.4333333333333798E-2</v>
      </c>
      <c r="R118" s="2">
        <f>'# D'!AZ117</f>
        <v>0.23739488902108496</v>
      </c>
      <c r="S118" s="2">
        <f>'# D'!BA117</f>
        <v>3.3666666666666067E-2</v>
      </c>
      <c r="T118" s="2">
        <f>'# D'!BB117</f>
        <v>0.25951750101550664</v>
      </c>
      <c r="U118" s="2">
        <f>'# D'!BC117</f>
        <v>0.13599999999999923</v>
      </c>
      <c r="V118" s="2">
        <f>'# D'!BD117</f>
        <v>0.36052138170525561</v>
      </c>
      <c r="W118" s="2">
        <f>'# D'!BE117</f>
        <v>-0.40033333333333143</v>
      </c>
      <c r="X118" s="2">
        <f>'# D'!BF117</f>
        <v>0.37859917238860047</v>
      </c>
      <c r="Z118" s="8">
        <f>'T-TEST'!V117</f>
        <v>0.21757939788386693</v>
      </c>
      <c r="AA118" s="8">
        <f>'T-TEST'!W117</f>
        <v>0.66775203948620931</v>
      </c>
      <c r="AB118" s="8">
        <f>'T-TEST'!X117</f>
        <v>0.83651689293578535</v>
      </c>
      <c r="AC118" s="8">
        <f>'T-TEST'!Y117</f>
        <v>0.56228005844575812</v>
      </c>
      <c r="AD118" s="8">
        <f>'T-TEST'!Z117</f>
        <v>0.14771273004480195</v>
      </c>
      <c r="AF118" s="5" t="str">
        <f t="shared" si="34"/>
        <v>N</v>
      </c>
      <c r="AG118" s="5" t="str">
        <f t="shared" si="35"/>
        <v>N</v>
      </c>
      <c r="AH118" s="5" t="str">
        <f t="shared" si="36"/>
        <v>N</v>
      </c>
      <c r="AI118" s="5" t="str">
        <f t="shared" si="37"/>
        <v>N</v>
      </c>
      <c r="AJ118" s="5" t="str">
        <f t="shared" si="23"/>
        <v>N</v>
      </c>
      <c r="AL118" s="2">
        <f>'%D'!BH117</f>
        <v>-0.57766666666666211</v>
      </c>
      <c r="AM118" s="2">
        <f>'%D'!BI117</f>
        <v>1.638152414561397</v>
      </c>
      <c r="AN118" s="2">
        <f>'%D'!BJ117</f>
        <v>0.65099999999999625</v>
      </c>
      <c r="AO118" s="2">
        <f>'%D'!BK117</f>
        <v>1.7227529325665538</v>
      </c>
      <c r="AP118" s="2">
        <f>'%D'!BL117</f>
        <v>0.79899999999999949</v>
      </c>
      <c r="AQ118" s="2">
        <f>'%D'!BM117</f>
        <v>1.0055529158958589</v>
      </c>
      <c r="AR118" s="2">
        <f>'%D'!BN117</f>
        <v>1.3836666666666702</v>
      </c>
      <c r="AS118" s="2">
        <f>'%D'!BO117</f>
        <v>1.9398109873558982</v>
      </c>
      <c r="AT118" s="2">
        <f>'%D'!BP117</f>
        <v>-0.39949999999999619</v>
      </c>
      <c r="AU118" s="2">
        <f>'%D'!BQ117</f>
        <v>1.4854849376550421</v>
      </c>
      <c r="AV118" s="2"/>
      <c r="AW118" s="2">
        <f>'# D'!BH117</f>
        <v>-9.7999999999999865E-2</v>
      </c>
      <c r="AX118" s="2">
        <f>'# D'!BI117</f>
        <v>0.27885241018622531</v>
      </c>
      <c r="AY118" s="2">
        <f>'# D'!BJ117</f>
        <v>0.11066666666666514</v>
      </c>
      <c r="AZ118" s="2">
        <f>'# D'!BK117</f>
        <v>0.29275985608230731</v>
      </c>
      <c r="BA118" s="2">
        <f>'# D'!BL117</f>
        <v>0.13566666666666638</v>
      </c>
      <c r="BB118" s="2">
        <f>'# D'!BM117</f>
        <v>0.17069368275754465</v>
      </c>
      <c r="BC118" s="2">
        <f>'# D'!BN117</f>
        <v>0.23499999999999943</v>
      </c>
      <c r="BD118" s="2">
        <f>'# D'!BO117</f>
        <v>0.32944599962158688</v>
      </c>
      <c r="BE118" s="2">
        <f>'# D'!BP117</f>
        <v>-6.7833333333332746E-2</v>
      </c>
      <c r="BF118" s="2">
        <f>'# D'!BQ117</f>
        <v>0.25217222950462559</v>
      </c>
      <c r="BH118" s="8">
        <f>'T-TEST'!AB117</f>
        <v>0.57579412157960586</v>
      </c>
      <c r="BI118" s="8">
        <f>'T-TEST'!AC117</f>
        <v>0.54846255490970475</v>
      </c>
      <c r="BJ118" s="8">
        <f>'T-TEST'!AD117</f>
        <v>0.13796312575682387</v>
      </c>
      <c r="BK118" s="8">
        <f>'T-TEST'!AE117</f>
        <v>0.33743923710311174</v>
      </c>
      <c r="BL118" s="8">
        <f>'T-TEST'!AF117</f>
        <v>0.68838785730850627</v>
      </c>
      <c r="BN118" s="5" t="str">
        <f t="shared" si="24"/>
        <v>N</v>
      </c>
      <c r="BO118" s="5" t="str">
        <f t="shared" si="25"/>
        <v>N</v>
      </c>
      <c r="BP118" s="5" t="str">
        <f t="shared" si="26"/>
        <v>N</v>
      </c>
      <c r="BQ118" s="5" t="str">
        <f t="shared" si="27"/>
        <v>N</v>
      </c>
      <c r="BR118" s="5" t="str">
        <f t="shared" si="28"/>
        <v>N</v>
      </c>
      <c r="BT118" s="2">
        <f>'%D'!BS117</f>
        <v>-1.0916666666666615</v>
      </c>
      <c r="BU118" s="2">
        <f>'%D'!BT117</f>
        <v>1.6084565065096832</v>
      </c>
      <c r="BV118" s="2">
        <f>'%D'!BU117</f>
        <v>0.78999999999999204</v>
      </c>
      <c r="BW118" s="2">
        <f>'%D'!BV117</f>
        <v>1.7815394092376029</v>
      </c>
      <c r="BX118" s="2">
        <f>'%D'!BW117</f>
        <v>0.20799999999999841</v>
      </c>
      <c r="BY118" s="2">
        <f>'%D'!BX117</f>
        <v>0.85180435938463461</v>
      </c>
      <c r="BZ118" s="2">
        <f>'%D'!BY117</f>
        <v>1.1843333333333277</v>
      </c>
      <c r="CA118" s="2">
        <f>'%D'!BZ117</f>
        <v>2.1416153560649804</v>
      </c>
      <c r="CB118" s="2">
        <f>'%D'!CA117</f>
        <v>2.436000000000007</v>
      </c>
      <c r="CC118" s="2">
        <f>'%D'!CB117</f>
        <v>4.1605590970445334</v>
      </c>
      <c r="CE118" s="2">
        <f>'# D'!BS117</f>
        <v>-0.18533333333333335</v>
      </c>
      <c r="CF118" s="2">
        <f>'# D'!BT117</f>
        <v>0.27359337223941177</v>
      </c>
      <c r="CG118" s="2">
        <f>'# D'!BU117</f>
        <v>0.13399999999999856</v>
      </c>
      <c r="CH118" s="2">
        <f>'# D'!BV117</f>
        <v>0.30287566205733091</v>
      </c>
      <c r="CI118" s="2">
        <f>'# D'!BW117</f>
        <v>3.5000000000000142E-2</v>
      </c>
      <c r="CJ118" s="2">
        <f>'# D'!BX117</f>
        <v>0.14467434695434653</v>
      </c>
      <c r="CK118" s="2">
        <f>'# D'!BY117</f>
        <v>0.20099999999999874</v>
      </c>
      <c r="CL118" s="2">
        <f>'# D'!BZ117</f>
        <v>0.36384016637345962</v>
      </c>
      <c r="CM118" s="2">
        <f>'# D'!CA117</f>
        <v>0.41400000000000059</v>
      </c>
      <c r="CN118" s="2">
        <f>'# D'!CB117</f>
        <v>0.70747626579742373</v>
      </c>
      <c r="CP118" s="8">
        <f>'T-TEST'!AH117</f>
        <v>0.30668895061033818</v>
      </c>
      <c r="CQ118" s="8">
        <f>'T-TEST'!AI117</f>
        <v>0.48672841316163712</v>
      </c>
      <c r="CR118" s="8">
        <f>'T-TEST'!AJ117</f>
        <v>0.69991708825663457</v>
      </c>
      <c r="CS118" s="8">
        <f>'T-TEST'!AK117</f>
        <v>0.4107071820490949</v>
      </c>
      <c r="CT118" s="8">
        <f>'T-TEST'!AL117</f>
        <v>0.40071332463669895</v>
      </c>
      <c r="CV118" s="5" t="str">
        <f t="shared" si="29"/>
        <v>N</v>
      </c>
      <c r="CW118" s="5" t="str">
        <f t="shared" si="30"/>
        <v>N</v>
      </c>
      <c r="CX118" s="5" t="str">
        <f t="shared" si="31"/>
        <v>N</v>
      </c>
      <c r="CY118" s="5" t="str">
        <f t="shared" si="32"/>
        <v>N</v>
      </c>
      <c r="CZ118" s="5" t="str">
        <f t="shared" si="33"/>
        <v>N</v>
      </c>
      <c r="DA118" s="13"/>
    </row>
    <row r="119" spans="1:105" ht="15" x14ac:dyDescent="0.25">
      <c r="A119">
        <f>'Raw Data'!B118</f>
        <v>411</v>
      </c>
      <c r="B119">
        <f>'Raw Data'!C118</f>
        <v>432</v>
      </c>
      <c r="C119" t="str">
        <f>'Raw Data'!D118</f>
        <v>IVWQHVYEKKLSPPFKPQVTSE</v>
      </c>
      <c r="D119" s="2">
        <f>'%D'!AW118</f>
        <v>-1.4720000000000013</v>
      </c>
      <c r="E119" s="2">
        <f>'%D'!AX118</f>
        <v>1.4451753065516537</v>
      </c>
      <c r="F119" s="2">
        <f>'%D'!AY118</f>
        <v>-0.7536666666666676</v>
      </c>
      <c r="G119" s="2">
        <f>'%D'!AZ118</f>
        <v>1.6050746607764577</v>
      </c>
      <c r="H119" s="2">
        <f>'%D'!BA118</f>
        <v>3.3333333333374071E-3</v>
      </c>
      <c r="I119" s="2">
        <f>'%D'!BB118</f>
        <v>1.2775293864852311</v>
      </c>
      <c r="J119" s="2">
        <f>'%D'!BC118</f>
        <v>3.7193333333333314</v>
      </c>
      <c r="K119" s="2">
        <f>'%D'!BD118</f>
        <v>1.4607098730868251</v>
      </c>
      <c r="L119" s="2">
        <f>'%D'!BE118</f>
        <v>-2.6249999999999929</v>
      </c>
      <c r="M119" s="2">
        <f>'%D'!BF118</f>
        <v>2.3609368197109122</v>
      </c>
      <c r="O119" s="2">
        <f>'# D'!AW118</f>
        <v>-0.25066666666666659</v>
      </c>
      <c r="P119" s="2">
        <f>'# D'!AX118</f>
        <v>0.2457858146164392</v>
      </c>
      <c r="Q119" s="2">
        <f>'# D'!AY118</f>
        <v>-0.12800000000000011</v>
      </c>
      <c r="R119" s="2">
        <f>'# D'!AZ118</f>
        <v>0.27276852213308406</v>
      </c>
      <c r="S119" s="2">
        <f>'# D'!BA118</f>
        <v>3.3333333333374071E-4</v>
      </c>
      <c r="T119" s="2">
        <f>'# D'!BB118</f>
        <v>0.21699846389625246</v>
      </c>
      <c r="U119" s="2">
        <f>'# D'!BC118</f>
        <v>0.63266666666666627</v>
      </c>
      <c r="V119" s="2">
        <f>'# D'!BD118</f>
        <v>0.24822436087808403</v>
      </c>
      <c r="W119" s="2">
        <f>'# D'!BE118</f>
        <v>-0.44633333333333614</v>
      </c>
      <c r="X119" s="2">
        <f>'# D'!BF118</f>
        <v>0.40115416820303146</v>
      </c>
      <c r="Z119" s="8">
        <f>'T-TEST'!V118</f>
        <v>0.16124017697790433</v>
      </c>
      <c r="AA119" s="8">
        <f>'T-TEST'!W118</f>
        <v>0.4621182963458495</v>
      </c>
      <c r="AB119" s="8">
        <f>'T-TEST'!X118</f>
        <v>0.99805989864262812</v>
      </c>
      <c r="AC119" s="8">
        <f>'T-TEST'!Y118</f>
        <v>1.5995878954246465E-2</v>
      </c>
      <c r="AD119" s="8">
        <f>'T-TEST'!Z118</f>
        <v>0.12626887797509487</v>
      </c>
      <c r="AF119" s="5" t="str">
        <f t="shared" si="34"/>
        <v>N</v>
      </c>
      <c r="AG119" s="5" t="str">
        <f t="shared" si="35"/>
        <v>N</v>
      </c>
      <c r="AH119" s="5" t="str">
        <f t="shared" si="36"/>
        <v>N</v>
      </c>
      <c r="AI119" s="5" t="str">
        <f t="shared" si="37"/>
        <v>N</v>
      </c>
      <c r="AJ119" s="5" t="str">
        <f t="shared" si="23"/>
        <v>N</v>
      </c>
      <c r="AL119" s="2">
        <f>'%D'!BH118</f>
        <v>-0.30533333333333701</v>
      </c>
      <c r="AM119" s="2">
        <f>'%D'!BI118</f>
        <v>1.5971658231588435</v>
      </c>
      <c r="AN119" s="2">
        <f>'%D'!BJ118</f>
        <v>0.28200000000000358</v>
      </c>
      <c r="AO119" s="2">
        <f>'%D'!BK118</f>
        <v>1.9217740935569578</v>
      </c>
      <c r="AP119" s="2">
        <f>'%D'!BL118</f>
        <v>1.1850000000000023</v>
      </c>
      <c r="AQ119" s="2">
        <f>'%D'!BM118</f>
        <v>0.8156841709060364</v>
      </c>
      <c r="AR119" s="2">
        <f>'%D'!BN118</f>
        <v>4.2226666666666688</v>
      </c>
      <c r="AS119" s="2">
        <f>'%D'!BO118</f>
        <v>1.3533187601842629</v>
      </c>
      <c r="AT119" s="2">
        <f>'%D'!BP118</f>
        <v>-0.40366666666666617</v>
      </c>
      <c r="AU119" s="2">
        <f>'%D'!BQ118</f>
        <v>1.843045396438552</v>
      </c>
      <c r="AV119" s="2"/>
      <c r="AW119" s="2">
        <f>'# D'!BH118</f>
        <v>-5.2333333333333343E-2</v>
      </c>
      <c r="AX119" s="2">
        <f>'# D'!BI118</f>
        <v>0.27168609337493399</v>
      </c>
      <c r="AY119" s="2">
        <f>'# D'!BJ118</f>
        <v>4.7666666666666302E-2</v>
      </c>
      <c r="AZ119" s="2">
        <f>'# D'!BK118</f>
        <v>0.32657821931863945</v>
      </c>
      <c r="BA119" s="2">
        <f>'# D'!BL118</f>
        <v>0.20100000000000051</v>
      </c>
      <c r="BB119" s="2">
        <f>'# D'!BM118</f>
        <v>0.13873235623554678</v>
      </c>
      <c r="BC119" s="2">
        <f>'# D'!BN118</f>
        <v>0.71799999999999997</v>
      </c>
      <c r="BD119" s="2">
        <f>'# D'!BO118</f>
        <v>0.22995361851179177</v>
      </c>
      <c r="BE119" s="2">
        <f>'# D'!BP118</f>
        <v>-6.8666666666667986E-2</v>
      </c>
      <c r="BF119" s="2">
        <f>'# D'!BQ118</f>
        <v>0.31322888329994908</v>
      </c>
      <c r="BH119" s="8">
        <f>'T-TEST'!AB118</f>
        <v>0.755612359350879</v>
      </c>
      <c r="BI119" s="8">
        <f>'T-TEST'!AC118</f>
        <v>0.81366447093739946</v>
      </c>
      <c r="BJ119" s="8">
        <f>'T-TEST'!AD118</f>
        <v>0.1635901829853616</v>
      </c>
      <c r="BK119" s="8">
        <f>'T-TEST'!AE118</f>
        <v>1.3940221710644608E-2</v>
      </c>
      <c r="BL119" s="8">
        <f>'T-TEST'!AF118</f>
        <v>0.74036181702102155</v>
      </c>
      <c r="BN119" s="5" t="str">
        <f t="shared" si="24"/>
        <v>N</v>
      </c>
      <c r="BO119" s="5" t="str">
        <f t="shared" si="25"/>
        <v>N</v>
      </c>
      <c r="BP119" s="5" t="str">
        <f t="shared" si="26"/>
        <v>N</v>
      </c>
      <c r="BQ119" s="5" t="str">
        <f t="shared" si="27"/>
        <v>N</v>
      </c>
      <c r="BR119" s="5" t="str">
        <f t="shared" si="28"/>
        <v>N</v>
      </c>
      <c r="BT119" s="2">
        <f>'%D'!BS118</f>
        <v>-1.06666666666667</v>
      </c>
      <c r="BU119" s="2">
        <f>'%D'!BT118</f>
        <v>1.6811169897818927</v>
      </c>
      <c r="BV119" s="2">
        <f>'%D'!BU118</f>
        <v>0.31400000000000006</v>
      </c>
      <c r="BW119" s="2">
        <f>'%D'!BV118</f>
        <v>1.3540840692758558</v>
      </c>
      <c r="BX119" s="2">
        <f>'%D'!BW118</f>
        <v>0.17133333333332956</v>
      </c>
      <c r="BY119" s="2">
        <f>'%D'!BX118</f>
        <v>1.0854894441372205</v>
      </c>
      <c r="BZ119" s="2">
        <f>'%D'!BY118</f>
        <v>4.1486666666666636</v>
      </c>
      <c r="CA119" s="2">
        <f>'%D'!BZ118</f>
        <v>1.5866265050939572</v>
      </c>
      <c r="CB119" s="2">
        <f>'%D'!CA118</f>
        <v>2.4843333333333462</v>
      </c>
      <c r="CC119" s="2">
        <f>'%D'!CB118</f>
        <v>4.2203808279980306</v>
      </c>
      <c r="CE119" s="2">
        <f>'# D'!BS118</f>
        <v>-0.18166666666666664</v>
      </c>
      <c r="CF119" s="2">
        <f>'# D'!BT118</f>
        <v>0.28594521619825491</v>
      </c>
      <c r="CG119" s="2">
        <f>'# D'!BU118</f>
        <v>5.33333333333319E-2</v>
      </c>
      <c r="CH119" s="2">
        <f>'# D'!BV118</f>
        <v>0.23008186948707324</v>
      </c>
      <c r="CI119" s="2">
        <f>'# D'!BW118</f>
        <v>2.8999999999999915E-2</v>
      </c>
      <c r="CJ119" s="2">
        <f>'# D'!BX118</f>
        <v>0.18460137233148236</v>
      </c>
      <c r="CK119" s="2">
        <f>'# D'!BY118</f>
        <v>0.70533333333333292</v>
      </c>
      <c r="CL119" s="2">
        <f>'# D'!BZ118</f>
        <v>0.26960464882243151</v>
      </c>
      <c r="CM119" s="2">
        <f>'# D'!CA118</f>
        <v>0.42266666666666453</v>
      </c>
      <c r="CN119" s="2">
        <f>'# D'!CB118</f>
        <v>0.717086233772945</v>
      </c>
      <c r="CP119" s="8">
        <f>'T-TEST'!AH118</f>
        <v>0.33292729352387807</v>
      </c>
      <c r="CQ119" s="8">
        <f>'T-TEST'!AI118</f>
        <v>0.71327868761270752</v>
      </c>
      <c r="CR119" s="8">
        <f>'T-TEST'!AJ118</f>
        <v>0.8030254519833232</v>
      </c>
      <c r="CS119" s="8">
        <f>'T-TEST'!AK118</f>
        <v>1.1423175651939281E-2</v>
      </c>
      <c r="CT119" s="8">
        <f>'T-TEST'!AL118</f>
        <v>0.38895665709340188</v>
      </c>
      <c r="CV119" s="5" t="str">
        <f t="shared" si="29"/>
        <v>N</v>
      </c>
      <c r="CW119" s="5" t="str">
        <f t="shared" si="30"/>
        <v>N</v>
      </c>
      <c r="CX119" s="5" t="str">
        <f t="shared" si="31"/>
        <v>N</v>
      </c>
      <c r="CY119" s="5" t="str">
        <f t="shared" si="32"/>
        <v>N</v>
      </c>
      <c r="CZ119" s="5" t="str">
        <f t="shared" si="33"/>
        <v>N</v>
      </c>
      <c r="DA119" s="13"/>
    </row>
    <row r="120" spans="1:105" ht="15" x14ac:dyDescent="0.25">
      <c r="A120">
        <f>'Raw Data'!B119</f>
        <v>411</v>
      </c>
      <c r="B120">
        <f>'Raw Data'!C119</f>
        <v>433</v>
      </c>
      <c r="C120" t="str">
        <f>'Raw Data'!D119</f>
        <v>IVWQHVYEKKLSPPFKPQVTSET</v>
      </c>
      <c r="D120" s="2">
        <f>'%D'!AW119</f>
        <v>0.74399999999999977</v>
      </c>
      <c r="E120" s="2">
        <f>'%D'!AX119</f>
        <v>8.5857505593085559</v>
      </c>
      <c r="F120" s="2">
        <f>'%D'!AY119</f>
        <v>-0.12733333333333974</v>
      </c>
      <c r="G120" s="2">
        <f>'%D'!AZ119</f>
        <v>0.95368618178797959</v>
      </c>
      <c r="H120" s="2">
        <f>'%D'!BA119</f>
        <v>0.5589999999999975</v>
      </c>
      <c r="I120" s="2">
        <f>'%D'!BB119</f>
        <v>1.1443509077201766</v>
      </c>
      <c r="J120" s="2">
        <f>'%D'!BC119</f>
        <v>0.82733333333332837</v>
      </c>
      <c r="K120" s="2">
        <f>'%D'!BD119</f>
        <v>2.3525403999364864</v>
      </c>
      <c r="L120" s="2">
        <f>'%D'!BE119</f>
        <v>-3.0243333333333311</v>
      </c>
      <c r="M120" s="2">
        <f>'%D'!BF119</f>
        <v>1.4672427656435472</v>
      </c>
      <c r="O120" s="2">
        <f>'# D'!AW119</f>
        <v>0.13366666666666571</v>
      </c>
      <c r="P120" s="2">
        <f>'# D'!AX119</f>
        <v>1.5455158793533406</v>
      </c>
      <c r="Q120" s="2">
        <f>'# D'!AY119</f>
        <v>-2.2666666666665947E-2</v>
      </c>
      <c r="R120" s="2">
        <f>'# D'!AZ119</f>
        <v>0.17177989793143272</v>
      </c>
      <c r="S120" s="2">
        <f>'# D'!BA119</f>
        <v>0.10066666666666624</v>
      </c>
      <c r="T120" s="2">
        <f>'# D'!BB119</f>
        <v>0.20589236670325275</v>
      </c>
      <c r="U120" s="2">
        <f>'# D'!BC119</f>
        <v>0.14866666666666717</v>
      </c>
      <c r="V120" s="2">
        <f>'# D'!BD119</f>
        <v>0.42360044066706731</v>
      </c>
      <c r="W120" s="2">
        <f>'# D'!BE119</f>
        <v>-0.54400000000000048</v>
      </c>
      <c r="X120" s="2">
        <f>'# D'!BF119</f>
        <v>0.26383833433878878</v>
      </c>
      <c r="Z120" s="8">
        <f>'T-TEST'!V119</f>
        <v>0.89252286408274428</v>
      </c>
      <c r="AA120" s="8">
        <f>'T-TEST'!W119</f>
        <v>0.83045829352761302</v>
      </c>
      <c r="AB120" s="8">
        <f>'T-TEST'!X119</f>
        <v>0.45926139253865078</v>
      </c>
      <c r="AC120" s="8">
        <f>'T-TEST'!Y119</f>
        <v>0.5993327088959558</v>
      </c>
      <c r="AD120" s="8">
        <f>'T-TEST'!Z119</f>
        <v>4.4345390773341528E-2</v>
      </c>
      <c r="AF120" s="5" t="str">
        <f t="shared" si="34"/>
        <v>N</v>
      </c>
      <c r="AG120" s="5" t="str">
        <f t="shared" si="35"/>
        <v>N</v>
      </c>
      <c r="AH120" s="5" t="str">
        <f t="shared" si="36"/>
        <v>N</v>
      </c>
      <c r="AI120" s="5" t="str">
        <f t="shared" si="37"/>
        <v>N</v>
      </c>
      <c r="AJ120" s="5" t="str">
        <f t="shared" si="23"/>
        <v>N</v>
      </c>
      <c r="AL120" s="2">
        <f>'%D'!BH119</f>
        <v>3.5413333333333306</v>
      </c>
      <c r="AM120" s="2">
        <f>'%D'!BI119</f>
        <v>8.2067934866995298</v>
      </c>
      <c r="AN120" s="2">
        <f>'%D'!BJ119</f>
        <v>0.26033333333332109</v>
      </c>
      <c r="AO120" s="2">
        <f>'%D'!BK119</f>
        <v>1.4699310641432586</v>
      </c>
      <c r="AP120" s="2">
        <f>'%D'!BL119</f>
        <v>1.6890000000000001</v>
      </c>
      <c r="AQ120" s="2">
        <f>'%D'!BM119</f>
        <v>0.58444161385034721</v>
      </c>
      <c r="AR120" s="2">
        <f>'%D'!BN119</f>
        <v>0.99066666666666947</v>
      </c>
      <c r="AS120" s="2">
        <f>'%D'!BO119</f>
        <v>2.327209774243252</v>
      </c>
      <c r="AT120" s="2">
        <f>'%D'!BP119</f>
        <v>-2.6129999999999995</v>
      </c>
      <c r="AU120" s="2">
        <f>'%D'!BQ119</f>
        <v>1.1916085766727251</v>
      </c>
      <c r="AV120" s="2"/>
      <c r="AW120" s="2">
        <f>'# D'!BH119</f>
        <v>0.63733333333333331</v>
      </c>
      <c r="AX120" s="2">
        <f>'# D'!BI119</f>
        <v>1.4774462201154157</v>
      </c>
      <c r="AY120" s="2">
        <f>'# D'!BJ119</f>
        <v>4.6999999999999709E-2</v>
      </c>
      <c r="AZ120" s="2">
        <f>'# D'!BK119</f>
        <v>0.26485782349529868</v>
      </c>
      <c r="BA120" s="2">
        <f>'# D'!BL119</f>
        <v>0.30433333333333312</v>
      </c>
      <c r="BB120" s="2">
        <f>'# D'!BM119</f>
        <v>0.10524416056643431</v>
      </c>
      <c r="BC120" s="2">
        <f>'# D'!BN119</f>
        <v>0.17800000000000082</v>
      </c>
      <c r="BD120" s="2">
        <f>'# D'!BO119</f>
        <v>0.4190783538512422</v>
      </c>
      <c r="BE120" s="2">
        <f>'# D'!BP119</f>
        <v>-0.47016666666666573</v>
      </c>
      <c r="BF120" s="2">
        <f>'# D'!BQ119</f>
        <v>0.21400194703164052</v>
      </c>
      <c r="BH120" s="8">
        <f>'T-TEST'!AB119</f>
        <v>0.53155243683235109</v>
      </c>
      <c r="BI120" s="8">
        <f>'T-TEST'!AC119</f>
        <v>0.77906389735924031</v>
      </c>
      <c r="BJ120" s="8">
        <f>'T-TEST'!AD119</f>
        <v>0.2342197079846276</v>
      </c>
      <c r="BK120" s="8">
        <f>'T-TEST'!AE119</f>
        <v>0.53395848347015307</v>
      </c>
      <c r="BL120" s="8">
        <f>'T-TEST'!AF119</f>
        <v>0.12904072846547826</v>
      </c>
      <c r="BN120" s="5" t="str">
        <f t="shared" si="24"/>
        <v>N</v>
      </c>
      <c r="BO120" s="5" t="str">
        <f t="shared" si="25"/>
        <v>N</v>
      </c>
      <c r="BP120" s="5" t="str">
        <f t="shared" si="26"/>
        <v>N</v>
      </c>
      <c r="BQ120" s="5" t="str">
        <f t="shared" si="27"/>
        <v>N</v>
      </c>
      <c r="BR120" s="5" t="str">
        <f t="shared" si="28"/>
        <v>N</v>
      </c>
      <c r="BT120" s="2">
        <f>'%D'!BS119</f>
        <v>3.1849999999999987</v>
      </c>
      <c r="BU120" s="2">
        <f>'%D'!BT119</f>
        <v>8.2784540022076083</v>
      </c>
      <c r="BV120" s="2">
        <f>'%D'!BU119</f>
        <v>0.90833333333333144</v>
      </c>
      <c r="BW120" s="2">
        <f>'%D'!BV119</f>
        <v>1.3149065873031951</v>
      </c>
      <c r="BX120" s="2">
        <f>'%D'!BW119</f>
        <v>-2.4213333333333296</v>
      </c>
      <c r="BY120" s="2">
        <f>'%D'!BX119</f>
        <v>4.6927074630039893</v>
      </c>
      <c r="BZ120" s="2">
        <f>'%D'!BY119</f>
        <v>0.46399999999999864</v>
      </c>
      <c r="CA120" s="2">
        <f>'%D'!BZ119</f>
        <v>2.5878361617382182</v>
      </c>
      <c r="CB120" s="2">
        <f>'%D'!CA119</f>
        <v>2.2369999999999948</v>
      </c>
      <c r="CC120" s="2">
        <f>'%D'!CB119</f>
        <v>3.4880031536682985</v>
      </c>
      <c r="CE120" s="2">
        <f>'# D'!BS119</f>
        <v>0.57333333333333325</v>
      </c>
      <c r="CF120" s="2">
        <f>'# D'!BT119</f>
        <v>1.4904185094574374</v>
      </c>
      <c r="CG120" s="2">
        <f>'# D'!BU119</f>
        <v>0.16366666666666685</v>
      </c>
      <c r="CH120" s="2">
        <f>'# D'!BV119</f>
        <v>0.23681145805612264</v>
      </c>
      <c r="CI120" s="2">
        <f>'# D'!BW119</f>
        <v>-0.43599999999999994</v>
      </c>
      <c r="CJ120" s="2">
        <f>'# D'!BX119</f>
        <v>0.84458490790841567</v>
      </c>
      <c r="CK120" s="2">
        <f>'# D'!BY119</f>
        <v>8.3333333333333037E-2</v>
      </c>
      <c r="CL120" s="2">
        <f>'# D'!BZ119</f>
        <v>0.46608654418108553</v>
      </c>
      <c r="CM120" s="2">
        <f>'# D'!CA119</f>
        <v>0.40300000000000047</v>
      </c>
      <c r="CN120" s="2">
        <f>'# D'!CB119</f>
        <v>0.62770587592173044</v>
      </c>
      <c r="CP120" s="8">
        <f>'T-TEST'!AH119</f>
        <v>0.57064040645566128</v>
      </c>
      <c r="CQ120" s="8">
        <f>'T-TEST'!AI119</f>
        <v>0.3124426780422081</v>
      </c>
      <c r="CR120" s="8">
        <f>'T-TEST'!AJ119</f>
        <v>0.46357939862931863</v>
      </c>
      <c r="CS120" s="8">
        <f>'T-TEST'!AK119</f>
        <v>0.77679278643475025</v>
      </c>
      <c r="CT120" s="8">
        <f>'T-TEST'!AL119</f>
        <v>0.37664738212918458</v>
      </c>
      <c r="CV120" s="5" t="str">
        <f t="shared" si="29"/>
        <v>N</v>
      </c>
      <c r="CW120" s="5" t="str">
        <f t="shared" si="30"/>
        <v>N</v>
      </c>
      <c r="CX120" s="5" t="str">
        <f t="shared" si="31"/>
        <v>N</v>
      </c>
      <c r="CY120" s="5" t="str">
        <f t="shared" si="32"/>
        <v>N</v>
      </c>
      <c r="CZ120" s="5" t="str">
        <f t="shared" si="33"/>
        <v>N</v>
      </c>
      <c r="DA120" s="13"/>
    </row>
    <row r="121" spans="1:105" ht="15" x14ac:dyDescent="0.25">
      <c r="A121">
        <f>'Raw Data'!B120</f>
        <v>411</v>
      </c>
      <c r="B121">
        <f>'Raw Data'!C120</f>
        <v>433</v>
      </c>
      <c r="C121" t="str">
        <f>'Raw Data'!D120</f>
        <v>IVWQHVYEKKLSPPFKPQVTSET</v>
      </c>
      <c r="D121" s="2">
        <f>'%D'!AW120</f>
        <v>-1.125</v>
      </c>
      <c r="E121" s="2">
        <f>'%D'!AX120</f>
        <v>1.6595368831896038</v>
      </c>
      <c r="F121" s="2">
        <f>'%D'!AY120</f>
        <v>-0.40066666666666606</v>
      </c>
      <c r="G121" s="2">
        <f>'%D'!AZ120</f>
        <v>1.7501703726589952</v>
      </c>
      <c r="H121" s="2">
        <f>'%D'!BA120</f>
        <v>-1.9113333333333316</v>
      </c>
      <c r="I121" s="2">
        <f>'%D'!BB120</f>
        <v>4.0791442321480442</v>
      </c>
      <c r="J121" s="2">
        <f>'%D'!BC120</f>
        <v>0.94566666666666777</v>
      </c>
      <c r="K121" s="2">
        <f>'%D'!BD120</f>
        <v>1.6100169771361614</v>
      </c>
      <c r="L121" s="2">
        <f>'%D'!BE120</f>
        <v>-2.2680000000000007</v>
      </c>
      <c r="M121" s="2">
        <f>'%D'!BF120</f>
        <v>2.5763809242165001</v>
      </c>
      <c r="O121" s="2">
        <f>'# D'!AW120</f>
        <v>-0.20233333333333281</v>
      </c>
      <c r="P121" s="2">
        <f>'# D'!AX120</f>
        <v>0.29852079771209683</v>
      </c>
      <c r="Q121" s="2">
        <f>'# D'!AY120</f>
        <v>-7.2333333333332916E-2</v>
      </c>
      <c r="R121" s="2">
        <f>'# D'!AZ120</f>
        <v>0.31539921792335923</v>
      </c>
      <c r="S121" s="2">
        <f>'# D'!BA120</f>
        <v>-0.34399999999999942</v>
      </c>
      <c r="T121" s="2">
        <f>'# D'!BB120</f>
        <v>0.73425812899824217</v>
      </c>
      <c r="U121" s="2">
        <f>'# D'!BC120</f>
        <v>0.17033333333333278</v>
      </c>
      <c r="V121" s="2">
        <f>'# D'!BD120</f>
        <v>0.28986433608385404</v>
      </c>
      <c r="W121" s="2">
        <f>'# D'!BE120</f>
        <v>-0.40833333333333144</v>
      </c>
      <c r="X121" s="2">
        <f>'# D'!BF120</f>
        <v>0.46371722705401708</v>
      </c>
      <c r="Z121" s="8">
        <f>'T-TEST'!V120</f>
        <v>0.31053933627330044</v>
      </c>
      <c r="AA121" s="8">
        <f>'T-TEST'!W120</f>
        <v>0.71915034229510499</v>
      </c>
      <c r="AB121" s="8">
        <f>'T-TEST'!X120</f>
        <v>0.49522619296662829</v>
      </c>
      <c r="AC121" s="8">
        <f>'T-TEST'!Y120</f>
        <v>0.37575742909536719</v>
      </c>
      <c r="AD121" s="8">
        <f>'T-TEST'!Z120</f>
        <v>0.20331013555804023</v>
      </c>
      <c r="AF121" s="5" t="str">
        <f t="shared" si="34"/>
        <v>N</v>
      </c>
      <c r="AG121" s="5" t="str">
        <f t="shared" si="35"/>
        <v>N</v>
      </c>
      <c r="AH121" s="5" t="str">
        <f t="shared" si="36"/>
        <v>N</v>
      </c>
      <c r="AI121" s="5" t="str">
        <f t="shared" si="37"/>
        <v>N</v>
      </c>
      <c r="AJ121" s="5" t="str">
        <f t="shared" si="23"/>
        <v>N</v>
      </c>
      <c r="AL121" s="2">
        <f>'%D'!BH120</f>
        <v>-0.71900000000000119</v>
      </c>
      <c r="AM121" s="2">
        <f>'%D'!BI120</f>
        <v>1.4780875030479972</v>
      </c>
      <c r="AN121" s="2">
        <f>'%D'!BJ120</f>
        <v>-0.15966666666667351</v>
      </c>
      <c r="AO121" s="2">
        <f>'%D'!BK120</f>
        <v>2.1560561990201763</v>
      </c>
      <c r="AP121" s="2">
        <f>'%D'!BL120</f>
        <v>1.1456666666666635</v>
      </c>
      <c r="AQ121" s="2">
        <f>'%D'!BM120</f>
        <v>1.1792699719176563</v>
      </c>
      <c r="AR121" s="2">
        <f>'%D'!BN120</f>
        <v>1.3263333333333307</v>
      </c>
      <c r="AS121" s="2">
        <f>'%D'!BO120</f>
        <v>1.3735258764702356</v>
      </c>
      <c r="AT121" s="2">
        <f>'%D'!BP120</f>
        <v>-0.40766666666666396</v>
      </c>
      <c r="AU121" s="2">
        <f>'%D'!BQ120</f>
        <v>1.9511679408327034</v>
      </c>
      <c r="AV121" s="2"/>
      <c r="AW121" s="2">
        <f>'# D'!BH120</f>
        <v>-0.1293333333333333</v>
      </c>
      <c r="AX121" s="2">
        <f>'# D'!BI120</f>
        <v>0.26602756749379686</v>
      </c>
      <c r="AY121" s="2">
        <f>'# D'!BJ120</f>
        <v>-2.8666666666666174E-2</v>
      </c>
      <c r="AZ121" s="2">
        <f>'# D'!BK120</f>
        <v>0.3883018585241812</v>
      </c>
      <c r="BA121" s="2">
        <f>'# D'!BL120</f>
        <v>0.20633333333333326</v>
      </c>
      <c r="BB121" s="2">
        <f>'# D'!BM120</f>
        <v>0.21213046300174204</v>
      </c>
      <c r="BC121" s="2">
        <f>'# D'!BN120</f>
        <v>0.23866666666666703</v>
      </c>
      <c r="BD121" s="2">
        <f>'# D'!BO120</f>
        <v>0.24728256442108235</v>
      </c>
      <c r="BE121" s="2">
        <f>'# D'!BP120</f>
        <v>-7.3166666666665492E-2</v>
      </c>
      <c r="BF121" s="2">
        <f>'# D'!BQ120</f>
        <v>0.35106955626105391</v>
      </c>
      <c r="BH121" s="8">
        <f>'T-TEST'!AB120</f>
        <v>0.46388913649090968</v>
      </c>
      <c r="BI121" s="8">
        <f>'T-TEST'!AC120</f>
        <v>0.90446159026881801</v>
      </c>
      <c r="BJ121" s="8">
        <f>'T-TEST'!AD120</f>
        <v>0.16951294057495567</v>
      </c>
      <c r="BK121" s="8">
        <f>'T-TEST'!AE120</f>
        <v>0.23107077088071282</v>
      </c>
      <c r="BL121" s="8">
        <f>'T-TEST'!AF120</f>
        <v>0.75612175740911214</v>
      </c>
      <c r="BN121" s="5" t="str">
        <f t="shared" si="24"/>
        <v>N</v>
      </c>
      <c r="BO121" s="5" t="str">
        <f t="shared" si="25"/>
        <v>N</v>
      </c>
      <c r="BP121" s="5" t="str">
        <f t="shared" si="26"/>
        <v>N</v>
      </c>
      <c r="BQ121" s="5" t="str">
        <f t="shared" si="27"/>
        <v>N</v>
      </c>
      <c r="BR121" s="5" t="str">
        <f t="shared" si="28"/>
        <v>N</v>
      </c>
      <c r="BT121" s="2">
        <f>'%D'!BS120</f>
        <v>-0.92399999999999949</v>
      </c>
      <c r="BU121" s="2">
        <f>'%D'!BT120</f>
        <v>1.5202344117492752</v>
      </c>
      <c r="BV121" s="2">
        <f>'%D'!BU120</f>
        <v>0.242999999999995</v>
      </c>
      <c r="BW121" s="2">
        <f>'%D'!BV120</f>
        <v>1.8530569338258314</v>
      </c>
      <c r="BX121" s="2">
        <f>'%D'!BW120</f>
        <v>0.59533333333332905</v>
      </c>
      <c r="BY121" s="2">
        <f>'%D'!BX120</f>
        <v>1.692094658502689</v>
      </c>
      <c r="BZ121" s="2">
        <f>'%D'!BY120</f>
        <v>1.2466666666666626</v>
      </c>
      <c r="CA121" s="2">
        <f>'%D'!BZ120</f>
        <v>1.7370442327893263</v>
      </c>
      <c r="CB121" s="2">
        <f>'%D'!CA120</f>
        <v>2.2626666666666679</v>
      </c>
      <c r="CC121" s="2">
        <f>'%D'!CB120</f>
        <v>4.2457737418127532</v>
      </c>
      <c r="CE121" s="2">
        <f>'# D'!BS120</f>
        <v>-0.16599999999999948</v>
      </c>
      <c r="CF121" s="2">
        <f>'# D'!BT120</f>
        <v>0.27376388853657579</v>
      </c>
      <c r="CG121" s="2">
        <f>'# D'!BU120</f>
        <v>4.3666666666666742E-2</v>
      </c>
      <c r="CH121" s="2">
        <f>'# D'!BV120</f>
        <v>0.33359956035142879</v>
      </c>
      <c r="CI121" s="2">
        <f>'# D'!BW120</f>
        <v>0.10733333333333306</v>
      </c>
      <c r="CJ121" s="2">
        <f>'# D'!BX120</f>
        <v>0.30475126469521574</v>
      </c>
      <c r="CK121" s="2">
        <f>'# D'!BY120</f>
        <v>0.22466666666666768</v>
      </c>
      <c r="CL121" s="2">
        <f>'# D'!BZ120</f>
        <v>0.31272938248055088</v>
      </c>
      <c r="CM121" s="2">
        <f>'# D'!CA120</f>
        <v>0.40766666666666662</v>
      </c>
      <c r="CN121" s="2">
        <f>'# D'!CB120</f>
        <v>0.7642327306957396</v>
      </c>
      <c r="CP121" s="8">
        <f>'T-TEST'!AH120</f>
        <v>0.36813464536476387</v>
      </c>
      <c r="CQ121" s="8">
        <f>'T-TEST'!AI120</f>
        <v>0.83401447204404711</v>
      </c>
      <c r="CR121" s="8">
        <f>'T-TEST'!AJ120</f>
        <v>0.58022903572524864</v>
      </c>
      <c r="CS121" s="8">
        <f>'T-TEST'!AK120</f>
        <v>0.28441468121534585</v>
      </c>
      <c r="CT121" s="8">
        <f>'T-TEST'!AL120</f>
        <v>0.42984911873849041</v>
      </c>
      <c r="CV121" s="5" t="str">
        <f t="shared" si="29"/>
        <v>N</v>
      </c>
      <c r="CW121" s="5" t="str">
        <f t="shared" si="30"/>
        <v>N</v>
      </c>
      <c r="CX121" s="5" t="str">
        <f t="shared" si="31"/>
        <v>N</v>
      </c>
      <c r="CY121" s="5" t="str">
        <f t="shared" si="32"/>
        <v>N</v>
      </c>
      <c r="CZ121" s="5" t="str">
        <f t="shared" si="33"/>
        <v>N</v>
      </c>
      <c r="DA121" s="13"/>
    </row>
    <row r="122" spans="1:105" ht="15" x14ac:dyDescent="0.25">
      <c r="A122">
        <f>'Raw Data'!B121</f>
        <v>411</v>
      </c>
      <c r="B122">
        <f>'Raw Data'!C121</f>
        <v>437</v>
      </c>
      <c r="C122" t="str">
        <f>'Raw Data'!D121</f>
        <v>IVWQHVYEKKLSPPFKPQVTSETDTRY</v>
      </c>
      <c r="D122" s="2">
        <f>'%D'!AW121</f>
        <v>-1.7893333333333352</v>
      </c>
      <c r="E122" s="2">
        <f>'%D'!AX121</f>
        <v>1.4114607091000915</v>
      </c>
      <c r="F122" s="2">
        <f>'%D'!AY121</f>
        <v>-1.0433333333333366</v>
      </c>
      <c r="G122" s="2">
        <f>'%D'!AZ121</f>
        <v>1.4558373306565993</v>
      </c>
      <c r="H122" s="2">
        <f>'%D'!BA121</f>
        <v>-0.10166666666665947</v>
      </c>
      <c r="I122" s="2">
        <f>'%D'!BB121</f>
        <v>1.7110193842658052</v>
      </c>
      <c r="J122" s="2">
        <f>'%D'!BC121</f>
        <v>-0.25166666666666515</v>
      </c>
      <c r="K122" s="2">
        <f>'%D'!BD121</f>
        <v>2.1953280696363655</v>
      </c>
      <c r="L122" s="2">
        <f>'%D'!BE121</f>
        <v>-1.6546666666666638</v>
      </c>
      <c r="M122" s="2">
        <f>'%D'!BF121</f>
        <v>1.9987300134502091</v>
      </c>
      <c r="O122" s="2">
        <f>'# D'!AW121</f>
        <v>-0.39333333333333442</v>
      </c>
      <c r="P122" s="2">
        <f>'# D'!AX121</f>
        <v>0.31065844052056035</v>
      </c>
      <c r="Q122" s="2">
        <f>'# D'!AY121</f>
        <v>-0.22966666666666669</v>
      </c>
      <c r="R122" s="2">
        <f>'# D'!AZ121</f>
        <v>0.32046736703342094</v>
      </c>
      <c r="S122" s="2">
        <f>'# D'!BA121</f>
        <v>-2.2333333333333982E-2</v>
      </c>
      <c r="T122" s="2">
        <f>'# D'!BB121</f>
        <v>0.37593705146828377</v>
      </c>
      <c r="U122" s="2">
        <f>'# D'!BC121</f>
        <v>-5.533333333333168E-2</v>
      </c>
      <c r="V122" s="2">
        <f>'# D'!BD121</f>
        <v>0.48343320807187745</v>
      </c>
      <c r="W122" s="2">
        <f>'# D'!BE121</f>
        <v>-0.36400000000000077</v>
      </c>
      <c r="X122" s="2">
        <f>'# D'!BF121</f>
        <v>0.43989544212232951</v>
      </c>
      <c r="Z122" s="8">
        <f>'T-TEST'!V121</f>
        <v>0.10620017294826616</v>
      </c>
      <c r="AA122" s="8">
        <f>'T-TEST'!W121</f>
        <v>0.30673163180730623</v>
      </c>
      <c r="AB122" s="8">
        <f>'T-TEST'!X121</f>
        <v>0.92393845229744409</v>
      </c>
      <c r="AC122" s="8">
        <f>'T-TEST'!Y121</f>
        <v>0.85383634654893859</v>
      </c>
      <c r="AD122" s="8">
        <f>'T-TEST'!Z121</f>
        <v>0.2304217364713857</v>
      </c>
      <c r="AF122" s="5" t="str">
        <f t="shared" si="34"/>
        <v>N</v>
      </c>
      <c r="AG122" s="5" t="str">
        <f t="shared" si="35"/>
        <v>N</v>
      </c>
      <c r="AH122" s="5" t="str">
        <f t="shared" si="36"/>
        <v>N</v>
      </c>
      <c r="AI122" s="5" t="str">
        <f t="shared" si="37"/>
        <v>N</v>
      </c>
      <c r="AJ122" s="5" t="str">
        <f t="shared" si="23"/>
        <v>N</v>
      </c>
      <c r="AL122" s="2">
        <f>'%D'!BH121</f>
        <v>0.24433333333332996</v>
      </c>
      <c r="AM122" s="2">
        <f>'%D'!BI121</f>
        <v>1.479058033569564</v>
      </c>
      <c r="AN122" s="2">
        <f>'%D'!BJ121</f>
        <v>0.89799999999999613</v>
      </c>
      <c r="AO122" s="2">
        <f>'%D'!BK121</f>
        <v>1.713977440536097</v>
      </c>
      <c r="AP122" s="2">
        <f>'%D'!BL121</f>
        <v>2.6966666666666725</v>
      </c>
      <c r="AQ122" s="2">
        <f>'%D'!BM121</f>
        <v>1.0618899817463834</v>
      </c>
      <c r="AR122" s="2">
        <f>'%D'!BN121</f>
        <v>2.4869999999999948</v>
      </c>
      <c r="AS122" s="2">
        <f>'%D'!BO121</f>
        <v>1.8456344889134082</v>
      </c>
      <c r="AT122" s="2">
        <f>'%D'!BP121</f>
        <v>0.22166666666666401</v>
      </c>
      <c r="AU122" s="2">
        <f>'%D'!BQ121</f>
        <v>1.6625791209242757</v>
      </c>
      <c r="AV122" s="2"/>
      <c r="AW122" s="2">
        <f>'# D'!BH121</f>
        <v>5.3666666666665641E-2</v>
      </c>
      <c r="AX122" s="2">
        <f>'# D'!BI121</f>
        <v>0.32563118196307084</v>
      </c>
      <c r="AY122" s="2">
        <f>'# D'!BJ121</f>
        <v>0.19733333333333292</v>
      </c>
      <c r="AZ122" s="2">
        <f>'# D'!BK121</f>
        <v>0.377345111712519</v>
      </c>
      <c r="BA122" s="2">
        <f>'# D'!BL121</f>
        <v>0.59333333333333282</v>
      </c>
      <c r="BB122" s="2">
        <f>'# D'!BM121</f>
        <v>0.23341236756721681</v>
      </c>
      <c r="BC122" s="2">
        <f>'# D'!BN121</f>
        <v>0.54733333333333611</v>
      </c>
      <c r="BD122" s="2">
        <f>'# D'!BO121</f>
        <v>0.4063377084806844</v>
      </c>
      <c r="BE122" s="2">
        <f>'# D'!BP121</f>
        <v>4.8499999999998877E-2</v>
      </c>
      <c r="BF122" s="2">
        <f>'# D'!BQ121</f>
        <v>0.36584764588555108</v>
      </c>
      <c r="BH122" s="8">
        <f>'T-TEST'!AB121</f>
        <v>0.790719618986644</v>
      </c>
      <c r="BI122" s="8">
        <f>'T-TEST'!AC121</f>
        <v>0.41779224454149971</v>
      </c>
      <c r="BJ122" s="8">
        <f>'T-TEST'!AD121</f>
        <v>0.71434883994581888</v>
      </c>
      <c r="BK122" s="8">
        <f>'T-TEST'!AE121</f>
        <v>0.13911529538670564</v>
      </c>
      <c r="BL122" s="8">
        <f>'T-TEST'!AF121</f>
        <v>0.83913646069980041</v>
      </c>
      <c r="BN122" s="5" t="str">
        <f t="shared" si="24"/>
        <v>N</v>
      </c>
      <c r="BO122" s="5" t="str">
        <f t="shared" si="25"/>
        <v>N</v>
      </c>
      <c r="BP122" s="5" t="str">
        <f t="shared" si="26"/>
        <v>N</v>
      </c>
      <c r="BQ122" s="5" t="str">
        <f t="shared" si="27"/>
        <v>N</v>
      </c>
      <c r="BR122" s="5" t="str">
        <f t="shared" si="28"/>
        <v>N</v>
      </c>
      <c r="BT122" s="2">
        <f>'%D'!BS121</f>
        <v>-0.68266666666666609</v>
      </c>
      <c r="BU122" s="2">
        <f>'%D'!BT121</f>
        <v>1.4837710964521003</v>
      </c>
      <c r="BV122" s="2">
        <f>'%D'!BU121</f>
        <v>-0.1076666666666739</v>
      </c>
      <c r="BW122" s="2">
        <f>'%D'!BV121</f>
        <v>1.9625189595687142</v>
      </c>
      <c r="BX122" s="2">
        <f>'%D'!BW121</f>
        <v>0.76066666666666549</v>
      </c>
      <c r="BY122" s="2">
        <f>'%D'!BX121</f>
        <v>1.4517311505004411</v>
      </c>
      <c r="BZ122" s="2">
        <f>'%D'!BY121</f>
        <v>0.3576666666666668</v>
      </c>
      <c r="CA122" s="2">
        <f>'%D'!BZ121</f>
        <v>2.2751550862889887</v>
      </c>
      <c r="CB122" s="2">
        <f>'%D'!CA121</f>
        <v>2.4733333333333292</v>
      </c>
      <c r="CC122" s="2">
        <f>'%D'!CB121</f>
        <v>3.9755504859914281</v>
      </c>
      <c r="CE122" s="2">
        <f>'# D'!BS121</f>
        <v>-0.15033333333333498</v>
      </c>
      <c r="CF122" s="2">
        <f>'# D'!BT121</f>
        <v>0.32656341905771763</v>
      </c>
      <c r="CG122" s="2">
        <f>'# D'!BU121</f>
        <v>-2.3666666666667169E-2</v>
      </c>
      <c r="CH122" s="2">
        <f>'# D'!BV121</f>
        <v>0.43226419390614951</v>
      </c>
      <c r="CI122" s="2">
        <f>'# D'!BW121</f>
        <v>0.16766666666666552</v>
      </c>
      <c r="CJ122" s="2">
        <f>'# D'!BX121</f>
        <v>0.31923450105943568</v>
      </c>
      <c r="CK122" s="2">
        <f>'# D'!BY121</f>
        <v>7.8666666666668661E-2</v>
      </c>
      <c r="CL122" s="2">
        <f>'# D'!BZ121</f>
        <v>0.50100465733031563</v>
      </c>
      <c r="CM122" s="2">
        <f>'# D'!CA121</f>
        <v>0.54399999999999871</v>
      </c>
      <c r="CN122" s="2">
        <f>'# D'!CB121</f>
        <v>0.87466622205273215</v>
      </c>
      <c r="CP122" s="8">
        <f>'T-TEST'!AH121</f>
        <v>0.47360345304441431</v>
      </c>
      <c r="CQ122" s="8">
        <f>'T-TEST'!AI121</f>
        <v>0.92905529843710499</v>
      </c>
      <c r="CR122" s="8">
        <f>'T-TEST'!AJ121</f>
        <v>0.4171136132584925</v>
      </c>
      <c r="CS122" s="8">
        <f>'T-TEST'!AK121</f>
        <v>0.80014602403974544</v>
      </c>
      <c r="CT122" s="8">
        <f>'T-TEST'!AL121</f>
        <v>0.36681980902241046</v>
      </c>
      <c r="CV122" s="5" t="str">
        <f t="shared" si="29"/>
        <v>N</v>
      </c>
      <c r="CW122" s="5" t="str">
        <f t="shared" si="30"/>
        <v>N</v>
      </c>
      <c r="CX122" s="5" t="str">
        <f t="shared" si="31"/>
        <v>N</v>
      </c>
      <c r="CY122" s="5" t="str">
        <f t="shared" si="32"/>
        <v>N</v>
      </c>
      <c r="CZ122" s="5" t="str">
        <f t="shared" si="33"/>
        <v>N</v>
      </c>
      <c r="DA122" s="13"/>
    </row>
    <row r="123" spans="1:105" ht="15" x14ac:dyDescent="0.25">
      <c r="A123">
        <f>'Raw Data'!B122</f>
        <v>411</v>
      </c>
      <c r="B123">
        <f>'Raw Data'!C122</f>
        <v>437</v>
      </c>
      <c r="C123" t="str">
        <f>'Raw Data'!D122</f>
        <v>IVWQHVYEKKLSPPFKPQVTSETDTRY</v>
      </c>
      <c r="D123" s="2">
        <f>'%D'!AW122</f>
        <v>-2.0739999999999981</v>
      </c>
      <c r="E123" s="2">
        <f>'%D'!AX122</f>
        <v>1.3823451088639187</v>
      </c>
      <c r="F123" s="2">
        <f>'%D'!AY122</f>
        <v>-1.1580000000000013</v>
      </c>
      <c r="G123" s="2">
        <f>'%D'!AZ122</f>
        <v>1.3365424298041064</v>
      </c>
      <c r="H123" s="2">
        <f>'%D'!BA122</f>
        <v>6.2000000000004718E-2</v>
      </c>
      <c r="I123" s="2">
        <f>'%D'!BB122</f>
        <v>1.34145841033804</v>
      </c>
      <c r="J123" s="2">
        <f>'%D'!BC122</f>
        <v>0.50966666666666782</v>
      </c>
      <c r="K123" s="2">
        <f>'%D'!BD122</f>
        <v>2.1250380388752261</v>
      </c>
      <c r="L123" s="2">
        <f>'%D'!BE122</f>
        <v>-1.8813333333333304</v>
      </c>
      <c r="M123" s="2">
        <f>'%D'!BF122</f>
        <v>1.9511471839236865</v>
      </c>
      <c r="O123" s="2">
        <f>'# D'!AW122</f>
        <v>-0.45666666666666877</v>
      </c>
      <c r="P123" s="2">
        <f>'# D'!AX122</f>
        <v>0.30412223419758916</v>
      </c>
      <c r="Q123" s="2">
        <f>'# D'!AY122</f>
        <v>-0.25466666666666793</v>
      </c>
      <c r="R123" s="2">
        <f>'# D'!AZ122</f>
        <v>0.29405328315346752</v>
      </c>
      <c r="S123" s="2">
        <f>'# D'!BA122</f>
        <v>1.3666666666665606E-2</v>
      </c>
      <c r="T123" s="2">
        <f>'# D'!BB122</f>
        <v>0.29512144392887973</v>
      </c>
      <c r="U123" s="2">
        <f>'# D'!BC122</f>
        <v>0.1120000000000001</v>
      </c>
      <c r="V123" s="2">
        <f>'# D'!BD122</f>
        <v>0.46737743491386791</v>
      </c>
      <c r="W123" s="2">
        <f>'# D'!BE122</f>
        <v>-0.41399999999999793</v>
      </c>
      <c r="X123" s="2">
        <f>'# D'!BF122</f>
        <v>0.429458961950964</v>
      </c>
      <c r="Z123" s="8">
        <f>'T-TEST'!V122</f>
        <v>7.2011517691696669E-2</v>
      </c>
      <c r="AA123" s="8">
        <f>'T-TEST'!W122</f>
        <v>0.2236755588516777</v>
      </c>
      <c r="AB123" s="8">
        <f>'T-TEST'!X122</f>
        <v>0.94054378619237777</v>
      </c>
      <c r="AC123" s="8">
        <f>'T-TEST'!Y122</f>
        <v>0.71210526899956528</v>
      </c>
      <c r="AD123" s="8">
        <f>'T-TEST'!Z122</f>
        <v>0.18327356638903852</v>
      </c>
      <c r="AF123" s="5" t="str">
        <f t="shared" si="34"/>
        <v>N</v>
      </c>
      <c r="AG123" s="5" t="str">
        <f t="shared" si="35"/>
        <v>N</v>
      </c>
      <c r="AH123" s="5" t="str">
        <f t="shared" si="36"/>
        <v>N</v>
      </c>
      <c r="AI123" s="5" t="str">
        <f t="shared" si="37"/>
        <v>N</v>
      </c>
      <c r="AJ123" s="5" t="str">
        <f t="shared" si="23"/>
        <v>N</v>
      </c>
      <c r="AL123" s="2">
        <f>'%D'!BH122</f>
        <v>9.0000000000003411E-3</v>
      </c>
      <c r="AM123" s="2">
        <f>'%D'!BI122</f>
        <v>1.5223872700466203</v>
      </c>
      <c r="AN123" s="2">
        <f>'%D'!BJ122</f>
        <v>0.80599999999999739</v>
      </c>
      <c r="AO123" s="2">
        <f>'%D'!BK122</f>
        <v>1.7303400436523069</v>
      </c>
      <c r="AP123" s="2">
        <f>'%D'!BL122</f>
        <v>2.4920000000000044</v>
      </c>
      <c r="AQ123" s="2">
        <f>'%D'!BM122</f>
        <v>0.84648134454733481</v>
      </c>
      <c r="AR123" s="2">
        <f>'%D'!BN122</f>
        <v>2.521333333333331</v>
      </c>
      <c r="AS123" s="2">
        <f>'%D'!BO122</f>
        <v>2.033086651703103</v>
      </c>
      <c r="AT123" s="2">
        <f>'%D'!BP122</f>
        <v>-0.39433333333332854</v>
      </c>
      <c r="AU123" s="2">
        <f>'%D'!BQ122</f>
        <v>1.6501758492152683</v>
      </c>
      <c r="AV123" s="2"/>
      <c r="AW123" s="2">
        <f>'# D'!BH122</f>
        <v>1.9999999999988916E-3</v>
      </c>
      <c r="AX123" s="2">
        <f>'# D'!BI122</f>
        <v>0.33484921979900129</v>
      </c>
      <c r="AY123" s="2">
        <f>'# D'!BJ122</f>
        <v>0.17799999999999994</v>
      </c>
      <c r="AZ123" s="2">
        <f>'# D'!BK122</f>
        <v>0.38084773860428772</v>
      </c>
      <c r="BA123" s="2">
        <f>'# D'!BL122</f>
        <v>0.54800000000000004</v>
      </c>
      <c r="BB123" s="2">
        <f>'# D'!BM122</f>
        <v>0.18638580060365825</v>
      </c>
      <c r="BC123" s="2">
        <f>'# D'!BN122</f>
        <v>0.55466666666666598</v>
      </c>
      <c r="BD123" s="2">
        <f>'# D'!BO122</f>
        <v>0.4472631589269716</v>
      </c>
      <c r="BE123" s="2">
        <f>'# D'!BP122</f>
        <v>-8.6999999999997968E-2</v>
      </c>
      <c r="BF123" s="2">
        <f>'# D'!BQ122</f>
        <v>0.36313909180918497</v>
      </c>
      <c r="BH123" s="8">
        <f>'T-TEST'!AB122</f>
        <v>0.99225858808180201</v>
      </c>
      <c r="BI123" s="8">
        <f>'T-TEST'!AC122</f>
        <v>0.46421164699291406</v>
      </c>
      <c r="BJ123" s="8">
        <f>'T-TEST'!AD122</f>
        <v>0.66569306637753733</v>
      </c>
      <c r="BK123" s="8">
        <f>'T-TEST'!AE122</f>
        <v>0.16169595029458267</v>
      </c>
      <c r="BL123" s="8">
        <f>'T-TEST'!AF122</f>
        <v>0.71841761495872125</v>
      </c>
      <c r="BN123" s="5" t="str">
        <f t="shared" si="24"/>
        <v>N</v>
      </c>
      <c r="BO123" s="5" t="str">
        <f t="shared" si="25"/>
        <v>N</v>
      </c>
      <c r="BP123" s="5" t="str">
        <f t="shared" si="26"/>
        <v>N</v>
      </c>
      <c r="BQ123" s="5" t="str">
        <f t="shared" si="27"/>
        <v>N</v>
      </c>
      <c r="BR123" s="5" t="str">
        <f t="shared" si="28"/>
        <v>N</v>
      </c>
      <c r="BT123" s="2">
        <f>'%D'!BS122</f>
        <v>-0.79599999999999937</v>
      </c>
      <c r="BU123" s="2">
        <f>'%D'!BT122</f>
        <v>1.4402971915545759</v>
      </c>
      <c r="BV123" s="2">
        <f>'%D'!BU122</f>
        <v>0.73633333333333439</v>
      </c>
      <c r="BW123" s="2">
        <f>'%D'!BV122</f>
        <v>1.5147515747915017</v>
      </c>
      <c r="BX123" s="2">
        <f>'%D'!BW122</f>
        <v>0.56133333333333013</v>
      </c>
      <c r="BY123" s="2">
        <f>'%D'!BX122</f>
        <v>1.0289182021262242</v>
      </c>
      <c r="BZ123" s="2">
        <f>'%D'!BY122</f>
        <v>0.38866666666666561</v>
      </c>
      <c r="CA123" s="2">
        <f>'%D'!BZ122</f>
        <v>2.3538663230240306</v>
      </c>
      <c r="CB123" s="2">
        <f>'%D'!CA122</f>
        <v>2.1620000000000061</v>
      </c>
      <c r="CC123" s="2">
        <f>'%D'!CB122</f>
        <v>3.6545237263789465</v>
      </c>
      <c r="CE123" s="2">
        <f>'# D'!BS122</f>
        <v>-0.17500000000000249</v>
      </c>
      <c r="CF123" s="2">
        <f>'# D'!BT122</f>
        <v>0.31678857302623792</v>
      </c>
      <c r="CG123" s="2">
        <f>'# D'!BU122</f>
        <v>0.16233333333333277</v>
      </c>
      <c r="CH123" s="2">
        <f>'# D'!BV122</f>
        <v>0.33306655991458117</v>
      </c>
      <c r="CI123" s="2">
        <f>'# D'!BW122</f>
        <v>0.1233333333333313</v>
      </c>
      <c r="CJ123" s="2">
        <f>'# D'!BX122</f>
        <v>0.22617102673272138</v>
      </c>
      <c r="CK123" s="2">
        <f>'# D'!BY122</f>
        <v>8.5333333333332817E-2</v>
      </c>
      <c r="CL123" s="2">
        <f>'# D'!BZ122</f>
        <v>0.51777762279444528</v>
      </c>
      <c r="CM123" s="2">
        <f>'# D'!CA122</f>
        <v>0.47566666666666713</v>
      </c>
      <c r="CN123" s="2">
        <f>'# D'!CB122</f>
        <v>0.80404871328379934</v>
      </c>
      <c r="CP123" s="8">
        <f>'T-TEST'!AH122</f>
        <v>0.39835558955325784</v>
      </c>
      <c r="CQ123" s="8">
        <f>'T-TEST'!AI122</f>
        <v>0.44713671549637451</v>
      </c>
      <c r="CR123" s="8">
        <f>'T-TEST'!AJ122</f>
        <v>0.39839223673656404</v>
      </c>
      <c r="CS123" s="8">
        <f>'T-TEST'!AK122</f>
        <v>0.79245608347623553</v>
      </c>
      <c r="CT123" s="8">
        <f>'T-TEST'!AL122</f>
        <v>0.38182497203834365</v>
      </c>
      <c r="CV123" s="5" t="str">
        <f t="shared" si="29"/>
        <v>N</v>
      </c>
      <c r="CW123" s="5" t="str">
        <f t="shared" si="30"/>
        <v>N</v>
      </c>
      <c r="CX123" s="5" t="str">
        <f t="shared" si="31"/>
        <v>N</v>
      </c>
      <c r="CY123" s="5" t="str">
        <f t="shared" si="32"/>
        <v>N</v>
      </c>
      <c r="CZ123" s="5" t="str">
        <f t="shared" si="33"/>
        <v>N</v>
      </c>
      <c r="DA123" s="13"/>
    </row>
    <row r="124" spans="1:105" ht="15" x14ac:dyDescent="0.25">
      <c r="A124">
        <f>'Raw Data'!B123</f>
        <v>411</v>
      </c>
      <c r="B124">
        <f>'Raw Data'!C123</f>
        <v>437</v>
      </c>
      <c r="C124" t="str">
        <f>'Raw Data'!D123</f>
        <v>IVWQHVYEKKLSPPFKPQVTSETDTRY</v>
      </c>
      <c r="D124" s="2">
        <f>'%D'!AW123</f>
        <v>-1.9066666666666663</v>
      </c>
      <c r="E124" s="2">
        <f>'%D'!AX123</f>
        <v>1.3855574088912133</v>
      </c>
      <c r="F124" s="2">
        <f>'%D'!AY123</f>
        <v>-1.0650000000000048</v>
      </c>
      <c r="G124" s="2">
        <f>'%D'!AZ123</f>
        <v>1.1381663615951163</v>
      </c>
      <c r="H124" s="2">
        <f>'%D'!BA123</f>
        <v>0.15533333333333132</v>
      </c>
      <c r="I124" s="2">
        <f>'%D'!BB123</f>
        <v>1.2170642272835601</v>
      </c>
      <c r="J124" s="2">
        <f>'%D'!BC123</f>
        <v>0.55599999999999028</v>
      </c>
      <c r="K124" s="2">
        <f>'%D'!BD123</f>
        <v>2.3270102420631225</v>
      </c>
      <c r="L124" s="2">
        <f>'%D'!BE123</f>
        <v>-1.9039999999999964</v>
      </c>
      <c r="M124" s="2">
        <f>'%D'!BF123</f>
        <v>1.8272951777604713</v>
      </c>
      <c r="O124" s="2">
        <f>'# D'!AW123</f>
        <v>-0.41933333333333245</v>
      </c>
      <c r="P124" s="2">
        <f>'# D'!AX123</f>
        <v>0.30489287736296267</v>
      </c>
      <c r="Q124" s="2">
        <f>'# D'!AY123</f>
        <v>-0.23400000000000176</v>
      </c>
      <c r="R124" s="2">
        <f>'# D'!AZ123</f>
        <v>0.25070035234651472</v>
      </c>
      <c r="S124" s="2">
        <f>'# D'!BA123</f>
        <v>3.4333333333334437E-2</v>
      </c>
      <c r="T124" s="2">
        <f>'# D'!BB123</f>
        <v>0.26762224621033803</v>
      </c>
      <c r="U124" s="2">
        <f>'# D'!BC123</f>
        <v>0.12233333333333007</v>
      </c>
      <c r="V124" s="2">
        <f>'# D'!BD123</f>
        <v>0.51198372369962397</v>
      </c>
      <c r="W124" s="2">
        <f>'# D'!BE123</f>
        <v>-0.41900000000000048</v>
      </c>
      <c r="X124" s="2">
        <f>'# D'!BF123</f>
        <v>0.40194278199763717</v>
      </c>
      <c r="Z124" s="8">
        <f>'T-TEST'!V123</f>
        <v>9.4301859098206944E-2</v>
      </c>
      <c r="AA124" s="8">
        <f>'T-TEST'!W123</f>
        <v>0.21442117662813662</v>
      </c>
      <c r="AB124" s="8">
        <f>'T-TEST'!X123</f>
        <v>0.83688215509277231</v>
      </c>
      <c r="AC124" s="8">
        <f>'T-TEST'!Y123</f>
        <v>0.70753402716710523</v>
      </c>
      <c r="AD124" s="8">
        <f>'T-TEST'!Z123</f>
        <v>0.14723343079101534</v>
      </c>
      <c r="AF124" s="5" t="str">
        <f t="shared" si="34"/>
        <v>N</v>
      </c>
      <c r="AG124" s="5" t="str">
        <f t="shared" si="35"/>
        <v>N</v>
      </c>
      <c r="AH124" s="5" t="str">
        <f t="shared" si="36"/>
        <v>N</v>
      </c>
      <c r="AI124" s="5" t="str">
        <f t="shared" si="37"/>
        <v>N</v>
      </c>
      <c r="AJ124" s="5" t="str">
        <f t="shared" si="23"/>
        <v>N</v>
      </c>
      <c r="AL124" s="2">
        <f>'%D'!BH123</f>
        <v>0.35466666666667024</v>
      </c>
      <c r="AM124" s="2">
        <f>'%D'!BI123</f>
        <v>1.4975604606603814</v>
      </c>
      <c r="AN124" s="2">
        <f>'%D'!BJ123</f>
        <v>1.0636666666666628</v>
      </c>
      <c r="AO124" s="2">
        <f>'%D'!BK123</f>
        <v>1.4940044622869533</v>
      </c>
      <c r="AP124" s="2">
        <f>'%D'!BL123</f>
        <v>2.4126666666666736</v>
      </c>
      <c r="AQ124" s="2">
        <f>'%D'!BM123</f>
        <v>0.70879075426625926</v>
      </c>
      <c r="AR124" s="2">
        <f>'%D'!BN123</f>
        <v>2.3526666666666642</v>
      </c>
      <c r="AS124" s="2">
        <f>'%D'!BO123</f>
        <v>2.095953402789926</v>
      </c>
      <c r="AT124" s="2">
        <f>'%D'!BP123</f>
        <v>-0.42083333333332718</v>
      </c>
      <c r="AU124" s="2">
        <f>'%D'!BQ123</f>
        <v>1.4049949584725716</v>
      </c>
      <c r="AV124" s="2"/>
      <c r="AW124" s="2">
        <f>'# D'!BH123</f>
        <v>7.7999999999999403E-2</v>
      </c>
      <c r="AX124" s="2">
        <f>'# D'!BI123</f>
        <v>0.32958559839086798</v>
      </c>
      <c r="AY124" s="2">
        <f>'# D'!BJ123</f>
        <v>0.23433333333333195</v>
      </c>
      <c r="AZ124" s="2">
        <f>'# D'!BK123</f>
        <v>0.32900962498585551</v>
      </c>
      <c r="BA124" s="2">
        <f>'# D'!BL123</f>
        <v>0.53066666666666773</v>
      </c>
      <c r="BB124" s="2">
        <f>'# D'!BM123</f>
        <v>0.15581506131736231</v>
      </c>
      <c r="BC124" s="2">
        <f>'# D'!BN123</f>
        <v>0.51766666666666694</v>
      </c>
      <c r="BD124" s="2">
        <f>'# D'!BO123</f>
        <v>0.461205666342757</v>
      </c>
      <c r="BE124" s="2">
        <f>'# D'!BP123</f>
        <v>-9.2999999999999972E-2</v>
      </c>
      <c r="BF124" s="2">
        <f>'# D'!BQ123</f>
        <v>0.30890289736420423</v>
      </c>
      <c r="BH124" s="8">
        <f>'T-TEST'!AB123</f>
        <v>0.70481444748396516</v>
      </c>
      <c r="BI124" s="8">
        <f>'T-TEST'!AC123</f>
        <v>0.28488740110155025</v>
      </c>
      <c r="BJ124" s="8">
        <f>'T-TEST'!AD123</f>
        <v>0.62732899861525793</v>
      </c>
      <c r="BK124" s="8">
        <f>'T-TEST'!AE123</f>
        <v>0.18930244504555457</v>
      </c>
      <c r="BL124" s="8">
        <f>'T-TEST'!AF123</f>
        <v>0.6532429851015078</v>
      </c>
      <c r="BN124" s="5" t="str">
        <f t="shared" si="24"/>
        <v>N</v>
      </c>
      <c r="BO124" s="5" t="str">
        <f t="shared" si="25"/>
        <v>N</v>
      </c>
      <c r="BP124" s="5" t="str">
        <f t="shared" si="26"/>
        <v>N</v>
      </c>
      <c r="BQ124" s="5" t="str">
        <f t="shared" si="27"/>
        <v>N</v>
      </c>
      <c r="BR124" s="5" t="str">
        <f t="shared" si="28"/>
        <v>N</v>
      </c>
      <c r="BT124" s="2">
        <f>'%D'!BS123</f>
        <v>-0.66033333333333033</v>
      </c>
      <c r="BU124" s="2">
        <f>'%D'!BT123</f>
        <v>1.6277906294524895</v>
      </c>
      <c r="BV124" s="2">
        <f>'%D'!BU123</f>
        <v>1.0363333333333316</v>
      </c>
      <c r="BW124" s="2">
        <f>'%D'!BV123</f>
        <v>1.4502767551976634</v>
      </c>
      <c r="BX124" s="2">
        <f>'%D'!BW123</f>
        <v>0.85033333333333161</v>
      </c>
      <c r="BY124" s="2">
        <f>'%D'!BX123</f>
        <v>1.3249484266692542</v>
      </c>
      <c r="BZ124" s="2">
        <f>'%D'!BY123</f>
        <v>0.45333333333332604</v>
      </c>
      <c r="CA124" s="2">
        <f>'%D'!BZ123</f>
        <v>2.5566183393954871</v>
      </c>
      <c r="CB124" s="2">
        <f>'%D'!CA123</f>
        <v>1.8913333333333497</v>
      </c>
      <c r="CC124" s="2">
        <f>'%D'!CB123</f>
        <v>3.8064513219883267</v>
      </c>
      <c r="CE124" s="2">
        <f>'# D'!BS123</f>
        <v>-0.14566666666666706</v>
      </c>
      <c r="CF124" s="2">
        <f>'# D'!BT123</f>
        <v>0.35824339956701667</v>
      </c>
      <c r="CG124" s="2">
        <f>'# D'!BU123</f>
        <v>0.22833333333333261</v>
      </c>
      <c r="CH124" s="2">
        <f>'# D'!BV123</f>
        <v>0.3190146287136898</v>
      </c>
      <c r="CI124" s="2">
        <f>'# D'!BW123</f>
        <v>0.18733333333333491</v>
      </c>
      <c r="CJ124" s="2">
        <f>'# D'!BX123</f>
        <v>0.29118321838091343</v>
      </c>
      <c r="CK124" s="2">
        <f>'# D'!BY123</f>
        <v>9.9999999999997868E-2</v>
      </c>
      <c r="CL124" s="2">
        <f>'# D'!BZ123</f>
        <v>0.56251459240331425</v>
      </c>
      <c r="CM124" s="2">
        <f>'# D'!CA123</f>
        <v>0.41566666666666663</v>
      </c>
      <c r="CN124" s="2">
        <f>'# D'!CB123</f>
        <v>0.83734302011382056</v>
      </c>
      <c r="CP124" s="8">
        <f>'T-TEST'!AH123</f>
        <v>0.52055307359663294</v>
      </c>
      <c r="CQ124" s="8">
        <f>'T-TEST'!AI123</f>
        <v>0.28298248040114382</v>
      </c>
      <c r="CR124" s="8">
        <f>'T-TEST'!AJ123</f>
        <v>0.34254152145299532</v>
      </c>
      <c r="CS124" s="8">
        <f>'T-TEST'!AK123</f>
        <v>0.77513213720258212</v>
      </c>
      <c r="CT124" s="8">
        <f>'T-TEST'!AL123</f>
        <v>0.46170702749530135</v>
      </c>
      <c r="CV124" s="5" t="str">
        <f t="shared" si="29"/>
        <v>N</v>
      </c>
      <c r="CW124" s="5" t="str">
        <f t="shared" si="30"/>
        <v>N</v>
      </c>
      <c r="CX124" s="5" t="str">
        <f t="shared" si="31"/>
        <v>N</v>
      </c>
      <c r="CY124" s="5" t="str">
        <f t="shared" si="32"/>
        <v>N</v>
      </c>
      <c r="CZ124" s="5" t="str">
        <f t="shared" si="33"/>
        <v>N</v>
      </c>
      <c r="DA124" s="13"/>
    </row>
    <row r="125" spans="1:105" ht="15" x14ac:dyDescent="0.25">
      <c r="A125">
        <f>'Raw Data'!B124</f>
        <v>411</v>
      </c>
      <c r="B125">
        <f>'Raw Data'!C124</f>
        <v>437</v>
      </c>
      <c r="C125" t="str">
        <f>'Raw Data'!D124</f>
        <v>IVWQHVYEKKLSPPFKPQVTSETDTRY</v>
      </c>
      <c r="D125" s="2">
        <f>'%D'!AW124</f>
        <v>-2.0736666666666679</v>
      </c>
      <c r="E125" s="2">
        <f>'%D'!AX124</f>
        <v>1.3865083242928387</v>
      </c>
      <c r="F125" s="2">
        <f>'%D'!AY124</f>
        <v>-1.5413333333333341</v>
      </c>
      <c r="G125" s="2">
        <f>'%D'!AZ124</f>
        <v>0.99635502374070228</v>
      </c>
      <c r="H125" s="2">
        <f>'%D'!BA124</f>
        <v>-9.6666666666607171E-3</v>
      </c>
      <c r="I125" s="2">
        <f>'%D'!BB124</f>
        <v>1.442859198489816</v>
      </c>
      <c r="J125" s="2">
        <f>'%D'!BC124</f>
        <v>0.40699999999999648</v>
      </c>
      <c r="K125" s="2">
        <f>'%D'!BD124</f>
        <v>2.077920274376921</v>
      </c>
      <c r="L125" s="2">
        <f>'%D'!BE124</f>
        <v>-2.0109999999999957</v>
      </c>
      <c r="M125" s="2">
        <f>'%D'!BF124</f>
        <v>1.8814971875255817</v>
      </c>
      <c r="O125" s="2">
        <f>'# D'!AW124</f>
        <v>-0.45666666666666522</v>
      </c>
      <c r="P125" s="2">
        <f>'# D'!AX124</f>
        <v>0.30523379017839192</v>
      </c>
      <c r="Q125" s="2">
        <f>'# D'!AY124</f>
        <v>-0.33866666666666578</v>
      </c>
      <c r="R125" s="2">
        <f>'# D'!AZ124</f>
        <v>0.21898249549526411</v>
      </c>
      <c r="S125" s="2">
        <f>'# D'!BA124</f>
        <v>-2.3333333333326323E-3</v>
      </c>
      <c r="T125" s="2">
        <f>'# D'!BB124</f>
        <v>0.317778749027265</v>
      </c>
      <c r="U125" s="2">
        <f>'# D'!BC124</f>
        <v>8.9333333333334153E-2</v>
      </c>
      <c r="V125" s="2">
        <f>'# D'!BD124</f>
        <v>0.45709225910458601</v>
      </c>
      <c r="W125" s="2">
        <f>'# D'!BE124</f>
        <v>-0.44200000000000017</v>
      </c>
      <c r="X125" s="2">
        <f>'# D'!BF124</f>
        <v>0.41414369486930519</v>
      </c>
      <c r="Z125" s="8">
        <f>'T-TEST'!V124</f>
        <v>7.3081054235393336E-2</v>
      </c>
      <c r="AA125" s="8">
        <f>'T-TEST'!W124</f>
        <v>7.4386955618490735E-2</v>
      </c>
      <c r="AB125" s="8">
        <f>'T-TEST'!X124</f>
        <v>0.99072285376738778</v>
      </c>
      <c r="AC125" s="8">
        <f>'T-TEST'!Y124</f>
        <v>0.76104381548332256</v>
      </c>
      <c r="AD125" s="8">
        <f>'T-TEST'!Z124</f>
        <v>0.14433699734976543</v>
      </c>
      <c r="AF125" s="5" t="str">
        <f t="shared" si="34"/>
        <v>N</v>
      </c>
      <c r="AG125" s="5" t="str">
        <f t="shared" si="35"/>
        <v>N</v>
      </c>
      <c r="AH125" s="5" t="str">
        <f t="shared" si="36"/>
        <v>N</v>
      </c>
      <c r="AI125" s="5" t="str">
        <f t="shared" si="37"/>
        <v>N</v>
      </c>
      <c r="AJ125" s="5" t="str">
        <f t="shared" si="23"/>
        <v>N</v>
      </c>
      <c r="AL125" s="2">
        <f>'%D'!BH124</f>
        <v>0.78599999999999426</v>
      </c>
      <c r="AM125" s="2">
        <f>'%D'!BI124</f>
        <v>1.3329186021659398</v>
      </c>
      <c r="AN125" s="2">
        <f>'%D'!BJ124</f>
        <v>1.3876666666666679</v>
      </c>
      <c r="AO125" s="2">
        <f>'%D'!BK124</f>
        <v>1.5070840498569849</v>
      </c>
      <c r="AP125" s="2">
        <f>'%D'!BL124</f>
        <v>3.1173333333333346</v>
      </c>
      <c r="AQ125" s="2">
        <f>'%D'!BM124</f>
        <v>0.7438646830349378</v>
      </c>
      <c r="AR125" s="2">
        <f>'%D'!BN124</f>
        <v>2.3859999999999957</v>
      </c>
      <c r="AS125" s="2">
        <f>'%D'!BO124</f>
        <v>1.9703904858343839</v>
      </c>
      <c r="AT125" s="2">
        <f>'%D'!BP124</f>
        <v>-0.31033333333333246</v>
      </c>
      <c r="AU125" s="2">
        <f>'%D'!BQ124</f>
        <v>1.5987005139591768</v>
      </c>
      <c r="AV125" s="2"/>
      <c r="AW125" s="2">
        <f>'# D'!BH124</f>
        <v>0.17266666666666719</v>
      </c>
      <c r="AX125" s="2">
        <f>'# D'!BI124</f>
        <v>0.29340131787933965</v>
      </c>
      <c r="AY125" s="2">
        <f>'# D'!BJ124</f>
        <v>0.3056666666666672</v>
      </c>
      <c r="AZ125" s="2">
        <f>'# D'!BK124</f>
        <v>0.33173232180981915</v>
      </c>
      <c r="BA125" s="2">
        <f>'# D'!BL124</f>
        <v>0.68566666666666798</v>
      </c>
      <c r="BB125" s="2">
        <f>'# D'!BM124</f>
        <v>0.16389427486441785</v>
      </c>
      <c r="BC125" s="2">
        <f>'# D'!BN124</f>
        <v>0.52466666666666839</v>
      </c>
      <c r="BD125" s="2">
        <f>'# D'!BO124</f>
        <v>0.43349586695453879</v>
      </c>
      <c r="BE125" s="2">
        <f>'# D'!BP124</f>
        <v>-6.7999999999999616E-2</v>
      </c>
      <c r="BF125" s="2">
        <f>'# D'!BQ124</f>
        <v>0.35214485655763894</v>
      </c>
      <c r="BH125" s="8">
        <f>'T-TEST'!AB124</f>
        <v>0.38281190242834268</v>
      </c>
      <c r="BI125" s="8">
        <f>'T-TEST'!AC124</f>
        <v>0.19280927914966181</v>
      </c>
      <c r="BJ125" s="8">
        <f>'T-TEST'!AD124</f>
        <v>0.82489855074745388</v>
      </c>
      <c r="BK125" s="8">
        <f>'T-TEST'!AE124</f>
        <v>0.16571568252359023</v>
      </c>
      <c r="BL125" s="8">
        <f>'T-TEST'!AF124</f>
        <v>0.76882032951692358</v>
      </c>
      <c r="BN125" s="5" t="str">
        <f t="shared" si="24"/>
        <v>N</v>
      </c>
      <c r="BO125" s="5" t="str">
        <f t="shared" si="25"/>
        <v>N</v>
      </c>
      <c r="BP125" s="5" t="str">
        <f t="shared" si="26"/>
        <v>N</v>
      </c>
      <c r="BQ125" s="5" t="str">
        <f t="shared" si="27"/>
        <v>N</v>
      </c>
      <c r="BR125" s="5" t="str">
        <f t="shared" si="28"/>
        <v>N</v>
      </c>
      <c r="BT125" s="2">
        <f>'%D'!BS124</f>
        <v>-0.61066666666667047</v>
      </c>
      <c r="BU125" s="2">
        <f>'%D'!BT124</f>
        <v>1.5338843937315927</v>
      </c>
      <c r="BV125" s="2">
        <f>'%D'!BU124</f>
        <v>0.91433333333333877</v>
      </c>
      <c r="BW125" s="2">
        <f>'%D'!BV124</f>
        <v>1.6731163537941227</v>
      </c>
      <c r="BX125" s="2">
        <f>'%D'!BW124</f>
        <v>0.95566666666666578</v>
      </c>
      <c r="BY125" s="2">
        <f>'%D'!BX124</f>
        <v>1.4314221366645616</v>
      </c>
      <c r="BZ125" s="2">
        <f>'%D'!BY124</f>
        <v>0.48799999999999955</v>
      </c>
      <c r="CA125" s="2">
        <f>'%D'!BZ124</f>
        <v>2.1953055975573554</v>
      </c>
      <c r="CB125" s="2">
        <f>'%D'!CA124</f>
        <v>1.9456666666666749</v>
      </c>
      <c r="CC125" s="2">
        <f>'%D'!CB124</f>
        <v>3.8958675969972743</v>
      </c>
      <c r="CE125" s="2">
        <f>'# D'!BS124</f>
        <v>-0.13466666666666605</v>
      </c>
      <c r="CF125" s="2">
        <f>'# D'!BT124</f>
        <v>0.33763096224526945</v>
      </c>
      <c r="CG125" s="2">
        <f>'# D'!BU124</f>
        <v>0.20133333333333425</v>
      </c>
      <c r="CH125" s="2">
        <f>'# D'!BV124</f>
        <v>0.36775172784547644</v>
      </c>
      <c r="CI125" s="2">
        <f>'# D'!BW124</f>
        <v>0.21000000000000085</v>
      </c>
      <c r="CJ125" s="2">
        <f>'# D'!BX124</f>
        <v>0.31488092987667554</v>
      </c>
      <c r="CK125" s="2">
        <f>'# D'!BY124</f>
        <v>0.10733333333333306</v>
      </c>
      <c r="CL125" s="2">
        <f>'# D'!BZ124</f>
        <v>0.48309764368431146</v>
      </c>
      <c r="CM125" s="2">
        <f>'# D'!CA124</f>
        <v>0.42800000000000082</v>
      </c>
      <c r="CN125" s="2">
        <f>'# D'!CB124</f>
        <v>0.8571645116312272</v>
      </c>
      <c r="CP125" s="8">
        <f>'T-TEST'!AH124</f>
        <v>0.52891813600867654</v>
      </c>
      <c r="CQ125" s="8">
        <f>'T-TEST'!AI124</f>
        <v>0.40643742748708167</v>
      </c>
      <c r="CR125" s="8">
        <f>'T-TEST'!AJ124</f>
        <v>0.33847486657580567</v>
      </c>
      <c r="CS125" s="8">
        <f>'T-TEST'!AK124</f>
        <v>0.72601006344049002</v>
      </c>
      <c r="CT125" s="8">
        <f>'T-TEST'!AL124</f>
        <v>0.45735369246968427</v>
      </c>
      <c r="CV125" s="5" t="str">
        <f t="shared" si="29"/>
        <v>N</v>
      </c>
      <c r="CW125" s="5" t="str">
        <f t="shared" si="30"/>
        <v>N</v>
      </c>
      <c r="CX125" s="5" t="str">
        <f t="shared" si="31"/>
        <v>N</v>
      </c>
      <c r="CY125" s="5" t="str">
        <f t="shared" si="32"/>
        <v>N</v>
      </c>
      <c r="CZ125" s="5" t="str">
        <f t="shared" si="33"/>
        <v>N</v>
      </c>
      <c r="DA125" s="13"/>
    </row>
    <row r="126" spans="1:105" ht="15" x14ac:dyDescent="0.25">
      <c r="A126">
        <f>'Raw Data'!B125</f>
        <v>411</v>
      </c>
      <c r="B126">
        <f>'Raw Data'!C125</f>
        <v>441</v>
      </c>
      <c r="C126" t="str">
        <f>'Raw Data'!D125</f>
        <v>IVWQHVYEKKLSPPFKPQVTSETDTRYFDEE</v>
      </c>
      <c r="D126" s="2">
        <f>'%D'!AW125</f>
        <v>-1.9213333333333331</v>
      </c>
      <c r="E126" s="2">
        <f>'%D'!AX125</f>
        <v>1.3733183656142269</v>
      </c>
      <c r="F126" s="2">
        <f>'%D'!AY125</f>
        <v>-0.95700000000000074</v>
      </c>
      <c r="G126" s="2">
        <f>'%D'!AZ125</f>
        <v>1.317624250940558</v>
      </c>
      <c r="H126" s="2">
        <f>'%D'!BA125</f>
        <v>0.53366666666666163</v>
      </c>
      <c r="I126" s="2">
        <f>'%D'!BB125</f>
        <v>0.87171650590468108</v>
      </c>
      <c r="J126" s="2">
        <f>'%D'!BC125</f>
        <v>0.22833333333333172</v>
      </c>
      <c r="K126" s="2">
        <f>'%D'!BD125</f>
        <v>2.8672958224315384</v>
      </c>
      <c r="L126" s="2">
        <f>'%D'!BE125</f>
        <v>-1.5870000000000033</v>
      </c>
      <c r="M126" s="2">
        <f>'%D'!BF125</f>
        <v>1.9723327981521441</v>
      </c>
      <c r="O126" s="2">
        <f>'# D'!AW125</f>
        <v>-0.49966666666666626</v>
      </c>
      <c r="P126" s="2">
        <f>'# D'!AX125</f>
        <v>0.35679499249101948</v>
      </c>
      <c r="Q126" s="2">
        <f>'# D'!AY125</f>
        <v>-0.24866666666666593</v>
      </c>
      <c r="R126" s="2">
        <f>'# D'!AZ125</f>
        <v>0.34239986370713821</v>
      </c>
      <c r="S126" s="2">
        <f>'# D'!BA125</f>
        <v>0.13900000000000112</v>
      </c>
      <c r="T126" s="2">
        <f>'# D'!BB125</f>
        <v>0.22639493516124998</v>
      </c>
      <c r="U126" s="2">
        <f>'# D'!BC125</f>
        <v>5.966666666666498E-2</v>
      </c>
      <c r="V126" s="2">
        <f>'# D'!BD125</f>
        <v>0.74557338114143135</v>
      </c>
      <c r="W126" s="2">
        <f>'# D'!BE125</f>
        <v>-0.41199999999999903</v>
      </c>
      <c r="X126" s="2">
        <f>'# D'!BF125</f>
        <v>0.51285345535217663</v>
      </c>
      <c r="Z126" s="8">
        <f>'T-TEST'!V125</f>
        <v>9.9967090308465789E-2</v>
      </c>
      <c r="AA126" s="8">
        <f>'T-TEST'!W125</f>
        <v>0.29373733832516535</v>
      </c>
      <c r="AB126" s="8">
        <f>'T-TEST'!X125</f>
        <v>0.35083137975559442</v>
      </c>
      <c r="AC126" s="8">
        <f>'T-TEST'!Y125</f>
        <v>0.89780303602426481</v>
      </c>
      <c r="AD126" s="8">
        <f>'T-TEST'!Z125</f>
        <v>0.26754091277519404</v>
      </c>
      <c r="AF126" s="5" t="str">
        <f t="shared" si="34"/>
        <v>N</v>
      </c>
      <c r="AG126" s="5" t="str">
        <f t="shared" si="35"/>
        <v>N</v>
      </c>
      <c r="AH126" s="5" t="str">
        <f t="shared" si="36"/>
        <v>N</v>
      </c>
      <c r="AI126" s="5" t="str">
        <f t="shared" si="37"/>
        <v>N</v>
      </c>
      <c r="AJ126" s="5" t="str">
        <f t="shared" si="23"/>
        <v>N</v>
      </c>
      <c r="AL126" s="2">
        <f>'%D'!BH125</f>
        <v>0.82800000000000296</v>
      </c>
      <c r="AM126" s="2">
        <f>'%D'!BI125</f>
        <v>1.4775772963424498</v>
      </c>
      <c r="AN126" s="2">
        <f>'%D'!BJ125</f>
        <v>1.5573333333333323</v>
      </c>
      <c r="AO126" s="2">
        <f>'%D'!BK125</f>
        <v>1.4517705282401439</v>
      </c>
      <c r="AP126" s="2">
        <f>'%D'!BL125</f>
        <v>2.6929999999999907</v>
      </c>
      <c r="AQ126" s="2">
        <f>'%D'!BM125</f>
        <v>0.85732646446185579</v>
      </c>
      <c r="AR126" s="2">
        <f>'%D'!BN125</f>
        <v>2.2903333333333329</v>
      </c>
      <c r="AS126" s="2">
        <f>'%D'!BO125</f>
        <v>2.497648360625119</v>
      </c>
      <c r="AT126" s="2">
        <f>'%D'!BP125</f>
        <v>-1.018333333333338</v>
      </c>
      <c r="AU126" s="2">
        <f>'%D'!BQ125</f>
        <v>1.9668971333888636</v>
      </c>
      <c r="AV126" s="2"/>
      <c r="AW126" s="2">
        <f>'# D'!BH125</f>
        <v>0.2153333333333336</v>
      </c>
      <c r="AX126" s="2">
        <f>'# D'!BI125</f>
        <v>0.38413756216577755</v>
      </c>
      <c r="AY126" s="2">
        <f>'# D'!BJ125</f>
        <v>0.40500000000000025</v>
      </c>
      <c r="AZ126" s="2">
        <f>'# D'!BK125</f>
        <v>0.37745816545236754</v>
      </c>
      <c r="BA126" s="2">
        <f>'# D'!BL125</f>
        <v>0.70033333333333392</v>
      </c>
      <c r="BB126" s="2">
        <f>'# D'!BM125</f>
        <v>0.2226888711483658</v>
      </c>
      <c r="BC126" s="2">
        <f>'# D'!BN125</f>
        <v>0.5953333333333326</v>
      </c>
      <c r="BD126" s="2">
        <f>'# D'!BO125</f>
        <v>0.64945310325945205</v>
      </c>
      <c r="BE126" s="2">
        <f>'# D'!BP125</f>
        <v>-0.26433333333333131</v>
      </c>
      <c r="BF126" s="2">
        <f>'# D'!BQ125</f>
        <v>0.51164180178454266</v>
      </c>
      <c r="BH126" s="8">
        <f>'T-TEST'!AB125</f>
        <v>0.39585446120705609</v>
      </c>
      <c r="BI126" s="8">
        <f>'T-TEST'!AC125</f>
        <v>0.14118102794511553</v>
      </c>
      <c r="BJ126" s="8">
        <f>'T-TEST'!AD125</f>
        <v>0.94874381715243961</v>
      </c>
      <c r="BK126" s="8">
        <f>'T-TEST'!AE125</f>
        <v>0.24472210492713659</v>
      </c>
      <c r="BL126" s="8">
        <f>'T-TEST'!AF125</f>
        <v>0.45554995836782852</v>
      </c>
      <c r="BN126" s="5" t="str">
        <f t="shared" si="24"/>
        <v>N</v>
      </c>
      <c r="BO126" s="5" t="str">
        <f t="shared" si="25"/>
        <v>N</v>
      </c>
      <c r="BP126" s="5" t="str">
        <f t="shared" si="26"/>
        <v>N</v>
      </c>
      <c r="BQ126" s="5" t="str">
        <f t="shared" si="27"/>
        <v>N</v>
      </c>
      <c r="BR126" s="5" t="str">
        <f t="shared" si="28"/>
        <v>N</v>
      </c>
      <c r="BT126" s="2">
        <f>'%D'!BS125</f>
        <v>-0.11199999999999832</v>
      </c>
      <c r="BU126" s="2">
        <f>'%D'!BT125</f>
        <v>1.3908640000613517</v>
      </c>
      <c r="BV126" s="2">
        <f>'%D'!BU125</f>
        <v>1.4983333333333348</v>
      </c>
      <c r="BW126" s="2">
        <f>'%D'!BV125</f>
        <v>1.3315065402267725</v>
      </c>
      <c r="BX126" s="2">
        <f>'%D'!BW125</f>
        <v>1.4469999999999956</v>
      </c>
      <c r="BY126" s="2">
        <f>'%D'!BX125</f>
        <v>1.5109658059223783</v>
      </c>
      <c r="BZ126" s="2">
        <f>'%D'!BY125</f>
        <v>8.8000000000000966E-2</v>
      </c>
      <c r="CA126" s="2">
        <f>'%D'!BZ125</f>
        <v>2.7033310316471941</v>
      </c>
      <c r="CB126" s="2">
        <f>'%D'!CA125</f>
        <v>1.862333333333325</v>
      </c>
      <c r="CC126" s="2">
        <f>'%D'!CB125</f>
        <v>3.2501979426900545</v>
      </c>
      <c r="CE126" s="2">
        <f>'# D'!BS125</f>
        <v>-2.9333333333331879E-2</v>
      </c>
      <c r="CF126" s="2">
        <f>'# D'!BT125</f>
        <v>0.36149873213240058</v>
      </c>
      <c r="CG126" s="2">
        <f>'# D'!BU125</f>
        <v>0.38966666666666683</v>
      </c>
      <c r="CH126" s="2">
        <f>'# D'!BV125</f>
        <v>0.34585016023320503</v>
      </c>
      <c r="CI126" s="2">
        <f>'# D'!BW125</f>
        <v>0.3766666666666687</v>
      </c>
      <c r="CJ126" s="2">
        <f>'# D'!BX125</f>
        <v>0.3927424940933516</v>
      </c>
      <c r="CK126" s="2">
        <f>'# D'!BY125</f>
        <v>2.2999999999999687E-2</v>
      </c>
      <c r="CL126" s="2">
        <f>'# D'!BZ125</f>
        <v>0.70308297281804921</v>
      </c>
      <c r="CM126" s="2">
        <f>'# D'!CA125</f>
        <v>0.48466666666666747</v>
      </c>
      <c r="CN126" s="2">
        <f>'# D'!CB125</f>
        <v>0.84519248300806238</v>
      </c>
      <c r="CP126" s="8">
        <f>'T-TEST'!AH125</f>
        <v>0.89740283415163491</v>
      </c>
      <c r="CQ126" s="8">
        <f>'T-TEST'!AI125</f>
        <v>0.13971366141798586</v>
      </c>
      <c r="CR126" s="8">
        <f>'T-TEST'!AJ125</f>
        <v>0.21052494139178271</v>
      </c>
      <c r="CS126" s="8">
        <f>'T-TEST'!AK125</f>
        <v>0.95858262972464237</v>
      </c>
      <c r="CT126" s="8">
        <f>'T-TEST'!AL125</f>
        <v>0.38416483893298875</v>
      </c>
      <c r="CV126" s="5" t="str">
        <f t="shared" si="29"/>
        <v>N</v>
      </c>
      <c r="CW126" s="5" t="str">
        <f t="shared" si="30"/>
        <v>N</v>
      </c>
      <c r="CX126" s="5" t="str">
        <f t="shared" si="31"/>
        <v>N</v>
      </c>
      <c r="CY126" s="5" t="str">
        <f t="shared" si="32"/>
        <v>N</v>
      </c>
      <c r="CZ126" s="5" t="str">
        <f t="shared" si="33"/>
        <v>N</v>
      </c>
      <c r="DA126" s="13"/>
    </row>
    <row r="127" spans="1:105" ht="15" x14ac:dyDescent="0.25">
      <c r="A127">
        <f>'Raw Data'!B126</f>
        <v>411</v>
      </c>
      <c r="B127">
        <f>'Raw Data'!C126</f>
        <v>441</v>
      </c>
      <c r="C127" t="str">
        <f>'Raw Data'!D126</f>
        <v>IVWQHVYEKKLSPPFKPQVTSETDTRYFDEE</v>
      </c>
      <c r="D127" s="2">
        <f>'%D'!AW126</f>
        <v>-1.899999999999995</v>
      </c>
      <c r="E127" s="2">
        <f>'%D'!AX126</f>
        <v>1.2990606862909304</v>
      </c>
      <c r="F127" s="2">
        <f>'%D'!AY126</f>
        <v>-1.1813333333333382</v>
      </c>
      <c r="G127" s="2">
        <f>'%D'!AZ126</f>
        <v>1.2053413071270183</v>
      </c>
      <c r="H127" s="2">
        <f>'%D'!BA126</f>
        <v>0.27299999999999613</v>
      </c>
      <c r="I127" s="2">
        <f>'%D'!BB126</f>
        <v>1.2683007004124325</v>
      </c>
      <c r="J127" s="2">
        <f>'%D'!BC126</f>
        <v>0.8646666666666647</v>
      </c>
      <c r="K127" s="2">
        <f>'%D'!BD126</f>
        <v>2.4129459864102514</v>
      </c>
      <c r="L127" s="2">
        <f>'%D'!BE126</f>
        <v>0.19699999999999562</v>
      </c>
      <c r="M127" s="2">
        <f>'%D'!BF126</f>
        <v>1.7673629131184869</v>
      </c>
      <c r="O127" s="2">
        <f>'# D'!AW126</f>
        <v>-0.49399999999999977</v>
      </c>
      <c r="P127" s="2">
        <f>'# D'!AX126</f>
        <v>0.33786683767425302</v>
      </c>
      <c r="Q127" s="2">
        <f>'# D'!AY126</f>
        <v>-0.30733333333333324</v>
      </c>
      <c r="R127" s="2">
        <f>'# D'!AZ126</f>
        <v>0.31364045232293197</v>
      </c>
      <c r="S127" s="2">
        <f>'# D'!BA126</f>
        <v>7.1000000000001506E-2</v>
      </c>
      <c r="T127" s="2">
        <f>'# D'!BB126</f>
        <v>0.3297918535480619</v>
      </c>
      <c r="U127" s="2">
        <f>'# D'!BC126</f>
        <v>0.22499999999999787</v>
      </c>
      <c r="V127" s="2">
        <f>'# D'!BD126</f>
        <v>0.62725964852417115</v>
      </c>
      <c r="W127" s="2">
        <f>'# D'!BE126</f>
        <v>5.1000000000000156E-2</v>
      </c>
      <c r="X127" s="2">
        <f>'# D'!BF126</f>
        <v>0.45974086904110101</v>
      </c>
      <c r="Z127" s="8">
        <f>'T-TEST'!V126</f>
        <v>0.10551079813839472</v>
      </c>
      <c r="AA127" s="8">
        <f>'T-TEST'!W126</f>
        <v>0.16980708874615341</v>
      </c>
      <c r="AB127" s="8">
        <f>'T-TEST'!X126</f>
        <v>0.72924085058003452</v>
      </c>
      <c r="AC127" s="8">
        <f>'T-TEST'!Y126</f>
        <v>0.57725499247346057</v>
      </c>
      <c r="AD127" s="8">
        <f>'T-TEST'!Z126</f>
        <v>0.85843379549709631</v>
      </c>
      <c r="AF127" s="5" t="str">
        <f t="shared" si="34"/>
        <v>N</v>
      </c>
      <c r="AG127" s="5" t="str">
        <f t="shared" si="35"/>
        <v>N</v>
      </c>
      <c r="AH127" s="5" t="str">
        <f t="shared" si="36"/>
        <v>N</v>
      </c>
      <c r="AI127" s="5" t="str">
        <f t="shared" si="37"/>
        <v>N</v>
      </c>
      <c r="AJ127" s="5" t="str">
        <f t="shared" si="23"/>
        <v>N</v>
      </c>
      <c r="AL127" s="2">
        <f>'%D'!BH126</f>
        <v>0.76566666666666805</v>
      </c>
      <c r="AM127" s="2">
        <f>'%D'!BI126</f>
        <v>1.2724813030715478</v>
      </c>
      <c r="AN127" s="2">
        <f>'%D'!BJ126</f>
        <v>1.5553333333333335</v>
      </c>
      <c r="AO127" s="2">
        <f>'%D'!BK126</f>
        <v>1.6059135510149156</v>
      </c>
      <c r="AP127" s="2">
        <f>'%D'!BL126</f>
        <v>2.6733333333333285</v>
      </c>
      <c r="AQ127" s="2">
        <f>'%D'!BM126</f>
        <v>1.3371325040299231</v>
      </c>
      <c r="AR127" s="2">
        <f>'%D'!BN126</f>
        <v>2.8623333333333321</v>
      </c>
      <c r="AS127" s="2">
        <f>'%D'!BO126</f>
        <v>2.1249904313510068</v>
      </c>
      <c r="AT127" s="2">
        <f>'%D'!BP126</f>
        <v>0.11366666666666703</v>
      </c>
      <c r="AU127" s="2">
        <f>'%D'!BQ126</f>
        <v>1.5515032495400489</v>
      </c>
      <c r="AV127" s="2"/>
      <c r="AW127" s="2">
        <f>'# D'!BH126</f>
        <v>0.19933333333333447</v>
      </c>
      <c r="AX127" s="2">
        <f>'# D'!BI126</f>
        <v>0.3309128787661994</v>
      </c>
      <c r="AY127" s="2">
        <f>'# D'!BJ126</f>
        <v>0.40433333333333277</v>
      </c>
      <c r="AZ127" s="2">
        <f>'# D'!BK126</f>
        <v>0.41754440881579696</v>
      </c>
      <c r="BA127" s="2">
        <f>'# D'!BL126</f>
        <v>0.69500000000000117</v>
      </c>
      <c r="BB127" s="2">
        <f>'# D'!BM126</f>
        <v>0.34795641489512258</v>
      </c>
      <c r="BC127" s="2">
        <f>'# D'!BN126</f>
        <v>0.74433333333333174</v>
      </c>
      <c r="BD127" s="2">
        <f>'# D'!BO126</f>
        <v>0.55227589723494808</v>
      </c>
      <c r="BE127" s="2">
        <f>'# D'!BP126</f>
        <v>2.9666666666667396E-2</v>
      </c>
      <c r="BF127" s="2">
        <f>'# D'!BQ126</f>
        <v>0.40354842749456132</v>
      </c>
      <c r="BH127" s="8">
        <f>'T-TEST'!AB126</f>
        <v>0.39618380919577428</v>
      </c>
      <c r="BI127" s="8">
        <f>'T-TEST'!AC126</f>
        <v>0.17467060082510874</v>
      </c>
      <c r="BJ127" s="8">
        <f>'T-TEST'!AD126</f>
        <v>0.9998271678218319</v>
      </c>
      <c r="BK127" s="8">
        <f>'T-TEST'!AE126</f>
        <v>0.14355429019163801</v>
      </c>
      <c r="BL127" s="8">
        <f>'T-TEST'!AF126</f>
        <v>0.91009884606471192</v>
      </c>
      <c r="BN127" s="5" t="str">
        <f t="shared" si="24"/>
        <v>N</v>
      </c>
      <c r="BO127" s="5" t="str">
        <f t="shared" si="25"/>
        <v>N</v>
      </c>
      <c r="BP127" s="5" t="str">
        <f t="shared" si="26"/>
        <v>N</v>
      </c>
      <c r="BQ127" s="5" t="str">
        <f t="shared" si="27"/>
        <v>N</v>
      </c>
      <c r="BR127" s="5" t="str">
        <f t="shared" si="28"/>
        <v>N</v>
      </c>
      <c r="BT127" s="2">
        <f>'%D'!BS126</f>
        <v>-0.24033333333333218</v>
      </c>
      <c r="BU127" s="2">
        <f>'%D'!BT126</f>
        <v>1.350083207312299</v>
      </c>
      <c r="BV127" s="2">
        <f>'%D'!BU126</f>
        <v>1.282</v>
      </c>
      <c r="BW127" s="2">
        <f>'%D'!BV126</f>
        <v>1.1999602771203173</v>
      </c>
      <c r="BX127" s="2">
        <f>'%D'!BW126</f>
        <v>0.81633333333333269</v>
      </c>
      <c r="BY127" s="2">
        <f>'%D'!BX126</f>
        <v>1.570810724859407</v>
      </c>
      <c r="BZ127" s="2">
        <f>'%D'!BY126</f>
        <v>0.71466666666666612</v>
      </c>
      <c r="CA127" s="2">
        <f>'%D'!BZ126</f>
        <v>2.4383745268791945</v>
      </c>
      <c r="CB127" s="2">
        <f>'%D'!CA126</f>
        <v>2.0499999999999972</v>
      </c>
      <c r="CC127" s="2">
        <f>'%D'!CB126</f>
        <v>3.040726831970713</v>
      </c>
      <c r="CE127" s="2">
        <f>'# D'!BS126</f>
        <v>-6.2333333333334018E-2</v>
      </c>
      <c r="CF127" s="2">
        <f>'# D'!BT126</f>
        <v>0.35130803197953409</v>
      </c>
      <c r="CG127" s="2">
        <f>'# D'!BU126</f>
        <v>0.33299999999999841</v>
      </c>
      <c r="CH127" s="2">
        <f>'# D'!BV126</f>
        <v>0.31214419744726962</v>
      </c>
      <c r="CI127" s="2">
        <f>'# D'!BW126</f>
        <v>0.21233333333333348</v>
      </c>
      <c r="CJ127" s="2">
        <f>'# D'!BX126</f>
        <v>0.40869140762519923</v>
      </c>
      <c r="CK127" s="2">
        <f>'# D'!BY126</f>
        <v>0.18633333333333191</v>
      </c>
      <c r="CL127" s="2">
        <f>'# D'!BZ126</f>
        <v>0.63380648992154298</v>
      </c>
      <c r="CM127" s="2">
        <f>'# D'!CA126</f>
        <v>0.53299999999999947</v>
      </c>
      <c r="CN127" s="2">
        <f>'# D'!CB126</f>
        <v>0.79039652495862256</v>
      </c>
      <c r="CP127" s="8">
        <f>'T-TEST'!AH126</f>
        <v>0.78038154241369306</v>
      </c>
      <c r="CQ127" s="8">
        <f>'T-TEST'!AI126</f>
        <v>0.14373194829572114</v>
      </c>
      <c r="CR127" s="8">
        <f>'T-TEST'!AJ126</f>
        <v>0.42073834420330236</v>
      </c>
      <c r="CS127" s="8">
        <f>'T-TEST'!AK126</f>
        <v>0.64394553675746158</v>
      </c>
      <c r="CT127" s="8">
        <f>'T-TEST'!AL126</f>
        <v>0.32387893630189341</v>
      </c>
      <c r="CV127" s="5" t="str">
        <f t="shared" si="29"/>
        <v>N</v>
      </c>
      <c r="CW127" s="5" t="str">
        <f t="shared" si="30"/>
        <v>N</v>
      </c>
      <c r="CX127" s="5" t="str">
        <f t="shared" si="31"/>
        <v>N</v>
      </c>
      <c r="CY127" s="5" t="str">
        <f t="shared" si="32"/>
        <v>N</v>
      </c>
      <c r="CZ127" s="5" t="str">
        <f t="shared" si="33"/>
        <v>N</v>
      </c>
      <c r="DA127" s="13"/>
    </row>
    <row r="128" spans="1:105" ht="15" x14ac:dyDescent="0.25">
      <c r="A128">
        <f>'Raw Data'!B127</f>
        <v>442</v>
      </c>
      <c r="B128">
        <f>'Raw Data'!C127</f>
        <v>446</v>
      </c>
      <c r="C128" t="str">
        <f>'Raw Data'!D127</f>
        <v>FTAQM</v>
      </c>
      <c r="D128" s="2">
        <f>'%D'!AW127</f>
        <v>-3.1373333333333306</v>
      </c>
      <c r="E128" s="2">
        <f>'%D'!AX127</f>
        <v>1.6229816182980403</v>
      </c>
      <c r="F128" s="2">
        <f>'%D'!AY127</f>
        <v>-0.17466666666665276</v>
      </c>
      <c r="G128" s="2">
        <f>'%D'!AZ127</f>
        <v>2.0258380159002507</v>
      </c>
      <c r="H128" s="2">
        <f>'%D'!BA127</f>
        <v>1.6266666666666652</v>
      </c>
      <c r="I128" s="2">
        <f>'%D'!BB127</f>
        <v>2.379492452884294</v>
      </c>
      <c r="J128" s="2">
        <f>'%D'!BC127</f>
        <v>2.752999999999993</v>
      </c>
      <c r="K128" s="2">
        <f>'%D'!BD127</f>
        <v>1.9217650740920469</v>
      </c>
      <c r="L128" s="2">
        <f>'%D'!BE127</f>
        <v>-1.3113333333333372</v>
      </c>
      <c r="M128" s="2">
        <f>'%D'!BF127</f>
        <v>1.7332447413257428</v>
      </c>
      <c r="O128" s="2">
        <f>'# D'!AW127</f>
        <v>-9.3999999999999861E-2</v>
      </c>
      <c r="P128" s="2">
        <f>'# D'!AX127</f>
        <v>4.8771576421791661E-2</v>
      </c>
      <c r="Q128" s="2">
        <f>'# D'!AY127</f>
        <v>-5.33333333333319E-3</v>
      </c>
      <c r="R128" s="2">
        <f>'# D'!AZ127</f>
        <v>6.0969937947592909E-2</v>
      </c>
      <c r="S128" s="2">
        <f>'# D'!BA127</f>
        <v>4.8666666666666858E-2</v>
      </c>
      <c r="T128" s="2">
        <f>'# D'!BB127</f>
        <v>7.1199250932389338E-2</v>
      </c>
      <c r="U128" s="2">
        <f>'# D'!BC127</f>
        <v>8.2666666666666444E-2</v>
      </c>
      <c r="V128" s="2">
        <f>'# D'!BD127</f>
        <v>5.7616548548717061E-2</v>
      </c>
      <c r="W128" s="2">
        <f>'# D'!BE127</f>
        <v>-3.9333333333333442E-2</v>
      </c>
      <c r="X128" s="2">
        <f>'# D'!BF127</f>
        <v>5.1762277126623006E-2</v>
      </c>
      <c r="Z128" s="8">
        <f>'T-TEST'!V127</f>
        <v>4.4942852872973449E-2</v>
      </c>
      <c r="AA128" s="8">
        <f>'T-TEST'!W127</f>
        <v>0.89061768143257647</v>
      </c>
      <c r="AB128" s="8">
        <f>'T-TEST'!X127</f>
        <v>0.30211689990213314</v>
      </c>
      <c r="AC128" s="8">
        <f>'T-TEST'!Y127</f>
        <v>8.4067835578722036E-2</v>
      </c>
      <c r="AD128" s="8">
        <f>'T-TEST'!Z127</f>
        <v>0.26828518242438609</v>
      </c>
      <c r="AF128" s="5" t="str">
        <f t="shared" si="34"/>
        <v>N</v>
      </c>
      <c r="AG128" s="5" t="str">
        <f t="shared" si="35"/>
        <v>N</v>
      </c>
      <c r="AH128" s="5" t="str">
        <f t="shared" si="36"/>
        <v>N</v>
      </c>
      <c r="AI128" s="5" t="str">
        <f t="shared" si="37"/>
        <v>N</v>
      </c>
      <c r="AJ128" s="5" t="str">
        <f t="shared" si="23"/>
        <v>N</v>
      </c>
      <c r="AL128" s="2">
        <f>'%D'!BH127</f>
        <v>0.46000000000000796</v>
      </c>
      <c r="AM128" s="2">
        <f>'%D'!BI127</f>
        <v>3.0491626172880077</v>
      </c>
      <c r="AN128" s="2">
        <f>'%D'!BJ127</f>
        <v>0.47766666666666424</v>
      </c>
      <c r="AO128" s="2">
        <f>'%D'!BK127</f>
        <v>2.2946996172338836</v>
      </c>
      <c r="AP128" s="2">
        <f>'%D'!BL127</f>
        <v>2.0790000000000006</v>
      </c>
      <c r="AQ128" s="2">
        <f>'%D'!BM127</f>
        <v>1.8012994383684944</v>
      </c>
      <c r="AR128" s="2">
        <f>'%D'!BN127</f>
        <v>2.3860000000000028</v>
      </c>
      <c r="AS128" s="2">
        <f>'%D'!BO127</f>
        <v>3.1158459525464361</v>
      </c>
      <c r="AT128" s="2">
        <f>'%D'!BP127</f>
        <v>0.33500000000000796</v>
      </c>
      <c r="AU128" s="2">
        <f>'%D'!BQ127</f>
        <v>2.3361055198770502</v>
      </c>
      <c r="AV128" s="2"/>
      <c r="AW128" s="2">
        <f>'# D'!BH127</f>
        <v>1.4000000000000234E-2</v>
      </c>
      <c r="AX128" s="2">
        <f>'# D'!BI127</f>
        <v>9.1387453551713876E-2</v>
      </c>
      <c r="AY128" s="2">
        <f>'# D'!BJ127</f>
        <v>1.4333333333333531E-2</v>
      </c>
      <c r="AZ128" s="2">
        <f>'# D'!BK127</f>
        <v>6.8975841181290881E-2</v>
      </c>
      <c r="BA128" s="2">
        <f>'# D'!BL127</f>
        <v>6.2333333333333574E-2</v>
      </c>
      <c r="BB128" s="2">
        <f>'# D'!BM127</f>
        <v>5.3733912321115566E-2</v>
      </c>
      <c r="BC128" s="2">
        <f>'# D'!BN127</f>
        <v>7.1333333333333249E-2</v>
      </c>
      <c r="BD128" s="2">
        <f>'# D'!BO127</f>
        <v>9.3388079182159786E-2</v>
      </c>
      <c r="BE128" s="2">
        <f>'# D'!BP127</f>
        <v>9.9999999999997868E-3</v>
      </c>
      <c r="BF128" s="2">
        <f>'# D'!BQ127</f>
        <v>6.9763887506359645E-2</v>
      </c>
      <c r="BH128" s="8">
        <f>'T-TEST'!AB127</f>
        <v>0.80754322562131298</v>
      </c>
      <c r="BI128" s="8">
        <f>'T-TEST'!AC127</f>
        <v>0.73933136285134515</v>
      </c>
      <c r="BJ128" s="8">
        <f>'T-TEST'!AD127</f>
        <v>0.7411089477226559</v>
      </c>
      <c r="BK128" s="8">
        <f>'T-TEST'!AE127</f>
        <v>0.26810751873346433</v>
      </c>
      <c r="BL128" s="8">
        <f>'T-TEST'!AF127</f>
        <v>0.86306423505893792</v>
      </c>
      <c r="BN128" s="5" t="str">
        <f t="shared" si="24"/>
        <v>N</v>
      </c>
      <c r="BO128" s="5" t="str">
        <f t="shared" si="25"/>
        <v>N</v>
      </c>
      <c r="BP128" s="5" t="str">
        <f t="shared" si="26"/>
        <v>N</v>
      </c>
      <c r="BQ128" s="5" t="str">
        <f t="shared" si="27"/>
        <v>N</v>
      </c>
      <c r="BR128" s="5" t="str">
        <f t="shared" si="28"/>
        <v>N</v>
      </c>
      <c r="BT128" s="2">
        <f>'%D'!BS127</f>
        <v>-0.41900000000000404</v>
      </c>
      <c r="BU128" s="2">
        <f>'%D'!BT127</f>
        <v>2.2527535743322344</v>
      </c>
      <c r="BV128" s="2">
        <f>'%D'!BU127</f>
        <v>2.5046666666666724</v>
      </c>
      <c r="BW128" s="2">
        <f>'%D'!BV127</f>
        <v>2.2419659527596152</v>
      </c>
      <c r="BX128" s="2">
        <f>'%D'!BW127</f>
        <v>1.1893333333333302</v>
      </c>
      <c r="BY128" s="2">
        <f>'%D'!BX127</f>
        <v>2.1804911526228801</v>
      </c>
      <c r="BZ128" s="2">
        <f>'%D'!BY127</f>
        <v>2.7346666666666621</v>
      </c>
      <c r="CA128" s="2">
        <f>'%D'!BZ127</f>
        <v>1.8666776190154912</v>
      </c>
      <c r="CB128" s="2">
        <f>'%D'!CA127</f>
        <v>4.4426666666666605</v>
      </c>
      <c r="CC128" s="2">
        <f>'%D'!CB127</f>
        <v>5.5822869268189121</v>
      </c>
      <c r="CE128" s="2">
        <f>'# D'!BS127</f>
        <v>-1.2333333333333085E-2</v>
      </c>
      <c r="CF128" s="2">
        <f>'# D'!BT127</f>
        <v>6.7818384921298033E-2</v>
      </c>
      <c r="CG128" s="2">
        <f>'# D'!BU127</f>
        <v>7.5000000000000178E-2</v>
      </c>
      <c r="CH128" s="2">
        <f>'# D'!BV127</f>
        <v>6.7577116442377586E-2</v>
      </c>
      <c r="CI128" s="2">
        <f>'# D'!BW127</f>
        <v>3.6000000000000032E-2</v>
      </c>
      <c r="CJ128" s="2">
        <f>'# D'!BX127</f>
        <v>6.5261014396038972E-2</v>
      </c>
      <c r="CK128" s="2">
        <f>'# D'!BY127</f>
        <v>8.2333333333333369E-2</v>
      </c>
      <c r="CL128" s="2">
        <f>'# D'!BZ127</f>
        <v>5.5922565511011192E-2</v>
      </c>
      <c r="CM128" s="2">
        <f>'# D'!CA127</f>
        <v>0.13333333333333308</v>
      </c>
      <c r="CN128" s="2">
        <f>'# D'!CB127</f>
        <v>0.16753905017437959</v>
      </c>
      <c r="CP128" s="8">
        <f>'T-TEST'!AH127</f>
        <v>0.76900090980940905</v>
      </c>
      <c r="CQ128" s="8">
        <f>'T-TEST'!AI127</f>
        <v>0.1392365936591374</v>
      </c>
      <c r="CR128" s="8">
        <f>'T-TEST'!AJ127</f>
        <v>0.39641699537425706</v>
      </c>
      <c r="CS128" s="8">
        <f>'T-TEST'!AK127</f>
        <v>8.5627912737430062E-2</v>
      </c>
      <c r="CT128" s="8">
        <f>'T-TEST'!AL127</f>
        <v>0.29550945630905379</v>
      </c>
      <c r="CV128" s="5" t="str">
        <f t="shared" si="29"/>
        <v>N</v>
      </c>
      <c r="CW128" s="5" t="str">
        <f t="shared" si="30"/>
        <v>N</v>
      </c>
      <c r="CX128" s="5" t="str">
        <f t="shared" si="31"/>
        <v>N</v>
      </c>
      <c r="CY128" s="5" t="str">
        <f t="shared" si="32"/>
        <v>N</v>
      </c>
      <c r="CZ128" s="5" t="str">
        <f t="shared" si="33"/>
        <v>N</v>
      </c>
      <c r="DA128" s="13"/>
    </row>
    <row r="129" spans="1:105" ht="15" x14ac:dyDescent="0.25">
      <c r="A129">
        <f>'Raw Data'!B128</f>
        <v>447</v>
      </c>
      <c r="B129">
        <f>'Raw Data'!C128</f>
        <v>458</v>
      </c>
      <c r="C129" t="str">
        <f>'Raw Data'!D128</f>
        <v>ITITPPDQDDSM</v>
      </c>
      <c r="D129" s="2">
        <f>'%D'!AW128</f>
        <v>-2.532666666666664</v>
      </c>
      <c r="E129" s="2">
        <f>'%D'!AX128</f>
        <v>4.1047159057195035</v>
      </c>
      <c r="F129" s="2">
        <f>'%D'!AY128</f>
        <v>0.19266666666666055</v>
      </c>
      <c r="G129" s="2">
        <f>'%D'!AZ128</f>
        <v>1.4215594723166998</v>
      </c>
      <c r="H129" s="2">
        <f>'%D'!BA128</f>
        <v>0.92133333333333667</v>
      </c>
      <c r="I129" s="2">
        <f>'%D'!BB128</f>
        <v>1.3875948015661232</v>
      </c>
      <c r="J129" s="2">
        <f>'%D'!BC128</f>
        <v>1.82233333333334</v>
      </c>
      <c r="K129" s="2">
        <f>'%D'!BD128</f>
        <v>2.0469409696748295</v>
      </c>
      <c r="L129" s="2">
        <f>'%D'!BE128</f>
        <v>-1.9426666666666677</v>
      </c>
      <c r="M129" s="2">
        <f>'%D'!BF128</f>
        <v>2.4109973731494025</v>
      </c>
      <c r="O129" s="2">
        <f>'# D'!AW128</f>
        <v>-0.20266666666666655</v>
      </c>
      <c r="P129" s="2">
        <f>'# D'!AX128</f>
        <v>0.32833265651368487</v>
      </c>
      <c r="Q129" s="2">
        <f>'# D'!AY128</f>
        <v>1.5666666666666273E-2</v>
      </c>
      <c r="R129" s="2">
        <f>'# D'!AZ128</f>
        <v>0.11385663499916615</v>
      </c>
      <c r="S129" s="2">
        <f>'# D'!BA128</f>
        <v>7.3666666666666547E-2</v>
      </c>
      <c r="T129" s="2">
        <f>'# D'!BB128</f>
        <v>0.11106454579807787</v>
      </c>
      <c r="U129" s="2">
        <f>'# D'!BC128</f>
        <v>0.14566666666666572</v>
      </c>
      <c r="V129" s="2">
        <f>'# D'!BD128</f>
        <v>0.16397967353709836</v>
      </c>
      <c r="W129" s="2">
        <f>'# D'!BE128</f>
        <v>-0.1556666666666664</v>
      </c>
      <c r="X129" s="2">
        <f>'# D'!BF128</f>
        <v>0.19308719964478913</v>
      </c>
      <c r="Z129" s="8">
        <f>'T-TEST'!V128</f>
        <v>0.35617920681192156</v>
      </c>
      <c r="AA129" s="8">
        <f>'T-TEST'!W128</f>
        <v>0.82347186636227077</v>
      </c>
      <c r="AB129" s="8">
        <f>'T-TEST'!X128</f>
        <v>0.31818772547309832</v>
      </c>
      <c r="AC129" s="8">
        <f>'T-TEST'!Y128</f>
        <v>0.19931071752322921</v>
      </c>
      <c r="AD129" s="8">
        <f>'T-TEST'!Z128</f>
        <v>0.25000728103101416</v>
      </c>
      <c r="AF129" s="5" t="str">
        <f t="shared" si="34"/>
        <v>N</v>
      </c>
      <c r="AG129" s="5" t="str">
        <f t="shared" si="35"/>
        <v>N</v>
      </c>
      <c r="AH129" s="5" t="str">
        <f t="shared" si="36"/>
        <v>N</v>
      </c>
      <c r="AI129" s="5" t="str">
        <f t="shared" si="37"/>
        <v>N</v>
      </c>
      <c r="AJ129" s="5" t="str">
        <f t="shared" si="23"/>
        <v>N</v>
      </c>
      <c r="AL129" s="2">
        <f>'%D'!BH128</f>
        <v>-0.18700000000000472</v>
      </c>
      <c r="AM129" s="2">
        <f>'%D'!BI128</f>
        <v>2.3216745393501372</v>
      </c>
      <c r="AN129" s="2">
        <f>'%D'!BJ128</f>
        <v>-3.6666666666668846E-2</v>
      </c>
      <c r="AO129" s="2">
        <f>'%D'!BK128</f>
        <v>2.3572896866245938</v>
      </c>
      <c r="AP129" s="2">
        <f>'%D'!BL128</f>
        <v>1.1430000000000007</v>
      </c>
      <c r="AQ129" s="2">
        <f>'%D'!BM128</f>
        <v>1.187817185709428</v>
      </c>
      <c r="AR129" s="2">
        <f>'%D'!BN128</f>
        <v>1.2999999999999901</v>
      </c>
      <c r="AS129" s="2">
        <f>'%D'!BO128</f>
        <v>1.6512443792485698</v>
      </c>
      <c r="AT129" s="2">
        <f>'%D'!BP128</f>
        <v>-1.1666666666663161E-2</v>
      </c>
      <c r="AU129" s="2">
        <f>'%D'!BQ128</f>
        <v>1.8090130826871682</v>
      </c>
      <c r="AV129" s="2"/>
      <c r="AW129" s="2">
        <f>'# D'!BH128</f>
        <v>-1.499999999999968E-2</v>
      </c>
      <c r="AX129" s="2">
        <f>'# D'!BI128</f>
        <v>0.18551190437992571</v>
      </c>
      <c r="AY129" s="2">
        <f>'# D'!BJ128</f>
        <v>-2.6666666666672612E-3</v>
      </c>
      <c r="AZ129" s="2">
        <f>'# D'!BK128</f>
        <v>0.18837639625671429</v>
      </c>
      <c r="BA129" s="2">
        <f>'# D'!BL128</f>
        <v>9.1333333333333044E-2</v>
      </c>
      <c r="BB129" s="2">
        <f>'# D'!BM128</f>
        <v>9.5054370406274971E-2</v>
      </c>
      <c r="BC129" s="2">
        <f>'# D'!BN128</f>
        <v>0.10433333333333294</v>
      </c>
      <c r="BD129" s="2">
        <f>'# D'!BO128</f>
        <v>0.13212620229664268</v>
      </c>
      <c r="BE129" s="2">
        <f>'# D'!BP128</f>
        <v>-8.3333333333301951E-4</v>
      </c>
      <c r="BF129" s="2">
        <f>'# D'!BQ128</f>
        <v>0.14455737038744662</v>
      </c>
      <c r="BH129" s="8">
        <f>'T-TEST'!AB128</f>
        <v>0.8987677342147844</v>
      </c>
      <c r="BI129" s="8">
        <f>'T-TEST'!AC128</f>
        <v>0.98199980380977014</v>
      </c>
      <c r="BJ129" s="8">
        <f>'T-TEST'!AD128</f>
        <v>0.70314381991814723</v>
      </c>
      <c r="BK129" s="8">
        <f>'T-TEST'!AE128</f>
        <v>0.27301192731573198</v>
      </c>
      <c r="BL129" s="8">
        <f>'T-TEST'!AF128</f>
        <v>0.99367378639720705</v>
      </c>
      <c r="BN129" s="5" t="str">
        <f t="shared" si="24"/>
        <v>N</v>
      </c>
      <c r="BO129" s="5" t="str">
        <f t="shared" si="25"/>
        <v>N</v>
      </c>
      <c r="BP129" s="5" t="str">
        <f t="shared" si="26"/>
        <v>N</v>
      </c>
      <c r="BQ129" s="5" t="str">
        <f t="shared" si="27"/>
        <v>N</v>
      </c>
      <c r="BR129" s="5" t="str">
        <f t="shared" si="28"/>
        <v>N</v>
      </c>
      <c r="BT129" s="2">
        <f>'%D'!BS128</f>
        <v>1.3333333333335418E-2</v>
      </c>
      <c r="BU129" s="2">
        <f>'%D'!BT128</f>
        <v>2.5525962600197216</v>
      </c>
      <c r="BV129" s="2">
        <f>'%D'!BU128</f>
        <v>0.67499999999999005</v>
      </c>
      <c r="BW129" s="2">
        <f>'%D'!BV128</f>
        <v>2.3120702123133432</v>
      </c>
      <c r="BX129" s="2">
        <f>'%D'!BW128</f>
        <v>0.4443333333333328</v>
      </c>
      <c r="BY129" s="2">
        <f>'%D'!BX128</f>
        <v>2.4493246688288055</v>
      </c>
      <c r="BZ129" s="2">
        <f>'%D'!BY128</f>
        <v>0.71233333333332638</v>
      </c>
      <c r="CA129" s="2">
        <f>'%D'!BZ128</f>
        <v>1.8178199397446744</v>
      </c>
      <c r="CB129" s="2">
        <f>'%D'!CA128</f>
        <v>1.826666666666668</v>
      </c>
      <c r="CC129" s="2">
        <f>'%D'!CB128</f>
        <v>3.7981851806707163</v>
      </c>
      <c r="CE129" s="2">
        <f>'# D'!BS128</f>
        <v>1.000000000000334E-3</v>
      </c>
      <c r="CF129" s="2">
        <f>'# D'!BT128</f>
        <v>0.2038790491116404</v>
      </c>
      <c r="CG129" s="2">
        <f>'# D'!BU128</f>
        <v>5.4333333333333123E-2</v>
      </c>
      <c r="CH129" s="2">
        <f>'# D'!BV128</f>
        <v>0.184698853993918</v>
      </c>
      <c r="CI129" s="2">
        <f>'# D'!BW128</f>
        <v>3.5333333333332551E-2</v>
      </c>
      <c r="CJ129" s="2">
        <f>'# D'!BX128</f>
        <v>0.19637549066350751</v>
      </c>
      <c r="CK129" s="2">
        <f>'# D'!BY128</f>
        <v>5.7333333333333236E-2</v>
      </c>
      <c r="CL129" s="2">
        <f>'# D'!BZ128</f>
        <v>0.14535932489294701</v>
      </c>
      <c r="CM129" s="2">
        <f>'# D'!CA128</f>
        <v>0.14566666666666706</v>
      </c>
      <c r="CN129" s="2">
        <f>'# D'!CB128</f>
        <v>0.30388374970263426</v>
      </c>
      <c r="CP129" s="8">
        <f>'T-TEST'!AH128</f>
        <v>0.99370166700488816</v>
      </c>
      <c r="CQ129" s="8">
        <f>'T-TEST'!AI128</f>
        <v>0.64552240503154712</v>
      </c>
      <c r="CR129" s="8">
        <f>'T-TEST'!AJ128</f>
        <v>0.77612381557955223</v>
      </c>
      <c r="CS129" s="8">
        <f>'T-TEST'!AK128</f>
        <v>0.53730778425181003</v>
      </c>
      <c r="CT129" s="8">
        <f>'T-TEST'!AL128</f>
        <v>0.47900493311719017</v>
      </c>
      <c r="CV129" s="5" t="str">
        <f t="shared" si="29"/>
        <v>N</v>
      </c>
      <c r="CW129" s="5" t="str">
        <f t="shared" si="30"/>
        <v>N</v>
      </c>
      <c r="CX129" s="5" t="str">
        <f t="shared" si="31"/>
        <v>N</v>
      </c>
      <c r="CY129" s="5" t="str">
        <f t="shared" si="32"/>
        <v>N</v>
      </c>
      <c r="CZ129" s="5" t="str">
        <f t="shared" si="33"/>
        <v>N</v>
      </c>
      <c r="DA129" s="13"/>
    </row>
    <row r="130" spans="1:105" ht="15" x14ac:dyDescent="0.25">
      <c r="A130">
        <f>'Raw Data'!B129</f>
        <v>447</v>
      </c>
      <c r="B130">
        <f>'Raw Data'!C129</f>
        <v>458</v>
      </c>
      <c r="C130" t="str">
        <f>'Raw Data'!D129</f>
        <v>ITITPPDQDDSM</v>
      </c>
      <c r="D130" s="2">
        <f>'%D'!AW129</f>
        <v>-1.1979999999999933</v>
      </c>
      <c r="E130" s="2">
        <f>'%D'!AX129</f>
        <v>1.6033351697841183</v>
      </c>
      <c r="F130" s="2">
        <f>'%D'!AY129</f>
        <v>0.78233333333333377</v>
      </c>
      <c r="G130" s="2">
        <f>'%D'!AZ129</f>
        <v>1.8720517264933307</v>
      </c>
      <c r="H130" s="2">
        <f>'%D'!BA129</f>
        <v>1.1683333333333294</v>
      </c>
      <c r="I130" s="2">
        <f>'%D'!BB129</f>
        <v>1.3195383030944317</v>
      </c>
      <c r="J130" s="2">
        <f>'%D'!BC129</f>
        <v>1.4299999999999855</v>
      </c>
      <c r="K130" s="2">
        <f>'%D'!BD129</f>
        <v>2.3511007351167792</v>
      </c>
      <c r="L130" s="2">
        <f>'%D'!BE129</f>
        <v>-2.3856666666666655</v>
      </c>
      <c r="M130" s="2">
        <f>'%D'!BF129</f>
        <v>2.9122812936482156</v>
      </c>
      <c r="O130" s="2">
        <f>'# D'!AW129</f>
        <v>-9.5999999999999641E-2</v>
      </c>
      <c r="P130" s="2">
        <f>'# D'!AX129</f>
        <v>0.12835367804105444</v>
      </c>
      <c r="Q130" s="2">
        <f>'# D'!AY129</f>
        <v>6.2333333333333574E-2</v>
      </c>
      <c r="R130" s="2">
        <f>'# D'!AZ129</f>
        <v>0.14958720979192489</v>
      </c>
      <c r="S130" s="2">
        <f>'# D'!BA129</f>
        <v>9.3333333333333712E-2</v>
      </c>
      <c r="T130" s="2">
        <f>'# D'!BB129</f>
        <v>0.10560934302102892</v>
      </c>
      <c r="U130" s="2">
        <f>'# D'!BC129</f>
        <v>0.11400000000000032</v>
      </c>
      <c r="V130" s="2">
        <f>'# D'!BD129</f>
        <v>0.18816925005607765</v>
      </c>
      <c r="W130" s="2">
        <f>'# D'!BE129</f>
        <v>-0.19099999999999984</v>
      </c>
      <c r="X130" s="2">
        <f>'# D'!BF129</f>
        <v>0.23280034364235827</v>
      </c>
      <c r="Z130" s="8">
        <f>'T-TEST'!V129</f>
        <v>0.30464906128372704</v>
      </c>
      <c r="AA130" s="8">
        <f>'T-TEST'!W129</f>
        <v>0.52884175794527066</v>
      </c>
      <c r="AB130" s="8">
        <f>'T-TEST'!X129</f>
        <v>0.21882775720182007</v>
      </c>
      <c r="AC130" s="8">
        <f>'T-TEST'!Y129</f>
        <v>0.37269702157035917</v>
      </c>
      <c r="AD130" s="8">
        <f>'T-TEST'!Z129</f>
        <v>0.24791217182400926</v>
      </c>
      <c r="AF130" s="5" t="str">
        <f t="shared" ref="AF130:AF135" si="38">IF(AND(ABS(D130)&gt;10,ABS(O130)&gt;=0.45,ABS(Z130)&lt;=0.01),"B", IF(AND(ABS(D130)&gt;4.5, ABS(D130)&lt;10,ABS(O130)&gt;=0.45,ABS(Z130)&lt;=0.01),"S","N"))</f>
        <v>N</v>
      </c>
      <c r="AG130" s="5" t="str">
        <f t="shared" ref="AG130:AG135" si="39">IF(AND(ABS(F130)&gt;10,ABS(Q130)&gt;=0.45,ABS(AA130)&lt;=0.01),"B", IF(AND(ABS(F130)&gt;4.5, ABS(F130)&lt;10,ABS(Q130)&gt;=0.45,ABS(AA130)&lt;=0.01),"S","N"))</f>
        <v>N</v>
      </c>
      <c r="AH130" s="5" t="str">
        <f t="shared" ref="AH130:AH135" si="40">IF(AND(ABS(H130)&gt;10,ABS(S130)&gt;=0.45,ABS(AB130)&lt;=0.01),"B", IF(AND(ABS(H130)&gt;4.5, ABS(H130)&lt;10,ABS(S130)&gt;=0.45,ABS(AB130)&lt;=0.01),"S","N"))</f>
        <v>N</v>
      </c>
      <c r="AI130" s="5" t="str">
        <f t="shared" ref="AI130:AI135" si="41">IF(AND(ABS(J130)&gt;10,ABS(U130)&gt;=0.45,ABS(AC130)&lt;=0.01),"B", IF(AND(ABS(J130)&gt;4.5, ABS(J130)&lt;10,ABS(U130)&gt;=0.45,ABS(AC130)&lt;=0.01),"S","N"))</f>
        <v>N</v>
      </c>
      <c r="AJ130" s="5" t="str">
        <f t="shared" si="23"/>
        <v>N</v>
      </c>
      <c r="AL130" s="2">
        <f>'%D'!BH129</f>
        <v>-1.0996666666666712</v>
      </c>
      <c r="AM130" s="2">
        <f>'%D'!BI129</f>
        <v>1.6033407830734754</v>
      </c>
      <c r="AN130" s="2">
        <f>'%D'!BJ129</f>
        <v>0.23466666666666924</v>
      </c>
      <c r="AO130" s="2">
        <f>'%D'!BK129</f>
        <v>3.4222519389041652</v>
      </c>
      <c r="AP130" s="2">
        <f>'%D'!BL129</f>
        <v>0.87299999999999756</v>
      </c>
      <c r="AQ130" s="2">
        <f>'%D'!BM129</f>
        <v>1.1606746601294717</v>
      </c>
      <c r="AR130" s="2">
        <f>'%D'!BN129</f>
        <v>0.87666666666666515</v>
      </c>
      <c r="AS130" s="2">
        <f>'%D'!BO129</f>
        <v>2.1560325445904871</v>
      </c>
      <c r="AT130" s="2">
        <f>'%D'!BP129</f>
        <v>-0.44716666666666782</v>
      </c>
      <c r="AU130" s="2">
        <f>'%D'!BQ129</f>
        <v>1.8248832382739788</v>
      </c>
      <c r="AV130" s="2"/>
      <c r="AW130" s="2">
        <f>'# D'!BH129</f>
        <v>-8.7999999999999634E-2</v>
      </c>
      <c r="AX130" s="2">
        <f>'# D'!BI129</f>
        <v>0.12842377765299795</v>
      </c>
      <c r="AY130" s="2">
        <f>'# D'!BJ129</f>
        <v>1.8333333333333091E-2</v>
      </c>
      <c r="AZ130" s="2">
        <f>'# D'!BK129</f>
        <v>0.27364453828522395</v>
      </c>
      <c r="BA130" s="2">
        <f>'# D'!BL129</f>
        <v>7.0000000000000284E-2</v>
      </c>
      <c r="BB130" s="2">
        <f>'# D'!BM129</f>
        <v>9.3084191282229486E-2</v>
      </c>
      <c r="BC130" s="2">
        <f>'# D'!BN129</f>
        <v>7.0000000000000284E-2</v>
      </c>
      <c r="BD130" s="2">
        <f>'# D'!BO129</f>
        <v>0.17262000656548093</v>
      </c>
      <c r="BE130" s="2">
        <f>'# D'!BP129</f>
        <v>-3.5999999999999588E-2</v>
      </c>
      <c r="BF130" s="2">
        <f>'# D'!BQ129</f>
        <v>0.1461711325809579</v>
      </c>
      <c r="BH130" s="8">
        <f>'T-TEST'!AB129</f>
        <v>0.33824953544212877</v>
      </c>
      <c r="BI130" s="8">
        <f>'T-TEST'!AC129</f>
        <v>0.9144612660117859</v>
      </c>
      <c r="BJ130" s="8">
        <f>'T-TEST'!AD129</f>
        <v>0.46918250693890617</v>
      </c>
      <c r="BK130" s="8">
        <f>'T-TEST'!AE129</f>
        <v>0.54939352053874591</v>
      </c>
      <c r="BL130" s="8">
        <f>'T-TEST'!AF129</f>
        <v>0.72780224666947657</v>
      </c>
      <c r="BN130" s="5" t="str">
        <f t="shared" si="24"/>
        <v>N</v>
      </c>
      <c r="BO130" s="5" t="str">
        <f t="shared" si="25"/>
        <v>N</v>
      </c>
      <c r="BP130" s="5" t="str">
        <f t="shared" si="26"/>
        <v>N</v>
      </c>
      <c r="BQ130" s="5" t="str">
        <f t="shared" si="27"/>
        <v>N</v>
      </c>
      <c r="BR130" s="5" t="str">
        <f t="shared" si="28"/>
        <v>N</v>
      </c>
      <c r="BT130" s="2">
        <f>'%D'!BS129</f>
        <v>-1.1523333333333312</v>
      </c>
      <c r="BU130" s="2">
        <f>'%D'!BT129</f>
        <v>2.1135776146934675</v>
      </c>
      <c r="BV130" s="2">
        <f>'%D'!BU129</f>
        <v>0.49766666666667447</v>
      </c>
      <c r="BW130" s="2">
        <f>'%D'!BV129</f>
        <v>1.9000329821698676</v>
      </c>
      <c r="BX130" s="2">
        <f>'%D'!BW129</f>
        <v>0.51300000000000523</v>
      </c>
      <c r="BY130" s="2">
        <f>'%D'!BX129</f>
        <v>2.0798439043992372</v>
      </c>
      <c r="BZ130" s="2">
        <f>'%D'!BY129</f>
        <v>0.36933333333332286</v>
      </c>
      <c r="CA130" s="2">
        <f>'%D'!BZ129</f>
        <v>2.6383137923049764</v>
      </c>
      <c r="CB130" s="2">
        <f>'%D'!CA129</f>
        <v>2.3569999999999993</v>
      </c>
      <c r="CC130" s="2">
        <f>'%D'!CB129</f>
        <v>3.9442079897828246</v>
      </c>
      <c r="CE130" s="2">
        <f>'# D'!BS129</f>
        <v>-9.2000000000000082E-2</v>
      </c>
      <c r="CF130" s="2">
        <f>'# D'!BT129</f>
        <v>0.16908774842272478</v>
      </c>
      <c r="CG130" s="2">
        <f>'# D'!BU129</f>
        <v>3.9666666666667183E-2</v>
      </c>
      <c r="CH130" s="2">
        <f>'# D'!BV129</f>
        <v>0.15192212917588191</v>
      </c>
      <c r="CI130" s="2">
        <f>'# D'!BW129</f>
        <v>4.1333333333333666E-2</v>
      </c>
      <c r="CJ130" s="2">
        <f>'# D'!BX129</f>
        <v>0.16659931972650244</v>
      </c>
      <c r="CK130" s="2">
        <f>'# D'!BY129</f>
        <v>2.9666666666666952E-2</v>
      </c>
      <c r="CL130" s="2">
        <f>'# D'!BZ129</f>
        <v>0.21109634451279982</v>
      </c>
      <c r="CM130" s="2">
        <f>'# D'!CA129</f>
        <v>0.18833333333333302</v>
      </c>
      <c r="CN130" s="2">
        <f>'# D'!CB129</f>
        <v>0.31541137159800275</v>
      </c>
      <c r="CP130" s="8">
        <f>'T-TEST'!AH129</f>
        <v>0.39942681278898062</v>
      </c>
      <c r="CQ130" s="8">
        <f>'T-TEST'!AI129</f>
        <v>0.68399856181086605</v>
      </c>
      <c r="CR130" s="8">
        <f>'T-TEST'!AJ129</f>
        <v>0.6927140335591776</v>
      </c>
      <c r="CS130" s="8">
        <f>'T-TEST'!AK129</f>
        <v>0.82050811486046149</v>
      </c>
      <c r="CT130" s="8">
        <f>'T-TEST'!AL129</f>
        <v>0.38876713831612097</v>
      </c>
      <c r="CV130" s="5" t="str">
        <f t="shared" si="29"/>
        <v>N</v>
      </c>
      <c r="CW130" s="5" t="str">
        <f t="shared" si="30"/>
        <v>N</v>
      </c>
      <c r="CX130" s="5" t="str">
        <f t="shared" si="31"/>
        <v>N</v>
      </c>
      <c r="CY130" s="5" t="str">
        <f t="shared" si="32"/>
        <v>N</v>
      </c>
      <c r="CZ130" s="5" t="str">
        <f t="shared" si="33"/>
        <v>N</v>
      </c>
      <c r="DA130" s="13"/>
    </row>
    <row r="131" spans="1:105" ht="15" x14ac:dyDescent="0.25">
      <c r="A131">
        <f>'Raw Data'!B130</f>
        <v>447</v>
      </c>
      <c r="B131">
        <f>'Raw Data'!C130</f>
        <v>459</v>
      </c>
      <c r="C131" t="str">
        <f>'Raw Data'!D130</f>
        <v>ITITPPDQDDSME</v>
      </c>
      <c r="D131" s="2">
        <f>'%D'!AW130</f>
        <v>-0.62199999999999278</v>
      </c>
      <c r="E131" s="2">
        <f>'%D'!AX130</f>
        <v>1.4707269177745628</v>
      </c>
      <c r="F131" s="2">
        <f>'%D'!AY130</f>
        <v>0.64466666666666583</v>
      </c>
      <c r="G131" s="2">
        <f>'%D'!AZ130</f>
        <v>1.743473353204267</v>
      </c>
      <c r="H131" s="2">
        <f>'%D'!BA130</f>
        <v>1.4713333333333338</v>
      </c>
      <c r="I131" s="2">
        <f>'%D'!BB130</f>
        <v>1.6854667998312318</v>
      </c>
      <c r="J131" s="2">
        <f>'%D'!BC130</f>
        <v>2.1126666666666765</v>
      </c>
      <c r="K131" s="2">
        <f>'%D'!BD130</f>
        <v>2.4085209846155249</v>
      </c>
      <c r="L131" s="2">
        <f>'%D'!BE130</f>
        <v>-1.1820000000000022</v>
      </c>
      <c r="M131" s="2">
        <f>'%D'!BF130</f>
        <v>1.9280668211103766</v>
      </c>
      <c r="O131" s="2">
        <f>'# D'!AW130</f>
        <v>-5.5999999999999606E-2</v>
      </c>
      <c r="P131" s="2">
        <f>'# D'!AX130</f>
        <v>0.13219934442600934</v>
      </c>
      <c r="Q131" s="2">
        <f>'# D'!AY130</f>
        <v>5.833333333333357E-2</v>
      </c>
      <c r="R131" s="2">
        <f>'# D'!AZ130</f>
        <v>0.15723337219983982</v>
      </c>
      <c r="S131" s="2">
        <f>'# D'!BA130</f>
        <v>0.13266666666666671</v>
      </c>
      <c r="T131" s="2">
        <f>'# D'!BB130</f>
        <v>0.15202412089314438</v>
      </c>
      <c r="U131" s="2">
        <f>'# D'!BC130</f>
        <v>0.18999999999999995</v>
      </c>
      <c r="V131" s="2">
        <f>'# D'!BD130</f>
        <v>0.21683403791840433</v>
      </c>
      <c r="W131" s="2">
        <f>'# D'!BE130</f>
        <v>-0.10599999999999987</v>
      </c>
      <c r="X131" s="2">
        <f>'# D'!BF130</f>
        <v>0.17333493589002763</v>
      </c>
      <c r="Z131" s="8">
        <f>'T-TEST'!V130</f>
        <v>0.51484725090664041</v>
      </c>
      <c r="AA131" s="8">
        <f>'T-TEST'!W130</f>
        <v>0.5800444217574815</v>
      </c>
      <c r="AB131" s="8">
        <f>'T-TEST'!X130</f>
        <v>0.22669532290421879</v>
      </c>
      <c r="AC131" s="8">
        <f>'T-TEST'!Y130</f>
        <v>0.22480911683865926</v>
      </c>
      <c r="AD131" s="8">
        <f>'T-TEST'!Z130</f>
        <v>0.35544041812692706</v>
      </c>
      <c r="AF131" s="5" t="str">
        <f t="shared" si="38"/>
        <v>N</v>
      </c>
      <c r="AG131" s="5" t="str">
        <f t="shared" si="39"/>
        <v>N</v>
      </c>
      <c r="AH131" s="5" t="str">
        <f t="shared" si="40"/>
        <v>N</v>
      </c>
      <c r="AI131" s="5" t="str">
        <f t="shared" si="41"/>
        <v>N</v>
      </c>
      <c r="AJ131" s="5" t="str">
        <f t="shared" si="23"/>
        <v>N</v>
      </c>
      <c r="AL131" s="2">
        <f>'%D'!BH130</f>
        <v>-0.64366666666666106</v>
      </c>
      <c r="AM131" s="2">
        <f>'%D'!BI130</f>
        <v>1.4863686173579778</v>
      </c>
      <c r="AN131" s="2">
        <f>'%D'!BJ130</f>
        <v>0.21266666666667078</v>
      </c>
      <c r="AO131" s="2">
        <f>'%D'!BK130</f>
        <v>2.5288610743442042</v>
      </c>
      <c r="AP131" s="2">
        <f>'%D'!BL130</f>
        <v>1.694666666666663</v>
      </c>
      <c r="AQ131" s="2">
        <f>'%D'!BM130</f>
        <v>1.785663928813779</v>
      </c>
      <c r="AR131" s="2">
        <f>'%D'!BN130</f>
        <v>1.0689999999999955</v>
      </c>
      <c r="AS131" s="2">
        <f>'%D'!BO130</f>
        <v>2.1516162916901957</v>
      </c>
      <c r="AT131" s="2">
        <f>'%D'!BP130</f>
        <v>-2.0956666666666663</v>
      </c>
      <c r="AU131" s="2">
        <f>'%D'!BQ130</f>
        <v>1.8642924484461449</v>
      </c>
      <c r="AV131" s="2"/>
      <c r="AW131" s="2">
        <f>'# D'!BH130</f>
        <v>-5.833333333333357E-2</v>
      </c>
      <c r="AX131" s="2">
        <f>'# D'!BI130</f>
        <v>0.13352278207606863</v>
      </c>
      <c r="AY131" s="2">
        <f>'# D'!BJ130</f>
        <v>1.9333333333333425E-2</v>
      </c>
      <c r="AZ131" s="2">
        <f>'# D'!BK130</f>
        <v>0.22782303073511548</v>
      </c>
      <c r="BA131" s="2">
        <f>'# D'!BL130</f>
        <v>0.15266666666666717</v>
      </c>
      <c r="BB131" s="2">
        <f>'# D'!BM130</f>
        <v>0.16084568173666761</v>
      </c>
      <c r="BC131" s="2">
        <f>'# D'!BN130</f>
        <v>9.6333333333333826E-2</v>
      </c>
      <c r="BD131" s="2">
        <f>'# D'!BO130</f>
        <v>0.19353122056488281</v>
      </c>
      <c r="BE131" s="2">
        <f>'# D'!BP130</f>
        <v>-0.18850000000000033</v>
      </c>
      <c r="BF131" s="2">
        <f>'# D'!BQ130</f>
        <v>0.16796577032240811</v>
      </c>
      <c r="BH131" s="8">
        <f>'T-TEST'!AB130</f>
        <v>0.50154212936953879</v>
      </c>
      <c r="BI131" s="8">
        <f>'T-TEST'!AC130</f>
        <v>0.89032533662170921</v>
      </c>
      <c r="BJ131" s="8">
        <f>'T-TEST'!AD130</f>
        <v>0.75922581144269552</v>
      </c>
      <c r="BK131" s="8">
        <f>'T-TEST'!AE130</f>
        <v>0.47592077949422068</v>
      </c>
      <c r="BL131" s="8">
        <f>'T-TEST'!AF130</f>
        <v>0.25081958938215704</v>
      </c>
      <c r="BN131" s="5" t="str">
        <f t="shared" si="24"/>
        <v>N</v>
      </c>
      <c r="BO131" s="5" t="str">
        <f t="shared" si="25"/>
        <v>N</v>
      </c>
      <c r="BP131" s="5" t="str">
        <f t="shared" si="26"/>
        <v>N</v>
      </c>
      <c r="BQ131" s="5" t="str">
        <f t="shared" si="27"/>
        <v>N</v>
      </c>
      <c r="BR131" s="5" t="str">
        <f t="shared" si="28"/>
        <v>N</v>
      </c>
      <c r="BT131" s="2">
        <f>'%D'!BS130</f>
        <v>-0.37533333333332308</v>
      </c>
      <c r="BU131" s="2">
        <f>'%D'!BT130</f>
        <v>1.9494012756057535</v>
      </c>
      <c r="BV131" s="2">
        <f>'%D'!BU130</f>
        <v>0.31833333333333513</v>
      </c>
      <c r="BW131" s="2">
        <f>'%D'!BV130</f>
        <v>2.3174651381771985</v>
      </c>
      <c r="BX131" s="2">
        <f>'%D'!BW130</f>
        <v>1.0786666666666633</v>
      </c>
      <c r="BY131" s="2">
        <f>'%D'!BX130</f>
        <v>2.4222658125537491</v>
      </c>
      <c r="BZ131" s="2">
        <f>'%D'!BY130</f>
        <v>0.61966666666666725</v>
      </c>
      <c r="CA131" s="2">
        <f>'%D'!BZ130</f>
        <v>2.5605275498094784</v>
      </c>
      <c r="CB131" s="2">
        <f>'%D'!CA130</f>
        <v>2.1126666666666694</v>
      </c>
      <c r="CC131" s="2">
        <f>'%D'!CB130</f>
        <v>3.4735452590497022</v>
      </c>
      <c r="CE131" s="2">
        <f>'# D'!BS130</f>
        <v>-3.3999999999999808E-2</v>
      </c>
      <c r="CF131" s="2">
        <f>'# D'!BT130</f>
        <v>0.17550118708050563</v>
      </c>
      <c r="CG131" s="2">
        <f>'# D'!BU130</f>
        <v>2.8666666666667506E-2</v>
      </c>
      <c r="CH131" s="2">
        <f>'# D'!BV130</f>
        <v>0.2086032917605409</v>
      </c>
      <c r="CI131" s="2">
        <f>'# D'!BW130</f>
        <v>9.7333333333333716E-2</v>
      </c>
      <c r="CJ131" s="2">
        <f>'# D'!BX130</f>
        <v>0.21783632999724062</v>
      </c>
      <c r="CK131" s="2">
        <f>'# D'!BY130</f>
        <v>5.5666666666667197E-2</v>
      </c>
      <c r="CL131" s="2">
        <f>'# D'!BZ130</f>
        <v>0.23010939427440433</v>
      </c>
      <c r="CM131" s="2">
        <f>'# D'!CA130</f>
        <v>0.19066666666666698</v>
      </c>
      <c r="CN131" s="2">
        <f>'# D'!CB130</f>
        <v>0.31271286083775529</v>
      </c>
      <c r="CP131" s="8">
        <f>'T-TEST'!AH130</f>
        <v>0.75431889308269995</v>
      </c>
      <c r="CQ131" s="8">
        <f>'T-TEST'!AI130</f>
        <v>0.82361664512474897</v>
      </c>
      <c r="CR131" s="8">
        <f>'T-TEST'!AJ130</f>
        <v>0.48448698055333483</v>
      </c>
      <c r="CS131" s="8">
        <f>'T-TEST'!AK130</f>
        <v>0.6996883105431666</v>
      </c>
      <c r="CT131" s="8">
        <f>'T-TEST'!AL130</f>
        <v>0.38386198392663345</v>
      </c>
      <c r="CV131" s="5" t="str">
        <f t="shared" si="29"/>
        <v>N</v>
      </c>
      <c r="CW131" s="5" t="str">
        <f t="shared" si="30"/>
        <v>N</v>
      </c>
      <c r="CX131" s="5" t="str">
        <f t="shared" si="31"/>
        <v>N</v>
      </c>
      <c r="CY131" s="5" t="str">
        <f t="shared" si="32"/>
        <v>N</v>
      </c>
      <c r="CZ131" s="5" t="str">
        <f t="shared" si="33"/>
        <v>N</v>
      </c>
      <c r="DA131" s="13"/>
    </row>
    <row r="132" spans="1:105" ht="15" x14ac:dyDescent="0.25">
      <c r="A132">
        <f>'Raw Data'!B131</f>
        <v>459</v>
      </c>
      <c r="B132">
        <f>'Raw Data'!C131</f>
        <v>472</v>
      </c>
      <c r="C132" t="str">
        <f>'Raw Data'!D131</f>
        <v>ECVDSERRPHFPQF</v>
      </c>
      <c r="D132" s="2">
        <f>'%D'!AW131</f>
        <v>-1.2723333333333358</v>
      </c>
      <c r="E132" s="2">
        <f>'%D'!AX131</f>
        <v>0.71748914045208478</v>
      </c>
      <c r="F132" s="2">
        <f>'%D'!AY131</f>
        <v>0.49766666666666737</v>
      </c>
      <c r="G132" s="2">
        <f>'%D'!AZ131</f>
        <v>0.70035514800230891</v>
      </c>
      <c r="H132" s="2">
        <f>'%D'!BA131</f>
        <v>0.16133333333333155</v>
      </c>
      <c r="I132" s="2">
        <f>'%D'!BB131</f>
        <v>2.4221061771386747</v>
      </c>
      <c r="J132" s="2">
        <f>'%D'!BC131</f>
        <v>1.4446666666666701</v>
      </c>
      <c r="K132" s="2">
        <f>'%D'!BD131</f>
        <v>3.1528749314448423</v>
      </c>
      <c r="L132" s="2">
        <f>'%D'!BE131</f>
        <v>-0.41066666666665697</v>
      </c>
      <c r="M132" s="2">
        <f>'%D'!BF131</f>
        <v>1.279395690681087</v>
      </c>
      <c r="O132" s="2">
        <f>'# D'!AW131</f>
        <v>-0.12766666666666637</v>
      </c>
      <c r="P132" s="2">
        <f>'# D'!AX131</f>
        <v>7.2092533131617315E-2</v>
      </c>
      <c r="Q132" s="2">
        <f>'# D'!AY131</f>
        <v>5.0000000000000266E-2</v>
      </c>
      <c r="R132" s="2">
        <f>'# D'!AZ131</f>
        <v>7.0057119552548036E-2</v>
      </c>
      <c r="S132" s="2">
        <f>'# D'!BA131</f>
        <v>1.6333333333333755E-2</v>
      </c>
      <c r="T132" s="2">
        <f>'# D'!BB131</f>
        <v>0.24192491948260875</v>
      </c>
      <c r="U132" s="2">
        <f>'# D'!BC131</f>
        <v>0.14466666666666717</v>
      </c>
      <c r="V132" s="2">
        <f>'# D'!BD131</f>
        <v>0.31542563835765364</v>
      </c>
      <c r="W132" s="2">
        <f>'# D'!BE131</f>
        <v>-4.1000000000000369E-2</v>
      </c>
      <c r="X132" s="2">
        <f>'# D'!BF131</f>
        <v>0.12792445687462048</v>
      </c>
      <c r="Z132" s="8">
        <f>'T-TEST'!V131</f>
        <v>4.1997045321141437E-2</v>
      </c>
      <c r="AA132" s="8">
        <f>'T-TEST'!W131</f>
        <v>0.28816926841723073</v>
      </c>
      <c r="AB132" s="8">
        <f>'T-TEST'!X131</f>
        <v>0.91601123623613956</v>
      </c>
      <c r="AC132" s="8">
        <f>'T-TEST'!Y131</f>
        <v>0.50957581363067206</v>
      </c>
      <c r="AD132" s="8">
        <f>'T-TEST'!Z131</f>
        <v>0.61359058691902746</v>
      </c>
      <c r="AF132" s="5" t="str">
        <f t="shared" si="38"/>
        <v>N</v>
      </c>
      <c r="AG132" s="5" t="str">
        <f t="shared" si="39"/>
        <v>N</v>
      </c>
      <c r="AH132" s="5" t="str">
        <f t="shared" si="40"/>
        <v>N</v>
      </c>
      <c r="AI132" s="5" t="str">
        <f t="shared" si="41"/>
        <v>N</v>
      </c>
      <c r="AJ132" s="5" t="str">
        <f t="shared" si="23"/>
        <v>N</v>
      </c>
      <c r="AL132" s="2">
        <f>'%D'!BH131</f>
        <v>-0.96999999999999886</v>
      </c>
      <c r="AM132" s="2">
        <f>'%D'!BI131</f>
        <v>0.71586218412950708</v>
      </c>
      <c r="AN132" s="2">
        <f>'%D'!BJ131</f>
        <v>0.48633333333332729</v>
      </c>
      <c r="AO132" s="2">
        <f>'%D'!BK131</f>
        <v>1.2615271168970832</v>
      </c>
      <c r="AP132" s="2">
        <f>'%D'!BL131</f>
        <v>0.18733333333333491</v>
      </c>
      <c r="AQ132" s="2">
        <f>'%D'!BM131</f>
        <v>2.0422515352750583</v>
      </c>
      <c r="AR132" s="2">
        <f>'%D'!BN131</f>
        <v>1.8086666666666673</v>
      </c>
      <c r="AS132" s="2">
        <f>'%D'!BO131</f>
        <v>3.2024567652559055</v>
      </c>
      <c r="AT132" s="2">
        <f>'%D'!BP131</f>
        <v>0.24600000000000222</v>
      </c>
      <c r="AU132" s="2">
        <f>'%D'!BQ131</f>
        <v>1.088520096277511</v>
      </c>
      <c r="AV132" s="2"/>
      <c r="AW132" s="2">
        <f>'# D'!BH131</f>
        <v>-9.7333333333333272E-2</v>
      </c>
      <c r="AX132" s="2">
        <f>'# D'!BI131</f>
        <v>7.1830819754939879E-2</v>
      </c>
      <c r="AY132" s="2">
        <f>'# D'!BJ131</f>
        <v>4.8999999999999932E-2</v>
      </c>
      <c r="AZ132" s="2">
        <f>'# D'!BK131</f>
        <v>0.12616655658295511</v>
      </c>
      <c r="BA132" s="2">
        <f>'# D'!BL131</f>
        <v>1.8666666666666831E-2</v>
      </c>
      <c r="BB132" s="2">
        <f>'# D'!BM131</f>
        <v>0.20392972645824159</v>
      </c>
      <c r="BC132" s="2">
        <f>'# D'!BN131</f>
        <v>0.18100000000000049</v>
      </c>
      <c r="BD132" s="2">
        <f>'# D'!BO131</f>
        <v>0.32036385563917785</v>
      </c>
      <c r="BE132" s="2">
        <f>'# D'!BP131</f>
        <v>2.466666666666617E-2</v>
      </c>
      <c r="BF132" s="2">
        <f>'# D'!BQ131</f>
        <v>0.10876733578300667</v>
      </c>
      <c r="BH132" s="8">
        <f>'T-TEST'!AB131</f>
        <v>8.514316494946822E-2</v>
      </c>
      <c r="BI132" s="8">
        <f>'T-TEST'!AC131</f>
        <v>0.55784834278958217</v>
      </c>
      <c r="BJ132" s="8">
        <f>'T-TEST'!AD131</f>
        <v>0.42722254902450629</v>
      </c>
      <c r="BK132" s="8">
        <f>'T-TEST'!AE131</f>
        <v>0.42492259965370555</v>
      </c>
      <c r="BL132" s="8">
        <f>'T-TEST'!AF131</f>
        <v>0.73207793226900841</v>
      </c>
      <c r="BN132" s="5" t="str">
        <f t="shared" si="24"/>
        <v>N</v>
      </c>
      <c r="BO132" s="5" t="str">
        <f t="shared" si="25"/>
        <v>N</v>
      </c>
      <c r="BP132" s="5" t="str">
        <f t="shared" si="26"/>
        <v>N</v>
      </c>
      <c r="BQ132" s="5" t="str">
        <f t="shared" si="27"/>
        <v>N</v>
      </c>
      <c r="BR132" s="5" t="str">
        <f t="shared" si="28"/>
        <v>N</v>
      </c>
      <c r="BT132" s="2">
        <f>'%D'!BS131</f>
        <v>-0.72666666666666657</v>
      </c>
      <c r="BU132" s="2">
        <f>'%D'!BT131</f>
        <v>0.84523211802044951</v>
      </c>
      <c r="BV132" s="2">
        <f>'%D'!BU131</f>
        <v>1.1836666666666602</v>
      </c>
      <c r="BW132" s="2">
        <f>'%D'!BV131</f>
        <v>0.69793719870296145</v>
      </c>
      <c r="BX132" s="2">
        <f>'%D'!BW131</f>
        <v>0.64199999999999591</v>
      </c>
      <c r="BY132" s="2">
        <f>'%D'!BX131</f>
        <v>1.2329090261112796</v>
      </c>
      <c r="BZ132" s="2">
        <f>'%D'!BY131</f>
        <v>1.6523333333333312</v>
      </c>
      <c r="CA132" s="2">
        <f>'%D'!BZ131</f>
        <v>3.1588234096469083</v>
      </c>
      <c r="CB132" s="2">
        <f>'%D'!CA131</f>
        <v>2.028333333333336</v>
      </c>
      <c r="CC132" s="2">
        <f>'%D'!CB131</f>
        <v>2.5548350892637526</v>
      </c>
      <c r="CE132" s="2">
        <f>'# D'!BS131</f>
        <v>-7.2666666666666657E-2</v>
      </c>
      <c r="CF132" s="2">
        <f>'# D'!BT131</f>
        <v>8.4666010496145111E-2</v>
      </c>
      <c r="CG132" s="2">
        <f>'# D'!BU131</f>
        <v>0.11866666666666648</v>
      </c>
      <c r="CH132" s="2">
        <f>'# D'!BV131</f>
        <v>6.9723262497772859E-2</v>
      </c>
      <c r="CI132" s="2">
        <f>'# D'!BW131</f>
        <v>6.4333333333332909E-2</v>
      </c>
      <c r="CJ132" s="2">
        <f>'# D'!BX131</f>
        <v>0.12311241475442956</v>
      </c>
      <c r="CK132" s="2">
        <f>'# D'!BY131</f>
        <v>0.16566666666666707</v>
      </c>
      <c r="CL132" s="2">
        <f>'# D'!BZ131</f>
        <v>0.31602267851110516</v>
      </c>
      <c r="CM132" s="2">
        <f>'# D'!CA131</f>
        <v>0.20266666666666611</v>
      </c>
      <c r="CN132" s="2">
        <f>'# D'!CB131</f>
        <v>0.25538076147849004</v>
      </c>
      <c r="CP132" s="8">
        <f>'T-TEST'!AH131</f>
        <v>0.21153907601422964</v>
      </c>
      <c r="CQ132" s="8">
        <f>'T-TEST'!AI131</f>
        <v>4.5367008179911648E-2</v>
      </c>
      <c r="CR132" s="8">
        <f>'T-TEST'!AJ131</f>
        <v>0.42103045330775829</v>
      </c>
      <c r="CS132" s="8">
        <f>'T-TEST'!AK131</f>
        <v>0.45833650296248024</v>
      </c>
      <c r="CT132" s="8">
        <f>'T-TEST'!AL131</f>
        <v>0.26777882005450349</v>
      </c>
      <c r="CV132" s="5" t="str">
        <f t="shared" si="29"/>
        <v>N</v>
      </c>
      <c r="CW132" s="5" t="str">
        <f t="shared" si="30"/>
        <v>N</v>
      </c>
      <c r="CX132" s="5" t="str">
        <f t="shared" si="31"/>
        <v>N</v>
      </c>
      <c r="CY132" s="5" t="str">
        <f t="shared" si="32"/>
        <v>N</v>
      </c>
      <c r="CZ132" s="5" t="str">
        <f t="shared" si="33"/>
        <v>N</v>
      </c>
      <c r="DA132" s="13"/>
    </row>
    <row r="133" spans="1:105" ht="15" x14ac:dyDescent="0.25">
      <c r="A133">
        <f>'Raw Data'!B132</f>
        <v>459</v>
      </c>
      <c r="B133">
        <f>'Raw Data'!C132</f>
        <v>472</v>
      </c>
      <c r="C133" t="str">
        <f>'Raw Data'!D132</f>
        <v>ECVDSERRPHFPQF</v>
      </c>
      <c r="D133" s="2">
        <f>'%D'!AW132</f>
        <v>-1.3539999999999992</v>
      </c>
      <c r="E133" s="2">
        <f>'%D'!AX132</f>
        <v>1.1286991036882521</v>
      </c>
      <c r="F133" s="2">
        <f>'%D'!AY132</f>
        <v>1.3333333333328312E-2</v>
      </c>
      <c r="G133" s="2">
        <f>'%D'!AZ132</f>
        <v>0.83472310778285574</v>
      </c>
      <c r="H133" s="2">
        <f>'%D'!BA132</f>
        <v>1.4579999999999984</v>
      </c>
      <c r="I133" s="2">
        <f>'%D'!BB132</f>
        <v>2.9656773256711539</v>
      </c>
      <c r="J133" s="2">
        <f>'%D'!BC132</f>
        <v>0.84433333333333138</v>
      </c>
      <c r="K133" s="2">
        <f>'%D'!BD132</f>
        <v>1.7982603630546194</v>
      </c>
      <c r="L133" s="2">
        <f>'%D'!BE132</f>
        <v>-0.80500000000000682</v>
      </c>
      <c r="M133" s="2">
        <f>'%D'!BF132</f>
        <v>1.7149806607267239</v>
      </c>
      <c r="O133" s="2">
        <f>'# D'!AW132</f>
        <v>-0.13499999999999979</v>
      </c>
      <c r="P133" s="2">
        <f>'# D'!AX132</f>
        <v>0.1127282868967088</v>
      </c>
      <c r="Q133" s="2">
        <f>'# D'!AY132</f>
        <v>1.000000000000334E-3</v>
      </c>
      <c r="R133" s="2">
        <f>'# D'!AZ132</f>
        <v>8.3562351969452706E-2</v>
      </c>
      <c r="S133" s="2">
        <f>'# D'!BA132</f>
        <v>0.14566666666666706</v>
      </c>
      <c r="T133" s="2">
        <f>'# D'!BB132</f>
        <v>0.29673613418883338</v>
      </c>
      <c r="U133" s="2">
        <f>'# D'!BC132</f>
        <v>8.4666666666667112E-2</v>
      </c>
      <c r="V133" s="2">
        <f>'# D'!BD132</f>
        <v>0.1801813900860281</v>
      </c>
      <c r="W133" s="2">
        <f>'# D'!BE132</f>
        <v>-8.0333333333332924E-2</v>
      </c>
      <c r="X133" s="2">
        <f>'# D'!BF132</f>
        <v>0.17132814518733738</v>
      </c>
      <c r="Z133" s="8">
        <f>'T-TEST'!V132</f>
        <v>0.12142955586244494</v>
      </c>
      <c r="AA133" s="8">
        <f>'T-TEST'!W132</f>
        <v>0.98445581409480432</v>
      </c>
      <c r="AB133" s="8">
        <f>'T-TEST'!X132</f>
        <v>0.44315572551935845</v>
      </c>
      <c r="AC133" s="8">
        <f>'T-TEST'!Y132</f>
        <v>0.48856442098820474</v>
      </c>
      <c r="AD133" s="8">
        <f>'T-TEST'!Z132</f>
        <v>0.46341395905509991</v>
      </c>
      <c r="AF133" s="5" t="str">
        <f t="shared" si="38"/>
        <v>N</v>
      </c>
      <c r="AG133" s="5" t="str">
        <f t="shared" si="39"/>
        <v>N</v>
      </c>
      <c r="AH133" s="5" t="str">
        <f t="shared" si="40"/>
        <v>N</v>
      </c>
      <c r="AI133" s="5" t="str">
        <f t="shared" si="41"/>
        <v>N</v>
      </c>
      <c r="AJ133" s="5" t="str">
        <f t="shared" ref="AJ133:AJ135" si="42">IF(AND(ABS(L133)&gt;10,ABS(W133)&gt;=0.45,ABS(AD133)&lt;=0.01),"B", IF(AND(ABS(L133)&gt;4.5, ABS(L133)&lt;10,ABS(W133)&gt;=0.45,ABS(AD133)&lt;=0.01),"S","N"))</f>
        <v>N</v>
      </c>
      <c r="AL133" s="2">
        <f>'%D'!BH132</f>
        <v>-0.68233333333333235</v>
      </c>
      <c r="AM133" s="2">
        <f>'%D'!BI132</f>
        <v>1.0528187561652449</v>
      </c>
      <c r="AN133" s="2">
        <f>'%D'!BJ132</f>
        <v>-0.17666666666666941</v>
      </c>
      <c r="AO133" s="2">
        <f>'%D'!BK132</f>
        <v>1.6383472362923128</v>
      </c>
      <c r="AP133" s="2">
        <f>'%D'!BL132</f>
        <v>2.6893333333333302</v>
      </c>
      <c r="AQ133" s="2">
        <f>'%D'!BM132</f>
        <v>2.1259067085207044</v>
      </c>
      <c r="AR133" s="2">
        <f>'%D'!BN132</f>
        <v>-0.4793333333333365</v>
      </c>
      <c r="AS133" s="2">
        <f>'%D'!BO132</f>
        <v>2.9404872612091575</v>
      </c>
      <c r="AT133" s="2">
        <f>'%D'!BP132</f>
        <v>7.1166666666655942E-2</v>
      </c>
      <c r="AU133" s="2">
        <f>'%D'!BQ132</f>
        <v>1.4265233378158704</v>
      </c>
      <c r="AV133" s="2"/>
      <c r="AW133" s="2">
        <f>'# D'!BH132</f>
        <v>-6.7999999999999616E-2</v>
      </c>
      <c r="AX133" s="2">
        <f>'# D'!BI132</f>
        <v>0.1053691922084756</v>
      </c>
      <c r="AY133" s="2">
        <f>'# D'!BJ132</f>
        <v>-1.7666666666666053E-2</v>
      </c>
      <c r="AZ133" s="2">
        <f>'# D'!BK132</f>
        <v>0.16405283701702139</v>
      </c>
      <c r="BA133" s="2">
        <f>'# D'!BL132</f>
        <v>0.26866666666666683</v>
      </c>
      <c r="BB133" s="2">
        <f>'# D'!BM132</f>
        <v>0.21276591205673276</v>
      </c>
      <c r="BC133" s="2">
        <f>'# D'!BN132</f>
        <v>-4.8000000000000043E-2</v>
      </c>
      <c r="BD133" s="2">
        <f>'# D'!BO132</f>
        <v>0.29414282245195111</v>
      </c>
      <c r="BE133" s="2">
        <f>'# D'!BP132</f>
        <v>7.1666666666665435E-3</v>
      </c>
      <c r="BF133" s="2">
        <f>'# D'!BQ132</f>
        <v>0.14264232658412893</v>
      </c>
      <c r="BH133" s="8">
        <f>'T-TEST'!AB132</f>
        <v>0.35156432762873224</v>
      </c>
      <c r="BI133" s="8">
        <f>'T-TEST'!AC132</f>
        <v>0.86573690209090171</v>
      </c>
      <c r="BJ133" s="8">
        <f>'T-TEST'!AD132</f>
        <v>0.32897935571833919</v>
      </c>
      <c r="BK133" s="8">
        <f>'T-TEST'!AE132</f>
        <v>0.79281455092660824</v>
      </c>
      <c r="BL133" s="8">
        <f>'T-TEST'!AF132</f>
        <v>0.94219113872658433</v>
      </c>
      <c r="BN133" s="5" t="str">
        <f t="shared" ref="BN133:BN135" si="43">IF(AND(ABS(AL133)&gt;10,ABS(AW133)&gt;=0.45,ABS(BH133)&lt;=0.01),"B", IF(AND(ABS(AL133)&gt;4.5, ABS(AL133)&lt;10,ABS(AW133)&gt;=0.45,ABS(BH133)&lt;=0.01),"S","N"))</f>
        <v>N</v>
      </c>
      <c r="BO133" s="5" t="str">
        <f t="shared" ref="BO133:BO135" si="44">IF(AND(ABS(AN133)&gt;10,ABS(AY133)&gt;=0.45,ABS(BI133)&lt;=0.01),"B", IF(AND(ABS(AN133)&gt;4.5, ABS(AN133)&lt;10,ABS(AY133)&gt;=0.45,ABS(BI133)&lt;=0.01),"S","N"))</f>
        <v>N</v>
      </c>
      <c r="BP133" s="5" t="str">
        <f t="shared" ref="BP133:BP135" si="45">IF(AND(ABS(AP133)&gt;10,ABS(BA133)&gt;=0.45,ABS(BJ133)&lt;=0.01),"B", IF(AND(ABS(AP133)&gt;4.5, ABS(AP133)&lt;10,ABS(BA133)&gt;=0.45,ABS(BJ133)&lt;=0.01),"S","N"))</f>
        <v>N</v>
      </c>
      <c r="BQ133" s="5" t="str">
        <f t="shared" ref="BQ133:BQ135" si="46">IF(AND(ABS(AR133)&gt;10,ABS(BC133)&gt;=0.45,ABS(BK133)&lt;=0.01),"B", IF(AND(ABS(AR133)&gt;4.5, ABS(AR133)&lt;10,ABS(BC133)&gt;=0.45,ABS(BK133)&lt;=0.01),"S","N"))</f>
        <v>N</v>
      </c>
      <c r="BR133" s="5" t="str">
        <f t="shared" ref="BR133:BR135" si="47">IF(AND(ABS(AT133)&gt;10,ABS(BE133)&gt;=0.45,ABS(BL133)&lt;=0.01),"B", IF(AND(ABS(AT133)&gt;4.5, ABS(AT133)&lt;10,ABS(BE133)&gt;=0.45,ABS(BL133)&lt;=0.01),"S","N"))</f>
        <v>N</v>
      </c>
      <c r="BT133" s="2">
        <f>'%D'!BS132</f>
        <v>-0.69533333333333047</v>
      </c>
      <c r="BU133" s="2">
        <f>'%D'!BT132</f>
        <v>1.1400685651895381</v>
      </c>
      <c r="BV133" s="2">
        <f>'%D'!BU132</f>
        <v>0.48766666666666936</v>
      </c>
      <c r="BW133" s="2">
        <f>'%D'!BV132</f>
        <v>1.0837279793995027</v>
      </c>
      <c r="BX133" s="2">
        <f>'%D'!BW132</f>
        <v>2.1976666666666702</v>
      </c>
      <c r="BY133" s="2">
        <f>'%D'!BX132</f>
        <v>2.4377410308179446</v>
      </c>
      <c r="BZ133" s="2">
        <f>'%D'!BY132</f>
        <v>0.12099999999999511</v>
      </c>
      <c r="CA133" s="2">
        <f>'%D'!BZ132</f>
        <v>1.9129623624107182</v>
      </c>
      <c r="CB133" s="2">
        <f>'%D'!CA132</f>
        <v>2.2326666666666597</v>
      </c>
      <c r="CC133" s="2">
        <f>'%D'!CB132</f>
        <v>2.8083737880370077</v>
      </c>
      <c r="CE133" s="2">
        <f>'# D'!BS132</f>
        <v>-6.9333333333332803E-2</v>
      </c>
      <c r="CF133" s="2">
        <f>'# D'!BT132</f>
        <v>0.11379513756454333</v>
      </c>
      <c r="CG133" s="2">
        <f>'# D'!BU132</f>
        <v>4.866666666666708E-2</v>
      </c>
      <c r="CH133" s="2">
        <f>'# D'!BV132</f>
        <v>0.10826202781523481</v>
      </c>
      <c r="CI133" s="2">
        <f>'# D'!BW132</f>
        <v>0.2200000000000002</v>
      </c>
      <c r="CJ133" s="2">
        <f>'# D'!BX132</f>
        <v>0.2437532905760795</v>
      </c>
      <c r="CK133" s="2">
        <f>'# D'!BY132</f>
        <v>1.2000000000000455E-2</v>
      </c>
      <c r="CL133" s="2">
        <f>'# D'!BZ132</f>
        <v>0.19162463307205596</v>
      </c>
      <c r="CM133" s="2">
        <f>'# D'!CA132</f>
        <v>0.22333333333333272</v>
      </c>
      <c r="CN133" s="2">
        <f>'# D'!CB132</f>
        <v>0.2807608709679229</v>
      </c>
      <c r="CP133" s="8">
        <f>'T-TEST'!AH132</f>
        <v>0.36104922719711735</v>
      </c>
      <c r="CQ133" s="8">
        <f>'T-TEST'!AI132</f>
        <v>0.4865406880256164</v>
      </c>
      <c r="CR133" s="8">
        <f>'T-TEST'!AJ132</f>
        <v>0.20539929375780638</v>
      </c>
      <c r="CS133" s="8">
        <f>'T-TEST'!AK132</f>
        <v>0.9206353017082809</v>
      </c>
      <c r="CT133" s="8">
        <f>'T-TEST'!AL132</f>
        <v>0.27088045003578254</v>
      </c>
      <c r="CV133" s="5" t="str">
        <f t="shared" ref="CV133:CV135" si="48">IF(AND(ABS(BT133)&gt;10,ABS(CE133)&gt;=0.45,ABS(CP133)&lt;=0.01),"B", IF(AND(ABS(BT133)&gt;4.5, ABS(BT133)&lt;10,ABS(CE133)&gt;=0.45,ABS(CP133)&lt;=0.01),"S","N"))</f>
        <v>N</v>
      </c>
      <c r="CW133" s="5" t="str">
        <f t="shared" ref="CW133:CW135" si="49">IF(AND(ABS(BV133)&gt;10,ABS(CG133)&gt;=0.45,ABS(CQ133)&lt;=0.01),"B", IF(AND(ABS(BV133)&gt;4.5, ABS(BV133)&lt;10,ABS(CG133)&gt;=0.45,ABS(CQ133)&lt;=0.01),"S","N"))</f>
        <v>N</v>
      </c>
      <c r="CX133" s="5" t="str">
        <f t="shared" ref="CX133:CX135" si="50">IF(AND(ABS(BX133)&gt;10,ABS(CI133)&gt;=0.45,ABS(CR133)&lt;=0.01),"B", IF(AND(ABS(BX133)&gt;4.5, ABS(BX133)&lt;10,ABS(CI133)&gt;=0.45,ABS(CR133)&lt;=0.01),"S","N"))</f>
        <v>N</v>
      </c>
      <c r="CY133" s="5" t="str">
        <f t="shared" ref="CY133:CY135" si="51">IF(AND(ABS(BZ133)&gt;10,ABS(CK133)&gt;=0.45,ABS(CS133)&lt;=0.01),"B", IF(AND(ABS(BZ133)&gt;4.5, ABS(BZ133)&lt;10,ABS(CK133)&gt;=0.45,ABS(CS133)&lt;=0.01),"S","N"))</f>
        <v>N</v>
      </c>
      <c r="CZ133" s="5" t="str">
        <f t="shared" ref="CZ133:CZ135" si="52">IF(AND(ABS(CB133)&gt;10,ABS(CM133)&gt;=0.45,ABS(CT133)&lt;=0.01),"B", IF(AND(ABS(CB133)&gt;4.5, ABS(CB133)&lt;10,ABS(CM133)&gt;=0.45,ABS(CT133)&lt;=0.01),"S","N"))</f>
        <v>N</v>
      </c>
      <c r="DA133" s="13"/>
    </row>
    <row r="134" spans="1:105" ht="15" x14ac:dyDescent="0.25">
      <c r="A134">
        <f>'Raw Data'!B133</f>
        <v>459</v>
      </c>
      <c r="B134">
        <f>'Raw Data'!C133</f>
        <v>472</v>
      </c>
      <c r="C134" t="str">
        <f>'Raw Data'!D133</f>
        <v>ECVDSERRPHFPQF</v>
      </c>
      <c r="D134" s="2">
        <f>'%D'!AW133</f>
        <v>-1.569666666666663</v>
      </c>
      <c r="E134" s="2">
        <f>'%D'!AX133</f>
        <v>1.0609508314086322</v>
      </c>
      <c r="F134" s="2">
        <f>'%D'!AY133</f>
        <v>-2.8333333333335986E-2</v>
      </c>
      <c r="G134" s="2">
        <f>'%D'!AZ133</f>
        <v>1.0201437807159015</v>
      </c>
      <c r="H134" s="2">
        <f>'%D'!BA133</f>
        <v>1.3299999999999983</v>
      </c>
      <c r="I134" s="2">
        <f>'%D'!BB133</f>
        <v>1.1897159324813638</v>
      </c>
      <c r="J134" s="2">
        <f>'%D'!BC133</f>
        <v>0.8403333333333336</v>
      </c>
      <c r="K134" s="2">
        <f>'%D'!BD133</f>
        <v>1.545842596558048</v>
      </c>
      <c r="L134" s="2">
        <f>'%D'!BE133</f>
        <v>-0.27766666666667561</v>
      </c>
      <c r="M134" s="2">
        <f>'%D'!BF133</f>
        <v>1.780407631227563</v>
      </c>
      <c r="O134" s="2">
        <f>'# D'!AW133</f>
        <v>-0.15733333333333377</v>
      </c>
      <c r="P134" s="2">
        <f>'# D'!AX133</f>
        <v>0.10613042290816822</v>
      </c>
      <c r="Q134" s="2">
        <f>'# D'!AY133</f>
        <v>-2.6666666666668171E-3</v>
      </c>
      <c r="R134" s="2">
        <f>'# D'!AZ133</f>
        <v>0.10169234648356452</v>
      </c>
      <c r="S134" s="2">
        <f>'# D'!BA133</f>
        <v>0.13300000000000045</v>
      </c>
      <c r="T134" s="2">
        <f>'# D'!BB133</f>
        <v>0.11945989564145218</v>
      </c>
      <c r="U134" s="2">
        <f>'# D'!BC133</f>
        <v>8.3999999999999631E-2</v>
      </c>
      <c r="V134" s="2">
        <f>'# D'!BD133</f>
        <v>0.15492794023889533</v>
      </c>
      <c r="W134" s="2">
        <f>'# D'!BE133</f>
        <v>-2.8000000000000025E-2</v>
      </c>
      <c r="X134" s="2">
        <f>'# D'!BF133</f>
        <v>0.17779201331893404</v>
      </c>
      <c r="Z134" s="8">
        <f>'T-TEST'!V133</f>
        <v>0.1080890636088845</v>
      </c>
      <c r="AA134" s="8">
        <f>'T-TEST'!W133</f>
        <v>0.96595276665675989</v>
      </c>
      <c r="AB134" s="8">
        <f>'T-TEST'!X133</f>
        <v>0.12624388509132661</v>
      </c>
      <c r="AC134" s="8">
        <f>'T-TEST'!Y133</f>
        <v>0.4129102520376064</v>
      </c>
      <c r="AD134" s="8">
        <f>'T-TEST'!Z133</f>
        <v>0.79917921733437236</v>
      </c>
      <c r="AF134" s="5" t="str">
        <f t="shared" si="38"/>
        <v>N</v>
      </c>
      <c r="AG134" s="5" t="str">
        <f t="shared" si="39"/>
        <v>N</v>
      </c>
      <c r="AH134" s="5" t="str">
        <f t="shared" si="40"/>
        <v>N</v>
      </c>
      <c r="AI134" s="5" t="str">
        <f t="shared" si="41"/>
        <v>N</v>
      </c>
      <c r="AJ134" s="5" t="str">
        <f t="shared" si="42"/>
        <v>N</v>
      </c>
      <c r="AL134" s="2">
        <f>'%D'!BH133</f>
        <v>-0.66100000000000136</v>
      </c>
      <c r="AM134" s="2">
        <f>'%D'!BI133</f>
        <v>1.1248385069274029</v>
      </c>
      <c r="AN134" s="2">
        <f>'%D'!BJ133</f>
        <v>9.6999999999994202E-2</v>
      </c>
      <c r="AO134" s="2">
        <f>'%D'!BK133</f>
        <v>1.6201582227260007</v>
      </c>
      <c r="AP134" s="2">
        <f>'%D'!BL133</f>
        <v>1.2913333333333341</v>
      </c>
      <c r="AQ134" s="2">
        <f>'%D'!BM133</f>
        <v>0.9704665544640545</v>
      </c>
      <c r="AR134" s="2">
        <f>'%D'!BN133</f>
        <v>0.57166666666666544</v>
      </c>
      <c r="AS134" s="2">
        <f>'%D'!BO133</f>
        <v>1.4161035743664132</v>
      </c>
      <c r="AT134" s="2">
        <f>'%D'!BP133</f>
        <v>-7.7000000000005286E-2</v>
      </c>
      <c r="AU134" s="2">
        <f>'%D'!BQ133</f>
        <v>1.7294343005734585</v>
      </c>
      <c r="AV134" s="2"/>
      <c r="AW134" s="2">
        <f>'# D'!BH133</f>
        <v>-6.6000000000000281E-2</v>
      </c>
      <c r="AX134" s="2">
        <f>'# D'!BI133</f>
        <v>0.11247518244780327</v>
      </c>
      <c r="AY134" s="2">
        <f>'# D'!BJ133</f>
        <v>9.9999999999997868E-3</v>
      </c>
      <c r="AZ134" s="2">
        <f>'# D'!BK133</f>
        <v>0.16208228362984869</v>
      </c>
      <c r="BA134" s="2">
        <f>'# D'!BL133</f>
        <v>0.12900000000000045</v>
      </c>
      <c r="BB134" s="2">
        <f>'# D'!BM133</f>
        <v>9.7378984728054507E-2</v>
      </c>
      <c r="BC134" s="2">
        <f>'# D'!BN133</f>
        <v>5.6666666666666643E-2</v>
      </c>
      <c r="BD134" s="2">
        <f>'# D'!BO133</f>
        <v>0.14190724670243837</v>
      </c>
      <c r="BE134" s="2">
        <f>'# D'!BP133</f>
        <v>-7.999999999999563E-3</v>
      </c>
      <c r="BF134" s="2">
        <f>'# D'!BQ133</f>
        <v>0.17328300551410097</v>
      </c>
      <c r="BH134" s="8">
        <f>'T-TEST'!AB133</f>
        <v>0.38924548542227216</v>
      </c>
      <c r="BI134" s="8">
        <f>'T-TEST'!AC133</f>
        <v>0.92188576901269914</v>
      </c>
      <c r="BJ134" s="8">
        <f>'T-TEST'!AD133</f>
        <v>0.29652831747217656</v>
      </c>
      <c r="BK134" s="8">
        <f>'T-TEST'!AE133</f>
        <v>0.54839700334690866</v>
      </c>
      <c r="BL134" s="8">
        <f>'T-TEST'!AF133</f>
        <v>0.94616682479893077</v>
      </c>
      <c r="BN134" s="5" t="str">
        <f t="shared" si="43"/>
        <v>N</v>
      </c>
      <c r="BO134" s="5" t="str">
        <f t="shared" si="44"/>
        <v>N</v>
      </c>
      <c r="BP134" s="5" t="str">
        <f t="shared" si="45"/>
        <v>N</v>
      </c>
      <c r="BQ134" s="5" t="str">
        <f t="shared" si="46"/>
        <v>N</v>
      </c>
      <c r="BR134" s="5" t="str">
        <f t="shared" si="47"/>
        <v>N</v>
      </c>
      <c r="BT134" s="2">
        <f>'%D'!BS133</f>
        <v>-0.85800000000000409</v>
      </c>
      <c r="BU134" s="2">
        <f>'%D'!BT133</f>
        <v>1.4033533648609928</v>
      </c>
      <c r="BV134" s="2">
        <f>'%D'!BU133</f>
        <v>0.73166666666666202</v>
      </c>
      <c r="BW134" s="2">
        <f>'%D'!BV133</f>
        <v>1.0857363093004373</v>
      </c>
      <c r="BX134" s="2">
        <f>'%D'!BW133</f>
        <v>0.96400000000000574</v>
      </c>
      <c r="BY134" s="2">
        <f>'%D'!BX133</f>
        <v>1.4634660911684954</v>
      </c>
      <c r="BZ134" s="2">
        <f>'%D'!BY133</f>
        <v>-0.28766666666666652</v>
      </c>
      <c r="CA134" s="2">
        <f>'%D'!BZ133</f>
        <v>1.6131281205574879</v>
      </c>
      <c r="CB134" s="2">
        <f>'%D'!CA133</f>
        <v>2.2726666666666588</v>
      </c>
      <c r="CC134" s="2">
        <f>'%D'!CB133</f>
        <v>2.9581586051686517</v>
      </c>
      <c r="CE134" s="2">
        <f>'# D'!BS133</f>
        <v>-8.6000000000000298E-2</v>
      </c>
      <c r="CF134" s="2">
        <f>'# D'!BT133</f>
        <v>0.14036618776139292</v>
      </c>
      <c r="CG134" s="2">
        <f>'# D'!BU133</f>
        <v>7.333333333333325E-2</v>
      </c>
      <c r="CH134" s="2">
        <f>'# D'!BV133</f>
        <v>0.10855566928232412</v>
      </c>
      <c r="CI134" s="2">
        <f>'# D'!BW133</f>
        <v>9.6333333333333826E-2</v>
      </c>
      <c r="CJ134" s="2">
        <f>'# D'!BX133</f>
        <v>0.14682188755995029</v>
      </c>
      <c r="CK134" s="2">
        <f>'# D'!BY133</f>
        <v>-2.8999999999999915E-2</v>
      </c>
      <c r="CL134" s="2">
        <f>'# D'!BZ133</f>
        <v>0.16164054771828351</v>
      </c>
      <c r="CM134" s="2">
        <f>'# D'!CA133</f>
        <v>0.22700000000000031</v>
      </c>
      <c r="CN134" s="2">
        <f>'# D'!CB133</f>
        <v>0.29579384713005757</v>
      </c>
      <c r="CP134" s="8">
        <f>'T-TEST'!AH133</f>
        <v>0.34865100658009857</v>
      </c>
      <c r="CQ134" s="8">
        <f>'T-TEST'!AI133</f>
        <v>0.30835633069539886</v>
      </c>
      <c r="CR134" s="8">
        <f>'T-TEST'!AJ133</f>
        <v>0.32461968627766097</v>
      </c>
      <c r="CS134" s="8">
        <f>'T-TEST'!AK133</f>
        <v>0.77358071485005231</v>
      </c>
      <c r="CT134" s="8">
        <f>'T-TEST'!AL133</f>
        <v>0.27439809594796505</v>
      </c>
      <c r="CV134" s="5" t="str">
        <f t="shared" si="48"/>
        <v>N</v>
      </c>
      <c r="CW134" s="5" t="str">
        <f t="shared" si="49"/>
        <v>N</v>
      </c>
      <c r="CX134" s="5" t="str">
        <f t="shared" si="50"/>
        <v>N</v>
      </c>
      <c r="CY134" s="5" t="str">
        <f t="shared" si="51"/>
        <v>N</v>
      </c>
      <c r="CZ134" s="5" t="str">
        <f t="shared" si="52"/>
        <v>N</v>
      </c>
      <c r="DA134" s="13"/>
    </row>
    <row r="135" spans="1:105" ht="15" x14ac:dyDescent="0.25">
      <c r="A135">
        <f>'Raw Data'!B134</f>
        <v>473</v>
      </c>
      <c r="B135">
        <f>'Raw Data'!C134</f>
        <v>480</v>
      </c>
      <c r="C135" t="str">
        <f>'Raw Data'!D134</f>
        <v>SYSASSTA</v>
      </c>
      <c r="D135" s="2">
        <f>'%D'!AW134</f>
        <v>-2.7886666666666713</v>
      </c>
      <c r="E135" s="2">
        <f>'%D'!AX134</f>
        <v>3.3251098728713719</v>
      </c>
      <c r="F135" s="2">
        <f>'%D'!AY134</f>
        <v>0.38833333333333542</v>
      </c>
      <c r="G135" s="2">
        <f>'%D'!AZ134</f>
        <v>1.5971798062000817</v>
      </c>
      <c r="H135" s="2">
        <f>'%D'!BA134</f>
        <v>8.8999999999998636E-2</v>
      </c>
      <c r="I135" s="2">
        <f>'%D'!BB134</f>
        <v>2.2984779021488695</v>
      </c>
      <c r="J135" s="2">
        <f>'%D'!BC134</f>
        <v>3.0133333333333354</v>
      </c>
      <c r="K135" s="2">
        <f>'%D'!BD134</f>
        <v>3.2906172166732928</v>
      </c>
      <c r="L135" s="2">
        <f>'%D'!BE134</f>
        <v>-0.97833333333333883</v>
      </c>
      <c r="M135" s="2">
        <f>'%D'!BF134</f>
        <v>1.8530970472877708</v>
      </c>
      <c r="O135" s="2">
        <f>'# D'!AW134</f>
        <v>-0.16733333333333267</v>
      </c>
      <c r="P135" s="2">
        <f>'# D'!AX134</f>
        <v>0.19949519626630943</v>
      </c>
      <c r="Q135" s="2">
        <f>'# D'!AY134</f>
        <v>2.3000000000000576E-2</v>
      </c>
      <c r="R135" s="2">
        <f>'# D'!AZ134</f>
        <v>9.564343504217461E-2</v>
      </c>
      <c r="S135" s="2">
        <f>'# D'!BA134</f>
        <v>5.333333333332746E-3</v>
      </c>
      <c r="T135" s="2">
        <f>'# D'!BB134</f>
        <v>0.13790455636659252</v>
      </c>
      <c r="U135" s="2">
        <f>'# D'!BC134</f>
        <v>0.18100000000000049</v>
      </c>
      <c r="V135" s="2">
        <f>'# D'!BD134</f>
        <v>0.19707866449720002</v>
      </c>
      <c r="W135" s="2">
        <f>'# D'!BE134</f>
        <v>-5.9000000000000163E-2</v>
      </c>
      <c r="X135" s="2">
        <f>'# D'!BF134</f>
        <v>0.11084974815788569</v>
      </c>
      <c r="Z135" s="8">
        <f>'T-TEST'!V134</f>
        <v>0.23989345144418855</v>
      </c>
      <c r="AA135" s="8">
        <f>'T-TEST'!W134</f>
        <v>0.70071713450677953</v>
      </c>
      <c r="AB135" s="8">
        <f>'T-TEST'!X134</f>
        <v>0.95166398914332606</v>
      </c>
      <c r="AC135" s="8">
        <f>'T-TEST'!Y134</f>
        <v>0.20657340088372067</v>
      </c>
      <c r="AD135" s="8">
        <f>'T-TEST'!Z134</f>
        <v>0.41284165989717664</v>
      </c>
      <c r="AF135" s="5" t="str">
        <f t="shared" si="38"/>
        <v>N</v>
      </c>
      <c r="AG135" s="5" t="str">
        <f t="shared" si="39"/>
        <v>N</v>
      </c>
      <c r="AH135" s="5" t="str">
        <f t="shared" si="40"/>
        <v>N</v>
      </c>
      <c r="AI135" s="5" t="str">
        <f t="shared" si="41"/>
        <v>N</v>
      </c>
      <c r="AJ135" s="5" t="str">
        <f t="shared" si="42"/>
        <v>N</v>
      </c>
      <c r="AL135" s="2">
        <f>'%D'!BH134</f>
        <v>-1.5296666666666638</v>
      </c>
      <c r="AM135" s="2">
        <f>'%D'!BI134</f>
        <v>3.1611092462404198</v>
      </c>
      <c r="AN135" s="2">
        <f>'%D'!BJ134</f>
        <v>0.22533333333333161</v>
      </c>
      <c r="AO135" s="2">
        <f>'%D'!BK134</f>
        <v>2.7191365050937244</v>
      </c>
      <c r="AP135" s="2">
        <f>'%D'!BL134</f>
        <v>1.0353333333333339</v>
      </c>
      <c r="AQ135" s="2">
        <f>'%D'!BM134</f>
        <v>2.3209146185645602</v>
      </c>
      <c r="AR135" s="2">
        <f>'%D'!BN134</f>
        <v>1.826666666666668</v>
      </c>
      <c r="AS135" s="2">
        <f>'%D'!BO134</f>
        <v>2.9420498522855372</v>
      </c>
      <c r="AT135" s="2">
        <f>'%D'!BP134</f>
        <v>0.21183333333331689</v>
      </c>
      <c r="AU135" s="2">
        <f>'%D'!BQ134</f>
        <v>2.2203974494070509</v>
      </c>
      <c r="AV135" s="2"/>
      <c r="AW135" s="2">
        <f>'# D'!BH134</f>
        <v>-9.1666666666666785E-2</v>
      </c>
      <c r="AX135" s="2">
        <f>'# D'!BI134</f>
        <v>0.18960836831040276</v>
      </c>
      <c r="AY135" s="2">
        <f>'# D'!BJ134</f>
        <v>1.3333333333333641E-2</v>
      </c>
      <c r="AZ135" s="2">
        <f>'# D'!BK134</f>
        <v>0.16320437085650205</v>
      </c>
      <c r="BA135" s="2">
        <f>'# D'!BL134</f>
        <v>6.233333333333313E-2</v>
      </c>
      <c r="BB135" s="2">
        <f>'# D'!BM134</f>
        <v>0.13925755515111812</v>
      </c>
      <c r="BC135" s="2">
        <f>'# D'!BN134</f>
        <v>0.10933333333333461</v>
      </c>
      <c r="BD135" s="2">
        <f>'# D'!BO134</f>
        <v>0.17615144998930107</v>
      </c>
      <c r="BE135" s="2">
        <f>'# D'!BP134</f>
        <v>1.2666666666666604E-2</v>
      </c>
      <c r="BF135" s="2">
        <f>'# D'!BQ134</f>
        <v>0.13315154273733884</v>
      </c>
      <c r="BH135" s="8">
        <f>'T-TEST'!AB134</f>
        <v>0.47099158748150882</v>
      </c>
      <c r="BI135" s="8">
        <f>'T-TEST'!AC134</f>
        <v>0.8980635748647241</v>
      </c>
      <c r="BJ135" s="8">
        <f>'T-TEST'!AD134</f>
        <v>0.75089838523866803</v>
      </c>
      <c r="BK135" s="8">
        <f>'T-TEST'!AE134</f>
        <v>0.38729124772891804</v>
      </c>
      <c r="BL135" s="8">
        <f>'T-TEST'!AF134</f>
        <v>0.8970214712699236</v>
      </c>
      <c r="BN135" s="5" t="str">
        <f t="shared" si="43"/>
        <v>N</v>
      </c>
      <c r="BO135" s="5" t="str">
        <f t="shared" si="44"/>
        <v>N</v>
      </c>
      <c r="BP135" s="5" t="str">
        <f t="shared" si="45"/>
        <v>N</v>
      </c>
      <c r="BQ135" s="5" t="str">
        <f t="shared" si="46"/>
        <v>N</v>
      </c>
      <c r="BR135" s="5" t="str">
        <f t="shared" si="47"/>
        <v>N</v>
      </c>
      <c r="BT135" s="2">
        <f>'%D'!BS134</f>
        <v>-2.2293333333333365</v>
      </c>
      <c r="BU135" s="2">
        <f>'%D'!BT134</f>
        <v>4.0467811076624045</v>
      </c>
      <c r="BV135" s="2">
        <f>'%D'!BU134</f>
        <v>3.8046666666666624</v>
      </c>
      <c r="BW135" s="2">
        <f>'%D'!BV134</f>
        <v>2.5479553894577212</v>
      </c>
      <c r="BX135" s="2">
        <f>'%D'!BW134</f>
        <v>-0.67866666666667186</v>
      </c>
      <c r="BY135" s="2">
        <f>'%D'!BX134</f>
        <v>3.3842893887294396</v>
      </c>
      <c r="BZ135" s="2">
        <f>'%D'!BY134</f>
        <v>1.4703333333333433</v>
      </c>
      <c r="CA135" s="2">
        <f>'%D'!BZ134</f>
        <v>2.9890661863977996</v>
      </c>
      <c r="CB135" s="2">
        <f>'%D'!CA134</f>
        <v>3.4369999999999905</v>
      </c>
      <c r="CC135" s="2">
        <f>'%D'!CB134</f>
        <v>5.8175869281572954</v>
      </c>
      <c r="CE135" s="2">
        <f>'# D'!BS134</f>
        <v>-0.1336666666666666</v>
      </c>
      <c r="CF135" s="2">
        <f>'# D'!BT134</f>
        <v>0.24294306603262689</v>
      </c>
      <c r="CG135" s="2">
        <f>'# D'!BU134</f>
        <v>0.22800000000000065</v>
      </c>
      <c r="CH135" s="2">
        <f>'# D'!BV134</f>
        <v>0.15294007541081772</v>
      </c>
      <c r="CI135" s="2">
        <f>'# D'!BW134</f>
        <v>-4.0666666666667517E-2</v>
      </c>
      <c r="CJ135" s="2">
        <f>'# D'!BX134</f>
        <v>0.20269846241811201</v>
      </c>
      <c r="CK135" s="2">
        <f>'# D'!BY134</f>
        <v>8.8000000000000522E-2</v>
      </c>
      <c r="CL135" s="2">
        <f>'# D'!BZ134</f>
        <v>0.17899999999999977</v>
      </c>
      <c r="CM135" s="2">
        <f>'# D'!CA134</f>
        <v>0.2063333333333337</v>
      </c>
      <c r="CN135" s="2">
        <f>'# D'!CB134</f>
        <v>0.34888918966724469</v>
      </c>
      <c r="CP135" s="8">
        <f>'T-TEST'!AH134</f>
        <v>0.39465936616259423</v>
      </c>
      <c r="CQ135" s="8">
        <f>'T-TEST'!AI134</f>
        <v>9.5055448357125247E-2</v>
      </c>
      <c r="CR135" s="8">
        <f>'T-TEST'!AJ134</f>
        <v>0.74621217202139478</v>
      </c>
      <c r="CS135" s="8">
        <f>'T-TEST'!AK134</f>
        <v>0.47379859560331944</v>
      </c>
      <c r="CT135" s="8">
        <f>'T-TEST'!AL134</f>
        <v>0.40197553182951379</v>
      </c>
      <c r="CV135" s="5" t="str">
        <f t="shared" si="48"/>
        <v>N</v>
      </c>
      <c r="CW135" s="5" t="str">
        <f t="shared" si="49"/>
        <v>N</v>
      </c>
      <c r="CX135" s="5" t="str">
        <f t="shared" si="50"/>
        <v>N</v>
      </c>
      <c r="CY135" s="5" t="str">
        <f t="shared" si="51"/>
        <v>N</v>
      </c>
      <c r="CZ135" s="5" t="str">
        <f t="shared" si="52"/>
        <v>N</v>
      </c>
      <c r="DA135" s="13"/>
    </row>
    <row r="136" spans="1:105" ht="15" x14ac:dyDescent="0.25">
      <c r="A136"/>
      <c r="B136"/>
      <c r="C136"/>
      <c r="O136" s="2"/>
      <c r="P136" s="2"/>
      <c r="Q136" s="2"/>
      <c r="R136" s="2"/>
      <c r="S136" s="2"/>
      <c r="T136" s="2"/>
      <c r="U136" s="2"/>
      <c r="V136" s="2"/>
      <c r="W136" s="2"/>
      <c r="X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</row>
    <row r="137" spans="1:105" ht="15" x14ac:dyDescent="0.25">
      <c r="A137"/>
      <c r="B137"/>
      <c r="C137"/>
    </row>
    <row r="138" spans="1:105" ht="15" x14ac:dyDescent="0.25">
      <c r="A138"/>
      <c r="B138"/>
      <c r="C138"/>
    </row>
    <row r="139" spans="1:105" ht="15" x14ac:dyDescent="0.25">
      <c r="A139"/>
      <c r="B139"/>
      <c r="C139"/>
    </row>
    <row r="140" spans="1:105" ht="15" x14ac:dyDescent="0.25">
      <c r="A140"/>
      <c r="B140"/>
      <c r="C140"/>
    </row>
  </sheetData>
  <mergeCells count="15">
    <mergeCell ref="BV1:CY1"/>
    <mergeCell ref="BV2:CA2"/>
    <mergeCell ref="CG2:CL2"/>
    <mergeCell ref="CQ2:CS2"/>
    <mergeCell ref="CW2:CY2"/>
    <mergeCell ref="D2:M2"/>
    <mergeCell ref="D1:AJ1"/>
    <mergeCell ref="AF2:AJ2"/>
    <mergeCell ref="O2:X2"/>
    <mergeCell ref="Z2:AD2"/>
    <mergeCell ref="AY2:BD2"/>
    <mergeCell ref="BI2:BK2"/>
    <mergeCell ref="BO2:BQ2"/>
    <mergeCell ref="AN1:BQ1"/>
    <mergeCell ref="AN2:AS2"/>
  </mergeCells>
  <conditionalFormatting sqref="Z4:AD135">
    <cfRule type="cellIs" dxfId="26" priority="209" operator="lessThan">
      <formula>0.01</formula>
    </cfRule>
  </conditionalFormatting>
  <conditionalFormatting sqref="AF4:AJ135">
    <cfRule type="containsText" dxfId="25" priority="204" operator="containsText" text="S">
      <formula>NOT(ISERROR(SEARCH("S",AF4)))</formula>
    </cfRule>
    <cfRule type="containsText" dxfId="24" priority="205" operator="containsText" text="B">
      <formula>NOT(ISERROR(SEARCH("B",AF4)))</formula>
    </cfRule>
  </conditionalFormatting>
  <conditionalFormatting sqref="D4:M135">
    <cfRule type="cellIs" dxfId="23" priority="138" operator="lessThanOrEqual">
      <formula>-4</formula>
    </cfRule>
    <cfRule type="cellIs" dxfId="22" priority="139" operator="greaterThanOrEqual">
      <formula>4</formula>
    </cfRule>
  </conditionalFormatting>
  <conditionalFormatting sqref="D4:M135">
    <cfRule type="cellIs" dxfId="21" priority="137" stopIfTrue="1" operator="greaterThanOrEqual">
      <formula>10</formula>
    </cfRule>
  </conditionalFormatting>
  <conditionalFormatting sqref="D4:M135">
    <cfRule type="cellIs" dxfId="20" priority="136" stopIfTrue="1" operator="lessThanOrEqual">
      <formula>-10</formula>
    </cfRule>
  </conditionalFormatting>
  <conditionalFormatting sqref="O4:X136">
    <cfRule type="cellIs" dxfId="19" priority="132" operator="greaterThanOrEqual">
      <formula>0.4</formula>
    </cfRule>
    <cfRule type="cellIs" dxfId="18" priority="133" operator="lessThanOrEqual">
      <formula>-0.4</formula>
    </cfRule>
  </conditionalFormatting>
  <conditionalFormatting sqref="BH4:BL135">
    <cfRule type="cellIs" dxfId="17" priority="122" operator="lessThan">
      <formula>0.01</formula>
    </cfRule>
  </conditionalFormatting>
  <conditionalFormatting sqref="BN4:BR135">
    <cfRule type="containsText" dxfId="16" priority="120" operator="containsText" text="S">
      <formula>NOT(ISERROR(SEARCH("S",BN4)))</formula>
    </cfRule>
    <cfRule type="containsText" dxfId="15" priority="121" operator="containsText" text="B">
      <formula>NOT(ISERROR(SEARCH("B",BN4)))</formula>
    </cfRule>
  </conditionalFormatting>
  <conditionalFormatting sqref="AL4:AV135">
    <cfRule type="cellIs" dxfId="14" priority="118" operator="lessThanOrEqual">
      <formula>-4</formula>
    </cfRule>
    <cfRule type="cellIs" dxfId="13" priority="119" operator="greaterThanOrEqual">
      <formula>4</formula>
    </cfRule>
  </conditionalFormatting>
  <conditionalFormatting sqref="AL4:AV135">
    <cfRule type="cellIs" dxfId="12" priority="117" stopIfTrue="1" operator="greaterThanOrEqual">
      <formula>10</formula>
    </cfRule>
  </conditionalFormatting>
  <conditionalFormatting sqref="AL4:AV135">
    <cfRule type="cellIs" dxfId="11" priority="116" stopIfTrue="1" operator="lessThanOrEqual">
      <formula>-10</formula>
    </cfRule>
  </conditionalFormatting>
  <conditionalFormatting sqref="AW4:BF136">
    <cfRule type="cellIs" dxfId="10" priority="114" operator="greaterThanOrEqual">
      <formula>0.4</formula>
    </cfRule>
    <cfRule type="cellIs" dxfId="9" priority="115" operator="lessThanOrEqual">
      <formula>-0.4</formula>
    </cfRule>
  </conditionalFormatting>
  <conditionalFormatting sqref="CP4:CT135">
    <cfRule type="cellIs" dxfId="8" priority="36" operator="lessThan">
      <formula>0.01</formula>
    </cfRule>
  </conditionalFormatting>
  <conditionalFormatting sqref="CV4:CZ135">
    <cfRule type="containsText" dxfId="7" priority="34" operator="containsText" text="S">
      <formula>NOT(ISERROR(SEARCH("S",CV4)))</formula>
    </cfRule>
    <cfRule type="containsText" dxfId="6" priority="35" operator="containsText" text="B">
      <formula>NOT(ISERROR(SEARCH("B",CV4)))</formula>
    </cfRule>
  </conditionalFormatting>
  <conditionalFormatting sqref="BT4:CC135">
    <cfRule type="cellIs" dxfId="5" priority="32" operator="lessThanOrEqual">
      <formula>-4</formula>
    </cfRule>
    <cfRule type="cellIs" dxfId="4" priority="33" operator="greaterThanOrEqual">
      <formula>4</formula>
    </cfRule>
  </conditionalFormatting>
  <conditionalFormatting sqref="BT4:CC135">
    <cfRule type="cellIs" dxfId="3" priority="31" stopIfTrue="1" operator="greaterThanOrEqual">
      <formula>10</formula>
    </cfRule>
  </conditionalFormatting>
  <conditionalFormatting sqref="BT4:CC135">
    <cfRule type="cellIs" dxfId="2" priority="30" stopIfTrue="1" operator="lessThanOrEqual">
      <formula>-10</formula>
    </cfRule>
  </conditionalFormatting>
  <conditionalFormatting sqref="CE4:CN135">
    <cfRule type="cellIs" dxfId="1" priority="28" operator="greaterThanOrEqual">
      <formula>0.4</formula>
    </cfRule>
    <cfRule type="cellIs" dxfId="0" priority="29" operator="lessThanOrEqual">
      <formula>-0.4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3" sqref="B3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 Data</vt:lpstr>
      <vt:lpstr>T-TEST</vt:lpstr>
      <vt:lpstr># D</vt:lpstr>
      <vt:lpstr>%D</vt:lpstr>
      <vt:lpstr># D vs % D</vt:lpstr>
      <vt:lpstr>coverage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Meredith Jenkins</dc:creator>
  <cp:lastModifiedBy>Meredith Jenkins</cp:lastModifiedBy>
  <dcterms:created xsi:type="dcterms:W3CDTF">2019-05-09T16:27:40Z</dcterms:created>
  <dcterms:modified xsi:type="dcterms:W3CDTF">2021-10-26T00:16:53Z</dcterms:modified>
</cp:coreProperties>
</file>